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ustomProperty107.bin" ContentType="application/vnd.openxmlformats-officedocument.spreadsheetml.customProperty"/>
  <Override PartName="/xl/customProperty108.bin" ContentType="application/vnd.openxmlformats-officedocument.spreadsheetml.customProperty"/>
  <Override PartName="/xl/customProperty109.bin" ContentType="application/vnd.openxmlformats-officedocument.spreadsheetml.customProperty"/>
  <Override PartName="/xl/customProperty110.bin" ContentType="application/vnd.openxmlformats-officedocument.spreadsheetml.customProperty"/>
  <Override PartName="/xl/customProperty111.bin" ContentType="application/vnd.openxmlformats-officedocument.spreadsheetml.customProperty"/>
  <Override PartName="/xl/customProperty112.bin" ContentType="application/vnd.openxmlformats-officedocument.spreadsheetml.customProperty"/>
  <Override PartName="/xl/customProperty113.bin" ContentType="application/vnd.openxmlformats-officedocument.spreadsheetml.customProperty"/>
  <Override PartName="/xl/customProperty114.bin" ContentType="application/vnd.openxmlformats-officedocument.spreadsheetml.customProperty"/>
  <Override PartName="/xl/customProperty115.bin" ContentType="application/vnd.openxmlformats-officedocument.spreadsheetml.customProperty"/>
  <Override PartName="/xl/customProperty116.bin" ContentType="application/vnd.openxmlformats-officedocument.spreadsheetml.customProperty"/>
  <Override PartName="/xl/customProperty117.bin" ContentType="application/vnd.openxmlformats-officedocument.spreadsheetml.customProperty"/>
  <Override PartName="/xl/customProperty118.bin" ContentType="application/vnd.openxmlformats-officedocument.spreadsheetml.customProperty"/>
  <Override PartName="/xl/customProperty119.bin" ContentType="application/vnd.openxmlformats-officedocument.spreadsheetml.customProperty"/>
  <Override PartName="/xl/customProperty120.bin" ContentType="application/vnd.openxmlformats-officedocument.spreadsheetml.customProperty"/>
  <Override PartName="/xl/customProperty121.bin" ContentType="application/vnd.openxmlformats-officedocument.spreadsheetml.customProperty"/>
  <Override PartName="/xl/customProperty122.bin" ContentType="application/vnd.openxmlformats-officedocument.spreadsheetml.customProperty"/>
  <Override PartName="/xl/customProperty123.bin" ContentType="application/vnd.openxmlformats-officedocument.spreadsheetml.customProperty"/>
  <Override PartName="/xl/customProperty124.bin" ContentType="application/vnd.openxmlformats-officedocument.spreadsheetml.customProperty"/>
  <Override PartName="/xl/customProperty125.bin" ContentType="application/vnd.openxmlformats-officedocument.spreadsheetml.customProperty"/>
  <Override PartName="/xl/comments1.xml" ContentType="application/vnd.openxmlformats-officedocument.spreadsheetml.comments+xml"/>
  <Override PartName="/xl/customProperty126.bin" ContentType="application/vnd.openxmlformats-officedocument.spreadsheetml.customProperty"/>
  <Override PartName="/xl/customProperty127.bin" ContentType="application/vnd.openxmlformats-officedocument.spreadsheetml.customProperty"/>
  <Override PartName="/xl/customProperty128.bin" ContentType="application/vnd.openxmlformats-officedocument.spreadsheetml.customProperty"/>
  <Override PartName="/xl/customProperty129.bin" ContentType="application/vnd.openxmlformats-officedocument.spreadsheetml.customProperty"/>
  <Override PartName="/xl/customProperty130.bin" ContentType="application/vnd.openxmlformats-officedocument.spreadsheetml.customProperty"/>
  <Override PartName="/xl/customProperty131.bin" ContentType="application/vnd.openxmlformats-officedocument.spreadsheetml.customProperty"/>
  <Override PartName="/xl/customProperty132.bin" ContentType="application/vnd.openxmlformats-officedocument.spreadsheetml.customProperty"/>
  <Override PartName="/xl/customProperty133.bin" ContentType="application/vnd.openxmlformats-officedocument.spreadsheetml.customProperty"/>
  <Override PartName="/xl/customProperty134.bin" ContentType="application/vnd.openxmlformats-officedocument.spreadsheetml.customProperty"/>
  <Override PartName="/xl/customProperty135.bin" ContentType="application/vnd.openxmlformats-officedocument.spreadsheetml.customProperty"/>
  <Override PartName="/xl/customProperty136.bin" ContentType="application/vnd.openxmlformats-officedocument.spreadsheetml.customProperty"/>
  <Override PartName="/xl/customProperty137.bin" ContentType="application/vnd.openxmlformats-officedocument.spreadsheetml.customProperty"/>
  <Override PartName="/xl/customProperty138.bin" ContentType="application/vnd.openxmlformats-officedocument.spreadsheetml.customProperty"/>
  <Override PartName="/xl/customProperty139.bin" ContentType="application/vnd.openxmlformats-officedocument.spreadsheetml.customProperty"/>
  <Override PartName="/xl/customProperty140.bin" ContentType="application/vnd.openxmlformats-officedocument.spreadsheetml.customProperty"/>
  <Override PartName="/xl/customProperty141.bin" ContentType="application/vnd.openxmlformats-officedocument.spreadsheetml.customProperty"/>
  <Override PartName="/xl/customProperty142.bin" ContentType="application/vnd.openxmlformats-officedocument.spreadsheetml.customProperty"/>
  <Override PartName="/xl/customProperty143.bin" ContentType="application/vnd.openxmlformats-officedocument.spreadsheetml.customProperty"/>
  <Override PartName="/xl/customProperty144.bin" ContentType="application/vnd.openxmlformats-officedocument.spreadsheetml.customProperty"/>
  <Override PartName="/xl/customProperty145.bin" ContentType="application/vnd.openxmlformats-officedocument.spreadsheetml.customProperty"/>
  <Override PartName="/xl/customProperty146.bin" ContentType="application/vnd.openxmlformats-officedocument.spreadsheetml.customProperty"/>
  <Override PartName="/xl/customProperty147.bin" ContentType="application/vnd.openxmlformats-officedocument.spreadsheetml.customProperty"/>
  <Override PartName="/xl/comments2.xml" ContentType="application/vnd.openxmlformats-officedocument.spreadsheetml.comments+xml"/>
  <Override PartName="/xl/customProperty148.bin" ContentType="application/vnd.openxmlformats-officedocument.spreadsheetml.customProperty"/>
  <Override PartName="/xl/customProperty149.bin" ContentType="application/vnd.openxmlformats-officedocument.spreadsheetml.customProperty"/>
  <Override PartName="/xl/customProperty150.bin" ContentType="application/vnd.openxmlformats-officedocument.spreadsheetml.customProperty"/>
  <Override PartName="/xl/customProperty151.bin" ContentType="application/vnd.openxmlformats-officedocument.spreadsheetml.customProperty"/>
  <Override PartName="/xl/customProperty152.bin" ContentType="application/vnd.openxmlformats-officedocument.spreadsheetml.customProperty"/>
  <Override PartName="/xl/customProperty153.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W:\R-1 Folder (FIN200)\2023 R-1\Schedule\"/>
    </mc:Choice>
  </mc:AlternateContent>
  <xr:revisionPtr revIDLastSave="0" documentId="13_ncr:1_{D1A9B781-8D11-4513-93E3-4CB109CB40E4}" xr6:coauthVersionLast="47" xr6:coauthVersionMax="47" xr10:uidLastSave="{00000000-0000-0000-0000-000000000000}"/>
  <bookViews>
    <workbookView xWindow="21012" yWindow="17172" windowWidth="30936" windowHeight="16896" tabRatio="950" xr2:uid="{00000000-000D-0000-FFFF-FFFF00000000}"/>
  </bookViews>
  <sheets>
    <sheet name="Cover" sheetId="1" r:id="rId1"/>
    <sheet name="Inside Cover" sheetId="2" r:id="rId2"/>
    <sheet name="Blank-After Inside Cover" sheetId="4" r:id="rId3"/>
    <sheet name="Notice" sheetId="3" r:id="rId4"/>
    <sheet name="Blank-1 After Notice" sheetId="5" r:id="rId5"/>
    <sheet name="Table of Contents &amp; Spec Notice" sheetId="6" r:id="rId6"/>
    <sheet name="Spec Notice" sheetId="65" r:id="rId7"/>
    <sheet name="Sch A&amp;B - p1" sheetId="7" r:id="rId8"/>
    <sheet name="Sch B - p2" sheetId="66" r:id="rId9"/>
    <sheet name="Sch C - p3 &amp; p4" sheetId="8" r:id="rId10"/>
    <sheet name="Sch C - p4" sheetId="67" r:id="rId11"/>
    <sheet name="Sch 200 - p5" sheetId="10" r:id="rId12"/>
    <sheet name="Sch 200 - p6" sheetId="68" r:id="rId13"/>
    <sheet name="Sch 200 - p7" sheetId="100" r:id="rId14"/>
    <sheet name="Sch 200 - p8" sheetId="101" r:id="rId15"/>
    <sheet name="Sch 200 - p9" sheetId="102" r:id="rId16"/>
    <sheet name="Sch 200 - p10" sheetId="103" r:id="rId17"/>
    <sheet name="Sch 200 - p11" sheetId="104" r:id="rId18"/>
    <sheet name="Sch 200 - p12" sheetId="105" r:id="rId19"/>
    <sheet name="Sch 200 - p13" sheetId="106" r:id="rId20"/>
    <sheet name="Sch 200 - p14" sheetId="107" r:id="rId21"/>
    <sheet name="Sch 200 - p15" sheetId="108" r:id="rId22"/>
    <sheet name="Sch 200 - p15A" sheetId="109" r:id="rId23"/>
    <sheet name="Sch 200 - p15B" sheetId="110" r:id="rId24"/>
    <sheet name="Sch 200 - p15C" sheetId="111" r:id="rId25"/>
    <sheet name="Sch 200 - p15D" sheetId="112" r:id="rId26"/>
    <sheet name="Sch 200 - p15E" sheetId="113" r:id="rId27"/>
    <sheet name="Sch 200 - p15F" sheetId="114" r:id="rId28"/>
    <sheet name="210" sheetId="9" r:id="rId29"/>
    <sheet name="210A" sheetId="11" r:id="rId30"/>
    <sheet name="220" sheetId="12" r:id="rId31"/>
    <sheet name="240" sheetId="13" r:id="rId32"/>
    <sheet name="245" sheetId="14" r:id="rId33"/>
    <sheet name="310 Inst." sheetId="15" r:id="rId34"/>
    <sheet name="310" sheetId="115" r:id="rId35"/>
    <sheet name="310A" sheetId="116" r:id="rId36"/>
    <sheet name="330 Inst." sheetId="18" r:id="rId37"/>
    <sheet name="330" sheetId="19" r:id="rId38"/>
    <sheet name="332" sheetId="20" r:id="rId39"/>
    <sheet name="335" sheetId="21" r:id="rId40"/>
    <sheet name="342" sheetId="22" r:id="rId41"/>
    <sheet name="352A" sheetId="23" r:id="rId42"/>
    <sheet name="352B" sheetId="24" r:id="rId43"/>
    <sheet name="410 Instr." sheetId="25" r:id="rId44"/>
    <sheet name="410" sheetId="26" r:id="rId45"/>
    <sheet name="412" sheetId="27" r:id="rId46"/>
    <sheet name="414" sheetId="28" r:id="rId47"/>
    <sheet name="414 N&amp;R" sheetId="29" r:id="rId48"/>
    <sheet name="415 Instr." sheetId="30" r:id="rId49"/>
    <sheet name="415" sheetId="31" r:id="rId50"/>
    <sheet name="415 Supp" sheetId="70" r:id="rId51"/>
    <sheet name="417" sheetId="32" r:id="rId52"/>
    <sheet name="450" sheetId="33" r:id="rId53"/>
    <sheet name="501 502" sheetId="34" r:id="rId54"/>
    <sheet name="510" sheetId="35" r:id="rId55"/>
    <sheet name="512 Instr." sheetId="36" r:id="rId56"/>
    <sheet name="512" sheetId="37" r:id="rId57"/>
    <sheet name="700 Instr." sheetId="39" r:id="rId58"/>
    <sheet name="700" sheetId="40" r:id="rId59"/>
    <sheet name="702" sheetId="41" r:id="rId60"/>
    <sheet name="710 Instr." sheetId="42" r:id="rId61"/>
    <sheet name="710 landscape" sheetId="43" r:id="rId62"/>
    <sheet name="710 portrait" sheetId="44" r:id="rId63"/>
    <sheet name="710S" sheetId="45" r:id="rId64"/>
    <sheet name="720" sheetId="46" r:id="rId65"/>
    <sheet name="750" sheetId="47" r:id="rId66"/>
    <sheet name="755 Instr." sheetId="48" r:id="rId67"/>
    <sheet name="755" sheetId="38" r:id="rId68"/>
    <sheet name="PTC Supplement" sheetId="49" r:id="rId69"/>
    <sheet name="PTC 330" sheetId="50" r:id="rId70"/>
    <sheet name="PTC 332" sheetId="51" r:id="rId71"/>
    <sheet name="PTC 335" sheetId="52" r:id="rId72"/>
    <sheet name="PTC 352B" sheetId="53" r:id="rId73"/>
    <sheet name="PTC 410" sheetId="54" r:id="rId74"/>
    <sheet name="PTC 700" sheetId="55" r:id="rId75"/>
    <sheet name="PTC 710" sheetId="56" r:id="rId76"/>
    <sheet name="PTC 710 pgs 97-98" sheetId="57" r:id="rId77"/>
    <sheet name="PTC 710 pages 99-100" sheetId="58" r:id="rId78"/>
    <sheet name="PTC 710S" sheetId="59" r:id="rId79"/>
    <sheet name="PTC 720" sheetId="60" r:id="rId80"/>
    <sheet name="PTC Grants" sheetId="61" r:id="rId81"/>
    <sheet name="Sig Pg Insert Area" sheetId="62" r:id="rId82"/>
    <sheet name="Memoranda" sheetId="63" r:id="rId83"/>
    <sheet name="Index" sheetId="64" r:id="rId84"/>
  </sheets>
  <externalReferences>
    <externalReference r:id="rId85"/>
    <externalReference r:id="rId86"/>
    <externalReference r:id="rId87"/>
  </externalReferences>
  <definedNames>
    <definedName name="_45">'[1]410-P51'!#REF!</definedName>
    <definedName name="_46">'[1]410-P51'!#REF!</definedName>
    <definedName name="_47">'[1]410-P51'!#REF!</definedName>
    <definedName name="_48">'[1]410-P51'!#REF!</definedName>
    <definedName name="_49">'[1]410-P51'!#REF!</definedName>
    <definedName name="_50">'[1]410-P51'!#REF!</definedName>
    <definedName name="GTWLevelPayments">#REF!</definedName>
    <definedName name="_xlnm.Print_Area" localSheetId="28">'210'!$A$1:$H$231</definedName>
    <definedName name="_xlnm.Print_Area" localSheetId="29">'210A'!$A$1:$F$74</definedName>
    <definedName name="_xlnm.Print_Area" localSheetId="30">'220'!$A$1:$G$64</definedName>
    <definedName name="_xlnm.Print_Area" localSheetId="31">'240'!$A$1:$F$136</definedName>
    <definedName name="_xlnm.Print_Area" localSheetId="32">'245'!$A$1:$E$137</definedName>
    <definedName name="_xlnm.Print_Area" localSheetId="36">'330 Inst.'!$A$1:$I$78</definedName>
    <definedName name="_xlnm.Print_Area" localSheetId="38">'332'!$A$1:$J$79</definedName>
    <definedName name="_xlnm.Print_Area" localSheetId="40">'342'!$A$1:$K$146</definedName>
    <definedName name="_xlnm.Print_Area" localSheetId="41">'352A'!$A$1:$G$87</definedName>
    <definedName name="_xlnm.Print_Area" localSheetId="42">'352B'!$A$1:$I$70</definedName>
    <definedName name="_xlnm.Print_Area" localSheetId="45">'412'!$A$1:$H$64</definedName>
    <definedName name="_xlnm.Print_Area" localSheetId="46">'414'!$A$1:$L$55</definedName>
    <definedName name="_xlnm.Print_Area" localSheetId="47">'414 N&amp;R'!$A$1:$K$57</definedName>
    <definedName name="_xlnm.Print_Area" localSheetId="49">'415'!$A$1:$P$69</definedName>
    <definedName name="_xlnm.Print_Area" localSheetId="48">'415 Instr.'!$A$1:$C$69</definedName>
    <definedName name="_xlnm.Print_Area" localSheetId="50">'415 Supp'!$A$1:$R$67</definedName>
    <definedName name="_xlnm.Print_Area" localSheetId="56">'512'!$A$1:$J$52</definedName>
    <definedName name="_xlnm.Print_Area" localSheetId="55">'512 Instr.'!$A$1:$G$54</definedName>
    <definedName name="_xlnm.Print_Area" localSheetId="58">'700'!$A$1:$L$69</definedName>
    <definedName name="_xlnm.Print_Area" localSheetId="57">'700 Instr.'!$A$1:$G$61</definedName>
    <definedName name="_xlnm.Print_Area" localSheetId="59">'702'!$A$1:$N$52</definedName>
    <definedName name="_xlnm.Print_Area" localSheetId="60">'710 Instr.'!$A$1:$H$51</definedName>
    <definedName name="_xlnm.Print_Area" localSheetId="63">'710S'!$A$1:$G$77</definedName>
    <definedName name="_xlnm.Print_Area" localSheetId="64">'720'!$A$1:$I$41</definedName>
    <definedName name="_xlnm.Print_Area" localSheetId="65">'750'!$A$1:$P$44</definedName>
    <definedName name="_xlnm.Print_Area" localSheetId="67">'755'!$A$1:$H$272</definedName>
    <definedName name="_xlnm.Print_Area" localSheetId="66">'755 Instr.'!$A$1:$B$140</definedName>
    <definedName name="_xlnm.Print_Area" localSheetId="2">'Blank-After Inside Cover'!$A$1:$D$1</definedName>
    <definedName name="_xlnm.Print_Area" localSheetId="0">Cover!$A$1:$B$10</definedName>
    <definedName name="_xlnm.Print_Area" localSheetId="82">Memoranda!$A$1:$X$61</definedName>
    <definedName name="_xlnm.Print_Area" localSheetId="70">'PTC 332'!$A$1:$J$83</definedName>
    <definedName name="_xlnm.Print_Area" localSheetId="71">'PTC 335'!$A$1:$K$75</definedName>
    <definedName name="_xlnm.Print_Area" localSheetId="72">'PTC 352B'!$A$1:$I$73</definedName>
    <definedName name="_xlnm.Print_Area" localSheetId="73">'PTC 410'!$A$1:$N$328</definedName>
    <definedName name="_xlnm.Print_Area" localSheetId="75">'PTC 710'!$A$1:$R$111</definedName>
    <definedName name="_xlnm.Print_Area" localSheetId="78">'PTC 710S'!$A$1:$G$68</definedName>
    <definedName name="_xlnm.Print_Area" localSheetId="80">'PTC Grants'!$A$1:$G$61</definedName>
    <definedName name="_xlnm.Print_Area" localSheetId="68">'PTC Supplement'!$A$1:$E$63</definedName>
    <definedName name="_xlnm.Print_Area" localSheetId="16">'Sch 200 - p10'!$A$1:$H$74</definedName>
    <definedName name="_xlnm.Print_Area" localSheetId="17">'Sch 200 - p11'!$A$1:$H$71</definedName>
    <definedName name="_xlnm.Print_Area" localSheetId="18">'Sch 200 - p12'!$A$1:$H$72</definedName>
    <definedName name="_xlnm.Print_Area" localSheetId="19">'Sch 200 - p13'!$A$1:$H$74</definedName>
    <definedName name="_xlnm.Print_Area" localSheetId="20">'Sch 200 - p14'!$A$1:$L$75</definedName>
    <definedName name="_xlnm.Print_Area" localSheetId="21">'Sch 200 - p15'!$A$1:$H$74</definedName>
    <definedName name="_xlnm.Print_Area" localSheetId="22">'Sch 200 - p15A'!$A$1:$H$74</definedName>
    <definedName name="_xlnm.Print_Area" localSheetId="23">'Sch 200 - p15B'!$A$1:$H$73</definedName>
    <definedName name="_xlnm.Print_Area" localSheetId="24">'Sch 200 - p15C'!$A$1:$I$73</definedName>
    <definedName name="_xlnm.Print_Area" localSheetId="25">'Sch 200 - p15D'!$A$1:$H$73</definedName>
    <definedName name="_xlnm.Print_Area" localSheetId="26">'Sch 200 - p15E'!$A$1:$H$74</definedName>
    <definedName name="_xlnm.Print_Area" localSheetId="27">'Sch 200 - p15F'!$A$1:$H$74</definedName>
    <definedName name="_xlnm.Print_Area" localSheetId="11">'Sch 200 - p5'!$A$1:$G$58</definedName>
    <definedName name="_xlnm.Print_Area" localSheetId="12">'Sch 200 - p6'!$A$1:$G$54</definedName>
    <definedName name="_xlnm.Print_Area" localSheetId="13">'Sch 200 - p7'!$A$1:$H$73</definedName>
    <definedName name="_xlnm.Print_Area" localSheetId="14">'Sch 200 - p8'!$A$1:$H$68</definedName>
    <definedName name="_xlnm.Print_Area" localSheetId="15">'Sch 200 - p9'!$A$1:$H$72</definedName>
    <definedName name="_xlnm.Print_Area" localSheetId="7">'Sch A&amp;B - p1'!$A$2:$C$58</definedName>
    <definedName name="_xlnm.Print_Area" localSheetId="8">'Sch B - p2'!$A$1:$C$62</definedName>
    <definedName name="_xlnm.Print_Area" localSheetId="9">'Sch C - p3 &amp; p4'!$A$2:$H$72</definedName>
    <definedName name="_xlnm.Print_Area" localSheetId="10">'Sch C - p4'!$A$2:$H$67</definedName>
    <definedName name="_xlnm.Print_Area" localSheetId="6">'Spec Notice'!$A$1:$B$48</definedName>
    <definedName name="_xlnm.Print_Area" localSheetId="5">'Table of Contents &amp; Spec Notice'!$A$3:$C$75</definedName>
    <definedName name="Print_Area_MI">'[2]Oath-P98'!$B$1:$D$65</definedName>
    <definedName name="Print_Titles_MI">'[3]710Inst-P77'!$A$1:$IV$13</definedName>
    <definedName name="QRYGTWLEVELEXPENSES">#REF!</definedName>
    <definedName name="QRYICLEASESEXPENSES">#REF!</definedName>
    <definedName name="QRYWCLEASESEXPENSES">#REF!</definedName>
    <definedName name="qryYearlyForAllOperatingLeaseNBGTW">#REF!</definedName>
    <definedName name="Query_CN">#REF!</definedName>
    <definedName name="Z_1074830C_1147_4CE3_BD9F_2572CEE59AEF_.wvu.Cols" localSheetId="48" hidden="1">'415 Instr.'!$D:$E</definedName>
    <definedName name="Z_1074830C_1147_4CE3_BD9F_2572CEE59AEF_.wvu.Cols" localSheetId="68" hidden="1">'PTC Supplement'!$F:$P</definedName>
    <definedName name="Z_1074830C_1147_4CE3_BD9F_2572CEE59AEF_.wvu.PrintArea" localSheetId="36" hidden="1">'330 Inst.'!$A$1:$I$78</definedName>
    <definedName name="Z_1074830C_1147_4CE3_BD9F_2572CEE59AEF_.wvu.PrintArea" localSheetId="38" hidden="1">'332'!$A$1:$J$80</definedName>
    <definedName name="Z_1074830C_1147_4CE3_BD9F_2572CEE59AEF_.wvu.PrintArea" localSheetId="41" hidden="1">'352A'!$A$1:$G$87</definedName>
    <definedName name="Z_1074830C_1147_4CE3_BD9F_2572CEE59AEF_.wvu.PrintArea" localSheetId="47" hidden="1">'414 N&amp;R'!$A$1:$K$57</definedName>
    <definedName name="Z_1074830C_1147_4CE3_BD9F_2572CEE59AEF_.wvu.PrintArea" localSheetId="50" hidden="1">'415 Supp'!$A$1:$J$60</definedName>
    <definedName name="Z_1074830C_1147_4CE3_BD9F_2572CEE59AEF_.wvu.PrintArea" localSheetId="58" hidden="1">'700'!$A$1:$L$69</definedName>
    <definedName name="Z_1074830C_1147_4CE3_BD9F_2572CEE59AEF_.wvu.PrintArea" localSheetId="59" hidden="1">'702'!$A$1:$N$48</definedName>
    <definedName name="Z_1074830C_1147_4CE3_BD9F_2572CEE59AEF_.wvu.PrintArea" localSheetId="3" hidden="1">Notice!$B$2:$B$58</definedName>
    <definedName name="Z_1074830C_1147_4CE3_BD9F_2572CEE59AEF_.wvu.PrintArea" localSheetId="7" hidden="1">'Sch A&amp;B - p1'!$A$2:$C$58</definedName>
    <definedName name="Z_1074830C_1147_4CE3_BD9F_2572CEE59AEF_.wvu.PrintArea" localSheetId="5" hidden="1">'Table of Contents &amp; Spec Notice'!$A$78:$C$116</definedName>
    <definedName name="Z_1074830C_1147_4CE3_BD9F_2572CEE59AEF_.wvu.Rows" localSheetId="28" hidden="1">'210'!$154:$154</definedName>
    <definedName name="Z_1074830C_1147_4CE3_BD9F_2572CEE59AEF_.wvu.Rows" localSheetId="29" hidden="1">'210A'!$161:$161</definedName>
    <definedName name="Z_1074830C_1147_4CE3_BD9F_2572CEE59AEF_.wvu.Rows" localSheetId="32" hidden="1">'245'!$73:$73</definedName>
    <definedName name="Z_1074830C_1147_4CE3_BD9F_2572CEE59AEF_.wvu.Rows" localSheetId="11" hidden="1">'Sch 200 - p5'!#REF!,'Sch 200 - p5'!#REF!,'Sch 200 - p5'!#REF!,'Sch 200 - p5'!#REF!,'Sch 200 - p5'!#REF!,'Sch 200 - p5'!#REF!,'Sch 200 - p5'!#REF!,'Sch 200 - p5'!#REF!,'Sch 200 - p5'!#REF!,'Sch 200 - p5'!#REF!,'Sch 200 - p5'!#REF!,'Sch 200 - p5'!#REF!,'Sch 200 - p5'!#REF!,'Sch 200 - p5'!#REF!,'Sch 200 - p5'!#REF!</definedName>
    <definedName name="Z_4199E9C9_F722_4E0F_954F_1B24567CBCA2_.wvu.Cols" localSheetId="48" hidden="1">'415 Instr.'!$D:$E</definedName>
    <definedName name="Z_4199E9C9_F722_4E0F_954F_1B24567CBCA2_.wvu.Cols" localSheetId="68" hidden="1">'PTC Supplement'!$F:$P</definedName>
    <definedName name="Z_4199E9C9_F722_4E0F_954F_1B24567CBCA2_.wvu.PrintArea" localSheetId="36" hidden="1">'330 Inst.'!$A$1:$I$78</definedName>
    <definedName name="Z_4199E9C9_F722_4E0F_954F_1B24567CBCA2_.wvu.PrintArea" localSheetId="38" hidden="1">'332'!$A$1:$J$80</definedName>
    <definedName name="Z_4199E9C9_F722_4E0F_954F_1B24567CBCA2_.wvu.PrintArea" localSheetId="41" hidden="1">'352A'!$A$1:$G$87</definedName>
    <definedName name="Z_4199E9C9_F722_4E0F_954F_1B24567CBCA2_.wvu.PrintArea" localSheetId="47" hidden="1">'414 N&amp;R'!$A$1:$K$57</definedName>
    <definedName name="Z_4199E9C9_F722_4E0F_954F_1B24567CBCA2_.wvu.PrintArea" localSheetId="50" hidden="1">'415 Supp'!$A$1:$J$60</definedName>
    <definedName name="Z_4199E9C9_F722_4E0F_954F_1B24567CBCA2_.wvu.PrintArea" localSheetId="58" hidden="1">'700'!$A$1:$L$69</definedName>
    <definedName name="Z_4199E9C9_F722_4E0F_954F_1B24567CBCA2_.wvu.PrintArea" localSheetId="59" hidden="1">'702'!$A$1:$N$48</definedName>
    <definedName name="Z_4199E9C9_F722_4E0F_954F_1B24567CBCA2_.wvu.PrintArea" localSheetId="3" hidden="1">Notice!$B$2:$B$58</definedName>
    <definedName name="Z_4199E9C9_F722_4E0F_954F_1B24567CBCA2_.wvu.PrintArea" localSheetId="7" hidden="1">'Sch A&amp;B - p1'!$A$2:$C$58</definedName>
    <definedName name="Z_4199E9C9_F722_4E0F_954F_1B24567CBCA2_.wvu.PrintArea" localSheetId="5" hidden="1">'Table of Contents &amp; Spec Notice'!$A$78:$C$116</definedName>
    <definedName name="Z_4199E9C9_F722_4E0F_954F_1B24567CBCA2_.wvu.Rows" localSheetId="28" hidden="1">'210'!$154:$154</definedName>
    <definedName name="Z_4199E9C9_F722_4E0F_954F_1B24567CBCA2_.wvu.Rows" localSheetId="29" hidden="1">'210A'!$161:$161</definedName>
    <definedName name="Z_4199E9C9_F722_4E0F_954F_1B24567CBCA2_.wvu.Rows" localSheetId="32" hidden="1">'245'!$73:$73</definedName>
    <definedName name="Z_4199E9C9_F722_4E0F_954F_1B24567CBCA2_.wvu.Rows" localSheetId="11" hidden="1">'Sch 200 - p5'!#REF!,'Sch 200 - p5'!#REF!,'Sch 200 - p5'!#REF!,'Sch 200 - p5'!#REF!,'Sch 200 - p5'!#REF!,'Sch 200 - p5'!#REF!,'Sch 200 - p5'!#REF!,'Sch 200 - p5'!#REF!,'Sch 200 - p5'!#REF!,'Sch 200 - p5'!#REF!,'Sch 200 - p5'!#REF!,'Sch 200 - p5'!#REF!,'Sch 200 - p5'!#REF!,'Sch 200 - p5'!#REF!,'Sch 200 - p5'!#REF!</definedName>
    <definedName name="Z_494A8C19_2F1C_4B6E_A878_D879D2D7079D_.wvu.Cols" localSheetId="48" hidden="1">'415 Instr.'!$D:$E</definedName>
    <definedName name="Z_494A8C19_2F1C_4B6E_A878_D879D2D7079D_.wvu.Cols" localSheetId="68" hidden="1">'PTC Supplement'!$F:$P</definedName>
    <definedName name="Z_494A8C19_2F1C_4B6E_A878_D879D2D7079D_.wvu.PrintArea" localSheetId="36" hidden="1">'330 Inst.'!$A$1:$I$78</definedName>
    <definedName name="Z_494A8C19_2F1C_4B6E_A878_D879D2D7079D_.wvu.PrintArea" localSheetId="38" hidden="1">'332'!$A$1:$J$80</definedName>
    <definedName name="Z_494A8C19_2F1C_4B6E_A878_D879D2D7079D_.wvu.PrintArea" localSheetId="41" hidden="1">'352A'!$A$1:$G$87</definedName>
    <definedName name="Z_494A8C19_2F1C_4B6E_A878_D879D2D7079D_.wvu.PrintArea" localSheetId="47" hidden="1">'414 N&amp;R'!$A$1:$K$57</definedName>
    <definedName name="Z_494A8C19_2F1C_4B6E_A878_D879D2D7079D_.wvu.PrintArea" localSheetId="50" hidden="1">'415 Supp'!$A$1:$J$60</definedName>
    <definedName name="Z_494A8C19_2F1C_4B6E_A878_D879D2D7079D_.wvu.PrintArea" localSheetId="58" hidden="1">'700'!$A$1:$L$69</definedName>
    <definedName name="Z_494A8C19_2F1C_4B6E_A878_D879D2D7079D_.wvu.PrintArea" localSheetId="59" hidden="1">'702'!$A$1:$N$48</definedName>
    <definedName name="Z_494A8C19_2F1C_4B6E_A878_D879D2D7079D_.wvu.PrintArea" localSheetId="3" hidden="1">Notice!$B$2:$B$58</definedName>
    <definedName name="Z_494A8C19_2F1C_4B6E_A878_D879D2D7079D_.wvu.PrintArea" localSheetId="7" hidden="1">'Sch A&amp;B - p1'!$A$2:$C$58</definedName>
    <definedName name="Z_494A8C19_2F1C_4B6E_A878_D879D2D7079D_.wvu.PrintArea" localSheetId="5" hidden="1">'Table of Contents &amp; Spec Notice'!$A$78:$C$116</definedName>
    <definedName name="Z_494A8C19_2F1C_4B6E_A878_D879D2D7079D_.wvu.Rows" localSheetId="28" hidden="1">'210'!$154:$154</definedName>
    <definedName name="Z_494A8C19_2F1C_4B6E_A878_D879D2D7079D_.wvu.Rows" localSheetId="29" hidden="1">'210A'!$161:$161</definedName>
    <definedName name="Z_494A8C19_2F1C_4B6E_A878_D879D2D7079D_.wvu.Rows" localSheetId="32" hidden="1">'245'!$73:$73</definedName>
    <definedName name="Z_494A8C19_2F1C_4B6E_A878_D879D2D7079D_.wvu.Rows" localSheetId="11" hidden="1">'Sch 200 - p5'!#REF!,'Sch 200 - p5'!#REF!,'Sch 200 - p5'!#REF!,'Sch 200 - p5'!#REF!,'Sch 200 - p5'!#REF!,'Sch 200 - p5'!#REF!,'Sch 200 - p5'!#REF!,'Sch 200 - p5'!#REF!,'Sch 200 - p5'!#REF!,'Sch 200 - p5'!#REF!,'Sch 200 - p5'!#REF!,'Sch 200 - p5'!#REF!,'Sch 200 - p5'!#REF!,'Sch 200 - p5'!#REF!,'Sch 200 - p5'!#REF!</definedName>
    <definedName name="Z_5A727A5D_BF44_4335_A246_11154DE1EF1F_.wvu.Cols" localSheetId="48" hidden="1">'415 Instr.'!$D:$E</definedName>
    <definedName name="Z_5A727A5D_BF44_4335_A246_11154DE1EF1F_.wvu.Cols" localSheetId="68" hidden="1">'PTC Supplement'!$F:$P</definedName>
    <definedName name="Z_5A727A5D_BF44_4335_A246_11154DE1EF1F_.wvu.PrintArea" localSheetId="36" hidden="1">'330 Inst.'!$A$1:$I$78</definedName>
    <definedName name="Z_5A727A5D_BF44_4335_A246_11154DE1EF1F_.wvu.PrintArea" localSheetId="38" hidden="1">'332'!$A$1:$J$80</definedName>
    <definedName name="Z_5A727A5D_BF44_4335_A246_11154DE1EF1F_.wvu.PrintArea" localSheetId="41" hidden="1">'352A'!$A$1:$G$87</definedName>
    <definedName name="Z_5A727A5D_BF44_4335_A246_11154DE1EF1F_.wvu.PrintArea" localSheetId="47" hidden="1">'414 N&amp;R'!$A$1:$K$57</definedName>
    <definedName name="Z_5A727A5D_BF44_4335_A246_11154DE1EF1F_.wvu.PrintArea" localSheetId="50" hidden="1">'415 Supp'!$A$1:$J$60</definedName>
    <definedName name="Z_5A727A5D_BF44_4335_A246_11154DE1EF1F_.wvu.PrintArea" localSheetId="58" hidden="1">'700'!$A$1:$L$69</definedName>
    <definedName name="Z_5A727A5D_BF44_4335_A246_11154DE1EF1F_.wvu.PrintArea" localSheetId="59" hidden="1">'702'!$A$1:$N$48</definedName>
    <definedName name="Z_5A727A5D_BF44_4335_A246_11154DE1EF1F_.wvu.PrintArea" localSheetId="3" hidden="1">Notice!$B$2:$B$58</definedName>
    <definedName name="Z_5A727A5D_BF44_4335_A246_11154DE1EF1F_.wvu.PrintArea" localSheetId="7" hidden="1">'Sch A&amp;B - p1'!$A$2:$C$58</definedName>
    <definedName name="Z_5A727A5D_BF44_4335_A246_11154DE1EF1F_.wvu.PrintArea" localSheetId="5" hidden="1">'Table of Contents &amp; Spec Notice'!$A$78:$C$116</definedName>
    <definedName name="Z_5A727A5D_BF44_4335_A246_11154DE1EF1F_.wvu.Rows" localSheetId="28" hidden="1">'210'!$154:$154</definedName>
    <definedName name="Z_5A727A5D_BF44_4335_A246_11154DE1EF1F_.wvu.Rows" localSheetId="29" hidden="1">'210A'!$161:$161</definedName>
    <definedName name="Z_5A727A5D_BF44_4335_A246_11154DE1EF1F_.wvu.Rows" localSheetId="32" hidden="1">'245'!$73:$73</definedName>
    <definedName name="Z_5A727A5D_BF44_4335_A246_11154DE1EF1F_.wvu.Rows" localSheetId="11" hidden="1">'Sch 200 - p5'!#REF!,'Sch 200 - p5'!#REF!,'Sch 200 - p5'!#REF!,'Sch 200 - p5'!#REF!,'Sch 200 - p5'!#REF!,'Sch 200 - p5'!#REF!,'Sch 200 - p5'!#REF!,'Sch 200 - p5'!#REF!,'Sch 200 - p5'!#REF!,'Sch 200 - p5'!#REF!,'Sch 200 - p5'!#REF!,'Sch 200 - p5'!#REF!,'Sch 200 - p5'!#REF!,'Sch 200 - p5'!#REF!,'Sch 200 - p5'!#REF!</definedName>
    <definedName name="Z_785AB79B_FCC5_4328_97AE_CA0022E835E7_.wvu.Cols" localSheetId="48" hidden="1">'415 Instr.'!$D:$E</definedName>
    <definedName name="Z_785AB79B_FCC5_4328_97AE_CA0022E835E7_.wvu.Cols" localSheetId="68" hidden="1">'PTC Supplement'!$F:$P</definedName>
    <definedName name="Z_785AB79B_FCC5_4328_97AE_CA0022E835E7_.wvu.PrintArea" localSheetId="36" hidden="1">'330 Inst.'!$A$1:$I$78</definedName>
    <definedName name="Z_785AB79B_FCC5_4328_97AE_CA0022E835E7_.wvu.PrintArea" localSheetId="38" hidden="1">'332'!$A$1:$J$80</definedName>
    <definedName name="Z_785AB79B_FCC5_4328_97AE_CA0022E835E7_.wvu.PrintArea" localSheetId="41" hidden="1">'352A'!$A$1:$G$87</definedName>
    <definedName name="Z_785AB79B_FCC5_4328_97AE_CA0022E835E7_.wvu.PrintArea" localSheetId="47" hidden="1">'414 N&amp;R'!$A$1:$K$57</definedName>
    <definedName name="Z_785AB79B_FCC5_4328_97AE_CA0022E835E7_.wvu.PrintArea" localSheetId="50" hidden="1">'415 Supp'!$A$1:$J$60</definedName>
    <definedName name="Z_785AB79B_FCC5_4328_97AE_CA0022E835E7_.wvu.PrintArea" localSheetId="58" hidden="1">'700'!$A$1:$L$69</definedName>
    <definedName name="Z_785AB79B_FCC5_4328_97AE_CA0022E835E7_.wvu.PrintArea" localSheetId="59" hidden="1">'702'!$A$1:$N$48</definedName>
    <definedName name="Z_785AB79B_FCC5_4328_97AE_CA0022E835E7_.wvu.PrintArea" localSheetId="3" hidden="1">Notice!$B$2:$B$58</definedName>
    <definedName name="Z_785AB79B_FCC5_4328_97AE_CA0022E835E7_.wvu.PrintArea" localSheetId="7" hidden="1">'Sch A&amp;B - p1'!$A$2:$C$58</definedName>
    <definedName name="Z_785AB79B_FCC5_4328_97AE_CA0022E835E7_.wvu.PrintArea" localSheetId="5" hidden="1">'Table of Contents &amp; Spec Notice'!$A$78:$C$116</definedName>
    <definedName name="Z_785AB79B_FCC5_4328_97AE_CA0022E835E7_.wvu.Rows" localSheetId="28" hidden="1">'210'!$154:$154</definedName>
    <definedName name="Z_785AB79B_FCC5_4328_97AE_CA0022E835E7_.wvu.Rows" localSheetId="29" hidden="1">'210A'!$161:$161</definedName>
    <definedName name="Z_785AB79B_FCC5_4328_97AE_CA0022E835E7_.wvu.Rows" localSheetId="32" hidden="1">'245'!$73:$73</definedName>
    <definedName name="Z_785AB79B_FCC5_4328_97AE_CA0022E835E7_.wvu.Rows" localSheetId="11" hidden="1">'Sch 200 - p5'!#REF!,'Sch 200 - p5'!#REF!,'Sch 200 - p5'!#REF!,'Sch 200 - p5'!#REF!,'Sch 200 - p5'!#REF!,'Sch 200 - p5'!#REF!,'Sch 200 - p5'!#REF!,'Sch 200 - p5'!#REF!,'Sch 200 - p5'!#REF!,'Sch 200 - p5'!#REF!,'Sch 200 - p5'!#REF!,'Sch 200 - p5'!#REF!,'Sch 200 - p5'!#REF!,'Sch 200 - p5'!#REF!,'Sch 200 - p5'!#REF!</definedName>
    <definedName name="Z_C0E4D60A_5D51_4D0A_8339_E19D67BA1FD7_.wvu.Cols" localSheetId="48" hidden="1">'415 Instr.'!$D:$E</definedName>
    <definedName name="Z_C0E4D60A_5D51_4D0A_8339_E19D67BA1FD7_.wvu.Cols" localSheetId="68" hidden="1">'PTC Supplement'!$F:$P</definedName>
    <definedName name="Z_C0E4D60A_5D51_4D0A_8339_E19D67BA1FD7_.wvu.PrintArea" localSheetId="36" hidden="1">'330 Inst.'!$A$1:$I$78</definedName>
    <definedName name="Z_C0E4D60A_5D51_4D0A_8339_E19D67BA1FD7_.wvu.PrintArea" localSheetId="38" hidden="1">'332'!$A$1:$J$80</definedName>
    <definedName name="Z_C0E4D60A_5D51_4D0A_8339_E19D67BA1FD7_.wvu.PrintArea" localSheetId="41" hidden="1">'352A'!$A$1:$G$87</definedName>
    <definedName name="Z_C0E4D60A_5D51_4D0A_8339_E19D67BA1FD7_.wvu.PrintArea" localSheetId="47" hidden="1">'414 N&amp;R'!$A$1:$K$57</definedName>
    <definedName name="Z_C0E4D60A_5D51_4D0A_8339_E19D67BA1FD7_.wvu.PrintArea" localSheetId="50" hidden="1">'415 Supp'!$A$1:$J$60</definedName>
    <definedName name="Z_C0E4D60A_5D51_4D0A_8339_E19D67BA1FD7_.wvu.PrintArea" localSheetId="58" hidden="1">'700'!$A$1:$L$69</definedName>
    <definedName name="Z_C0E4D60A_5D51_4D0A_8339_E19D67BA1FD7_.wvu.PrintArea" localSheetId="59" hidden="1">'702'!$A$1:$N$48</definedName>
    <definedName name="Z_C0E4D60A_5D51_4D0A_8339_E19D67BA1FD7_.wvu.PrintArea" localSheetId="3" hidden="1">Notice!$B$2:$B$58</definedName>
    <definedName name="Z_C0E4D60A_5D51_4D0A_8339_E19D67BA1FD7_.wvu.PrintArea" localSheetId="7" hidden="1">'Sch A&amp;B - p1'!$A$2:$C$58</definedName>
    <definedName name="Z_C0E4D60A_5D51_4D0A_8339_E19D67BA1FD7_.wvu.PrintArea" localSheetId="5" hidden="1">'Table of Contents &amp; Spec Notice'!$A$78:$C$116</definedName>
    <definedName name="Z_C0E4D60A_5D51_4D0A_8339_E19D67BA1FD7_.wvu.Rows" localSheetId="28" hidden="1">'210'!$154:$154</definedName>
    <definedName name="Z_C0E4D60A_5D51_4D0A_8339_E19D67BA1FD7_.wvu.Rows" localSheetId="29" hidden="1">'210A'!$161:$161</definedName>
    <definedName name="Z_C0E4D60A_5D51_4D0A_8339_E19D67BA1FD7_.wvu.Rows" localSheetId="32" hidden="1">'245'!$73:$73</definedName>
    <definedName name="Z_C0E4D60A_5D51_4D0A_8339_E19D67BA1FD7_.wvu.Rows" localSheetId="11" hidden="1">'Sch 200 - p5'!#REF!,'Sch 200 - p5'!#REF!,'Sch 200 - p5'!#REF!,'Sch 200 - p5'!#REF!,'Sch 200 - p5'!#REF!,'Sch 200 - p5'!#REF!,'Sch 200 - p5'!#REF!,'Sch 200 - p5'!#REF!,'Sch 200 - p5'!#REF!,'Sch 200 - p5'!#REF!,'Sch 200 - p5'!#REF!,'Sch 200 - p5'!#REF!,'Sch 200 - p5'!#REF!,'Sch 200 - p5'!#REF!,'Sch 200 - p5'!#REF!</definedName>
    <definedName name="Z_CED32266_454C_4882_8DB4_02038533D7CA_.wvu.Cols" localSheetId="48" hidden="1">'415 Instr.'!$D:$E</definedName>
    <definedName name="Z_CED32266_454C_4882_8DB4_02038533D7CA_.wvu.Cols" localSheetId="68" hidden="1">'PTC Supplement'!$F:$P</definedName>
    <definedName name="Z_CED32266_454C_4882_8DB4_02038533D7CA_.wvu.PrintArea" localSheetId="36" hidden="1">'330 Inst.'!$A$1:$I$78</definedName>
    <definedName name="Z_CED32266_454C_4882_8DB4_02038533D7CA_.wvu.PrintArea" localSheetId="38" hidden="1">'332'!$A$1:$J$80</definedName>
    <definedName name="Z_CED32266_454C_4882_8DB4_02038533D7CA_.wvu.PrintArea" localSheetId="41" hidden="1">'352A'!$A$1:$G$87</definedName>
    <definedName name="Z_CED32266_454C_4882_8DB4_02038533D7CA_.wvu.PrintArea" localSheetId="47" hidden="1">'414 N&amp;R'!$A$1:$K$57</definedName>
    <definedName name="Z_CED32266_454C_4882_8DB4_02038533D7CA_.wvu.PrintArea" localSheetId="50" hidden="1">'415 Supp'!$A$1:$J$60</definedName>
    <definedName name="Z_CED32266_454C_4882_8DB4_02038533D7CA_.wvu.PrintArea" localSheetId="58" hidden="1">'700'!$A$1:$L$69</definedName>
    <definedName name="Z_CED32266_454C_4882_8DB4_02038533D7CA_.wvu.PrintArea" localSheetId="59" hidden="1">'702'!$A$1:$N$48</definedName>
    <definedName name="Z_CED32266_454C_4882_8DB4_02038533D7CA_.wvu.PrintArea" localSheetId="2" hidden="1">'Blank-After Inside Cover'!$A$1:$D$1</definedName>
    <definedName name="Z_CED32266_454C_4882_8DB4_02038533D7CA_.wvu.PrintArea" localSheetId="11" hidden="1">'Sch 200 - p5'!$A$1:$G$58</definedName>
    <definedName name="Z_CED32266_454C_4882_8DB4_02038533D7CA_.wvu.PrintArea" localSheetId="12" hidden="1">'Sch 200 - p6'!$A$1:$G$54</definedName>
    <definedName name="Z_CED32266_454C_4882_8DB4_02038533D7CA_.wvu.PrintArea" localSheetId="7" hidden="1">'Sch A&amp;B - p1'!$A$2:$C$58</definedName>
    <definedName name="Z_CED32266_454C_4882_8DB4_02038533D7CA_.wvu.PrintArea" localSheetId="8" hidden="1">'Sch B - p2'!$A$1:$C$62</definedName>
    <definedName name="Z_CED32266_454C_4882_8DB4_02038533D7CA_.wvu.PrintArea" localSheetId="9" hidden="1">'Sch C - p3 &amp; p4'!$A$2:$H$72</definedName>
    <definedName name="Z_CED32266_454C_4882_8DB4_02038533D7CA_.wvu.PrintArea" localSheetId="6" hidden="1">'Spec Notice'!$A$1:$B$48</definedName>
    <definedName name="Z_CED32266_454C_4882_8DB4_02038533D7CA_.wvu.PrintArea" localSheetId="5" hidden="1">'Table of Contents &amp; Spec Notice'!$A$3:$C$76</definedName>
    <definedName name="Z_CED32266_454C_4882_8DB4_02038533D7CA_.wvu.Rows" localSheetId="28" hidden="1">'210'!$154:$154</definedName>
    <definedName name="Z_CED32266_454C_4882_8DB4_02038533D7CA_.wvu.Rows" localSheetId="29" hidden="1">'210A'!$161:$161</definedName>
    <definedName name="Z_CED32266_454C_4882_8DB4_02038533D7CA_.wvu.Rows" localSheetId="32" hidden="1">'245'!$73:$73</definedName>
    <definedName name="Z_CED32266_454C_4882_8DB4_02038533D7CA_.wvu.Rows" localSheetId="11" hidden="1">'Sch 200 - p5'!#REF!,'Sch 200 - p5'!#REF!,'Sch 200 - p5'!#REF!,'Sch 200 - p5'!#REF!,'Sch 200 - p5'!#REF!,'Sch 200 - p5'!#REF!,'Sch 200 - p5'!#REF!,'Sch 200 - p5'!#REF!,'Sch 200 - p5'!#REF!,'Sch 200 - p5'!#REF!,'Sch 200 - p5'!#REF!,'Sch 200 - p5'!#REF!,'Sch 200 - p5'!#REF!,'Sch 200 - p5'!#REF!,'Sch 200 - p5'!#REF!</definedName>
    <definedName name="Z_EB5A193B_9693_4793_A7E2_BFF09C25801B_.wvu.Cols" localSheetId="48" hidden="1">'415 Instr.'!$D:$E</definedName>
    <definedName name="Z_EB5A193B_9693_4793_A7E2_BFF09C25801B_.wvu.Cols" localSheetId="68" hidden="1">'PTC Supplement'!$F:$P</definedName>
    <definedName name="Z_EB5A193B_9693_4793_A7E2_BFF09C25801B_.wvu.PrintArea" localSheetId="36" hidden="1">'330 Inst.'!$A$1:$I$78</definedName>
    <definedName name="Z_EB5A193B_9693_4793_A7E2_BFF09C25801B_.wvu.PrintArea" localSheetId="38" hidden="1">'332'!$A$1:$J$80</definedName>
    <definedName name="Z_EB5A193B_9693_4793_A7E2_BFF09C25801B_.wvu.PrintArea" localSheetId="41" hidden="1">'352A'!$A$1:$G$87</definedName>
    <definedName name="Z_EB5A193B_9693_4793_A7E2_BFF09C25801B_.wvu.PrintArea" localSheetId="47" hidden="1">'414 N&amp;R'!$A$1:$K$57</definedName>
    <definedName name="Z_EB5A193B_9693_4793_A7E2_BFF09C25801B_.wvu.PrintArea" localSheetId="50" hidden="1">'415 Supp'!$A$1:$J$60</definedName>
    <definedName name="Z_EB5A193B_9693_4793_A7E2_BFF09C25801B_.wvu.PrintArea" localSheetId="58" hidden="1">'700'!$A$1:$L$69</definedName>
    <definedName name="Z_EB5A193B_9693_4793_A7E2_BFF09C25801B_.wvu.PrintArea" localSheetId="59" hidden="1">'702'!$A$1:$N$48</definedName>
    <definedName name="Z_EB5A193B_9693_4793_A7E2_BFF09C25801B_.wvu.PrintArea" localSheetId="3" hidden="1">Notice!$B$2:$B$58</definedName>
    <definedName name="Z_EB5A193B_9693_4793_A7E2_BFF09C25801B_.wvu.PrintArea" localSheetId="7" hidden="1">'Sch A&amp;B - p1'!$A$2:$C$58</definedName>
    <definedName name="Z_EB5A193B_9693_4793_A7E2_BFF09C25801B_.wvu.PrintArea" localSheetId="5" hidden="1">'Table of Contents &amp; Spec Notice'!$A$78:$C$116</definedName>
    <definedName name="Z_EB5A193B_9693_4793_A7E2_BFF09C25801B_.wvu.Rows" localSheetId="28" hidden="1">'210'!$154:$154</definedName>
    <definedName name="Z_EB5A193B_9693_4793_A7E2_BFF09C25801B_.wvu.Rows" localSheetId="29" hidden="1">'210A'!$161:$161</definedName>
    <definedName name="Z_EB5A193B_9693_4793_A7E2_BFF09C25801B_.wvu.Rows" localSheetId="32" hidden="1">'245'!$73:$73</definedName>
    <definedName name="Z_EB5A193B_9693_4793_A7E2_BFF09C25801B_.wvu.Rows" localSheetId="11" hidden="1">'Sch 200 - p5'!#REF!,'Sch 200 - p5'!#REF!,'Sch 200 - p5'!#REF!,'Sch 200 - p5'!#REF!,'Sch 200 - p5'!#REF!,'Sch 200 - p5'!#REF!,'Sch 200 - p5'!#REF!,'Sch 200 - p5'!#REF!,'Sch 200 - p5'!#REF!,'Sch 200 - p5'!#REF!,'Sch 200 - p5'!#REF!,'Sch 200 - p5'!#REF!,'Sch 200 - p5'!#REF!,'Sch 200 - p5'!#REF!,'Sch 200 - p5'!#REF!</definedName>
  </definedNames>
  <calcPr calcId="191029"/>
  <customWorkbookViews>
    <customWorkbookView name="D9V9F - Personal View" guid="{EB5A193B-9693-4793-A7E2-BFF09C25801B}" mergeInterval="0" personalView="1" xWindow="960" windowWidth="960" windowHeight="1040" tabRatio="1000" activeSheetId="20"/>
    <customWorkbookView name="H8F5C - Personal View" guid="{C0E4D60A-5D51-4D0A-8339-E19D67BA1FD7}" mergeInterval="0" personalView="1" maximized="1" xWindow="-18" yWindow="-18" windowWidth="3876" windowHeight="2076" tabRatio="1000" activeSheetId="50"/>
    <customWorkbookView name="t6spzsa - Personal View" guid="{1074830C-1147-4CE3-BD9F-2572CEE59AEF}" mergeInterval="0" personalView="1" xWindow="101" yWindow="39" windowWidth="1733" windowHeight="978" tabRatio="1000" activeSheetId="19"/>
    <customWorkbookView name="U22JH - Personal View" guid="{494A8C19-2F1C-4B6E-A878-D879D2D7079D}" mergeInterval="0" personalView="1" maximized="1" xWindow="-8" yWindow="-8" windowWidth="1936" windowHeight="1056" tabRatio="1000" activeSheetId="27"/>
    <customWorkbookView name="Jenny Morton - Personal View" guid="{4199E9C9-F722-4E0F-954F-1B24567CBCA2}" mergeInterval="0" personalView="1" maximized="1" xWindow="-11" yWindow="-11" windowWidth="1942" windowHeight="1042" tabRatio="1000" activeSheetId="54"/>
    <customWorkbookView name="QZTRQ - Personal View" guid="{5A727A5D-BF44-4335-A246-11154DE1EF1F}" mergeInterval="0" personalView="1" maximized="1" xWindow="-11" yWindow="-11" windowWidth="2582" windowHeight="1402" tabRatio="1000" activeSheetId="49"/>
    <customWorkbookView name="T6QCN - Personal View" guid="{785AB79B-FCC5-4328-97AE-CA0022E835E7}" mergeInterval="0" personalView="1" maximized="1" xWindow="-11" yWindow="-11" windowWidth="2582" windowHeight="1402" tabRatio="1000" activeSheetId="45"/>
    <customWorkbookView name="RDMRZ - Personal View" guid="{CED32266-454C-4882-8DB4-02038533D7CA}" mergeInterval="0" personalView="1" maximized="1" xWindow="-1928" yWindow="-8" windowWidth="1936" windowHeight="1056" tabRatio="1000" activeSheetId="1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2" i="68" l="1"/>
  <c r="A42" i="68"/>
  <c r="G36" i="68"/>
  <c r="G37" i="68" s="1"/>
  <c r="G38" i="68" s="1"/>
  <c r="G39" i="68" s="1"/>
  <c r="A36" i="68"/>
  <c r="A37" i="68" s="1"/>
  <c r="A38" i="68" s="1"/>
  <c r="A39" i="68" s="1"/>
  <c r="G24" i="68"/>
  <c r="G25" i="68" s="1"/>
  <c r="G26" i="68" s="1"/>
  <c r="G27" i="68" s="1"/>
  <c r="G28" i="68" s="1"/>
  <c r="G29" i="68" s="1"/>
  <c r="G30" i="68" s="1"/>
  <c r="G31" i="68" s="1"/>
  <c r="G32" i="68" s="1"/>
  <c r="G33" i="68" s="1"/>
  <c r="A24" i="68"/>
  <c r="A25" i="68" s="1"/>
  <c r="A26" i="68" s="1"/>
  <c r="A27" i="68" s="1"/>
  <c r="A28" i="68" s="1"/>
  <c r="A29" i="68" s="1"/>
  <c r="A30" i="68" s="1"/>
  <c r="A31" i="68" s="1"/>
  <c r="A32" i="68" s="1"/>
  <c r="A33" i="68" s="1"/>
  <c r="G12" i="68"/>
  <c r="G13" i="68" s="1"/>
  <c r="G14" i="68" s="1"/>
  <c r="G15" i="68" s="1"/>
  <c r="G16" i="68" s="1"/>
  <c r="G17" i="68" s="1"/>
  <c r="G18" i="68" s="1"/>
  <c r="G19" i="68" s="1"/>
  <c r="G20" i="68" s="1"/>
  <c r="A12" i="68"/>
  <c r="A13" i="68" s="1"/>
  <c r="A14" i="68" s="1"/>
  <c r="A15" i="68" s="1"/>
  <c r="A16" i="68" s="1"/>
  <c r="A17" i="68" s="1"/>
  <c r="A18" i="68" s="1"/>
  <c r="A19" i="68" s="1"/>
  <c r="B59" i="54"/>
  <c r="B60" i="54"/>
  <c r="B61" i="54"/>
  <c r="B62" i="54"/>
  <c r="B63" i="54"/>
  <c r="B64" i="54"/>
  <c r="B65" i="54"/>
  <c r="B66" i="54"/>
  <c r="B67" i="54"/>
  <c r="B68" i="54"/>
  <c r="B69" i="54"/>
  <c r="M59" i="54"/>
  <c r="M60" i="54"/>
  <c r="M61" i="54"/>
  <c r="M62" i="54"/>
  <c r="M63" i="54"/>
  <c r="M64" i="54"/>
  <c r="M65" i="54"/>
  <c r="M66" i="54"/>
  <c r="M67" i="54"/>
  <c r="M68" i="54"/>
  <c r="M69" i="54"/>
  <c r="B71" i="54"/>
  <c r="B72" i="54"/>
  <c r="B73" i="54"/>
  <c r="B74" i="54"/>
  <c r="B75" i="54"/>
  <c r="B76" i="54"/>
  <c r="B77" i="54"/>
  <c r="B78" i="54"/>
  <c r="B79" i="54"/>
  <c r="B80" i="54"/>
  <c r="B81" i="54"/>
  <c r="B82" i="54"/>
  <c r="B83" i="54"/>
  <c r="B84" i="54"/>
  <c r="B85" i="54"/>
  <c r="B86" i="54"/>
  <c r="B87" i="54"/>
  <c r="B88" i="54"/>
  <c r="B89" i="54"/>
  <c r="B90" i="54"/>
  <c r="M71" i="54"/>
  <c r="M72" i="54"/>
  <c r="M73" i="54"/>
  <c r="M74" i="54"/>
  <c r="M75" i="54"/>
  <c r="M76" i="54"/>
  <c r="M77" i="54"/>
  <c r="M78" i="54"/>
  <c r="M79" i="54"/>
  <c r="M80" i="54"/>
  <c r="M81" i="54"/>
  <c r="M82" i="54"/>
  <c r="M83" i="54"/>
  <c r="M84" i="54"/>
  <c r="M85" i="54"/>
  <c r="M86" i="54"/>
  <c r="M87" i="54"/>
  <c r="M88" i="54"/>
  <c r="M89" i="54"/>
  <c r="M90" i="54"/>
  <c r="B104" i="54"/>
  <c r="B105" i="54"/>
  <c r="B106" i="54"/>
  <c r="B107" i="54"/>
  <c r="B108" i="54"/>
  <c r="B109" i="54"/>
  <c r="B110" i="54"/>
  <c r="B111" i="54"/>
  <c r="B112" i="54"/>
  <c r="B113" i="54"/>
  <c r="B114" i="54"/>
  <c r="B115" i="54"/>
  <c r="B116" i="54"/>
  <c r="B117" i="54"/>
  <c r="B118" i="54"/>
  <c r="B119" i="54"/>
  <c r="B120" i="54"/>
  <c r="M104" i="54"/>
  <c r="M105" i="54"/>
  <c r="M106" i="54"/>
  <c r="M107" i="54"/>
  <c r="M108" i="54"/>
  <c r="M109" i="54"/>
  <c r="M110" i="54"/>
  <c r="M111" i="54"/>
  <c r="M112" i="54"/>
  <c r="M113" i="54"/>
  <c r="M114" i="54"/>
  <c r="M115" i="54"/>
  <c r="M116" i="54"/>
  <c r="M117" i="54"/>
  <c r="M118" i="54"/>
  <c r="M119" i="54"/>
  <c r="M120" i="54"/>
  <c r="B124" i="54"/>
  <c r="B125" i="54"/>
  <c r="B126" i="54"/>
  <c r="B127" i="54"/>
  <c r="B128" i="54"/>
  <c r="B129" i="54"/>
  <c r="B130" i="54"/>
  <c r="B131" i="54"/>
  <c r="B132" i="54"/>
  <c r="B133" i="54"/>
  <c r="B134" i="54"/>
  <c r="B135" i="54"/>
  <c r="B136" i="54"/>
  <c r="B137" i="54"/>
  <c r="B138" i="54"/>
  <c r="M124" i="54"/>
  <c r="M125" i="54"/>
  <c r="M126" i="54"/>
  <c r="M127" i="54"/>
  <c r="M128" i="54"/>
  <c r="M129" i="54"/>
  <c r="M130" i="54"/>
  <c r="M131" i="54"/>
  <c r="M132" i="54"/>
  <c r="M133" i="54"/>
  <c r="M134" i="54"/>
  <c r="M135" i="54"/>
  <c r="M136" i="54"/>
  <c r="M137" i="54"/>
  <c r="M138" i="54"/>
  <c r="B151" i="54"/>
  <c r="B152" i="54"/>
  <c r="M151" i="54"/>
  <c r="M152" i="54"/>
  <c r="B155" i="54"/>
  <c r="B156" i="54"/>
  <c r="B157" i="54"/>
  <c r="B158" i="54"/>
  <c r="B159" i="54"/>
  <c r="B160" i="54"/>
  <c r="B161" i="54"/>
  <c r="B162" i="54"/>
  <c r="B163" i="54"/>
  <c r="B164" i="54"/>
  <c r="B165" i="54"/>
  <c r="B166" i="54"/>
  <c r="B167" i="54"/>
  <c r="B168" i="54"/>
  <c r="B169" i="54"/>
  <c r="B170" i="54"/>
  <c r="B171" i="54"/>
  <c r="B172" i="54"/>
  <c r="M155" i="54"/>
  <c r="M156" i="54"/>
  <c r="M157" i="54"/>
  <c r="M158" i="54"/>
  <c r="M159" i="54"/>
  <c r="M160" i="54"/>
  <c r="M161" i="54"/>
  <c r="M162" i="54"/>
  <c r="M163" i="54"/>
  <c r="M164" i="54"/>
  <c r="M165" i="54"/>
  <c r="M166" i="54"/>
  <c r="M167" i="54"/>
  <c r="M168" i="54"/>
  <c r="M169" i="54"/>
  <c r="M170" i="54"/>
  <c r="M171" i="54"/>
  <c r="M172" i="54"/>
  <c r="B177" i="54"/>
  <c r="B178" i="54"/>
  <c r="B179" i="54"/>
  <c r="B180" i="54"/>
  <c r="B181" i="54"/>
  <c r="B182" i="54"/>
  <c r="B183" i="54"/>
  <c r="B184" i="54"/>
  <c r="B185" i="54"/>
  <c r="B186" i="54"/>
  <c r="M177" i="54"/>
  <c r="M178" i="54"/>
  <c r="M179" i="54"/>
  <c r="M180" i="54"/>
  <c r="M181" i="54"/>
  <c r="M182" i="54"/>
  <c r="M183" i="54"/>
  <c r="M184" i="54"/>
  <c r="M185" i="54"/>
  <c r="M186" i="54"/>
  <c r="B199" i="54"/>
  <c r="B200" i="54"/>
  <c r="B201" i="54"/>
  <c r="B202" i="54"/>
  <c r="B203" i="54"/>
  <c r="B204" i="54"/>
  <c r="B205" i="54"/>
  <c r="B206" i="54"/>
  <c r="B207" i="54"/>
  <c r="B208" i="54"/>
  <c r="B209" i="54"/>
  <c r="M199" i="54"/>
  <c r="M200" i="54"/>
  <c r="M201" i="54"/>
  <c r="M202" i="54"/>
  <c r="M203" i="54"/>
  <c r="M204" i="54"/>
  <c r="M205" i="54"/>
  <c r="M206" i="54"/>
  <c r="M207" i="54"/>
  <c r="M208" i="54"/>
  <c r="M209" i="54"/>
  <c r="B213" i="54"/>
  <c r="B214" i="54"/>
  <c r="B215" i="54"/>
  <c r="B216" i="54"/>
  <c r="B217" i="54"/>
  <c r="B218" i="54"/>
  <c r="B219" i="54"/>
  <c r="B220" i="54"/>
  <c r="B221" i="54"/>
  <c r="M213" i="54"/>
  <c r="M214" i="54"/>
  <c r="M215" i="54"/>
  <c r="M216" i="54"/>
  <c r="M217" i="54"/>
  <c r="M218" i="54"/>
  <c r="M219" i="54"/>
  <c r="M220" i="54"/>
  <c r="M221" i="54"/>
  <c r="B224" i="54"/>
  <c r="B225" i="54"/>
  <c r="B226" i="54"/>
  <c r="B227" i="54"/>
  <c r="B228" i="54"/>
  <c r="B229" i="54"/>
  <c r="B230" i="54"/>
  <c r="B231" i="54"/>
  <c r="M224" i="54"/>
  <c r="M225" i="54"/>
  <c r="M226" i="54"/>
  <c r="M227" i="54"/>
  <c r="M228" i="54"/>
  <c r="M229" i="54"/>
  <c r="M230" i="54"/>
  <c r="M231" i="54"/>
  <c r="B234" i="54"/>
  <c r="M234" i="54"/>
  <c r="B247" i="54"/>
  <c r="B248" i="54"/>
  <c r="B249" i="54"/>
  <c r="M247" i="54"/>
  <c r="M248" i="54"/>
  <c r="M249" i="54"/>
  <c r="B253" i="54"/>
  <c r="B254" i="54"/>
  <c r="B255" i="54"/>
  <c r="B256" i="54"/>
  <c r="B257" i="54"/>
  <c r="B258" i="54"/>
  <c r="B259" i="54"/>
  <c r="B260" i="54"/>
  <c r="M253" i="54"/>
  <c r="M254" i="54"/>
  <c r="M255" i="54"/>
  <c r="M256" i="54"/>
  <c r="M257" i="54"/>
  <c r="M258" i="54"/>
  <c r="M259" i="54"/>
  <c r="M260" i="54"/>
  <c r="B263" i="54"/>
  <c r="B264" i="54"/>
  <c r="B265" i="54"/>
  <c r="B266" i="54"/>
  <c r="B267" i="54"/>
  <c r="M263" i="54"/>
  <c r="M264" i="54"/>
  <c r="M265" i="54"/>
  <c r="M266" i="54"/>
  <c r="M267" i="54"/>
  <c r="B270" i="54"/>
  <c r="B271" i="54"/>
  <c r="B272" i="54"/>
  <c r="B273" i="54"/>
  <c r="B274" i="54"/>
  <c r="B275" i="54"/>
  <c r="B276" i="54"/>
  <c r="B277" i="54"/>
  <c r="B278" i="54"/>
  <c r="B279" i="54"/>
  <c r="M270" i="54"/>
  <c r="M271" i="54"/>
  <c r="M272" i="54"/>
  <c r="M273" i="54"/>
  <c r="M274" i="54"/>
  <c r="M275" i="54"/>
  <c r="M276" i="54"/>
  <c r="M277" i="54"/>
  <c r="M278" i="54"/>
  <c r="M279" i="54"/>
  <c r="B292" i="54"/>
  <c r="B293" i="54"/>
  <c r="B294" i="54"/>
  <c r="B295" i="54"/>
  <c r="B296" i="54"/>
  <c r="B297" i="54"/>
  <c r="B298" i="54"/>
  <c r="B299" i="54"/>
  <c r="B300" i="54"/>
  <c r="B301" i="54"/>
  <c r="M292" i="54"/>
  <c r="M293" i="54"/>
  <c r="M294" i="54"/>
  <c r="M295" i="54"/>
  <c r="M296" i="54"/>
  <c r="M297" i="54"/>
  <c r="M298" i="54"/>
  <c r="M299" i="54"/>
  <c r="M300" i="54"/>
  <c r="M301" i="54"/>
  <c r="B304" i="54"/>
  <c r="B305" i="54"/>
  <c r="B306" i="54"/>
  <c r="B307" i="54"/>
  <c r="B308" i="54"/>
  <c r="B309" i="54"/>
  <c r="B310" i="54"/>
  <c r="B311" i="54"/>
  <c r="B312" i="54"/>
  <c r="B313" i="54"/>
  <c r="B314" i="54"/>
  <c r="B315" i="54"/>
  <c r="B316" i="54"/>
  <c r="B317" i="54"/>
  <c r="B318" i="54"/>
  <c r="B319" i="54"/>
  <c r="B320" i="54"/>
  <c r="B321" i="54"/>
  <c r="B322" i="54"/>
  <c r="M304" i="54"/>
  <c r="M305" i="54"/>
  <c r="M306" i="54"/>
  <c r="M307" i="54"/>
  <c r="M308" i="54"/>
  <c r="M309" i="54"/>
  <c r="M310" i="54"/>
  <c r="M311" i="54"/>
  <c r="M312" i="54"/>
  <c r="M313" i="54"/>
  <c r="M314" i="54"/>
  <c r="M315" i="54"/>
  <c r="M316" i="54"/>
  <c r="M317" i="54"/>
  <c r="M318" i="54"/>
  <c r="M319" i="54"/>
  <c r="M320" i="54"/>
  <c r="M321" i="54"/>
  <c r="M322" i="54"/>
  <c r="C26" i="53"/>
  <c r="C27" i="53"/>
  <c r="C28" i="53"/>
  <c r="C29" i="53"/>
  <c r="C30" i="53"/>
  <c r="C31" i="53"/>
  <c r="C35" i="53"/>
  <c r="C36" i="53"/>
  <c r="C37" i="53"/>
  <c r="C38" i="53"/>
  <c r="C40" i="53"/>
  <c r="C41" i="53"/>
  <c r="C42" i="53"/>
  <c r="C43" i="53"/>
  <c r="C44" i="53"/>
  <c r="C56" i="53"/>
  <c r="C57" i="53"/>
  <c r="C58" i="53"/>
  <c r="C59" i="53"/>
  <c r="C60" i="53"/>
  <c r="C61" i="53"/>
  <c r="C62" i="53"/>
  <c r="C28" i="52"/>
  <c r="C29" i="52"/>
  <c r="C30" i="52"/>
  <c r="C31" i="52"/>
  <c r="C32" i="52"/>
  <c r="C33" i="52"/>
  <c r="C37" i="52"/>
  <c r="C38" i="52"/>
  <c r="C39" i="52"/>
  <c r="C40" i="52"/>
  <c r="C42" i="52"/>
  <c r="C43" i="52"/>
  <c r="C44" i="52"/>
  <c r="C45" i="52"/>
  <c r="C46" i="52"/>
  <c r="C59" i="52"/>
  <c r="C60" i="52"/>
  <c r="C61" i="52"/>
  <c r="C62" i="52"/>
  <c r="C63" i="52"/>
  <c r="C64" i="52"/>
  <c r="C65" i="52"/>
  <c r="B37" i="51"/>
  <c r="B38" i="51"/>
  <c r="B39" i="51"/>
  <c r="B40" i="51"/>
  <c r="B41" i="51"/>
  <c r="B42" i="51"/>
  <c r="B46" i="51"/>
  <c r="B47" i="51"/>
  <c r="B48" i="51"/>
  <c r="B49" i="51"/>
  <c r="B51" i="51"/>
  <c r="B52" i="51"/>
  <c r="B53" i="51"/>
  <c r="B54" i="51"/>
  <c r="B55" i="51"/>
  <c r="B68" i="51"/>
  <c r="B69" i="51"/>
  <c r="B70" i="51"/>
  <c r="B71" i="51"/>
  <c r="B72" i="51"/>
  <c r="B73" i="51"/>
  <c r="B74" i="51"/>
  <c r="C12" i="50"/>
  <c r="C13" i="50" s="1"/>
  <c r="C14" i="50" s="1"/>
  <c r="C15" i="50" s="1"/>
  <c r="C16" i="50" s="1"/>
  <c r="C17" i="50" s="1"/>
  <c r="C21" i="50"/>
  <c r="C22" i="50" s="1"/>
  <c r="C23" i="50" s="1"/>
  <c r="C24" i="50" s="1"/>
  <c r="C26" i="50"/>
  <c r="C27" i="50" s="1"/>
  <c r="C28" i="50" s="1"/>
  <c r="C29" i="50" s="1"/>
  <c r="C30" i="50" s="1"/>
  <c r="C41" i="50"/>
  <c r="C42" i="50" s="1"/>
  <c r="C43" i="50" s="1"/>
  <c r="C44" i="50" s="1"/>
  <c r="C45" i="50" s="1"/>
  <c r="C46" i="50" s="1"/>
  <c r="C47" i="50" s="1"/>
  <c r="A217" i="38"/>
  <c r="A218" i="38" s="1"/>
  <c r="A219" i="38" s="1"/>
  <c r="A220" i="38" s="1"/>
  <c r="A221" i="38" s="1"/>
  <c r="H217" i="38"/>
  <c r="H218" i="38" s="1"/>
  <c r="H219" i="38" s="1"/>
  <c r="H220" i="38" s="1"/>
  <c r="H221" i="38" s="1"/>
  <c r="A224" i="38"/>
  <c r="A225" i="38" s="1"/>
  <c r="H224" i="38"/>
  <c r="H225" i="38" s="1"/>
  <c r="A228" i="38"/>
  <c r="A229" i="38" s="1"/>
  <c r="A230" i="38" s="1"/>
  <c r="A231" i="38" s="1"/>
  <c r="A232" i="38" s="1"/>
  <c r="A233" i="38" s="1"/>
  <c r="H228" i="38"/>
  <c r="H229" i="38" s="1"/>
  <c r="H230" i="38" s="1"/>
  <c r="H231" i="38" s="1"/>
  <c r="H232" i="38" s="1"/>
  <c r="H233" i="38" s="1"/>
  <c r="A236" i="38"/>
  <c r="A237" i="38" s="1"/>
  <c r="H236" i="38"/>
  <c r="H237" i="38" s="1"/>
  <c r="A240" i="38"/>
  <c r="H240" i="38"/>
  <c r="A243" i="38"/>
  <c r="A244" i="38" s="1"/>
  <c r="A245" i="38" s="1"/>
  <c r="H243" i="38"/>
  <c r="H244" i="38" s="1"/>
  <c r="H245" i="38" s="1"/>
  <c r="A250" i="38"/>
  <c r="A251" i="38" s="1"/>
  <c r="A252" i="38" s="1"/>
  <c r="H250" i="38"/>
  <c r="H251" i="38" s="1"/>
  <c r="H252" i="38" s="1"/>
  <c r="A255" i="38"/>
  <c r="A256" i="38" s="1"/>
  <c r="A257" i="38" s="1"/>
  <c r="A258" i="38" s="1"/>
  <c r="H255" i="38"/>
  <c r="H256" i="38" s="1"/>
  <c r="H257" i="38" s="1"/>
  <c r="H258" i="38" s="1"/>
  <c r="A23" i="27"/>
  <c r="A24" i="27" s="1"/>
  <c r="A25" i="27" s="1"/>
  <c r="A26" i="27" s="1"/>
  <c r="H23" i="27"/>
  <c r="H24" i="27"/>
  <c r="H25" i="27"/>
  <c r="H26" i="27"/>
  <c r="C24" i="27"/>
  <c r="A31" i="27"/>
  <c r="A32" i="27"/>
  <c r="A33" i="27"/>
  <c r="A34" i="27"/>
  <c r="A35" i="27"/>
  <c r="A36" i="27"/>
  <c r="A37" i="27"/>
  <c r="A38" i="27" s="1"/>
  <c r="A39" i="27" s="1"/>
  <c r="A40" i="27" s="1"/>
  <c r="A41" i="27" s="1"/>
  <c r="A42" i="27" s="1"/>
  <c r="A43" i="27" s="1"/>
  <c r="A44" i="27" s="1"/>
  <c r="A45" i="27" s="1"/>
  <c r="A46" i="27" s="1"/>
  <c r="A47" i="27" s="1"/>
  <c r="A48" i="27" s="1"/>
  <c r="A49" i="27" s="1"/>
  <c r="H31" i="27"/>
  <c r="H32" i="27"/>
  <c r="H33" i="27"/>
  <c r="H34" i="27"/>
  <c r="H35" i="27" s="1"/>
  <c r="H36" i="27" s="1"/>
  <c r="H37" i="27" s="1"/>
  <c r="H38" i="27" s="1"/>
  <c r="H39" i="27" s="1"/>
  <c r="H40" i="27" s="1"/>
  <c r="H41" i="27" s="1"/>
  <c r="H42" i="27" s="1"/>
  <c r="H43" i="27" s="1"/>
  <c r="H44" i="27" s="1"/>
  <c r="H45" i="27" s="1"/>
  <c r="H46" i="27" s="1"/>
  <c r="H47" i="27" s="1"/>
  <c r="H48" i="27" s="1"/>
  <c r="H49" i="27" s="1"/>
  <c r="B57" i="26"/>
  <c r="B58" i="26"/>
  <c r="B59" i="26"/>
  <c r="B60" i="26"/>
  <c r="B61" i="26"/>
  <c r="B62" i="26"/>
  <c r="B63" i="26"/>
  <c r="B64" i="26"/>
  <c r="B65" i="26"/>
  <c r="B66" i="26"/>
  <c r="B67" i="26"/>
  <c r="M57" i="26"/>
  <c r="M58" i="26"/>
  <c r="M59" i="26"/>
  <c r="M60" i="26"/>
  <c r="M61" i="26"/>
  <c r="M62" i="26"/>
  <c r="M63" i="26"/>
  <c r="M64" i="26"/>
  <c r="M65" i="26"/>
  <c r="M66" i="26"/>
  <c r="M67" i="26"/>
  <c r="B69" i="26"/>
  <c r="B70" i="26"/>
  <c r="B71" i="26"/>
  <c r="B72" i="26"/>
  <c r="B73" i="26"/>
  <c r="B74" i="26"/>
  <c r="B75" i="26"/>
  <c r="B76" i="26"/>
  <c r="B77" i="26"/>
  <c r="B78" i="26"/>
  <c r="B79" i="26"/>
  <c r="B80" i="26"/>
  <c r="B81" i="26"/>
  <c r="B82" i="26"/>
  <c r="B83" i="26"/>
  <c r="B84" i="26"/>
  <c r="B85" i="26"/>
  <c r="B86" i="26"/>
  <c r="B87" i="26"/>
  <c r="B88" i="26"/>
  <c r="M69" i="26"/>
  <c r="M70" i="26"/>
  <c r="M71" i="26"/>
  <c r="M72" i="26"/>
  <c r="M73" i="26"/>
  <c r="M74" i="26"/>
  <c r="M75" i="26"/>
  <c r="M76" i="26"/>
  <c r="M77" i="26"/>
  <c r="M78" i="26"/>
  <c r="M79" i="26"/>
  <c r="M80" i="26"/>
  <c r="M81" i="26"/>
  <c r="M82" i="26"/>
  <c r="M83" i="26"/>
  <c r="M84" i="26"/>
  <c r="M85" i="26"/>
  <c r="M86" i="26"/>
  <c r="M87" i="26"/>
  <c r="M88" i="26"/>
  <c r="B100" i="26"/>
  <c r="B101" i="26"/>
  <c r="B102" i="26"/>
  <c r="B103" i="26"/>
  <c r="B104" i="26"/>
  <c r="B105" i="26"/>
  <c r="B106" i="26"/>
  <c r="B107" i="26"/>
  <c r="B108" i="26"/>
  <c r="B109" i="26"/>
  <c r="B110" i="26"/>
  <c r="B111" i="26"/>
  <c r="B112" i="26"/>
  <c r="B113" i="26"/>
  <c r="B114" i="26"/>
  <c r="B115" i="26"/>
  <c r="B116" i="26"/>
  <c r="M100" i="26"/>
  <c r="M101" i="26"/>
  <c r="M102" i="26"/>
  <c r="M103" i="26"/>
  <c r="M104" i="26"/>
  <c r="M105" i="26"/>
  <c r="M106" i="26"/>
  <c r="M107" i="26"/>
  <c r="M108" i="26"/>
  <c r="M109" i="26"/>
  <c r="M110" i="26"/>
  <c r="M111" i="26"/>
  <c r="M112" i="26"/>
  <c r="M113" i="26"/>
  <c r="M114" i="26"/>
  <c r="M115" i="26"/>
  <c r="M116" i="26"/>
  <c r="B120" i="26"/>
  <c r="B121" i="26"/>
  <c r="B122" i="26"/>
  <c r="B123" i="26"/>
  <c r="B124" i="26"/>
  <c r="B125" i="26"/>
  <c r="B126" i="26"/>
  <c r="B127" i="26"/>
  <c r="B128" i="26"/>
  <c r="B129" i="26"/>
  <c r="B130" i="26"/>
  <c r="B131" i="26"/>
  <c r="B132" i="26"/>
  <c r="B133" i="26"/>
  <c r="B134" i="26"/>
  <c r="M120" i="26"/>
  <c r="M121" i="26"/>
  <c r="M122" i="26"/>
  <c r="M123" i="26"/>
  <c r="M124" i="26"/>
  <c r="M125" i="26"/>
  <c r="M126" i="26"/>
  <c r="M127" i="26"/>
  <c r="M128" i="26"/>
  <c r="M129" i="26"/>
  <c r="M130" i="26"/>
  <c r="M131" i="26"/>
  <c r="M132" i="26"/>
  <c r="M133" i="26"/>
  <c r="M134" i="26"/>
  <c r="B146" i="26"/>
  <c r="B147" i="26"/>
  <c r="M146" i="26"/>
  <c r="M147" i="26"/>
  <c r="B150" i="26"/>
  <c r="B151" i="26"/>
  <c r="B152" i="26"/>
  <c r="B153" i="26"/>
  <c r="B154" i="26"/>
  <c r="B155" i="26"/>
  <c r="B156" i="26"/>
  <c r="B157" i="26"/>
  <c r="B158" i="26"/>
  <c r="B159" i="26"/>
  <c r="B160" i="26"/>
  <c r="B161" i="26"/>
  <c r="B162" i="26"/>
  <c r="B163" i="26"/>
  <c r="B164" i="26"/>
  <c r="B165" i="26"/>
  <c r="B166" i="26"/>
  <c r="B167" i="26"/>
  <c r="M150" i="26"/>
  <c r="M151" i="26"/>
  <c r="M152" i="26"/>
  <c r="M153" i="26"/>
  <c r="M154" i="26"/>
  <c r="M155" i="26"/>
  <c r="M156" i="26"/>
  <c r="M157" i="26"/>
  <c r="M158" i="26"/>
  <c r="M159" i="26"/>
  <c r="M160" i="26"/>
  <c r="M161" i="26"/>
  <c r="M162" i="26"/>
  <c r="M163" i="26"/>
  <c r="M164" i="26"/>
  <c r="M165" i="26"/>
  <c r="M166" i="26"/>
  <c r="M167" i="26"/>
  <c r="B172" i="26"/>
  <c r="B173" i="26"/>
  <c r="B174" i="26"/>
  <c r="B175" i="26"/>
  <c r="B176" i="26"/>
  <c r="B177" i="26"/>
  <c r="B178" i="26"/>
  <c r="B179" i="26"/>
  <c r="B180" i="26"/>
  <c r="B181" i="26"/>
  <c r="M172" i="26"/>
  <c r="M173" i="26"/>
  <c r="M174" i="26"/>
  <c r="M175" i="26"/>
  <c r="M176" i="26"/>
  <c r="M177" i="26"/>
  <c r="M178" i="26"/>
  <c r="M179" i="26"/>
  <c r="M180" i="26"/>
  <c r="M181" i="26"/>
  <c r="B193" i="26"/>
  <c r="B194" i="26"/>
  <c r="B195" i="26"/>
  <c r="B196" i="26"/>
  <c r="B197" i="26"/>
  <c r="B198" i="26"/>
  <c r="B199" i="26"/>
  <c r="B200" i="26"/>
  <c r="B201" i="26"/>
  <c r="B202" i="26"/>
  <c r="B203" i="26"/>
  <c r="M193" i="26"/>
  <c r="M194" i="26"/>
  <c r="M195" i="26"/>
  <c r="M196" i="26"/>
  <c r="M197" i="26"/>
  <c r="M198" i="26"/>
  <c r="M199" i="26"/>
  <c r="M200" i="26"/>
  <c r="M201" i="26"/>
  <c r="M202" i="26"/>
  <c r="M203" i="26"/>
  <c r="B207" i="26"/>
  <c r="B208" i="26"/>
  <c r="B209" i="26"/>
  <c r="B210" i="26"/>
  <c r="B211" i="26"/>
  <c r="B212" i="26"/>
  <c r="B213" i="26"/>
  <c r="B214" i="26"/>
  <c r="B215" i="26"/>
  <c r="M207" i="26"/>
  <c r="M208" i="26"/>
  <c r="M209" i="26"/>
  <c r="M210" i="26"/>
  <c r="M211" i="26"/>
  <c r="M212" i="26"/>
  <c r="M213" i="26"/>
  <c r="M214" i="26"/>
  <c r="M215" i="26"/>
  <c r="B217" i="26"/>
  <c r="B218" i="26"/>
  <c r="B219" i="26"/>
  <c r="B220" i="26"/>
  <c r="B221" i="26"/>
  <c r="B222" i="26"/>
  <c r="B223" i="26"/>
  <c r="B224" i="26"/>
  <c r="M217" i="26"/>
  <c r="M218" i="26"/>
  <c r="M219" i="26"/>
  <c r="M220" i="26"/>
  <c r="M221" i="26"/>
  <c r="M222" i="26"/>
  <c r="M223" i="26"/>
  <c r="M224" i="26"/>
  <c r="B227" i="26"/>
  <c r="M227" i="26"/>
  <c r="B239" i="26"/>
  <c r="B240" i="26"/>
  <c r="B241" i="26"/>
  <c r="B242" i="26"/>
  <c r="M239" i="26"/>
  <c r="M240" i="26"/>
  <c r="M241" i="26"/>
  <c r="M242" i="26"/>
  <c r="B244" i="26"/>
  <c r="B245" i="26"/>
  <c r="B246" i="26"/>
  <c r="B247" i="26"/>
  <c r="B248" i="26"/>
  <c r="B249" i="26"/>
  <c r="B250" i="26"/>
  <c r="B251" i="26"/>
  <c r="M244" i="26"/>
  <c r="M245" i="26"/>
  <c r="M246" i="26"/>
  <c r="M247" i="26"/>
  <c r="M248" i="26"/>
  <c r="M249" i="26"/>
  <c r="M250" i="26"/>
  <c r="M251" i="26"/>
  <c r="B254" i="26"/>
  <c r="B255" i="26"/>
  <c r="B256" i="26"/>
  <c r="B257" i="26"/>
  <c r="B258" i="26"/>
  <c r="M254" i="26"/>
  <c r="M255" i="26"/>
  <c r="M256" i="26"/>
  <c r="M257" i="26"/>
  <c r="M258" i="26"/>
  <c r="B261" i="26"/>
  <c r="B262" i="26"/>
  <c r="B263" i="26"/>
  <c r="B264" i="26"/>
  <c r="B265" i="26"/>
  <c r="B266" i="26"/>
  <c r="B267" i="26"/>
  <c r="B268" i="26"/>
  <c r="B269" i="26"/>
  <c r="B270" i="26"/>
  <c r="M261" i="26"/>
  <c r="M262" i="26"/>
  <c r="M263" i="26"/>
  <c r="M264" i="26"/>
  <c r="M265" i="26"/>
  <c r="M266" i="26"/>
  <c r="M267" i="26"/>
  <c r="M268" i="26"/>
  <c r="M269" i="26"/>
  <c r="M270" i="26"/>
  <c r="B282" i="26"/>
  <c r="B283" i="26"/>
  <c r="B284" i="26"/>
  <c r="B285" i="26"/>
  <c r="B286" i="26"/>
  <c r="B287" i="26"/>
  <c r="B288" i="26"/>
  <c r="B289" i="26"/>
  <c r="B290" i="26"/>
  <c r="B291" i="26"/>
  <c r="M282" i="26"/>
  <c r="M283" i="26"/>
  <c r="M284" i="26"/>
  <c r="M285" i="26"/>
  <c r="M286" i="26"/>
  <c r="M287" i="26"/>
  <c r="M288" i="26"/>
  <c r="M289" i="26"/>
  <c r="M290" i="26"/>
  <c r="M291" i="26"/>
  <c r="B294" i="26"/>
  <c r="B295" i="26"/>
  <c r="B296" i="26"/>
  <c r="B297" i="26"/>
  <c r="B298" i="26"/>
  <c r="B299" i="26"/>
  <c r="B300" i="26"/>
  <c r="B301" i="26"/>
  <c r="B302" i="26"/>
  <c r="B303" i="26"/>
  <c r="B304" i="26"/>
  <c r="B305" i="26"/>
  <c r="B306" i="26"/>
  <c r="B307" i="26"/>
  <c r="B308" i="26"/>
  <c r="B309" i="26"/>
  <c r="B310" i="26"/>
  <c r="B311" i="26"/>
  <c r="B312" i="26"/>
  <c r="M294" i="26"/>
  <c r="M295" i="26"/>
  <c r="M296" i="26"/>
  <c r="M297" i="26"/>
  <c r="M298" i="26"/>
  <c r="M299" i="26"/>
  <c r="M300" i="26"/>
  <c r="M301" i="26"/>
  <c r="M302" i="26"/>
  <c r="M303" i="26"/>
  <c r="M304" i="26"/>
  <c r="M305" i="26"/>
  <c r="M306" i="26"/>
  <c r="M307" i="26"/>
  <c r="M308" i="26"/>
  <c r="M309" i="26"/>
  <c r="M310" i="26"/>
  <c r="M311" i="26"/>
  <c r="M312" i="26"/>
  <c r="C26" i="24"/>
  <c r="C27" i="24" s="1"/>
  <c r="C28" i="24" s="1"/>
  <c r="C29" i="24" s="1"/>
  <c r="C30" i="24" s="1"/>
  <c r="C31" i="24" s="1"/>
  <c r="C35" i="24"/>
  <c r="C36" i="24" s="1"/>
  <c r="C37" i="24" s="1"/>
  <c r="C38" i="24" s="1"/>
  <c r="C40" i="24"/>
  <c r="C41" i="24" s="1"/>
  <c r="C42" i="24" s="1"/>
  <c r="C43" i="24" s="1"/>
  <c r="C44" i="24" s="1"/>
  <c r="C56" i="24"/>
  <c r="C57" i="24" s="1"/>
  <c r="C58" i="24" s="1"/>
  <c r="C59" i="24" s="1"/>
  <c r="C60" i="24" s="1"/>
  <c r="C61" i="24" s="1"/>
  <c r="C62" i="24" s="1"/>
  <c r="C28" i="22"/>
  <c r="C29" i="22" s="1"/>
  <c r="C30" i="22" s="1"/>
  <c r="C31" i="22" s="1"/>
  <c r="C32" i="22" s="1"/>
  <c r="C33" i="22" s="1"/>
  <c r="C37" i="22"/>
  <c r="C38" i="22" s="1"/>
  <c r="C39" i="22" s="1"/>
  <c r="C40" i="22" s="1"/>
  <c r="C42" i="22"/>
  <c r="C43" i="22" s="1"/>
  <c r="C44" i="22" s="1"/>
  <c r="C45" i="22" s="1"/>
  <c r="C46" i="22" s="1"/>
  <c r="C58" i="22"/>
  <c r="C59" i="22" s="1"/>
  <c r="C60" i="22" s="1"/>
  <c r="C61" i="22" s="1"/>
  <c r="C62" i="22" s="1"/>
  <c r="C63" i="22" s="1"/>
  <c r="C64" i="22" s="1"/>
  <c r="C28" i="21"/>
  <c r="C29" i="21"/>
  <c r="C30" i="21"/>
  <c r="C31" i="21"/>
  <c r="C32" i="21"/>
  <c r="C33" i="21"/>
  <c r="C37" i="21"/>
  <c r="C38" i="21"/>
  <c r="C39" i="21"/>
  <c r="C40" i="21"/>
  <c r="C42" i="21"/>
  <c r="C43" i="21"/>
  <c r="C44" i="21"/>
  <c r="C45" i="21"/>
  <c r="C46" i="21"/>
  <c r="C59" i="21"/>
  <c r="C60" i="21"/>
  <c r="C61" i="21"/>
  <c r="C62" i="21"/>
  <c r="C63" i="21"/>
  <c r="C64" i="21"/>
  <c r="C65" i="21"/>
  <c r="B39" i="20"/>
  <c r="B40" i="20"/>
  <c r="B41" i="20"/>
  <c r="B42" i="20"/>
  <c r="B43" i="20"/>
  <c r="B44" i="20"/>
  <c r="B48" i="20"/>
  <c r="B49" i="20"/>
  <c r="B50" i="20"/>
  <c r="B51" i="20"/>
  <c r="B53" i="20"/>
  <c r="B54" i="20"/>
  <c r="B55" i="20"/>
  <c r="B56" i="20"/>
  <c r="B57" i="20"/>
  <c r="B70" i="20"/>
  <c r="B71" i="20"/>
  <c r="B72" i="20"/>
  <c r="B73" i="20"/>
  <c r="B74" i="20"/>
  <c r="B75" i="20"/>
  <c r="B76" i="20"/>
  <c r="C12" i="19"/>
  <c r="C13" i="19"/>
  <c r="C14" i="19"/>
  <c r="C15" i="19"/>
  <c r="C16" i="19"/>
  <c r="C17" i="19"/>
  <c r="C21" i="19"/>
  <c r="C22" i="19"/>
  <c r="C23" i="19"/>
  <c r="C24" i="19"/>
  <c r="C26" i="19"/>
  <c r="C27" i="19"/>
  <c r="C28" i="19"/>
  <c r="C29" i="19"/>
  <c r="C30" i="19"/>
  <c r="C41" i="19"/>
  <c r="C42" i="19"/>
  <c r="C43" i="19"/>
  <c r="C44" i="19"/>
  <c r="C45" i="19"/>
  <c r="C46" i="19"/>
  <c r="C47" i="19"/>
  <c r="F41" i="13"/>
  <c r="F42" i="13"/>
  <c r="F43" i="13"/>
  <c r="F44" i="13"/>
  <c r="F45" i="13"/>
  <c r="F46" i="13"/>
  <c r="F47" i="13"/>
  <c r="F48" i="13"/>
  <c r="F49" i="13"/>
  <c r="F57" i="13"/>
  <c r="F58" i="13"/>
  <c r="F61" i="13"/>
  <c r="F62" i="13"/>
  <c r="F63" i="13"/>
  <c r="F64" i="13"/>
  <c r="F65" i="13"/>
  <c r="F78" i="13"/>
  <c r="F79" i="13"/>
  <c r="F80" i="13"/>
  <c r="F81" i="13"/>
  <c r="F82" i="13"/>
  <c r="F83" i="13"/>
  <c r="F84" i="13"/>
  <c r="F87" i="13"/>
  <c r="F88" i="13"/>
  <c r="F93" i="13"/>
  <c r="F94" i="13"/>
  <c r="F19" i="11"/>
  <c r="A21" i="11"/>
  <c r="F21" i="11" s="1"/>
  <c r="A24" i="9"/>
  <c r="A25" i="9" s="1"/>
  <c r="A26" i="9" s="1"/>
  <c r="A27" i="9" s="1"/>
  <c r="A28" i="9" s="1"/>
  <c r="A29" i="9" s="1"/>
  <c r="A30" i="9" s="1"/>
  <c r="A31" i="9" s="1"/>
  <c r="A32" i="9" s="1"/>
  <c r="H24" i="9"/>
  <c r="H25" i="9" s="1"/>
  <c r="H26" i="9" s="1"/>
  <c r="H27" i="9" s="1"/>
  <c r="H28" i="9" s="1"/>
  <c r="H29" i="9" s="1"/>
  <c r="H30" i="9" s="1"/>
  <c r="H31" i="9" s="1"/>
  <c r="H32" i="9" s="1"/>
  <c r="A39" i="9"/>
  <c r="A40" i="9" s="1"/>
  <c r="H39" i="9"/>
  <c r="H40" i="9" s="1"/>
  <c r="A44" i="9"/>
  <c r="A45" i="9" s="1"/>
  <c r="A46" i="9" s="1"/>
  <c r="A47" i="9" s="1"/>
  <c r="A48" i="9" s="1"/>
  <c r="A49" i="9" s="1"/>
  <c r="A50" i="9" s="1"/>
  <c r="A52" i="9" s="1"/>
  <c r="H44" i="9"/>
  <c r="H45" i="9" s="1"/>
  <c r="H46" i="9" s="1"/>
  <c r="H47" i="9" s="1"/>
  <c r="H48" i="9" s="1"/>
  <c r="H49" i="9" s="1"/>
  <c r="H50" i="9" s="1"/>
  <c r="H52" i="9" s="1"/>
  <c r="A55" i="9"/>
  <c r="A56" i="9" s="1"/>
  <c r="A57" i="9" s="1"/>
  <c r="H55" i="9"/>
  <c r="H56" i="9" s="1"/>
  <c r="H57" i="9" s="1"/>
  <c r="A62" i="9"/>
  <c r="A63" i="9" s="1"/>
  <c r="A64" i="9" s="1"/>
  <c r="A65" i="9" s="1"/>
  <c r="A66" i="9" s="1"/>
  <c r="A67" i="9" s="1"/>
  <c r="A68" i="9" s="1"/>
  <c r="H62" i="9"/>
  <c r="H63" i="9" s="1"/>
  <c r="H64" i="9" s="1"/>
  <c r="H65" i="9" s="1"/>
  <c r="H66" i="9" s="1"/>
  <c r="H67" i="9" s="1"/>
  <c r="H68" i="9" s="1"/>
  <c r="A80" i="9"/>
  <c r="A81" i="9" s="1"/>
  <c r="A82" i="9" s="1"/>
  <c r="A83" i="9" s="1"/>
  <c r="A84" i="9" s="1"/>
  <c r="H80" i="9"/>
  <c r="H81" i="9" s="1"/>
  <c r="H82" i="9" s="1"/>
  <c r="H83" i="9" s="1"/>
  <c r="H84" i="9" s="1"/>
  <c r="A90" i="9"/>
  <c r="H90" i="9"/>
  <c r="A94" i="9"/>
  <c r="A95" i="9" s="1"/>
  <c r="A96" i="9" s="1"/>
  <c r="A97" i="9" s="1"/>
  <c r="A98" i="9" s="1"/>
  <c r="H94" i="9"/>
  <c r="H95" i="9" s="1"/>
  <c r="H96" i="9" s="1"/>
  <c r="H97" i="9" s="1"/>
  <c r="H98" i="9" s="1"/>
  <c r="A107" i="9"/>
  <c r="A108" i="9" s="1"/>
  <c r="A109" i="9" s="1"/>
  <c r="A110" i="9" s="1"/>
  <c r="A111" i="9" s="1"/>
  <c r="H107" i="9"/>
  <c r="H108" i="9" s="1"/>
  <c r="H109" i="9" s="1"/>
  <c r="H110" i="9" s="1"/>
  <c r="H111" i="9" s="1"/>
  <c r="A118" i="9"/>
  <c r="A119" i="9" s="1"/>
  <c r="A120" i="9" s="1"/>
  <c r="A121" i="9" s="1"/>
  <c r="A122" i="9" s="1"/>
  <c r="H118" i="9"/>
  <c r="H119" i="9" s="1"/>
  <c r="H120" i="9" s="1"/>
  <c r="H121" i="9" s="1"/>
  <c r="H122" i="9" s="1"/>
  <c r="A12" i="10"/>
  <c r="A13" i="10" s="1"/>
  <c r="G12" i="10"/>
  <c r="G13" i="10" s="1"/>
  <c r="G16" i="10"/>
  <c r="G17" i="10" s="1"/>
  <c r="G18" i="10" s="1"/>
  <c r="G19" i="10" s="1"/>
  <c r="G20" i="10" s="1"/>
  <c r="G21" i="10" s="1"/>
  <c r="G22" i="10" s="1"/>
  <c r="G23" i="10" s="1"/>
  <c r="G24" i="10" s="1"/>
  <c r="G28" i="10"/>
  <c r="G29" i="10" s="1"/>
  <c r="A29" i="10"/>
  <c r="A32" i="10"/>
  <c r="A33" i="10" s="1"/>
  <c r="A34" i="10" s="1"/>
  <c r="G32" i="10"/>
  <c r="G33" i="10" s="1"/>
  <c r="G34" i="10" s="1"/>
  <c r="A37" i="10"/>
  <c r="A38" i="10" s="1"/>
  <c r="A39" i="10" s="1"/>
  <c r="A40" i="10" s="1"/>
  <c r="A41" i="10" s="1"/>
  <c r="G37" i="10"/>
  <c r="G38" i="10" s="1"/>
  <c r="G39" i="10" s="1"/>
  <c r="G40" i="10" s="1"/>
  <c r="G41" i="10" s="1"/>
  <c r="A23" i="11" l="1"/>
  <c r="F23" i="11" l="1"/>
  <c r="A24" i="11"/>
  <c r="A26" i="11" l="1"/>
  <c r="F24" i="11"/>
  <c r="F26" i="11" l="1"/>
  <c r="A27" i="11"/>
  <c r="A28" i="11" l="1"/>
  <c r="F27" i="11"/>
  <c r="F28" i="11" l="1"/>
  <c r="A29" i="11"/>
  <c r="F29" i="11" l="1"/>
  <c r="A30" i="11"/>
  <c r="F30" i="11" l="1"/>
  <c r="A31" i="11"/>
  <c r="A32" i="11" l="1"/>
  <c r="F32" i="11" s="1"/>
  <c r="F31"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CGRG9</author>
    <author>QZTRQ</author>
  </authors>
  <commentList>
    <comment ref="A54" authorId="0" shapeId="0" xr:uid="{00000000-0006-0000-4500-000001000000}">
      <text>
        <r>
          <rPr>
            <b/>
            <sz val="9"/>
            <color indexed="81"/>
            <rFont val="Tahoma"/>
            <family val="2"/>
          </rPr>
          <t>CGRG9:
Obtain PTC data from Corporate Accounting. This is titled the Corporate Accounting Package (Jenny Morton)</t>
        </r>
      </text>
    </comment>
    <comment ref="H63" authorId="1" shapeId="0" xr:uid="{00000000-0006-0000-4500-000002000000}">
      <text>
        <r>
          <rPr>
            <b/>
            <sz val="9"/>
            <color indexed="81"/>
            <rFont val="Tahoma"/>
            <family val="2"/>
          </rPr>
          <t>QZTRQ:</t>
        </r>
        <r>
          <rPr>
            <sz val="9"/>
            <color indexed="81"/>
            <rFont val="Tahoma"/>
            <family val="2"/>
          </rPr>
          <t xml:space="preserve">
Obtain this information from Kevin Christy at Conrail. Just send him this line and ask for the update for the current year.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E1" authorId="0" shapeId="0" xr:uid="{00000000-0006-0000-5000-000001000000}">
      <text>
        <r>
          <rPr>
            <b/>
            <sz val="9"/>
            <color indexed="81"/>
            <rFont val="Tahoma"/>
            <family val="2"/>
          </rPr>
          <t xml:space="preserve">Workbooks:_x000D_
PTC Supplemental Schedules.xlsx_x000D_
Worksheets:_x000D_
PTC Grants_x000D_
</t>
        </r>
      </text>
    </comment>
  </commentList>
</comments>
</file>

<file path=xl/sharedStrings.xml><?xml version="1.0" encoding="utf-8"?>
<sst xmlns="http://schemas.openxmlformats.org/spreadsheetml/2006/main" count="8415" uniqueCount="3567">
  <si>
    <t>(513) Dividend income (cost method)</t>
  </si>
  <si>
    <t>(514) Interest income</t>
  </si>
  <si>
    <t>(516) Income from sinking and other funds</t>
  </si>
  <si>
    <t>(517) Release of premiums on funded debt</t>
  </si>
  <si>
    <t>(518) Reimbursements received under contracts and</t>
  </si>
  <si>
    <t xml:space="preserve">           agreements</t>
  </si>
  <si>
    <t>(519) Miscellaneous income</t>
  </si>
  <si>
    <t xml:space="preserve">      Income from affiliated companies:  519</t>
  </si>
  <si>
    <t xml:space="preserve">      a. Dividends (equity method)</t>
  </si>
  <si>
    <t xml:space="preserve">      b. Equity in undistributed earnings (losses)</t>
  </si>
  <si>
    <t xml:space="preserve">      TOTAL OTHER INCOME  (lines 16-26)</t>
  </si>
  <si>
    <t xml:space="preserve">      TOTAL INCOME  (lines 15, 27)</t>
  </si>
  <si>
    <t xml:space="preserve">    MISCELLANEOUS DEDUCTIONS FROM INCOME</t>
  </si>
  <si>
    <t>(534) Expenses of property used in other than carrier</t>
  </si>
  <si>
    <t>(544) Miscellaneous taxes</t>
  </si>
  <si>
    <t>(545) Separately operated properties-Loss</t>
  </si>
  <si>
    <t>(549) Maintenance of investment organization</t>
  </si>
  <si>
    <t>(550) Income transferred under contracts and agreements</t>
  </si>
  <si>
    <t>(551) Miscellaneous income charges</t>
  </si>
  <si>
    <t>(553) Uncollectible accounts</t>
  </si>
  <si>
    <t xml:space="preserve">    TOTAL MISCELLANEOUS DEDUCTIONS</t>
  </si>
  <si>
    <t xml:space="preserve">    Income available for fixed charges</t>
  </si>
  <si>
    <t>210.  RESULTS OF OPERATIONS - Continued</t>
  </si>
  <si>
    <t>(546) Interest on funded debt:</t>
  </si>
  <si>
    <t xml:space="preserve">      (a) Fixed interest not in default </t>
  </si>
  <si>
    <t xml:space="preserve">      (b) Interest in default</t>
  </si>
  <si>
    <t>A car-mile is a movement of a unit of car equipment a distance of one mile. Use car designations shown in Schedule 710. Under</t>
  </si>
  <si>
    <t>Railroad Owned and Leased Cars, Items 4-01 and 4-11, report both foreign cars and respondent's own cars while on the line of the</t>
  </si>
  <si>
    <t xml:space="preserve">respondent railroad.  In Items 4-13 and 4-15, report private-line cars and shipper owned cars.  Loaded and empty miles should be </t>
  </si>
  <si>
    <t>reported whether or not the railroad reimbursed the owner on a loaded and/or empty mile basis.  Report miles made by flatcars</t>
  </si>
  <si>
    <t>carrying empty highway trailers that are not moving under revenue billings as empty freight car-miles.  Do not report miles made by</t>
  </si>
  <si>
    <t xml:space="preserve">motorcars or business cars. </t>
  </si>
  <si>
    <t>Exclude from Items 4-01, 4-11, 4-13, and 4-5, car-miles of work equipment, cars carrying company freight, and non-revenue</t>
  </si>
  <si>
    <t>private line cars moving in transportation trains.  Include such car-miles in Items 4-17, 4-18, and 4-19.  If private line cars move in revenue</t>
  </si>
  <si>
    <t>service, the loaded and empty miles should not be considered no-payment or non-revenue car-miles.</t>
  </si>
  <si>
    <t>(3) Data reported on line 40, column (b) is the amount reported in Sched. 410, column (f), lines 302 through 306, reduced by the allocable</t>
  </si>
  <si>
    <t xml:space="preserve">       portion of line 320.</t>
  </si>
  <si>
    <t xml:space="preserve">          composite rate for property account 44, and then adding or subtracting the adjustment reported in column (e).  This calculation</t>
  </si>
  <si>
    <t xml:space="preserve">  Railroad Annual Report R-1</t>
  </si>
  <si>
    <t>58</t>
  </si>
  <si>
    <t>(m)</t>
  </si>
  <si>
    <t>II</t>
  </si>
  <si>
    <t>III</t>
  </si>
  <si>
    <t>IV</t>
  </si>
  <si>
    <t>V</t>
  </si>
  <si>
    <t>Notes:</t>
  </si>
  <si>
    <t>417.  SPECIALIZED SERVICE SUBSCHEDULE - TRANSPORTATION</t>
  </si>
  <si>
    <t>60</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</si>
  <si>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</si>
  <si>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</si>
  <si>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obtained from the Board for exceptions to prescribed accounting.  Reference to such authority should be made when explaining the amounts</t>
  </si>
  <si>
    <t>Continued on following page</t>
  </si>
  <si>
    <t>200.  COMPARATIVE STATEMENT OF FINANCIAL POSITION - EXPLANATORY NOTES - Continued</t>
  </si>
  <si>
    <t xml:space="preserve">     (a)  Changes in valuation accounts.</t>
  </si>
  <si>
    <t>GENERAL INSTRUCTIONS  CONCERNING RETURNS IN SCHEDULES 310 AND 310A</t>
  </si>
  <si>
    <t>Schedule 310 should give particulars of stocks, bonds, and other secured obligations, unsecured notes, and investment advances of affiliated</t>
  </si>
  <si>
    <t>companies held by respondent at the close of the year.  Also, disclose the investments made, disposed of, and written down during the year</t>
  </si>
  <si>
    <t>and the applicable dividends and interest credited to income as a result of those investments.  They should exclude securities issued or</t>
  </si>
  <si>
    <t>assumed by respondent.  For definition of affiliated companies, see the rules governing Account No. 721 "Investments and Advances;</t>
  </si>
  <si>
    <t>Affiliated Companies", in the Uniform System of Accounts for Railroad Companies.</t>
  </si>
  <si>
    <t>List the investments in the following order and show a total for each group and each class of investment by accounts in numerical order.</t>
  </si>
  <si>
    <t>Stocks</t>
  </si>
  <si>
    <t xml:space="preserve">  (1) Carriers-active</t>
  </si>
  <si>
    <t xml:space="preserve">  (2) Carriers-inactive</t>
  </si>
  <si>
    <t xml:space="preserve">  (3) Noncarriers-active</t>
  </si>
  <si>
    <t xml:space="preserve">  (4) Noncarriers-inactive</t>
  </si>
  <si>
    <t>Bonds (including US government bonds)</t>
  </si>
  <si>
    <t>Other secured obligations</t>
  </si>
  <si>
    <t>Unsecured notes</t>
  </si>
  <si>
    <t>Investment advances</t>
  </si>
  <si>
    <t>The subclassification of classes (B), (C), (D), and (E) should be the same as those provided for class (A).</t>
  </si>
  <si>
    <t>The kinds of industry represented by respondent's investments in the securities of other companies should be shown by symbol opposite the</t>
  </si>
  <si>
    <t>names of the issuing corporations.  The symbols and industrial classifications are as follows:</t>
  </si>
  <si>
    <t>Symbol</t>
  </si>
  <si>
    <t>Kind of Industry</t>
  </si>
  <si>
    <t>Agriculture, forestry, and fisheries</t>
  </si>
  <si>
    <t>Mining</t>
  </si>
  <si>
    <t>Construction</t>
  </si>
  <si>
    <t>Manufacturing</t>
  </si>
  <si>
    <t>Wholesale and retail trade</t>
  </si>
  <si>
    <t>VI</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</si>
  <si>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</si>
  <si>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</si>
  <si>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</si>
  <si>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</si>
  <si>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</si>
  <si>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</si>
  <si>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</si>
  <si>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</si>
  <si>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</si>
  <si>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OWNED AND USED</t>
  </si>
  <si>
    <t>LEASED FROM OTHERS</t>
  </si>
  <si>
    <t>Depreciation Base</t>
  </si>
  <si>
    <t>Annual</t>
  </si>
  <si>
    <t>1/1</t>
  </si>
  <si>
    <t>12/1</t>
  </si>
  <si>
    <t>composite</t>
  </si>
  <si>
    <t>At beginning</t>
  </si>
  <si>
    <t>At close</t>
  </si>
  <si>
    <t>rate</t>
  </si>
  <si>
    <t>%</t>
  </si>
  <si>
    <t>ROAD</t>
  </si>
  <si>
    <t>All other road accounts</t>
  </si>
  <si>
    <t>Amortization (other than def. projects)</t>
  </si>
  <si>
    <t>TOTAL ROAD</t>
  </si>
  <si>
    <t>EQUIPMENT</t>
  </si>
  <si>
    <t>Computer systems &amp; WP equipment</t>
  </si>
  <si>
    <t>TOTAL EQUIPMENT</t>
  </si>
  <si>
    <t>NA</t>
  </si>
  <si>
    <t>TOTAL LOCOMOTIVE UNITS</t>
  </si>
  <si>
    <t xml:space="preserve">   (lines 8 and 9)</t>
  </si>
  <si>
    <t>DISTRIBUTION OF LOCOMOTIVE UNITS IN SERVICE OF RESPONDENT AT CLOSE OF YEAR BUILT, DISREGARDING YEAR OF REBUILDING</t>
  </si>
  <si>
    <t>During Calendar Year</t>
  </si>
  <si>
    <t>Between</t>
  </si>
  <si>
    <t>Before</t>
  </si>
  <si>
    <t>Diesel</t>
  </si>
  <si>
    <t>Electric</t>
  </si>
  <si>
    <t xml:space="preserve">  TOTAL (lines 11 to 13)</t>
  </si>
  <si>
    <t xml:space="preserve">  (lines 14 and 15)</t>
  </si>
  <si>
    <t>710. INVENTORY OF EQUIPMENT  (Continued)</t>
  </si>
  <si>
    <t>Passenger-Train Cars</t>
  </si>
  <si>
    <t>Non-Self-Propelled</t>
  </si>
  <si>
    <t>Coaches (PA, PB, PBO)</t>
  </si>
  <si>
    <t>Combined cars</t>
  </si>
  <si>
    <t>(All class C, except CSB)</t>
  </si>
  <si>
    <t>Parlor cars (PBC, PC, PL, PO)</t>
  </si>
  <si>
    <t>Sleeping cars (PS, PT, PAS, PDS)</t>
  </si>
  <si>
    <t>Dining, grill, &amp; tavern cars</t>
  </si>
  <si>
    <t>(All class D, PD)</t>
  </si>
  <si>
    <t>Nonpassenger carrying cars</t>
  </si>
  <si>
    <t>(All class B, CSB, M, PSA, IA)</t>
  </si>
  <si>
    <t>TOTAL (Lines 17 to 22)</t>
  </si>
  <si>
    <t>Self-Propelled</t>
  </si>
  <si>
    <t>Electric passenger cars</t>
  </si>
  <si>
    <t>(EP, ET)</t>
  </si>
  <si>
    <t>Electric combined cars (EC)</t>
  </si>
  <si>
    <t xml:space="preserve">Internal combustion rail </t>
  </si>
  <si>
    <t xml:space="preserve">     (e) Beginning of the Year means the beginning of business on January 1 of the year for which the report is</t>
  </si>
  <si>
    <t>being made.  If the report is made for a shorter period than one year, it means the beginning of that period.</t>
  </si>
  <si>
    <t xml:space="preserve">     (f) Preceding Year means the year ended December 31 of the year preceding the year for which the report is</t>
  </si>
  <si>
    <t>made.</t>
  </si>
  <si>
    <t>Title 49, Code of Federal Regulations, as amended.</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</si>
  <si>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</si>
  <si>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</si>
  <si>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</si>
  <si>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</si>
  <si>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</si>
  <si>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</si>
  <si>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TABLE OF CONTENTS</t>
  </si>
  <si>
    <t>Schedule</t>
  </si>
  <si>
    <t>Page</t>
  </si>
  <si>
    <t>Schedules Omitted by Respondent</t>
  </si>
  <si>
    <t>A</t>
  </si>
  <si>
    <t>Identity of Respondent</t>
  </si>
  <si>
    <t>B</t>
  </si>
  <si>
    <t>Voting Powers and Elections</t>
  </si>
  <si>
    <t>C</t>
  </si>
  <si>
    <t>Comparative Statement of Financial Position</t>
  </si>
  <si>
    <t>Results of Operations</t>
  </si>
  <si>
    <t>Investments and Advances -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</si>
  <si>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</si>
  <si>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</si>
  <si>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</si>
  <si>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</si>
  <si>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Accumulated Depreciation - Improvements to Road and Equipment Leased from Others</t>
  </si>
  <si>
    <t>Investment in Railroad Property Used in Transportation Service (By Company)</t>
  </si>
  <si>
    <t>352A</t>
  </si>
  <si>
    <t>352B</t>
  </si>
  <si>
    <t>Railway Operating Expenses</t>
  </si>
  <si>
    <t>Way and Structures</t>
  </si>
  <si>
    <t>Supporting Schedule - Equipment</t>
  </si>
  <si>
    <t>Specialized Service Subschedule - Transportation</t>
  </si>
  <si>
    <t>Amount of assigned Federal income tax consequences</t>
  </si>
  <si>
    <t>1.  If any dividends have not been declared on cumulative preferred stock, give cumulative undeclared dividends at</t>
  </si>
  <si>
    <t xml:space="preserve">     beginning of year and end of year.</t>
  </si>
  <si>
    <t>(g)</t>
  </si>
  <si>
    <t>(h)</t>
  </si>
  <si>
    <t>R</t>
  </si>
  <si>
    <t>a</t>
  </si>
  <si>
    <t>I</t>
  </si>
  <si>
    <t>Show below the items of retained earnings accounts of the respondent for the year, classified in accordance with the Uniform System</t>
  </si>
  <si>
    <t>of Accounts for Railroad Companies,</t>
  </si>
  <si>
    <t>All contra entries should be shown in parentheses.</t>
  </si>
  <si>
    <t>Show in lines 22 and 23 the amount of assigned Federal income tax consequences for accounts 606 and 616.</t>
  </si>
  <si>
    <t>Segregate in column (c) all amounts applicable to the equity in undistributed earnings (losses) of affiliated companies based on the</t>
  </si>
  <si>
    <t>equity method of accounting.</t>
  </si>
  <si>
    <t xml:space="preserve">Line 3 (line 7 if a debit balance), column (c), should agree with line 26, column (b), in Schedule 210.  The total of columns (b) and (c), </t>
  </si>
  <si>
    <t>lines 3 and 7, should agree with line 61, column (b) in Schedule 210.</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</si>
  <si>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</si>
  <si>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</si>
  <si>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</si>
  <si>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</si>
  <si>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</si>
  <si>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</si>
  <si>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</si>
  <si>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</si>
  <si>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</si>
  <si>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Prior period adjustments to beginning retained earnings</t>
  </si>
  <si>
    <t>CREDITS</t>
  </si>
  <si>
    <t>(602)</t>
  </si>
  <si>
    <t>Credit balance transferred from income</t>
  </si>
  <si>
    <t>(603)</t>
  </si>
  <si>
    <t>Appropriations released</t>
  </si>
  <si>
    <t>(606)</t>
  </si>
  <si>
    <t>Other credits to retained earnings</t>
  </si>
  <si>
    <t>TOTAL CREDITS</t>
  </si>
  <si>
    <t>DEBITS</t>
  </si>
  <si>
    <t>(612)</t>
  </si>
  <si>
    <t>Debit balance transferred from income</t>
  </si>
  <si>
    <t>(616)</t>
  </si>
  <si>
    <t>Other debits to retained earnings</t>
  </si>
  <si>
    <t>(620)</t>
  </si>
  <si>
    <t>Appropriations for sinking and other funds</t>
  </si>
  <si>
    <t>(621)</t>
  </si>
  <si>
    <t>Appropriations for other purposes</t>
  </si>
  <si>
    <t>(623)</t>
  </si>
  <si>
    <t>Dividends:  Common stock</t>
  </si>
  <si>
    <t>TOTAL DEBITS</t>
  </si>
  <si>
    <t>Net increase (decrease) during year (Line 6 minus line 13)</t>
  </si>
  <si>
    <t xml:space="preserve">         Balances at close of year (lines 1, 2, and 14)</t>
  </si>
  <si>
    <t xml:space="preserve">                Balances from line 15 (c)</t>
  </si>
  <si>
    <t>(798)</t>
  </si>
  <si>
    <t xml:space="preserve"> Total unappropriated retained earnings and equity in</t>
  </si>
  <si>
    <t xml:space="preserve">     undistributed earnings (losses) of affiliated companies</t>
  </si>
  <si>
    <t xml:space="preserve">     at end of year </t>
  </si>
  <si>
    <t>(797)</t>
  </si>
  <si>
    <t>Total appropriated retained earnings:</t>
  </si>
  <si>
    <t xml:space="preserve">        Credits during year         $__________________</t>
  </si>
  <si>
    <t xml:space="preserve">        Debits during year           $__________________</t>
  </si>
  <si>
    <t>Disclose the investment in railway property used in transportation service at the close of the year.  This investment represents the aggregate</t>
  </si>
  <si>
    <t>of property owned or leased by respondent and used in respondent's transportation service.  Such property includes (a) investment reported in</t>
  </si>
  <si>
    <t>to others for their exclusive use of road, track, or bridges (including equipment or other railway property covered by the contract).  Equipment</t>
  </si>
  <si>
    <t>leased to others under separate distinct contracts shall not be deducted from respondent's 731 or 732 property, and (b) the investment of other</t>
  </si>
  <si>
    <t>companies' 731 or 732 property (including operating and lessor railroads) used by respondent when the lease is for exclusive use or control of</t>
  </si>
  <si>
    <t>roads, tracks, or bridges (including equipment or other railway property covered by the contract).  This excludes leased equipment from operating</t>
  </si>
  <si>
    <t>railroads under separate distinct contracts and the investment of other carriers in property jointly used by respondent.</t>
  </si>
  <si>
    <t>In column (a), classify each company in this schedule as:  "R" for respondent, "L" for lessor railroad, "P" for inactive or proprietary company</t>
  </si>
  <si>
    <t>or "O" for other leased properties.</t>
  </si>
  <si>
    <t>In columns (a) to (e), inclusive, first show the data requested for respondent (R); next show data for companies whose entire properties</t>
  </si>
  <si>
    <t>are used in transportation service of the respondent, divided between lessor (L) and proprietary (P) companies; followed by data for carriers</t>
  </si>
  <si>
    <t>and others (O), portions of whose property are used in transportation service of respondent.  Show a total for each class of company in</t>
  </si>
  <si>
    <t>columns (d) and (e).  Then show, as deductions. data for transportation property leased to carriers and others.</t>
  </si>
  <si>
    <t>If separate value is not available, an explanation should be provided.  Differences between amounts shown in column (d) of this schedule and</t>
  </si>
  <si>
    <t>column (c), line 24, on the asset side of the general balance sheet of each individual railway should be explained in a footnote.  Book values</t>
  </si>
  <si>
    <t>included in Accounts 731 and 732 of the owner should be reported in column (d) in reference to the investment of respondent in securities of the</t>
  </si>
  <si>
    <t>owner unless a good reason can be given for the contrary.  Methods of estimating (by capitalizing rentals at 6% or otherwise) value of property of</t>
  </si>
  <si>
    <t>private owners, or portions of property of other carriers, should be explained.</t>
  </si>
  <si>
    <t>In column (e), show the amount of depreciation and amortization accrued as of the close of the year in Accounts 733, 734, 735, 736, and</t>
  </si>
  <si>
    <t>Miles of road</t>
  </si>
  <si>
    <t>Investments</t>
  </si>
  <si>
    <t>&amp; amortization of</t>
  </si>
  <si>
    <t>(See</t>
  </si>
  <si>
    <t>Name of company</t>
  </si>
  <si>
    <t>used (See Ins. 4)</t>
  </si>
  <si>
    <t>in property</t>
  </si>
  <si>
    <t>defense projects</t>
  </si>
  <si>
    <t>(Ins. 2)</t>
  </si>
  <si>
    <t>(whole number)</t>
  </si>
  <si>
    <t>(See Ins. 5)</t>
  </si>
  <si>
    <t>(See Ins. 6)</t>
  </si>
  <si>
    <t>1</t>
  </si>
  <si>
    <t>5</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</si>
  <si>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</si>
  <si>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</si>
  <si>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</si>
  <si>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</si>
  <si>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</si>
  <si>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</si>
  <si>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</si>
  <si>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</si>
  <si>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</si>
  <si>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</si>
  <si>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</si>
  <si>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</si>
  <si>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</si>
  <si>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</si>
  <si>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</si>
  <si>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</si>
  <si>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</si>
  <si>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</si>
  <si>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</si>
  <si>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</si>
  <si>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</si>
  <si>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</si>
  <si>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</si>
  <si>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</si>
  <si>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</si>
  <si>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TOTAL         </t>
  </si>
  <si>
    <t>352B.  INVESTMENT IN RAILROAD PROPERTY USED IN TRANSPORTATION SERVICE (By Property Account)</t>
  </si>
  <si>
    <t>In columns (b) through (e) give, by primary accounts, the amount of investment at the close of the year in property of respondent and each</t>
  </si>
  <si>
    <t>group or class of companies and properties.</t>
  </si>
  <si>
    <t xml:space="preserve">The amounts for respondent and for each group or class of companies and properties on line 44 should correspond with the amounts for </t>
  </si>
  <si>
    <t>each class of company and property shown in Schedule 352A.  Continuing records shall be maintained by respondent of the primary property</t>
  </si>
  <si>
    <t>accounts separately for each company or property included in this schedule.</t>
  </si>
  <si>
    <t>Report on line 29 amounts representing capitalization of rentals for leased property based on 6% per year where property is not classified</t>
  </si>
  <si>
    <t>by accounts by noncarrier owners, or where the cost of property leased from other carriers is not ascertainable.  Identify noncarrier owners, and</t>
  </si>
  <si>
    <t xml:space="preserve"> for each, his or her address, the number of votes he or she would have had a right to cast on that date had a meeting then been in order, and the</t>
  </si>
  <si>
    <t xml:space="preserve"> classification of the number of votes to which he or she was entitled, with respect to securities held by him or her, such securities being classified as</t>
  </si>
  <si>
    <t xml:space="preserve"> common stock, second preferred stock, first preferred stock, and other securities (stating in a footnote the names of such other securities, if any).</t>
  </si>
  <si>
    <t xml:space="preserve"> If any such holder held in trust, give (in a footnote) the particulars of the trust.  In the case of voting trust agreements, give as supplemental</t>
  </si>
  <si>
    <t xml:space="preserve"> information the names and addresses of the 30 largest holders of the voting trust certificates and the amount of their individual holdings.  If the stock</t>
  </si>
  <si>
    <t xml:space="preserve"> book was not closed or the list of stockholders compiled within such year, show such 30 security holders at the close of the year.</t>
  </si>
  <si>
    <t>Number of Votes, Classified With</t>
  </si>
  <si>
    <t>Number of Votes</t>
  </si>
  <si>
    <t>Respect to Securities on Which Based</t>
  </si>
  <si>
    <t>to Which</t>
  </si>
  <si>
    <t>Stock</t>
  </si>
  <si>
    <t>Line</t>
  </si>
  <si>
    <t>Name of</t>
  </si>
  <si>
    <t>Address of</t>
  </si>
  <si>
    <t>Security Holder</t>
  </si>
  <si>
    <t>Preferred</t>
  </si>
  <si>
    <t>No.</t>
  </si>
  <si>
    <t>Was Entitled</t>
  </si>
  <si>
    <t>Common</t>
  </si>
  <si>
    <t>Second</t>
  </si>
  <si>
    <t>First</t>
  </si>
  <si>
    <t>(a)</t>
  </si>
  <si>
    <t>(b)</t>
  </si>
  <si>
    <t>(c)</t>
  </si>
  <si>
    <t>(d)</t>
  </si>
  <si>
    <t>(e)</t>
  </si>
  <si>
    <t>(f)</t>
  </si>
  <si>
    <t>4</t>
  </si>
  <si>
    <t>C.  VOTING POWERS AND ELECTIONS - Continued</t>
  </si>
  <si>
    <t>10.</t>
  </si>
  <si>
    <t>11.</t>
  </si>
  <si>
    <t>12.</t>
  </si>
  <si>
    <t>NOTES AND REMARKS</t>
  </si>
  <si>
    <t>200.  COMPARATIVE STATEMENT OF FINANCIAL POSITION - ASSETS</t>
  </si>
  <si>
    <t>(Dollars in Thousands)</t>
  </si>
  <si>
    <t>Cross</t>
  </si>
  <si>
    <t>Account</t>
  </si>
  <si>
    <t>Balance at close</t>
  </si>
  <si>
    <t>Check</t>
  </si>
  <si>
    <t>of year</t>
  </si>
  <si>
    <t>Current Assets</t>
  </si>
  <si>
    <t>Cash</t>
  </si>
  <si>
    <t>Temporary cash investments</t>
  </si>
  <si>
    <t>Special deposits</t>
  </si>
  <si>
    <t xml:space="preserve">Accounts receivable </t>
  </si>
  <si>
    <t xml:space="preserve">  - Loan and notes</t>
  </si>
  <si>
    <t xml:space="preserve">  - Interline and other balances</t>
  </si>
  <si>
    <t xml:space="preserve">  - Customers</t>
  </si>
  <si>
    <t xml:space="preserve">  - Other</t>
  </si>
  <si>
    <t>709, 708</t>
  </si>
  <si>
    <t xml:space="preserve">  - Accrued accounts receivables</t>
  </si>
  <si>
    <t>708.5</t>
  </si>
  <si>
    <t xml:space="preserve">  - Receivables from affiliated companies</t>
  </si>
  <si>
    <t>709.5</t>
  </si>
  <si>
    <t xml:space="preserve">  - Less: Allowance for uncollectible accounts</t>
  </si>
  <si>
    <t>710, 711, 714</t>
  </si>
  <si>
    <t>Materials and supplies</t>
  </si>
  <si>
    <t xml:space="preserve">  TOTAL CURRENT ASSETS</t>
  </si>
  <si>
    <t>Other Assets</t>
  </si>
  <si>
    <t>715, 716, 717</t>
  </si>
  <si>
    <t>Special funds</t>
  </si>
  <si>
    <t>721, 721.5</t>
  </si>
  <si>
    <t>722, 723</t>
  </si>
  <si>
    <t>Other investments and advances</t>
  </si>
  <si>
    <t>737, 738</t>
  </si>
  <si>
    <t>739, 741</t>
  </si>
  <si>
    <t>Other assets</t>
  </si>
  <si>
    <t>Other deferred debits</t>
  </si>
  <si>
    <t>Accumulated deferred income tax debits</t>
  </si>
  <si>
    <t xml:space="preserve">  TOTAL OTHER ASSETS</t>
  </si>
  <si>
    <t>Road and Equipment</t>
  </si>
  <si>
    <t>731, 732</t>
  </si>
  <si>
    <t>Unallocated items</t>
  </si>
  <si>
    <t>733, 735</t>
  </si>
  <si>
    <t>Give totals for each class and for each subclass and a grand total for each account.</t>
  </si>
  <si>
    <t>This schedule should not include securities issued or assumed by respondent.</t>
  </si>
  <si>
    <t>Investments and Advances</t>
  </si>
  <si>
    <t>Deductions (if</t>
  </si>
  <si>
    <t>Dividends or</t>
  </si>
  <si>
    <t>Class</t>
  </si>
  <si>
    <t>Kind of</t>
  </si>
  <si>
    <t>Name of Issuing Company and also lien reference, if any</t>
  </si>
  <si>
    <t>Extent of</t>
  </si>
  <si>
    <t>Opening</t>
  </si>
  <si>
    <t>Additions</t>
  </si>
  <si>
    <t>other than sale,</t>
  </si>
  <si>
    <t>Closing</t>
  </si>
  <si>
    <t>Disposed of</t>
  </si>
  <si>
    <t>Adjustments</t>
  </si>
  <si>
    <t>interest credited</t>
  </si>
  <si>
    <t>Industry</t>
  </si>
  <si>
    <t>(include rate for preferred stocks and bonds)</t>
  </si>
  <si>
    <t>Control</t>
  </si>
  <si>
    <t>Balance</t>
  </si>
  <si>
    <t>explain)</t>
  </si>
  <si>
    <t>profit (loss)</t>
  </si>
  <si>
    <t>Account 721.5</t>
  </si>
  <si>
    <t>to income</t>
  </si>
  <si>
    <t>(i)</t>
  </si>
  <si>
    <t>(j)</t>
  </si>
  <si>
    <t>(k)</t>
  </si>
  <si>
    <t>(l)</t>
  </si>
  <si>
    <t>310.  INVESTMENTS AND ADVANCES AFFILIATED COMPANIES  - (Concluded)</t>
  </si>
  <si>
    <t>310A.  INVESTMENTS IN COMMON STOCK OF AFFILIATED COMPANIES</t>
  </si>
  <si>
    <t>Undistributed Earnings From Certain Investments in Affiliated Companies</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</si>
  <si>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</si>
  <si>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</si>
  <si>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</si>
  <si>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Supplemental Information about the Annual Report (R-1)</t>
  </si>
  <si>
    <t>Show the pages excluded, as well as the schedule number and title, in the space provided below.</t>
  </si>
  <si>
    <t xml:space="preserve">3.  </t>
  </si>
  <si>
    <t>If no schedules were omitted indicate "NONE."</t>
  </si>
  <si>
    <t>Schedule No.</t>
  </si>
  <si>
    <t>Title</t>
  </si>
  <si>
    <t>2</t>
  </si>
  <si>
    <t>B.  IDENTITY OF RESPONDENT</t>
  </si>
  <si>
    <t>1.</t>
  </si>
  <si>
    <t>2.</t>
  </si>
  <si>
    <t>3.</t>
  </si>
  <si>
    <t>4.</t>
  </si>
  <si>
    <t>STOCKHOLDERS' REPORTS</t>
  </si>
  <si>
    <t>5.</t>
  </si>
  <si>
    <t>Check appropriate box:</t>
  </si>
  <si>
    <t>[   ]    Two copies are attached to this report.</t>
  </si>
  <si>
    <t>412. WAY AND STRUCTURES</t>
  </si>
  <si>
    <t>1,</t>
  </si>
  <si>
    <t>Report freight expenses only.</t>
  </si>
  <si>
    <t>Amortization adjustment of each road property type which is included in column (b) shall be repeated in column (d) as a debit or credit to</t>
  </si>
  <si>
    <t>Report on line 28, all other lease rentals not apportioned in any category listed on lines 1 through 27.</t>
  </si>
  <si>
    <t>Line 11, Account 16, should not include computer and data processing equipment reported on line 37 of Schedule 415.</t>
  </si>
  <si>
    <t>Property</t>
  </si>
  <si>
    <t>Lease/rentals</t>
  </si>
  <si>
    <t>adjustment</t>
  </si>
  <si>
    <t>Category</t>
  </si>
  <si>
    <t>(net)</t>
  </si>
  <si>
    <t xml:space="preserve">     TOTAL</t>
  </si>
  <si>
    <t>414.  RENTS FOR INTERCHANGED FREIGHT TRAIN CARS AND OTHER FREIGHT CARRYING EQUIPMENT</t>
  </si>
  <si>
    <t>Report in this supporting schedule rental information by car type and other freight-carrying equipment relating to the interchange of railroad owned or leased equipment and privately owned</t>
  </si>
  <si>
    <t>equipment.  (Reporting for leased equipment covers equipment with the carrier's own railroad markings.)</t>
  </si>
  <si>
    <t>Finance, insurance, and real estate</t>
  </si>
  <si>
    <t>VII</t>
  </si>
  <si>
    <t>Transportation, communications, and other public utilities</t>
  </si>
  <si>
    <t>VIII</t>
  </si>
  <si>
    <t>Services</t>
  </si>
  <si>
    <t>IX</t>
  </si>
  <si>
    <t>Government</t>
  </si>
  <si>
    <t>X</t>
  </si>
  <si>
    <t>All other</t>
  </si>
  <si>
    <t>By carriers, as the term is used here, is meant companies owning or operating railroads, facilities auxiliary thereto such as bridges, ferries,</t>
  </si>
  <si>
    <t>union depots, and other terminal facilities, sleeping cars, parlor cars, dining cars, freight cars, express services and facilities, electric</t>
  </si>
  <si>
    <t>railways, highway motor vehicles, steamboats and other marine transportation equipment, pipe lines (other than those for transportation</t>
  </si>
  <si>
    <t>of water), and other instrumentalities devoted to the transportation of persons or property for hire.  Telegraph and telephone companies</t>
  </si>
  <si>
    <t>are not meant to be included.</t>
  </si>
  <si>
    <t>Noncarrier companies should, for the purposes of these schedules, include telephone companies, telegraph companies, mining companies,</t>
  </si>
  <si>
    <t>manufacturing companies, hotel companies, etc.  Purely holding companies are to be classified as noncarrier companies, even though the</t>
  </si>
  <si>
    <t>securities held by such companies are largely or entirely issued or assumed by carriers.</t>
  </si>
  <si>
    <t>By an active corporation is meant one which maintains an organization for operating property or administering its financial affairs.  An</t>
  </si>
  <si>
    <t>inactive corporation is one which has been practically absorbed in a controlling corporation and which neither operates property nor</t>
  </si>
  <si>
    <t>administers its financial affairs.  If it maintains an organization it does so only for the purpose of complying with legal requirements and</t>
  </si>
  <si>
    <t>maintaining title to property or franchises.</t>
  </si>
  <si>
    <t>Combine in one account investments in which the original cost or present equity in total assets is less than $10,000.</t>
  </si>
  <si>
    <t>Include investments in unincorporated entities such as lessee organizations.  Exclude amounts normally settled on a current basis.</t>
  </si>
  <si>
    <t>Do not include the value of securities issued or assumed by respondent.</t>
  </si>
  <si>
    <t>For affiliates which do not report to the Surface Transportation Board and are jointly owned, disclose in footnotes the name and extent of</t>
  </si>
  <si>
    <t>control of the other controlling entities.</t>
  </si>
  <si>
    <t>335.  ACCUMULATED DEPRECIATION - ROAD AND EQUIPMENT OWNED AND USED</t>
  </si>
  <si>
    <t>Disclose the required information regarding credits and debits to Account No. 735, "Accumulated Depreciation: Road and Equipment Property."</t>
  </si>
  <si>
    <t>during the year relating to owned and used road and equipment.  Include entries for depreciation of equipment owned but not used when the resulting</t>
  </si>
  <si>
    <t>rents are included in the "Lease Rentals - Credit - Equipment" accounts and "Other Rents - Credit - Equipment" accounts.  Exclude any entries for</t>
  </si>
  <si>
    <t xml:space="preserve">depreciation of equipment that is used but not owned when the resulting rents are included in "Lease Rental - Debit - Equipment" accounts and </t>
  </si>
  <si>
    <t>If any data are included in columns (d) or (f), explain the entries in detail.</t>
  </si>
  <si>
    <t>A debit balance in columns (b) or (g) for any primary account should be designated "Dr."</t>
  </si>
  <si>
    <t>If there is any inconsistency between credits to reserves as shown in column (c) and charges to operating expenses, a full explanation should</t>
  </si>
  <si>
    <t>be given.</t>
  </si>
  <si>
    <t>Enter amounts representing amortization under an authorized amortization program other than for defense projects on lines 29 and 39.</t>
  </si>
  <si>
    <t>CREDITS TO RESERVE</t>
  </si>
  <si>
    <t>DEBITS TO RESERVE</t>
  </si>
  <si>
    <t>During the year</t>
  </si>
  <si>
    <t xml:space="preserve">at </t>
  </si>
  <si>
    <t>Charges to</t>
  </si>
  <si>
    <t>operating</t>
  </si>
  <si>
    <t>Other</t>
  </si>
  <si>
    <t>Retirements</t>
  </si>
  <si>
    <t>of</t>
  </si>
  <si>
    <t>credits</t>
  </si>
  <si>
    <t>debits</t>
  </si>
  <si>
    <t>year</t>
  </si>
  <si>
    <t>(105) Water transfers</t>
  </si>
  <si>
    <t>(106) Demurrage</t>
  </si>
  <si>
    <t>(110) Incidental</t>
  </si>
  <si>
    <t>(121) Joint facility - credit</t>
  </si>
  <si>
    <t>(122) Joint facility - debit</t>
  </si>
  <si>
    <t>(501) Railway operating revenues (Exclusive of transfers</t>
  </si>
  <si>
    <t xml:space="preserve">           from government authorities-lines 1-9)</t>
  </si>
  <si>
    <t>(502) Railway operating revenues - transfers from</t>
  </si>
  <si>
    <t xml:space="preserve">           government authorities</t>
  </si>
  <si>
    <t>(503) Railway operating revenues - amortization of</t>
  </si>
  <si>
    <t xml:space="preserve">           deferred transfers from government authorities</t>
  </si>
  <si>
    <t xml:space="preserve">  TOTAL RAILWAY OPERATING REVENUES (lines 10-12)</t>
  </si>
  <si>
    <t>(531) Railway operating expenses</t>
  </si>
  <si>
    <t xml:space="preserve">      Net revenue from railway operations</t>
  </si>
  <si>
    <t>OTHER INCOME</t>
  </si>
  <si>
    <t>(506) Revenue from property used in other than carrier</t>
  </si>
  <si>
    <t xml:space="preserve">           operations</t>
  </si>
  <si>
    <t>(510) Miscellaneous rent income</t>
  </si>
  <si>
    <t>(512) Separately operated properties - profit</t>
  </si>
  <si>
    <t xml:space="preserve">      to Schedule 410, the sum of lines 302 through 307, plus line 320 (excluding wreck repairs).  Do not report in Schedule 415, equipment</t>
  </si>
  <si>
    <t>*</t>
  </si>
  <si>
    <t>6</t>
  </si>
  <si>
    <t>200.  COMPARATIVE STATEMENT OF FINANCIAL POSITION - LIABILITIES AND SHAREHOLDERS' EQUITY</t>
  </si>
  <si>
    <t>Current Liabilities</t>
  </si>
  <si>
    <t>Loans and notes payable</t>
  </si>
  <si>
    <t>Accounts payable: interline and other balances</t>
  </si>
  <si>
    <t>Audited accounts and wages</t>
  </si>
  <si>
    <t>Other accounts payable</t>
  </si>
  <si>
    <t>755, 756</t>
  </si>
  <si>
    <t>Interest and dividends payable</t>
  </si>
  <si>
    <t>Payables to affiliated companies</t>
  </si>
  <si>
    <t>Accrued accounts payable</t>
  </si>
  <si>
    <t>Taxes accrued</t>
  </si>
  <si>
    <t xml:space="preserve">   TOTAL CURRENT LIABILITIES</t>
  </si>
  <si>
    <t>Non-Current Liabilities</t>
  </si>
  <si>
    <t>765, 767</t>
  </si>
  <si>
    <t>Funded debt unmatured</t>
  </si>
  <si>
    <t>Equipment obligations</t>
  </si>
  <si>
    <t>Capitalized lease obligations</t>
  </si>
  <si>
    <t>Debt in default</t>
  </si>
  <si>
    <t>Accounts payable: affiliated companies</t>
  </si>
  <si>
    <t>770.1, 770.2</t>
  </si>
  <si>
    <t>Unamortized debt premium</t>
  </si>
  <si>
    <t>Interest in default</t>
  </si>
  <si>
    <t>Deferred revenues - transfers from govt. authorities</t>
  </si>
  <si>
    <t>Accumulated deferred income tax credits</t>
  </si>
  <si>
    <t>Other long-term liabilities and deferred credits</t>
  </si>
  <si>
    <t xml:space="preserve">   TOTAL NON-CURRENT LIABILITIES</t>
  </si>
  <si>
    <t>Shareholders' Equity</t>
  </si>
  <si>
    <t>791, 792</t>
  </si>
  <si>
    <t>Total capital stock</t>
  </si>
  <si>
    <t xml:space="preserve">   Common stock</t>
  </si>
  <si>
    <t xml:space="preserve">   Preferred stock</t>
  </si>
  <si>
    <t>Discount on capital stock</t>
  </si>
  <si>
    <t>794, 795</t>
  </si>
  <si>
    <t>Additional capital</t>
  </si>
  <si>
    <t xml:space="preserve">   Appropriated</t>
  </si>
  <si>
    <t xml:space="preserve">   Unappropriated</t>
  </si>
  <si>
    <t>Less treasury stock</t>
  </si>
  <si>
    <t xml:space="preserve">                Railroad Annual Report R-1</t>
  </si>
  <si>
    <t>200.  COMPARATIVE STATEMENT OF FINANCIAL POSITION - EXPLANATORY NOTES</t>
  </si>
  <si>
    <t xml:space="preserve"> </t>
  </si>
  <si>
    <t>Computer Systems &amp; Word Processing Equip.</t>
  </si>
  <si>
    <t>Machinery - Locomotives  (1)</t>
  </si>
  <si>
    <t>Machinery - Freight Cars  (2)</t>
  </si>
  <si>
    <t>Machinery - Other Equipment  (3)</t>
  </si>
  <si>
    <t>Work and Other Nonrevenue Equipment</t>
  </si>
  <si>
    <t xml:space="preserve">     TOTAL OTHER EQUIPMENT</t>
  </si>
  <si>
    <t>TOTAL ALL EQUIPMENT (FREIGHT PORTION)</t>
  </si>
  <si>
    <t>(1) Data reported on line 38, column (b) is the amount reported in Sched. 410, column (f), line 203, reduced by the allocable portion of line 216.</t>
  </si>
  <si>
    <t>(2) Data reported on line 39, column (b) is the amount reported in Sched. 410, column (f), line 222, reduced by the allocable portion of line 235.</t>
  </si>
  <si>
    <t xml:space="preserve">        freight cars, and other equipment.</t>
  </si>
  <si>
    <t>loading within 48 hours.  This count can be an annual average based on weekly count of cars that have not been placed for loading</t>
  </si>
  <si>
    <t>within 48 hours.</t>
  </si>
  <si>
    <t>Item Description</t>
  </si>
  <si>
    <t>Train</t>
  </si>
  <si>
    <t>Miles of Road Operated (A)</t>
  </si>
  <si>
    <t>Train Miles - Running (B)</t>
  </si>
  <si>
    <t>2-01</t>
  </si>
  <si>
    <t xml:space="preserve">   Unit Trains</t>
  </si>
  <si>
    <t>XXXXXX</t>
  </si>
  <si>
    <t>2-02</t>
  </si>
  <si>
    <t xml:space="preserve">   Way Trains</t>
  </si>
  <si>
    <t>2-03</t>
  </si>
  <si>
    <t xml:space="preserve">   Through Trains</t>
  </si>
  <si>
    <t>2-04</t>
  </si>
  <si>
    <t xml:space="preserve">   TOTAL TRAIN MILES (Lines 2-4)</t>
  </si>
  <si>
    <t>2-05</t>
  </si>
  <si>
    <t xml:space="preserve">   Motorcars (C)</t>
  </si>
  <si>
    <t>2-07</t>
  </si>
  <si>
    <t xml:space="preserve">   TOTAL ALL TRAINS (Lines 5 and 6)</t>
  </si>
  <si>
    <t>Locomotive Unit Miles (D)</t>
  </si>
  <si>
    <t>Road Service (E)</t>
  </si>
  <si>
    <t>3-01</t>
  </si>
  <si>
    <t>3-02</t>
  </si>
  <si>
    <t>3-03</t>
  </si>
  <si>
    <t>3-04</t>
  </si>
  <si>
    <t xml:space="preserve">   TOTAL (Lines 8-10)</t>
  </si>
  <si>
    <t>3-11</t>
  </si>
  <si>
    <t xml:space="preserve">   Train Switching (F)</t>
  </si>
  <si>
    <t>3-21</t>
  </si>
  <si>
    <t xml:space="preserve">   Yard Switching (G)</t>
  </si>
  <si>
    <t>3-31</t>
  </si>
  <si>
    <t xml:space="preserve">   TOTAL ALL SERVICES (Lines 11-13)</t>
  </si>
  <si>
    <t>Freight Car-Miles (thousands) (H)</t>
  </si>
  <si>
    <t>4-01</t>
  </si>
  <si>
    <t>RR Owned and Leased Cars - Loaded</t>
  </si>
  <si>
    <t>4-010</t>
  </si>
  <si>
    <t xml:space="preserve">   Box-Plain 40-Foot</t>
  </si>
  <si>
    <t>4-011</t>
  </si>
  <si>
    <t xml:space="preserve">   Box-Plain 50-Foot and Longer</t>
  </si>
  <si>
    <t>4-012</t>
  </si>
  <si>
    <t xml:space="preserve">   Box-Equipped</t>
  </si>
  <si>
    <t>4-013</t>
  </si>
  <si>
    <t xml:space="preserve">   Gondola-Plain</t>
  </si>
  <si>
    <t>4-014</t>
  </si>
  <si>
    <t xml:space="preserve">   Gondola-Equipped</t>
  </si>
  <si>
    <t>4-015</t>
  </si>
  <si>
    <t xml:space="preserve">   Hopper-Covered</t>
  </si>
  <si>
    <t>4-016</t>
  </si>
  <si>
    <t xml:space="preserve">   Hopper-Open Top-General Service</t>
  </si>
  <si>
    <t>4-017</t>
  </si>
  <si>
    <t xml:space="preserve">   Hopper-Open Top-Special Service</t>
  </si>
  <si>
    <t>4-018</t>
  </si>
  <si>
    <t xml:space="preserve">   Refrigerator-Mechanical</t>
  </si>
  <si>
    <t>4-019</t>
  </si>
  <si>
    <t xml:space="preserve">   Refrigerator-Non-Mechanical</t>
  </si>
  <si>
    <t>4-020</t>
  </si>
  <si>
    <t xml:space="preserve">   Flat-TOFC/COFC</t>
  </si>
  <si>
    <t>4-021</t>
  </si>
  <si>
    <t xml:space="preserve">   Flat-Multi-Level</t>
  </si>
  <si>
    <t>4-022</t>
  </si>
  <si>
    <t xml:space="preserve">   Flat-General Service</t>
  </si>
  <si>
    <t>4-023</t>
  </si>
  <si>
    <t xml:space="preserve">   Flat-All Other</t>
  </si>
  <si>
    <t>4-024</t>
  </si>
  <si>
    <t xml:space="preserve">   All Other Car Types-Total</t>
  </si>
  <si>
    <t>4-025</t>
  </si>
  <si>
    <t xml:space="preserve">   TOTAL (Lines 15-29)</t>
  </si>
  <si>
    <t>4-11</t>
  </si>
  <si>
    <t>RR Owned and Leased Cars - Empty</t>
  </si>
  <si>
    <t>4-110</t>
  </si>
  <si>
    <t>4-111</t>
  </si>
  <si>
    <t>4-112</t>
  </si>
  <si>
    <t>4-113</t>
  </si>
  <si>
    <t>4-114</t>
  </si>
  <si>
    <t>4-115</t>
  </si>
  <si>
    <t>4-116</t>
  </si>
  <si>
    <t>4-117</t>
  </si>
  <si>
    <t>4-118</t>
  </si>
  <si>
    <t>4-119</t>
  </si>
  <si>
    <t>4-120</t>
  </si>
  <si>
    <t>4-121</t>
  </si>
  <si>
    <t>8. Marketable equity securities.</t>
  </si>
  <si>
    <t>Dr. (Cr.)</t>
  </si>
  <si>
    <t>Dr. (Cr.) to</t>
  </si>
  <si>
    <t>Cost</t>
  </si>
  <si>
    <t>Market</t>
  </si>
  <si>
    <t>to Income</t>
  </si>
  <si>
    <t>Stockholder's Equity</t>
  </si>
  <si>
    <t>(Current Yr.)</t>
  </si>
  <si>
    <t>Current Portfolio</t>
  </si>
  <si>
    <t>N/A</t>
  </si>
  <si>
    <t xml:space="preserve">as of      /     /     </t>
  </si>
  <si>
    <t>Noncurrent Portfolio</t>
  </si>
  <si>
    <t>(Previous Yr.)</t>
  </si>
  <si>
    <t>At      /      /      , gross unrealized gains and losses pertaining to marketable equity securities were as follows:</t>
  </si>
  <si>
    <t>Gains</t>
  </si>
  <si>
    <t>Losses</t>
  </si>
  <si>
    <t>Current</t>
  </si>
  <si>
    <t>Noncurrent</t>
  </si>
  <si>
    <t>The cost of securities was based on the _______________________ (method) cost of all the shares of each security held at time of sale.</t>
  </si>
  <si>
    <t>NOTE:       /       /         (date)   Balance sheet date of reported year unless specified as previous year.</t>
  </si>
  <si>
    <t>NOTES TO FINANCIAL STATEMENTS</t>
  </si>
  <si>
    <t>210.  RESULTS OF OPERATIONS</t>
  </si>
  <si>
    <t>1. Disclose requested information for respondent pertaining to results</t>
  </si>
  <si>
    <t>Cross-Checks</t>
  </si>
  <si>
    <t>of operations for the year.</t>
  </si>
  <si>
    <t>Schedule 210</t>
  </si>
  <si>
    <t>Line 15, col b</t>
  </si>
  <si>
    <t>2. Report total operating expenses from Sched. 410.  Any differences</t>
  </si>
  <si>
    <t>Lines 47,48,49 col b</t>
  </si>
  <si>
    <t>between this schedule and Sched. 410 must be explained on page 18.</t>
  </si>
  <si>
    <t>Line 50, col b</t>
  </si>
  <si>
    <t>3. List dividends from investments accounted for under the cost method</t>
  </si>
  <si>
    <t xml:space="preserve">on line 19, and list dividends accounted for under the equity method </t>
  </si>
  <si>
    <t>Schedule 410</t>
  </si>
  <si>
    <t>on line 25.</t>
  </si>
  <si>
    <t>Line 14, col b</t>
  </si>
  <si>
    <t>= Line 620, col h</t>
  </si>
  <si>
    <t>Line 14, col d</t>
  </si>
  <si>
    <t>= Line 620, col f</t>
  </si>
  <si>
    <t>4. All contra entries should be shown in parenthesis.</t>
  </si>
  <si>
    <t>Line 14, col e</t>
  </si>
  <si>
    <t>= Line 620, col g</t>
  </si>
  <si>
    <t>Item</t>
  </si>
  <si>
    <t>Amount for</t>
  </si>
  <si>
    <t>Freight-related</t>
  </si>
  <si>
    <t>Passenger-related</t>
  </si>
  <si>
    <t>current year</t>
  </si>
  <si>
    <t>preceding year</t>
  </si>
  <si>
    <t>revenue &amp;</t>
  </si>
  <si>
    <t>expenses</t>
  </si>
  <si>
    <t>ORDINARY ITEMS</t>
  </si>
  <si>
    <t>OPERATING INCOME</t>
  </si>
  <si>
    <t>Railway Operating Income</t>
  </si>
  <si>
    <t>(102) Passenger</t>
  </si>
  <si>
    <t>(103) Passenger-related</t>
  </si>
  <si>
    <t>(104) Switching</t>
  </si>
  <si>
    <t>In column (c), line-haul carriers report the miles of road used in line-haul service.  Report miles in whole numbers.</t>
  </si>
  <si>
    <t xml:space="preserve">                                </t>
  </si>
  <si>
    <t>TO THE</t>
  </si>
  <si>
    <t>SURFACE TRANSPORTATION BOARD</t>
  </si>
  <si>
    <t xml:space="preserve"> FOR THE </t>
  </si>
  <si>
    <t>Name, official title, telephone number, and office address of officer in charge of correspondence with</t>
  </si>
  <si>
    <t>NOTICE</t>
  </si>
  <si>
    <t>1. 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</si>
  <si>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</si>
  <si>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</si>
  <si>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</si>
  <si>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</si>
  <si>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</si>
  <si>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</si>
  <si>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</si>
  <si>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</si>
  <si>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in parenthesis.  Items of an unusual character must be indicated by appropriate symbols and explained in footnotes.</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</si>
  <si>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</si>
  <si>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</si>
  <si>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</si>
  <si>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</si>
  <si>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</si>
  <si>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</si>
  <si>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</si>
  <si>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 xml:space="preserve">     (a) Board means Surface Transportation Board.</t>
  </si>
  <si>
    <t xml:space="preserve">     (b) Respondent means the person or corporation in whose behalf the report is made.</t>
  </si>
  <si>
    <t xml:space="preserve">     (c) Year means the year ended December 31 for which the report is being made.</t>
  </si>
  <si>
    <t xml:space="preserve">     (d) Close of the Year means the close of business on December 31 for the year in which the report is being</t>
  </si>
  <si>
    <t>made.  If the report is made for a shorter period than one year, it means the close of the period covered by the</t>
  </si>
  <si>
    <t>report.</t>
  </si>
  <si>
    <t xml:space="preserve">            Income from continuing operations  (line 46 minus line 51)</t>
  </si>
  <si>
    <t>DISCONTINUED OPERATIONS</t>
  </si>
  <si>
    <t>(560) Income or loss from operations of discontinued segments (less applicable income</t>
  </si>
  <si>
    <t>(562) Gain or loss on disposal of discontinued segments (less applicable income taxes</t>
  </si>
  <si>
    <t xml:space="preserve">      Income before extraordinary items  (lines 52 through 54)</t>
  </si>
  <si>
    <t>EXTRAORDINARY ITEMS AND ACCOUNTING CHANGES</t>
  </si>
  <si>
    <t>(570) Extraordinary items (Net)</t>
  </si>
  <si>
    <t>(590) Income taxes on extraordinary items</t>
  </si>
  <si>
    <t>(591) Provision for deferred taxes - Extraordinary items</t>
  </si>
  <si>
    <t xml:space="preserve">              TOTAL EXTRAORDINARY ITEMS (lines 56 through 58)</t>
  </si>
  <si>
    <t xml:space="preserve">      Net income (Loss)  (lines 55 + 59 + 60)</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</si>
  <si>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</si>
  <si>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</si>
  <si>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</si>
  <si>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</si>
  <si>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</si>
  <si>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</si>
  <si>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 </t>
  </si>
  <si>
    <t>Notes and Remarks For Schedules 210 and 220</t>
  </si>
  <si>
    <t>220.  RETAINED EARNINGS</t>
  </si>
  <si>
    <t xml:space="preserve">     (4) Add amount of prior year's deferred credits being amortized to reduce current year's tax accrual</t>
  </si>
  <si>
    <t xml:space="preserve">     (5) Total decrease in current year's tax accrual resulting from use of investment tax credits</t>
  </si>
  <si>
    <t>Estimated amount of future earnings which can be realized before paying Federal income taxes because of unused</t>
  </si>
  <si>
    <t xml:space="preserve">     and available net operating loss carryover on January 1 of the year following that for which the report is made</t>
  </si>
  <si>
    <t>501.  GUARANTIES AND SURETYSHIPS</t>
  </si>
  <si>
    <t>If the respondent was under obligation as guarantor or surety for the performance by any other corporation or association of any agreement</t>
  </si>
  <si>
    <t xml:space="preserve"> or obligation, show the particulars of each contract of guarantee or suretyship in effect at the close of the year or entered into and expired during</t>
  </si>
  <si>
    <t xml:space="preserve"> after the date of issue, nor does it include ordinary surety bonds or undertakings on appeals in court proceedings.</t>
  </si>
  <si>
    <t>maturity date and concise descrip-</t>
  </si>
  <si>
    <t>Names of all</t>
  </si>
  <si>
    <t>Amount of contingent</t>
  </si>
  <si>
    <t>tion of agreement or obligation</t>
  </si>
  <si>
    <t>guarantors and sureties</t>
  </si>
  <si>
    <t>liability of guarantors</t>
  </si>
  <si>
    <t>502.  COMPENSATING BALANCES AND SHORT-TERM BORROWING AGREEMENTS</t>
  </si>
  <si>
    <t>Using the following notes as a guideline, show the requirements of compensating balances and short-term borrowing agreements.  Footnote</t>
  </si>
  <si>
    <t>Disclose compensating balances not legally restricted, lines of credit used and unused, average interest rate of short-term borrowings that are</t>
  </si>
  <si>
    <t xml:space="preserve"> outstanding at balance sheet date, maximum amount of outstanding borrowings during the period and the weighted average rate of those borrowings.</t>
  </si>
  <si>
    <t>Time deposits and certificates of deposit constituting compensating balances not legally restricted should be disclosed.</t>
  </si>
  <si>
    <t>Compensating balance arrangements need only be disclosed for the latest fiscal year.</t>
  </si>
  <si>
    <t>Compensating balances included in Account 703, Special Deposits, and in Account 717, Other Funds, should also be separately disclosed below.</t>
  </si>
  <si>
    <t>Compensating balance arrangements are sufficiently material to require disclosure in footnotes when the aggregate of written and oral</t>
  </si>
  <si>
    <t xml:space="preserve"> agreement balances amount to 15% or more of liquid assets (current cash balances, restricted and unrestricted, plus marketable securities).</t>
  </si>
  <si>
    <t>When a carrier is not in compliance with a compensating balance requirement, that fact should be disclosed, along with stated and possible</t>
  </si>
  <si>
    <t xml:space="preserve"> sanctions, whenever such possible sanctions may be immediate (not vague or unpredictable) and material.</t>
  </si>
  <si>
    <t>510.  SEPARATION OF DEBTHOLDINGS BETWEEN ROAD PROPERTY AND EQUIPMENT</t>
  </si>
  <si>
    <t>The principal use of this schedule is to determine the average rate of debt capital.</t>
  </si>
  <si>
    <t>I. Debt Outstanding at End of Year</t>
  </si>
  <si>
    <t>Close of Year</t>
  </si>
  <si>
    <t>Equipment obligations and other long-term debt due within one year</t>
  </si>
  <si>
    <t>765/767</t>
  </si>
  <si>
    <t>Sch 200, Line 41</t>
  </si>
  <si>
    <t>Sch 200, Line 42</t>
  </si>
  <si>
    <t>Sch 200, Line 43</t>
  </si>
  <si>
    <t>Sch 200, Line 44</t>
  </si>
  <si>
    <t>Accounts payable - affiliated companies</t>
  </si>
  <si>
    <t>Sch 200, Line 45</t>
  </si>
  <si>
    <t>770.1/770.2</t>
  </si>
  <si>
    <t>Total debt</t>
  </si>
  <si>
    <t>Sum of Lines 1 through 8</t>
  </si>
  <si>
    <t>Debt directly related to road property</t>
  </si>
  <si>
    <t>Note 1</t>
  </si>
  <si>
    <t>Debt directly related to equipment</t>
  </si>
  <si>
    <t>Total debt related to road and equipment</t>
  </si>
  <si>
    <t>Lines 10 and 11</t>
  </si>
  <si>
    <t>Percent directly related to road</t>
  </si>
  <si>
    <t>Line 10 /Line 12</t>
  </si>
  <si>
    <t>Whole % + 2 decimals</t>
  </si>
  <si>
    <t>Percent directly related to equipment</t>
  </si>
  <si>
    <t>Line 11 /Line 12</t>
  </si>
  <si>
    <t>Debt not directly related to road and equipment</t>
  </si>
  <si>
    <t>Line 9 - Line 12</t>
  </si>
  <si>
    <t>Road property debt (Note 2)</t>
  </si>
  <si>
    <t>Equipment debt (Note 2)</t>
  </si>
  <si>
    <t>II.  Interest Accrued During the Year</t>
  </si>
  <si>
    <t>546-548</t>
  </si>
  <si>
    <t>Total interest and amortization (fixed charges)</t>
  </si>
  <si>
    <t>Sch. 210, Line 42</t>
  </si>
  <si>
    <t>Contingent interest on funded debt</t>
  </si>
  <si>
    <t>Sch. 210, Line 44</t>
  </si>
  <si>
    <t>Release of premium on funded debt</t>
  </si>
  <si>
    <t>Sch. 210, Line 22</t>
  </si>
  <si>
    <t>p</t>
  </si>
  <si>
    <t>240.  STATEMENT OF CASH FLOWS</t>
  </si>
  <si>
    <t>Give the information as requested concerning the cash flows during the year.  Either the direct or indirect method can be used.  The direct</t>
  </si>
  <si>
    <t>method shows as its principal components operating cash receipts and payments, such as cash received from customers and cash paid to</t>
  </si>
  <si>
    <t xml:space="preserve">suppliers and employees, the sum of which is net cash flow from operating activities.  The indirect method starts with net income and adjusts it </t>
  </si>
  <si>
    <t>for revenues and expense items that were not the result of operating cash transactions in the current period to reconcile it to net cash flow from</t>
  </si>
  <si>
    <t xml:space="preserve">operating activities If the direct method is used, complete lines 1 through 41.  If the indirect method is used complete lines 10 through 41.  Cash, </t>
  </si>
  <si>
    <t>for the purpose of this schedule, shall include cash and cash equivalents which are short-term, highly liquid investments readily convertible to</t>
  </si>
  <si>
    <t xml:space="preserve">known amounts of cash and so near their maturity that they present insignificant risk of changes in value because of changes in interest rates. </t>
  </si>
  <si>
    <t xml:space="preserve">Information about all investing and finance activities which do not directly affect cash shall be separately disclosed in footnotes to this schedule. </t>
  </si>
  <si>
    <t>They shall clearly relate the cash (if any) and noncash aspects of transactions.  Examples of noncash investing and transactions include</t>
  </si>
  <si>
    <t xml:space="preserve">converting debt to equity, acquiring assets by assuming directly related liabilities, such as purchasing a building by incurring a mortgage to the </t>
  </si>
  <si>
    <t xml:space="preserve">seller; obtaining an asset by entering into a capital lease; and exchanging noncash assets or liabilities for other noncash assets or liabilities. </t>
  </si>
  <si>
    <t xml:space="preserve">Some transactions are part cash and part noncash; only the cash portion shall be reported directly in the statement of cash flows.  Refer to FAS </t>
  </si>
  <si>
    <t>Statement No. 95, Statement of Cash Flows, for further details.</t>
  </si>
  <si>
    <t>CASH FLOWS FROM OPERATING ACTIVITIES</t>
  </si>
  <si>
    <t>Description</t>
  </si>
  <si>
    <t>Current Year</t>
  </si>
  <si>
    <t>Previous Year</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</si>
  <si>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</si>
  <si>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</si>
  <si>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</si>
  <si>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</si>
  <si>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</si>
  <si>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</si>
  <si>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</si>
  <si>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</si>
  <si>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NET CASH PROVIDED BY OPERATING ACTIVITIES (lines 1 through 8)</t>
  </si>
  <si>
    <t>RECONCILIATION OF NET INCOME TO NET CASH PROVIDED BY OPERATING ACTIVITIES</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</si>
  <si>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</si>
  <si>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</si>
  <si>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</si>
  <si>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</si>
  <si>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increase (decrease) in provision for Deferred Income Taxes</t>
  </si>
  <si>
    <t xml:space="preserve">     Net decrease (increase) in undistributed earnings (losses) of affiliates</t>
  </si>
  <si>
    <t xml:space="preserve">     Decrease (increase) in accounts receivable</t>
  </si>
  <si>
    <t xml:space="preserve">     Decrease (increase) in material and supplies and other current assets</t>
  </si>
  <si>
    <t xml:space="preserve">     Increase (decrease) in current liabilities other than debt</t>
  </si>
  <si>
    <t xml:space="preserve">     Increase (decrease) in other - net</t>
  </si>
  <si>
    <t>Year</t>
  </si>
  <si>
    <t>3</t>
  </si>
  <si>
    <t>C.  VOTING POWERS AND ELECTIONS</t>
  </si>
  <si>
    <t xml:space="preserve"> preferred  $_____________ per share;   debenture stock  $______________ per share.</t>
  </si>
  <si>
    <t xml:space="preserve"> voting rights.</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</si>
  <si>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</si>
  <si>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</si>
  <si>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</si>
  <si>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 clearly the character and extent of such privileges.</t>
  </si>
  <si>
    <t>6.</t>
  </si>
  <si>
    <t>Give the date of the latest closing of the stock book prior to the actual filing of this report, and state the purpose of such closing.</t>
  </si>
  <si>
    <t>7.</t>
  </si>
  <si>
    <t>State the total voting power of all security holders of the respondent at the date of such closing, if within one year of the date of such filing; if</t>
  </si>
  <si>
    <t>8.</t>
  </si>
  <si>
    <t>9.</t>
  </si>
  <si>
    <t>Give the names of 30 security holders of the respondent who, at the date of the latest closing of the stock book or compilation of the list of</t>
  </si>
  <si>
    <t xml:space="preserve"> stockholders of the respondent (if within one year prior to the actual filing of this report), had the highest voting powers in the respondent, showing</t>
  </si>
  <si>
    <t>Line 15 ÷ line 19</t>
  </si>
  <si>
    <t>Days of working capital required</t>
  </si>
  <si>
    <t>Line 10 - line 20 (Note C)</t>
  </si>
  <si>
    <t>Cash working capital required</t>
  </si>
  <si>
    <t>Line 21 x line 19</t>
  </si>
  <si>
    <t>Cash and temporary cash balance</t>
  </si>
  <si>
    <t>Sched. 200, line 1 + line 2, col. b</t>
  </si>
  <si>
    <t>Cash working capital allowed</t>
  </si>
  <si>
    <t>Lesser of line 22 or line 23</t>
  </si>
  <si>
    <t>MATERIALS AND SUPPLIES</t>
  </si>
  <si>
    <t>Total materials and supplies (712)</t>
  </si>
  <si>
    <t>Scrap and obsolete material included in account 712</t>
  </si>
  <si>
    <t>Line 25 - line 26</t>
  </si>
  <si>
    <t>TOTAL WORKING CAPITAL</t>
  </si>
  <si>
    <t>Line 24 + line 27</t>
  </si>
  <si>
    <t>NOTES:</t>
  </si>
  <si>
    <t>(A)</t>
  </si>
  <si>
    <t>Use common carrier portion only.  Common carrier refers to railway transportation service</t>
  </si>
  <si>
    <t>(B)</t>
  </si>
  <si>
    <t>(C)</t>
  </si>
  <si>
    <t>If result is negative, use zero.</t>
  </si>
  <si>
    <t>310.  INVESTMENTS AND ADVANCES AFFILIATED COMPANIES  - (Continued)</t>
  </si>
  <si>
    <t>of other parties and particulars of control.</t>
  </si>
  <si>
    <t>If any advances reported are pledged, give particulars in a footnote.</t>
  </si>
  <si>
    <t>YARD SWITCHING TRACKS - Yard where separate switching services are maintained, including classification, house, team, industry, and other</t>
  </si>
  <si>
    <t xml:space="preserve"> tracks switched by yard locomotives.</t>
  </si>
  <si>
    <t>The returns in Columns (h) and (i) should include tracks serving industries, such as mines, mills, smelters, factories, etc.  Tracks belonging to an</t>
  </si>
  <si>
    <t xml:space="preserve"> industry for which no rent is payable should not be included.</t>
  </si>
  <si>
    <t>Tracks leading to and in gravel and sand pits and quarries, the cost of which is chargeable to a clearing account and which are used in getting</t>
  </si>
  <si>
    <t xml:space="preserve"> out material for the respondent's use, should not be included,</t>
  </si>
  <si>
    <t>Class (1) includes all lines operated by the respondent at the close of the year to which it has title in perpetuity.</t>
  </si>
  <si>
    <t>Class (2) includes each line, full title to which is in an inactive proprietary corporation of the respondent (i.e., one all of whose outstanding</t>
  </si>
  <si>
    <t xml:space="preserve"> stocks or obligations are held by or for the respondent, and which is operated by the respondent or an affiliated system corporation without any</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</si>
  <si>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</si>
  <si>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</si>
  <si>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</si>
  <si>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</si>
  <si>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</si>
  <si>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Class (3) includes all tracks operated under a lease or formal conveyance of less than the grantor's interest in the property, with a specific</t>
  </si>
  <si>
    <t xml:space="preserve"> and unconditional rent reserved.  The fact that the lessor does or does not maintain an independent organization for financial purposes is</t>
  </si>
  <si>
    <t xml:space="preserve"> immaterial in this connection.</t>
  </si>
  <si>
    <t>Enter in column (e) the amortization for the year of the excess of cost over equity in net assets (equity over cost) at date of acquisition.</t>
  </si>
  <si>
    <t>For definitions of carrier and noncarrier, see general instructions.</t>
  </si>
  <si>
    <t>Adjustment for</t>
  </si>
  <si>
    <t>Equity in un-</t>
  </si>
  <si>
    <t>investments dis-</t>
  </si>
  <si>
    <t>Balance at</t>
  </si>
  <si>
    <t>Adjustments for</t>
  </si>
  <si>
    <t>distributed</t>
  </si>
  <si>
    <t>posed of or</t>
  </si>
  <si>
    <t>Name of issuing company and description of security held</t>
  </si>
  <si>
    <t>beginning</t>
  </si>
  <si>
    <t>investments</t>
  </si>
  <si>
    <t>earnings (losses)</t>
  </si>
  <si>
    <t>Amortization</t>
  </si>
  <si>
    <t>written down</t>
  </si>
  <si>
    <t>at close</t>
  </si>
  <si>
    <t>equity method</t>
  </si>
  <si>
    <t>during year</t>
  </si>
  <si>
    <t xml:space="preserve">   Carriers:  (List specifics for each company)</t>
  </si>
  <si>
    <t xml:space="preserve">   Noncarriers:  (List specifics for each company)</t>
  </si>
  <si>
    <t>-</t>
  </si>
  <si>
    <t>INSTRUCTIONS CONCERNING RETURNS TO BE MADE IN SCHEDULE 330</t>
  </si>
  <si>
    <t>Give particulars of balances at the beginning and close of the year and of all changes during the year in Account No. 731, Road and Equipment</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</si>
  <si>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</si>
  <si>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</si>
  <si>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</si>
  <si>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(f).  Column (h) is the aggregate of columns (b) through (f), inclusive.  Grand totals of columns (b) and (h) should equal the sum of Accounts</t>
  </si>
  <si>
    <t>731 and 732 for the respective periods; if not, a full explanation should be made in a footnote.</t>
  </si>
  <si>
    <t>In column (c), show disbursements made for the specific purpose of purchasing, constructing, and equipping new lines, and for the extension</t>
  </si>
  <si>
    <t>of old lines, as provided for in Instruction 2-1, :Items to be charged" in the Uniform System of Accounts for Railroad Companies for such</t>
  </si>
  <si>
    <t>items.</t>
  </si>
  <si>
    <t>In column (d), show the cost of a railway or portion thereof, acquired as an operating entity or system by purchase, merger, consolidation,</t>
  </si>
  <si>
    <t>reorganization, receivership sale or transfer, or otherwise.</t>
  </si>
  <si>
    <t>Columns (c) and (e) should include all entries covering expenditures for additions and betterments, as defined, whether or not replacing</t>
  </si>
  <si>
    <t>other property.</t>
  </si>
  <si>
    <t>Both the debit and credit involved in each transfer, adjustment, or clearance, between road and equipment accounts, should be included in the</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</si>
  <si>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</si>
  <si>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</si>
  <si>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transfer, adjustment, or clearance should be fully explained when in excess of $100,000.</t>
  </si>
  <si>
    <t>If during the year an individual charge of $100,000 or more was made to Account No. 2, "Land for Transportation Purposes," state the cost,</t>
  </si>
  <si>
    <t>location, area, and other details which will identify the property in a footnote.</t>
  </si>
  <si>
    <t>If during the year a segment of transportation property was acquired, state in a footnote the name of the vendor, the mileage acquired, and</t>
  </si>
  <si>
    <t>the date of acquisition, giving location and cost of the property to the respondent.  Also furnish a statement of the amount included in</t>
  </si>
  <si>
    <t>each primary account representing such property acquired, referring to the column or columns in which the entries appear.</t>
  </si>
  <si>
    <t>If an amount of less than $5,000 is used as the minimum for additions and betterments to property investment accounts as provided for in</t>
  </si>
  <si>
    <t>Instruction 2-2 of the Uniform System of Accounts for Railroad Companies, state the amount used in a footnote.</t>
  </si>
  <si>
    <t>NOTES AND REMARKS FOR SCHEDULE 342</t>
  </si>
  <si>
    <t>330.  ROAD PROPERTY AND EQUIPMENT AND IMPROVEMENTS TO LEASED PROPERTY AND EQUIPMENT</t>
  </si>
  <si>
    <t>330.  ROAD PROPERTY AND EQUIPMENT AND IMPROVEMENTS TO LEASED PROPERTY AND EQUIPMENT - (Continued)</t>
  </si>
  <si>
    <t>Expenditures during</t>
  </si>
  <si>
    <t>the year for original</t>
  </si>
  <si>
    <t>the year for purchase</t>
  </si>
  <si>
    <t>Beginning</t>
  </si>
  <si>
    <t>road &amp; equipment</t>
  </si>
  <si>
    <t>of existing lines,</t>
  </si>
  <si>
    <t>Expenditures for additions</t>
  </si>
  <si>
    <t>Credits for property retired</t>
  </si>
  <si>
    <t>Net changes</t>
  </si>
  <si>
    <t>&amp; road extensions</t>
  </si>
  <si>
    <t>reorganizations, etc.</t>
  </si>
  <si>
    <t>during the year</t>
  </si>
  <si>
    <t>close of year</t>
  </si>
  <si>
    <t>(2)</t>
  </si>
  <si>
    <t>Land for transportation purposes</t>
  </si>
  <si>
    <t>Grading</t>
  </si>
  <si>
    <t>Other right-of-way expenditures</t>
  </si>
  <si>
    <t>Tunnels and subways</t>
  </si>
  <si>
    <t>Bridges, trestles and culverts</t>
  </si>
  <si>
    <t>Elevated structures</t>
  </si>
  <si>
    <t>Ties</t>
  </si>
  <si>
    <t>Rail and other track material</t>
  </si>
  <si>
    <t>Ballast</t>
  </si>
  <si>
    <t>Fences, snowsheds and signs</t>
  </si>
  <si>
    <t>Station and office buildings</t>
  </si>
  <si>
    <t>Roadway buildings</t>
  </si>
  <si>
    <t>Water stations</t>
  </si>
  <si>
    <t>Fuel stations</t>
  </si>
  <si>
    <t>Shops and enginehouses</t>
  </si>
  <si>
    <t>Storage warehouses</t>
  </si>
  <si>
    <t>Wharves and docks</t>
  </si>
  <si>
    <t>Coal and ore wharves</t>
  </si>
  <si>
    <t>TOFC/COFC terminals</t>
  </si>
  <si>
    <t>Communications systems</t>
  </si>
  <si>
    <t>Signals and interlockers</t>
  </si>
  <si>
    <t>Power plants</t>
  </si>
  <si>
    <t>Power transmission systems</t>
  </si>
  <si>
    <t>Miscellaneous structures</t>
  </si>
  <si>
    <t>Roadway machines</t>
  </si>
  <si>
    <t>Public improvements - construction</t>
  </si>
  <si>
    <t>(44)</t>
  </si>
  <si>
    <t>Shop machinery</t>
  </si>
  <si>
    <t>Power plant machinery</t>
  </si>
  <si>
    <t>Other lease/rentals</t>
  </si>
  <si>
    <t>TOTAL EXPENDITURES FOR ROAD</t>
  </si>
  <si>
    <t>Locomotives</t>
  </si>
  <si>
    <t>Freight train cars</t>
  </si>
  <si>
    <t>Passenger train cars</t>
  </si>
  <si>
    <t>Highway revenue equipment</t>
  </si>
  <si>
    <t>Floating equipment</t>
  </si>
  <si>
    <t>Work equipment</t>
  </si>
  <si>
    <t>Miscellaneous equipment</t>
  </si>
  <si>
    <t>Computer systems &amp; word processing equipment</t>
  </si>
  <si>
    <t>TOTAL EXPENDITURES FOR EQUIPMENT</t>
  </si>
  <si>
    <t>Interest during construction</t>
  </si>
  <si>
    <t>Other elements of investment</t>
  </si>
  <si>
    <t>Construction work in progress</t>
  </si>
  <si>
    <t>GRAND TOTAL</t>
  </si>
  <si>
    <t>332.  DEPRECIATION BASE AND RATES - ROAD AND EQUIPMENT OWNED AND LEASED FROM OTHERS</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</si>
  <si>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</si>
  <si>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</si>
  <si>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</si>
  <si>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respectively, ascertained by applying the primary account composite rates to the depreciation base used in computing the charges for December, and</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</si>
  <si>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</si>
  <si>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</si>
  <si>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</si>
  <si>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</si>
  <si>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</si>
  <si>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</si>
  <si>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acquired and</t>
  </si>
  <si>
    <t>and second</t>
  </si>
  <si>
    <t>whether</t>
  </si>
  <si>
    <t>capacity of</t>
  </si>
  <si>
    <t>service of</t>
  </si>
  <si>
    <t>New units</t>
  </si>
  <si>
    <t>rebuilt units</t>
  </si>
  <si>
    <t>hand units</t>
  </si>
  <si>
    <t>Total in</t>
  </si>
  <si>
    <t>units</t>
  </si>
  <si>
    <t>leased</t>
  </si>
  <si>
    <t>rewritten</t>
  </si>
  <si>
    <t>purchased</t>
  </si>
  <si>
    <t>leased,</t>
  </si>
  <si>
    <t>Leased</t>
  </si>
  <si>
    <t>reported</t>
  </si>
  <si>
    <t xml:space="preserve">Line </t>
  </si>
  <si>
    <t>at beginning</t>
  </si>
  <si>
    <t>from</t>
  </si>
  <si>
    <t>into property</t>
  </si>
  <si>
    <t>or leased from</t>
  </si>
  <si>
    <t>including</t>
  </si>
  <si>
    <t>and</t>
  </si>
  <si>
    <t>in col (j)</t>
  </si>
  <si>
    <t>Type or design of units</t>
  </si>
  <si>
    <t>or built</t>
  </si>
  <si>
    <t>others</t>
  </si>
  <si>
    <t>accounts</t>
  </si>
  <si>
    <t>used</t>
  </si>
  <si>
    <t>[col (h) &amp; (i)]</t>
  </si>
  <si>
    <t>(See Ins. 7)</t>
  </si>
  <si>
    <t>to others</t>
  </si>
  <si>
    <t>Locomotive Units</t>
  </si>
  <si>
    <t>(HP)</t>
  </si>
  <si>
    <t xml:space="preserve">Diesel-freight                          </t>
  </si>
  <si>
    <t>Diesel-passenger</t>
  </si>
  <si>
    <t xml:space="preserve">Diesel-multiple purpose        </t>
  </si>
  <si>
    <t xml:space="preserve">Diesel-switching                     </t>
  </si>
  <si>
    <t xml:space="preserve">TOTAL (lines 1 to 4)              </t>
  </si>
  <si>
    <t>Electric locomotives</t>
  </si>
  <si>
    <t>Other self-powered units</t>
  </si>
  <si>
    <t>TOTAL (lines 5, 6, and 7)</t>
  </si>
  <si>
    <t>Auxiliary units</t>
  </si>
  <si>
    <t>62</t>
  </si>
  <si>
    <t>4-145</t>
  </si>
  <si>
    <t xml:space="preserve">   Tank - 22,000 Gallons and Over</t>
  </si>
  <si>
    <t>63</t>
  </si>
  <si>
    <t>4-146</t>
  </si>
  <si>
    <t>64</t>
  </si>
  <si>
    <t>4-147</t>
  </si>
  <si>
    <t xml:space="preserve">   TOTAL  (Lines 47-63)</t>
  </si>
  <si>
    <t>4-15</t>
  </si>
  <si>
    <t>Private Line Cars - Empty (H)</t>
  </si>
  <si>
    <t>4-150</t>
  </si>
  <si>
    <t>4-151</t>
  </si>
  <si>
    <t>4-152</t>
  </si>
  <si>
    <t>4-153</t>
  </si>
  <si>
    <t>4-154</t>
  </si>
  <si>
    <t>4-155</t>
  </si>
  <si>
    <t>4-156</t>
  </si>
  <si>
    <t>4-157</t>
  </si>
  <si>
    <t>4-158</t>
  </si>
  <si>
    <t>4-159</t>
  </si>
  <si>
    <t>4-160</t>
  </si>
  <si>
    <t>4-161</t>
  </si>
  <si>
    <t>4-162</t>
  </si>
  <si>
    <t>4-163</t>
  </si>
  <si>
    <t>4-164</t>
  </si>
  <si>
    <t>4-165</t>
  </si>
  <si>
    <t>4-166</t>
  </si>
  <si>
    <t>4-167</t>
  </si>
  <si>
    <t xml:space="preserve">   TOTAL  (Lines 65-81)</t>
  </si>
  <si>
    <t>4-17</t>
  </si>
  <si>
    <t xml:space="preserve">   Work Equipment and Company Freight Car-Miles</t>
  </si>
  <si>
    <t>4-18</t>
  </si>
  <si>
    <t xml:space="preserve">   No Payment Car-Miles (I)  &lt;1&gt;</t>
  </si>
  <si>
    <t>4-19</t>
  </si>
  <si>
    <t>Total Car-Miles by Train Type (Note)</t>
  </si>
  <si>
    <t>4-191</t>
  </si>
  <si>
    <t>4-192</t>
  </si>
  <si>
    <t>4-193</t>
  </si>
  <si>
    <t>4-194</t>
  </si>
  <si>
    <t xml:space="preserve">   TOTAL (Lines 85-87)</t>
  </si>
  <si>
    <t>4-20</t>
  </si>
  <si>
    <t xml:space="preserve">   Caboose Miles</t>
  </si>
  <si>
    <t>Gross Ton-Miles (thousands) (K)</t>
  </si>
  <si>
    <t>6-01</t>
  </si>
  <si>
    <t xml:space="preserve">   Road Locomotives</t>
  </si>
  <si>
    <t>6-02</t>
  </si>
  <si>
    <t xml:space="preserve">   Freight Trains, Crs., Cnts, &amp; Caboose</t>
  </si>
  <si>
    <t>6-020</t>
  </si>
  <si>
    <t>6-021</t>
  </si>
  <si>
    <t>6-022</t>
  </si>
  <si>
    <t>6-03</t>
  </si>
  <si>
    <t xml:space="preserve">   Passenger Trains, Crs, &amp; Cnts.</t>
  </si>
  <si>
    <t>6-04</t>
  </si>
  <si>
    <t xml:space="preserve">   Non-Revenue</t>
  </si>
  <si>
    <t>6-05</t>
  </si>
  <si>
    <t xml:space="preserve">  motorcars (ED, EG)</t>
  </si>
  <si>
    <t>Other self-propelled cars</t>
  </si>
  <si>
    <t>(Specify types)</t>
  </si>
  <si>
    <t>TOTAL (Lines 24 to 27)</t>
  </si>
  <si>
    <t>TOTAL (Lines 23 and 28)</t>
  </si>
  <si>
    <t>Company Service Cars</t>
  </si>
  <si>
    <t>Business cars (PV)</t>
  </si>
  <si>
    <t>Board outfit cars (MWX)</t>
  </si>
  <si>
    <t>Derrick &amp; snow removal cars</t>
  </si>
  <si>
    <t>(MWU, MWV, MWW, MWK)</t>
  </si>
  <si>
    <t>Dump and ballast cars</t>
  </si>
  <si>
    <t>(MWB, MWD)</t>
  </si>
  <si>
    <t>Other maintenance and service</t>
  </si>
  <si>
    <t xml:space="preserve">  equipment cars</t>
  </si>
  <si>
    <t>TOTAL (Lines 30 to 34)</t>
  </si>
  <si>
    <t>710.  INVENTORY OF EQUIPMENT - Continued</t>
  </si>
  <si>
    <t>Instructions for reporting freight-train car data.</t>
  </si>
  <si>
    <t>Give particulars of each of the various classes of equipment which respondent owned or leased during the year.</t>
  </si>
  <si>
    <t>Column (m) should show aggregate capacity for all units reported in Columns (k) and (l), as follows.  For freight-train cars,</t>
  </si>
  <si>
    <t>report the nominal capacity (in tons of 2,000 lbs) as provided for in Rule 86 of the AAR Code of Rules Governing Cars in</t>
  </si>
  <si>
    <t>Public improvements - const.</t>
  </si>
  <si>
    <t>Amortization (adjustments)</t>
  </si>
  <si>
    <t>Computer systems &amp; WP equip.</t>
  </si>
  <si>
    <t>Shop machinery *</t>
  </si>
  <si>
    <t xml:space="preserve"> * To be reported with equipment expenses rather than W&amp;S expenses.</t>
  </si>
  <si>
    <t>342.  ACCUMULATED DEPRECIATION - IMPROVEMENTS TO ROAD AND EQUIPMENT LEASED FROM OTHERS</t>
  </si>
  <si>
    <t>Enter the required information concerning debits and credits to Account 733, "Accumulated Depreciation - Improvements on Leased Property,"</t>
  </si>
  <si>
    <t>during the year relating to improvements made to road and equipment property leased from others, the depreciation charges for which are included</t>
  </si>
  <si>
    <t>in operating expenses of the respondent.</t>
  </si>
  <si>
    <t xml:space="preserve"> Open top hopper cars - special</t>
  </si>
  <si>
    <t>43</t>
  </si>
  <si>
    <t xml:space="preserve">   service (J__O), and All Code K)</t>
  </si>
  <si>
    <t xml:space="preserve"> Refrigerator cars - mechanical</t>
  </si>
  <si>
    <t>44</t>
  </si>
  <si>
    <t xml:space="preserve"> (R_5,_, R_6_, R_7_, R_8_, R_9_)</t>
  </si>
  <si>
    <t xml:space="preserve"> Refrigerator cars - nonmechanical</t>
  </si>
  <si>
    <t>45</t>
  </si>
  <si>
    <t xml:space="preserve">  (R_0_, R_1_, R_2_)</t>
  </si>
  <si>
    <t xml:space="preserve"> Flat cars - TOFC/COFC</t>
  </si>
  <si>
    <t>46</t>
  </si>
  <si>
    <t xml:space="preserve">  (All Code P, Q, &amp; S, Except Q8_)</t>
  </si>
  <si>
    <t xml:space="preserve"> Flat cars - multilevel</t>
  </si>
  <si>
    <t>47</t>
  </si>
  <si>
    <t xml:space="preserve">   (All Code V)</t>
  </si>
  <si>
    <t xml:space="preserve"> Flat cars - general service</t>
  </si>
  <si>
    <t>48</t>
  </si>
  <si>
    <t xml:space="preserve">  (F10_, F20_, F30_)</t>
  </si>
  <si>
    <t xml:space="preserve"> Flat cars - other</t>
  </si>
  <si>
    <t>49</t>
  </si>
  <si>
    <t>(547) Interest on unfunded debt</t>
  </si>
  <si>
    <t>(548) Amortization of discount on funded debt</t>
  </si>
  <si>
    <t>Show in column (e) the debits to the reserve arising from retirements.  These debits should not exceed investment, etc.</t>
  </si>
  <si>
    <t>others represents less than 5% of total road owned or total equipment owned, respectively.  However, line 39, Grand Total, should be completed.</t>
  </si>
  <si>
    <t>352A.  INVESTMENT IN RAILROAD PROPERTY USED IN TRANSPORTATION SERVICE (By Company)</t>
  </si>
  <si>
    <t xml:space="preserve"> and company service cars, and columns (d) and (f) for freight train cars, floating equipment, and highway revenue equipment.  Disclose new units in</t>
  </si>
  <si>
    <t xml:space="preserve"> the upper section of this schedule.  Disclose rebuilt units acquired or rewritten into the respondent's accounts in the lower section.  The term "new"</t>
  </si>
  <si>
    <t xml:space="preserve"> as used herein shall mean a unit or units placed in service for the first time on any railroad.</t>
  </si>
  <si>
    <t>All unequipped boxcars acquired in whole or in part with incentive per diem funds should be reported on separate lines and be appropriately</t>
  </si>
  <si>
    <t xml:space="preserve"> identified by footnote or sub-heading.</t>
  </si>
  <si>
    <t>NEW UNITS</t>
  </si>
  <si>
    <t>Method of</t>
  </si>
  <si>
    <t>Number</t>
  </si>
  <si>
    <t>Total Weight</t>
  </si>
  <si>
    <t>Acquisition</t>
  </si>
  <si>
    <t>of Units</t>
  </si>
  <si>
    <t>(Tons)</t>
  </si>
  <si>
    <t>(see instructions)</t>
  </si>
  <si>
    <t>REBUILT UNITS</t>
  </si>
  <si>
    <t>For purposes of these schedules, the track categories are defined as follows:</t>
  </si>
  <si>
    <t xml:space="preserve">   Freight density of 20 million or more gross ton-miles per track-mile per year (including passing tracks, turnouts, and crossovers).</t>
  </si>
  <si>
    <t xml:space="preserve">   Freight density of less than 20 million gross ton-miles per track-mile per year, but at least 5 million  (including passing tracks, turnouts, and crossovers).</t>
  </si>
  <si>
    <t>C.</t>
  </si>
  <si>
    <t xml:space="preserve">   Freight density of less than 5 million gross ton-miles per track-mile per year, but at least 1 million  (including passing tracks, turnouts, and crossovers).</t>
  </si>
  <si>
    <t>D.</t>
  </si>
  <si>
    <t xml:space="preserve">   Freight density of less than 1 million gross ton-miles per track-mile per year  (including passing tracks, turnouts, and crossovers).</t>
  </si>
  <si>
    <t>E.</t>
  </si>
  <si>
    <t xml:space="preserve">   Way and yard switching tracks (passing tracks, turnouts, and crossovers shall be included in categories A, B, C, D, F, or potential abandonments, as appropriate).</t>
  </si>
  <si>
    <t>F.</t>
  </si>
  <si>
    <t xml:space="preserve">   Track over which any passenger service is provided (other than potential abandonments).  Mileage should be included within track categories A through E unless it is dedicated entirely to</t>
  </si>
  <si>
    <t xml:space="preserve">   passenger service, category F.</t>
  </si>
  <si>
    <t xml:space="preserve">In column (d), show the amount applicable to Accounts 731 and 732 on the books of companies whose names appear in column (b).  Values </t>
  </si>
  <si>
    <t>of property of other carriers segregated by estimate or otherwise should correspond in amount to deductions made by the owners in their reports.</t>
  </si>
  <si>
    <t>If, for two consecutive years, a line segment classified in one track category maintains a traffic density which would place it in another, it shall be reclassified into that category as of the</t>
  </si>
  <si>
    <t>beginning of the second year.</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</si>
  <si>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</si>
  <si>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</si>
  <si>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</si>
  <si>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</si>
  <si>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</si>
  <si>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</si>
  <si>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Track miles under</t>
  </si>
  <si>
    <t>Track category</t>
  </si>
  <si>
    <t>at end of period</t>
  </si>
  <si>
    <t>millions of gross ton-miles per track-mile*</t>
  </si>
  <si>
    <t>speed limit</t>
  </si>
  <si>
    <t>slow orders</t>
  </si>
  <si>
    <t>(whole numbers)</t>
  </si>
  <si>
    <t>(use two decimal places)</t>
  </si>
  <si>
    <t>XXXXXXXXXX</t>
  </si>
  <si>
    <t>XXXXXXXX</t>
  </si>
  <si>
    <t>F</t>
  </si>
  <si>
    <t>Potential abandonments</t>
  </si>
  <si>
    <t>* To determine average density, total track-miles (route-miles times number of tracks), rather than route-miles, shall be used.</t>
  </si>
  <si>
    <t>briefly explain on page 39 the methods of estimating value of property on noncarriers or property of other carriers.</t>
  </si>
  <si>
    <t>Report on line 30 amounts not included in the accounts shown, or on line 29.  The items reported should be briefly identified and explained.</t>
  </si>
  <si>
    <t>Also include here those items after permission is obtained from the Board for exceptions to prescribed accounting.  Reference to such authority</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</si>
  <si>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</si>
  <si>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</si>
  <si>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</si>
  <si>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</si>
  <si>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</si>
  <si>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</si>
  <si>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</si>
  <si>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</si>
  <si>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</si>
  <si>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Leased property (capitalized rentals)</t>
  </si>
  <si>
    <t>Other (specify and explain)</t>
  </si>
  <si>
    <t>INSTRUCTIONS CONCERNING RETURNS TO BE MADE IN SCHEDULE 410</t>
  </si>
  <si>
    <t>Cross Checks</t>
  </si>
  <si>
    <t>Schedule 412</t>
  </si>
  <si>
    <t>Line 620, column (h)</t>
  </si>
  <si>
    <t>=</t>
  </si>
  <si>
    <t>Line 14, column (b)</t>
  </si>
  <si>
    <t>Lines 136 through 138, column (f)</t>
  </si>
  <si>
    <t>Line 29. column (b)</t>
  </si>
  <si>
    <t>Line 620, column (f)</t>
  </si>
  <si>
    <t>Line 14, column (d)</t>
  </si>
  <si>
    <t>Lines 118 through 123, and 130</t>
  </si>
  <si>
    <t>Line 620, column (g)</t>
  </si>
  <si>
    <t>Line 14, column (e)</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</si>
  <si>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</si>
  <si>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</si>
  <si>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</si>
  <si>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</si>
  <si>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</si>
  <si>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</si>
  <si>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</si>
  <si>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</si>
  <si>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</si>
  <si>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</si>
  <si>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</si>
  <si>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</si>
  <si>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</si>
  <si>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</si>
  <si>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Schedule 417</t>
  </si>
  <si>
    <t>And</t>
  </si>
  <si>
    <t>Line 507, column (f)</t>
  </si>
  <si>
    <t>Line 1, column (j)</t>
  </si>
  <si>
    <t>Line 508, column (f)</t>
  </si>
  <si>
    <t>Line 2, column (j)</t>
  </si>
  <si>
    <t>Minus line 24, columns (b) through (d)</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</si>
  <si>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</si>
  <si>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</si>
  <si>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</si>
  <si>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</si>
  <si>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</si>
  <si>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</si>
  <si>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</si>
  <si>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</si>
  <si>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</si>
  <si>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</si>
  <si>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</si>
  <si>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</si>
  <si>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</si>
  <si>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</si>
  <si>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</si>
  <si>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</si>
  <si>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</si>
  <si>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</si>
  <si>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</si>
  <si>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</si>
  <si>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Lines 32, 35, 36, 37, 40, 41,</t>
  </si>
  <si>
    <t>Line 516, column (f)</t>
  </si>
  <si>
    <t>Line 10, column (j)</t>
  </si>
  <si>
    <t xml:space="preserve">    columns (c) and (d)</t>
  </si>
  <si>
    <t>Line 517, column (f)</t>
  </si>
  <si>
    <t>Line 11, column (j)</t>
  </si>
  <si>
    <t>Line 202, 203, 216, column (f) , equal</t>
  </si>
  <si>
    <t>Lines 5, 38, column (b)</t>
  </si>
  <si>
    <t xml:space="preserve">   to or greater than, but variance cannot</t>
  </si>
  <si>
    <t xml:space="preserve">   exceed line 216, column (f)</t>
  </si>
  <si>
    <t>Line 4, column (b)</t>
  </si>
  <si>
    <t>Line 47, column (b)</t>
  </si>
  <si>
    <t>Lines 221, 222, 235, column (f), equal</t>
  </si>
  <si>
    <t>Lines 24, 39, column (b)</t>
  </si>
  <si>
    <t xml:space="preserve">   exceed line 235, column (f)</t>
  </si>
  <si>
    <t>Lines 302 through 307 and 320, column (f)</t>
  </si>
  <si>
    <t>Lines 32, 35, 36, 37, 40, 41, column (b)</t>
  </si>
  <si>
    <t xml:space="preserve">   equal to or greater than, but variance</t>
  </si>
  <si>
    <t xml:space="preserve">   cannot exceed line 320, column (f)</t>
  </si>
  <si>
    <t>410.  RAILWAY OPERATING EXPENSES</t>
  </si>
  <si>
    <t>State the railway operating expenses on respondent's road for the year, classifying them in accordance with the Uniform System of Accounts for Railroad Companies, and allocate the common</t>
  </si>
  <si>
    <t>operating expenses in accordance with the Board's rules governing the separation of such expenses between freight and passenger services.</t>
  </si>
  <si>
    <t>Material, tools,</t>
  </si>
  <si>
    <t>Total</t>
  </si>
  <si>
    <t>Name of railway operating expense account</t>
  </si>
  <si>
    <t>Salaries</t>
  </si>
  <si>
    <t>supplies, fuels,</t>
  </si>
  <si>
    <t>Purchased</t>
  </si>
  <si>
    <t>General</t>
  </si>
  <si>
    <t>freight</t>
  </si>
  <si>
    <t>Passenger</t>
  </si>
  <si>
    <t>&amp; Wages</t>
  </si>
  <si>
    <t>&amp; lubricants</t>
  </si>
  <si>
    <t>services</t>
  </si>
  <si>
    <t>expense</t>
  </si>
  <si>
    <t>WAYS &amp; STRUCTURES</t>
  </si>
  <si>
    <t>ADMINISTRATION</t>
  </si>
  <si>
    <t>Track</t>
  </si>
  <si>
    <t>Analysis of Taxes</t>
  </si>
  <si>
    <t>Guaranties and Suretyships</t>
  </si>
  <si>
    <t>Separation of Debtholdings Between Road Property and Equipment</t>
  </si>
  <si>
    <t>Transactions Between Respondent and Companies or Persons Affiliated with Respondent for Services</t>
  </si>
  <si>
    <t xml:space="preserve">     Received or Provided</t>
  </si>
  <si>
    <t>Mileage Operated at Close of Year</t>
  </si>
  <si>
    <t>Inventory of Equipment</t>
  </si>
  <si>
    <t>Unit Cost of Equipment Installed During the Year</t>
  </si>
  <si>
    <t>710S</t>
  </si>
  <si>
    <t>Railroad Operating Statistics</t>
  </si>
  <si>
    <t>Verification</t>
  </si>
  <si>
    <t>Memoranda</t>
  </si>
  <si>
    <t>Index</t>
  </si>
  <si>
    <t>Railroad Annual Report R-1</t>
  </si>
  <si>
    <t>SPECIAL NOTICE</t>
  </si>
  <si>
    <t xml:space="preserve">     The dark borders on the schedules represent data that are captured by the Board.</t>
  </si>
  <si>
    <t>_________________________</t>
  </si>
  <si>
    <t>A.  SCHEDULES OMITTED BY RESPONDENT</t>
  </si>
  <si>
    <t xml:space="preserve">1.   </t>
  </si>
  <si>
    <t xml:space="preserve">2.  </t>
  </si>
  <si>
    <t>Dismantling retired property</t>
  </si>
  <si>
    <t>TOTAL LOCOMOTIVES</t>
  </si>
  <si>
    <t>FREIGHT CARS</t>
  </si>
  <si>
    <t>TOTAL FREIGHT CARS</t>
  </si>
  <si>
    <t>OTHER EQUIPMENT</t>
  </si>
  <si>
    <t>Repair &amp; maintenance:</t>
  </si>
  <si>
    <t xml:space="preserve">   Trucks, trailers, &amp; containers - revenue service</t>
  </si>
  <si>
    <t xml:space="preserve">   Floating equipment - revenue service</t>
  </si>
  <si>
    <t xml:space="preserve">   Passenger &amp; other revenue equipment</t>
  </si>
  <si>
    <t xml:space="preserve">   Computers and data processing equipment</t>
  </si>
  <si>
    <t xml:space="preserve">   Machinery</t>
  </si>
  <si>
    <t xml:space="preserve">   Work &amp; other non-revenue equipment</t>
  </si>
  <si>
    <t xml:space="preserve">   Equipment damaged</t>
  </si>
  <si>
    <t>OTHER EQUIPMENT (Continued)</t>
  </si>
  <si>
    <t>TOTAL OTHER EQUIPMENT</t>
  </si>
  <si>
    <t>TRANSPORTATION</t>
  </si>
  <si>
    <t xml:space="preserve">  TRAIN OPERATIONS</t>
  </si>
  <si>
    <t>Engine crews</t>
  </si>
  <si>
    <t>Train crews</t>
  </si>
  <si>
    <t>Dispatching trains</t>
  </si>
  <si>
    <t>Operating signals &amp; interlockers</t>
  </si>
  <si>
    <t>Operating drawbridges</t>
  </si>
  <si>
    <t>Highway crossing protection</t>
  </si>
  <si>
    <t>Train inspection &amp; lubrication</t>
  </si>
  <si>
    <t>Locomotive fuel</t>
  </si>
  <si>
    <t>Electric power electric power produced or</t>
  </si>
  <si>
    <t xml:space="preserve">    purchased for motive power</t>
  </si>
  <si>
    <t>Servicing locomotives</t>
  </si>
  <si>
    <t>Freight lost or damaged - solely related</t>
  </si>
  <si>
    <t>Clearing wrecks</t>
  </si>
  <si>
    <t>TOTAL TRAIN OPERATIONS</t>
  </si>
  <si>
    <t>YARD OPERATIONS</t>
  </si>
  <si>
    <t>Switch crews</t>
  </si>
  <si>
    <t>YARD OPERATIONS (Continued)</t>
  </si>
  <si>
    <t>Controlling operations</t>
  </si>
  <si>
    <t>Yard and terminal clerical</t>
  </si>
  <si>
    <t>Operating switches, signals, retarders, &amp; humps</t>
  </si>
  <si>
    <t>TOTAL YARD OPERATIONS</t>
  </si>
  <si>
    <t>TRAIN &amp; YARD OPERATIONS COMMON:</t>
  </si>
  <si>
    <t>Cleaning car interiors</t>
  </si>
  <si>
    <t>Adjusting &amp; transferring loads</t>
  </si>
  <si>
    <t>Car loading devices &amp; grain docks</t>
  </si>
  <si>
    <t>Freight lost or damaged - all other</t>
  </si>
  <si>
    <t>TOTAL TRAIN &amp; YARD OPERATIONS COMMON:</t>
  </si>
  <si>
    <t>SPECIALIZED SERVICE OPERATIONS</t>
  </si>
  <si>
    <t>Pickup &amp; delivery and marine line haul</t>
  </si>
  <si>
    <t>Loading &amp; unloading and local marine</t>
  </si>
  <si>
    <t>Protective services</t>
  </si>
  <si>
    <t>Casualties &amp; insurance</t>
  </si>
  <si>
    <t>TOTAL SPECIALIZED SERVICE OPERATIONS</t>
  </si>
  <si>
    <t xml:space="preserve">  ADMINISTRATIVE SUPPORT OPERATIONS:</t>
  </si>
  <si>
    <t>Employees performing clerical &amp; accounting functions</t>
  </si>
  <si>
    <t>Communication systems operations</t>
  </si>
  <si>
    <t>Loss &amp; damage claims processing</t>
  </si>
  <si>
    <t xml:space="preserve">  TOTAL ADMINISTRATIVE SUPPORT OPERATIONS</t>
  </si>
  <si>
    <t xml:space="preserve">  TOTAL TRANSPORTATION</t>
  </si>
  <si>
    <t>GENERAL AND ADMINISTRATIVE</t>
  </si>
  <si>
    <t>Officers - general administration</t>
  </si>
  <si>
    <t>Accounting, auditing, &amp; finance</t>
  </si>
  <si>
    <t>Management services &amp; data processing</t>
  </si>
  <si>
    <t>Marketing</t>
  </si>
  <si>
    <t>Sales</t>
  </si>
  <si>
    <t>Industrial development</t>
  </si>
  <si>
    <t>Personnel &amp; labor relations</t>
  </si>
  <si>
    <t>Legal &amp; secretarial</t>
  </si>
  <si>
    <t>Public relations &amp; advertising</t>
  </si>
  <si>
    <t>Research &amp; development</t>
  </si>
  <si>
    <t>Writedown of uncollectible accounts</t>
  </si>
  <si>
    <t>Property taxes</t>
  </si>
  <si>
    <t>Other taxes except on corporate income or payroll</t>
  </si>
  <si>
    <t xml:space="preserve">  TOTAL GENERAL AND ADMINISTRATIVE</t>
  </si>
  <si>
    <t>TOTAL CARRIER OPERATING EXPENSE</t>
  </si>
  <si>
    <t xml:space="preserve">A locomotive is a self-propelled unit of equipment designed solely for moving other equipment.  A locomotive unit-mile is a </t>
  </si>
  <si>
    <t>movement of a locomotive unit a distance of one mile under its own power.  Include miles made by all locomotive units.  Exclude miles</t>
  </si>
  <si>
    <t>made by motorcars.  Miles of locomotives in helper service shall be computed on the basis of actual distance run in such service.</t>
  </si>
  <si>
    <t>(E)</t>
  </si>
  <si>
    <t>All locomotive unit-miles in road service shall be based on the actual distance run between terminals and/or stations.  Follow</t>
  </si>
  <si>
    <t>instruction (B) regarding fractions and official time tables for computing locomotive miles.</t>
  </si>
  <si>
    <t>(F)</t>
  </si>
  <si>
    <t>Train switching locomotive-miles shall be computed at the rate of six miles per hour for the time actually engaged in such</t>
  </si>
  <si>
    <t>service.  Include miles allowed for train locomotives for performing switching service at terminals and way stations.</t>
  </si>
  <si>
    <t>(G)</t>
  </si>
  <si>
    <t>Yard switching locomotive-miles shall be computed at the rate of six miles per hour for the time actually engaged in yard</t>
  </si>
  <si>
    <t>switching service.  Include miles allowed for yard locomotives for switching service in yards where regular switching service is</t>
  </si>
  <si>
    <t>maintained and in terminal switching and transfer service.</t>
  </si>
  <si>
    <t>(H)</t>
  </si>
  <si>
    <t>(I)</t>
  </si>
  <si>
    <t>(J)</t>
  </si>
  <si>
    <t>Report miles actually run by passenger-train cars in transportation service.  Passenger-train car-miles include miles run by coaches</t>
  </si>
  <si>
    <t>and cars in which passengers are carried at regular tariff fares without extra charge for space occupied;  miles run by combination</t>
  </si>
  <si>
    <t>passenger and baggage, passenger and mail, passenger and express; miles run by sleeping, parlor, and other cars for which an extra</t>
  </si>
  <si>
    <t xml:space="preserve">fare is charged; miles run by dining, cafe, and other cars devoted exclusively to the serving of meals and other refreshments and by </t>
  </si>
  <si>
    <t>club, lounge, and observation cars; and miles run by other passenger-train cars where services are combined, such as baggage, express,</t>
  </si>
  <si>
    <t>and mail.</t>
  </si>
  <si>
    <t>(K)</t>
  </si>
  <si>
    <t>From conductor's or dispatcher's train reports or other appropriate sources, compute weight in tons (2,000 pounds).  Item 6-01</t>
  </si>
  <si>
    <t>includes weight of all locomotive units moved one mile in transportation trains.  Ton-miles of motorcars should be excluded.  Items 6-02</t>
  </si>
  <si>
    <t>and 6-03 represent tons behind locomotive units (cars and contents, cabooses) moved one mile in transportation trains (excluding non-</t>
  </si>
  <si>
    <t>revenue gross ton-miles).  Nonrevenue gross ton-miles in transportation trains include work equipment and cars carrying company</t>
  </si>
  <si>
    <t>The gross amounts receivable and payable for freight-train cars (line 19, columns (b) through (d), and line 19, columns (e) through (g), respectively) should balance with Schedule 410, column (f)</t>
  </si>
  <si>
    <t>D</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</si>
  <si>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</si>
  <si>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(e).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</si>
  <si>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</si>
  <si>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</si>
  <si>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Parte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</si>
  <si>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</si>
  <si>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</si>
  <si>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</si>
  <si>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</si>
  <si>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</si>
  <si>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E</t>
  </si>
  <si>
    <t>Type of Equipment</t>
  </si>
  <si>
    <t>Private</t>
  </si>
  <si>
    <t>Mileage</t>
  </si>
  <si>
    <t>Time</t>
  </si>
  <si>
    <t>Line Cars</t>
  </si>
  <si>
    <t>CAR TYPES</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</si>
  <si>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</si>
  <si>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</si>
  <si>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</si>
  <si>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</si>
  <si>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</si>
  <si>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</si>
  <si>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</si>
  <si>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</si>
  <si>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</si>
  <si>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</si>
  <si>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</si>
  <si>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</si>
  <si>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</si>
  <si>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</si>
  <si>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</si>
  <si>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</si>
  <si>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</si>
  <si>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</si>
  <si>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</si>
  <si>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</si>
  <si>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</si>
  <si>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</si>
  <si>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</si>
  <si>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</si>
  <si>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</si>
  <si>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</si>
  <si>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</si>
  <si>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</si>
  <si>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</si>
  <si>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</si>
  <si>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</si>
  <si>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</si>
  <si>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</si>
  <si>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</si>
  <si>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</si>
  <si>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</si>
  <si>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</si>
  <si>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</si>
  <si>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</si>
  <si>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</si>
  <si>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</si>
  <si>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</si>
  <si>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</si>
  <si>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</si>
  <si>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</si>
  <si>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</si>
  <si>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</si>
  <si>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</si>
  <si>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415.  SUPPORTING SCHEDULE - EQUIPMENT - (Continued)</t>
  </si>
  <si>
    <t>Investment base as of 12/31</t>
  </si>
  <si>
    <t>Accumulated depreciation as of 12/31</t>
  </si>
  <si>
    <t>Types of equipment</t>
  </si>
  <si>
    <t>Repairs</t>
  </si>
  <si>
    <t>Owned</t>
  </si>
  <si>
    <t>Capitalized</t>
  </si>
  <si>
    <t>Adjustment net</t>
  </si>
  <si>
    <t>Lease &amp; rentals</t>
  </si>
  <si>
    <t>(net expense)</t>
  </si>
  <si>
    <t>lease</t>
  </si>
  <si>
    <t>Diesel Locomotives - Yard</t>
  </si>
  <si>
    <t>Diesel Locomotives - Road</t>
  </si>
  <si>
    <t>Other Locomotives - Yard</t>
  </si>
  <si>
    <t>Other Locomotives - Road</t>
  </si>
  <si>
    <t xml:space="preserve">     TOTAL LOCOMOTIVES</t>
  </si>
  <si>
    <t>FREIGHT TRAIN CARS</t>
  </si>
  <si>
    <t>Box -  Plain 40 foot</t>
  </si>
  <si>
    <t>Box - Plain 50 foot and longer</t>
  </si>
  <si>
    <t>Hopper - Covered</t>
  </si>
  <si>
    <t>Hopper - Open Top -  General Service</t>
  </si>
  <si>
    <t>Hopper - Open Top -  Special Service</t>
  </si>
  <si>
    <t>Flat - Multi-level</t>
  </si>
  <si>
    <t>Cabooses</t>
  </si>
  <si>
    <t>Miscellaneous Accessories</t>
  </si>
  <si>
    <t>OTHER EQUIPMENT - REVENUE FREIGHT</t>
  </si>
  <si>
    <t xml:space="preserve">  HIGHWAY EQUIPMENT</t>
  </si>
  <si>
    <t>Bogies</t>
  </si>
  <si>
    <t>Chassis</t>
  </si>
  <si>
    <t>Other Highway Equipment (Freight)</t>
  </si>
  <si>
    <t xml:space="preserve">     TOTAL HIGHWAY EQUIPMENT</t>
  </si>
  <si>
    <t>Marine Line-Haul</t>
  </si>
  <si>
    <t>Local Marine</t>
  </si>
  <si>
    <t xml:space="preserve">     TOTAL FLOATING EQUIPMENT</t>
  </si>
  <si>
    <t xml:space="preserve">Passenger &amp; Other Revenue Equipment </t>
  </si>
  <si>
    <t xml:space="preserve">     (Freight Portion)</t>
  </si>
  <si>
    <t>MEMORANDA</t>
  </si>
  <si>
    <t>(FOR USE OF BOARD ONLY)</t>
  </si>
  <si>
    <t>CORRESPONDENCE</t>
  </si>
  <si>
    <t>Date of</t>
  </si>
  <si>
    <t>Answer</t>
  </si>
  <si>
    <t>Letter, Fax or</t>
  </si>
  <si>
    <t>File Number</t>
  </si>
  <si>
    <t>Office Addressed</t>
  </si>
  <si>
    <t>Telegram of</t>
  </si>
  <si>
    <t>Subject</t>
  </si>
  <si>
    <t>Letter, Fax, or</t>
  </si>
  <si>
    <t>Needed</t>
  </si>
  <si>
    <t>Telegram</t>
  </si>
  <si>
    <t>Name</t>
  </si>
  <si>
    <t>Month</t>
  </si>
  <si>
    <t>Day</t>
  </si>
  <si>
    <t>CORRECTIONS</t>
  </si>
  <si>
    <t>Authority</t>
  </si>
  <si>
    <t>Clerk</t>
  </si>
  <si>
    <t xml:space="preserve"> the year.  If information regarding the cost of any units installed is not complete at the time of filing of this report, the units should be omitted, but</t>
  </si>
  <si>
    <t xml:space="preserve"> reference to the number of units omitted should be given in a footnote, the details as to cost to be given in the report of the following year.  The</t>
  </si>
  <si>
    <t xml:space="preserve"> cost of units under construction at the close of the year should not be reflected in this schedule even though part of the cost appears in the</t>
  </si>
  <si>
    <t xml:space="preserve"> property account for the year.  Indicate in column (e) whether an installation represents equipment purchased (P), built or rebuilt by contract in</t>
  </si>
  <si>
    <t xml:space="preserve"> outside railroad shops (C), or built or rebuilt in company or system shops (S), including units acquired through capitalized leases (L).</t>
  </si>
  <si>
    <t>In column (a) list each class or type of locomotive unit, car, or TOFC/COFC equipment on a separate line.  By class is meant the standard</t>
  </si>
  <si>
    <t xml:space="preserve"> classification used to distinguish types of locomotive units, freight cars, or other equipment adopted by the Association of American Railroads,</t>
  </si>
  <si>
    <t xml:space="preserve"> and should include physical characteristics requested by Schedule 710.  Locomotive units should be identified as to power source, wheel</t>
  </si>
  <si>
    <t xml:space="preserve"> arrangement, and horsepower per unit, such as multiple-purpose diesel locomotive A units (B-B), 2500 HP.  Cars should be identified as to</t>
  </si>
  <si>
    <t xml:space="preserve"> special construction or service characteristics, such as aluminum-covered hopper car (LO) or steel boxcars-special service (XAP).  For TOFC/COFC,</t>
  </si>
  <si>
    <t xml:space="preserve"> show the type of equipment as enumerated in Schedule 710.</t>
  </si>
  <si>
    <t>In column (c) show the total weight in tons of 2,000 pounds.  The weight of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</si>
  <si>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</si>
  <si>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t>
  </si>
  <si>
    <t>Motorcar car miles</t>
  </si>
  <si>
    <t>Motor rail cars owned or leased</t>
  </si>
  <si>
    <t>Net income</t>
  </si>
  <si>
    <t>Oath</t>
  </si>
  <si>
    <t>Operating expenses (see Expenses)</t>
  </si>
  <si>
    <t>Revenues (see Revenues)</t>
  </si>
  <si>
    <t>Statistics (see Statistics)</t>
  </si>
  <si>
    <t>Ordinary income</t>
  </si>
  <si>
    <t>Private line cars loaded</t>
  </si>
  <si>
    <t>Private line cars empty</t>
  </si>
  <si>
    <t>Rails</t>
  </si>
  <si>
    <t>Charges to operating expenses</t>
  </si>
  <si>
    <t>4-122</t>
  </si>
  <si>
    <t>4-123</t>
  </si>
  <si>
    <t>4-124</t>
  </si>
  <si>
    <t>4-125</t>
  </si>
  <si>
    <t xml:space="preserve">   TOTAL  (Lines 31-45)</t>
  </si>
  <si>
    <t>4-13</t>
  </si>
  <si>
    <t>Private Line Cars - Loaded (H)</t>
  </si>
  <si>
    <t>4-130</t>
  </si>
  <si>
    <t>4-131</t>
  </si>
  <si>
    <t>4-132</t>
  </si>
  <si>
    <t>4-133</t>
  </si>
  <si>
    <t>4-134</t>
  </si>
  <si>
    <t>4-135</t>
  </si>
  <si>
    <t>53</t>
  </si>
  <si>
    <t>4-136</t>
  </si>
  <si>
    <t>54</t>
  </si>
  <si>
    <t>4-137</t>
  </si>
  <si>
    <t>55</t>
  </si>
  <si>
    <t>4-138</t>
  </si>
  <si>
    <t>56</t>
  </si>
  <si>
    <t>4-139</t>
  </si>
  <si>
    <t>57</t>
  </si>
  <si>
    <t>4-140</t>
  </si>
  <si>
    <t>4-141</t>
  </si>
  <si>
    <t>59</t>
  </si>
  <si>
    <t>4-142</t>
  </si>
  <si>
    <t>4-143</t>
  </si>
  <si>
    <t>61</t>
  </si>
  <si>
    <t>4-144</t>
  </si>
  <si>
    <t xml:space="preserve">   Tank Under 22,000 Gallons</t>
  </si>
  <si>
    <t>Coal</t>
  </si>
  <si>
    <t>Ore</t>
  </si>
  <si>
    <t>Motor vehicle</t>
  </si>
  <si>
    <t>Protective</t>
  </si>
  <si>
    <t>Items</t>
  </si>
  <si>
    <t>TOFC/COFC</t>
  </si>
  <si>
    <t>Floating</t>
  </si>
  <si>
    <t>marine</t>
  </si>
  <si>
    <t>load &amp;</t>
  </si>
  <si>
    <t>special</t>
  </si>
  <si>
    <t>columns</t>
  </si>
  <si>
    <t>terminal</t>
  </si>
  <si>
    <t>12-01</t>
  </si>
  <si>
    <t>12-02</t>
  </si>
  <si>
    <t>12-03</t>
  </si>
  <si>
    <t>TOFC/COFC- No. of Revenue Trailers &amp; Containers Loaded and Unloaded (Q)</t>
  </si>
  <si>
    <t>Multi-Level Cars - No. of Motor Vehicles Loaded &amp; Unloaded (Q)</t>
  </si>
  <si>
    <t>TOFC/COFC - No. of Revenue Trailers Picked Up &amp; Delivered (R)</t>
  </si>
  <si>
    <t>Revenue-Tons Marine Terminal (S)</t>
  </si>
  <si>
    <t>16-01</t>
  </si>
  <si>
    <t xml:space="preserve">   Marine Terminals - Coal</t>
  </si>
  <si>
    <t>16-02</t>
  </si>
  <si>
    <t xml:space="preserve">   Marine Terminals - Ore</t>
  </si>
  <si>
    <t>16-03</t>
  </si>
  <si>
    <t xml:space="preserve">   Marine Terminals - Other</t>
  </si>
  <si>
    <t>16-04</t>
  </si>
  <si>
    <t xml:space="preserve">   TOTAL  (Lines 126 - 128)</t>
  </si>
  <si>
    <t>Number of Foreign Per-Diem Cars on Line (T)</t>
  </si>
  <si>
    <t>17-01</t>
  </si>
  <si>
    <t xml:space="preserve">   Serviceable</t>
  </si>
  <si>
    <t>17-02</t>
  </si>
  <si>
    <t xml:space="preserve">   Unserviceable</t>
  </si>
  <si>
    <t>17-03</t>
  </si>
  <si>
    <t xml:space="preserve">   Surplus</t>
  </si>
  <si>
    <t>17-04</t>
  </si>
  <si>
    <t xml:space="preserve">   TOTAL  (Lines 130 - 132)</t>
  </si>
  <si>
    <t>equipment</t>
  </si>
  <si>
    <t>distribution</t>
  </si>
  <si>
    <t>refrigerator car</t>
  </si>
  <si>
    <t>(b) - (i)</t>
  </si>
  <si>
    <t>Pick up and delivery, marine line haul</t>
  </si>
  <si>
    <t>Loading and unloading and local marine</t>
  </si>
  <si>
    <t>Protective services - total debits and credits</t>
  </si>
  <si>
    <t>Casualty and insurance</t>
  </si>
  <si>
    <t>Joint facility - credit</t>
  </si>
  <si>
    <t>(                    )</t>
  </si>
  <si>
    <t xml:space="preserve">    TOTAL</t>
  </si>
  <si>
    <t>450.  ANALYSIS OF TAXES</t>
  </si>
  <si>
    <t>A.</t>
  </si>
  <si>
    <t>Railway Taxes</t>
  </si>
  <si>
    <t>Kind of Tax</t>
  </si>
  <si>
    <t>Other than U.S. Government Taxes</t>
  </si>
  <si>
    <t>U.S. Government Taxes</t>
  </si>
  <si>
    <t xml:space="preserve">     Income Taxes</t>
  </si>
  <si>
    <t xml:space="preserve">          Normal Tax and Surtax</t>
  </si>
  <si>
    <t xml:space="preserve">          Excess Profits</t>
  </si>
  <si>
    <t xml:space="preserve">                Total - Income Taxes (Lines 2 and 3)</t>
  </si>
  <si>
    <t xml:space="preserve">     Railroad Retirement</t>
  </si>
  <si>
    <t xml:space="preserve">     Hospital Insurance</t>
  </si>
  <si>
    <t xml:space="preserve">     Supplemental Annuities</t>
  </si>
  <si>
    <t xml:space="preserve">     Unemployment Insurance</t>
  </si>
  <si>
    <t xml:space="preserve">     All Other United States Taxes</t>
  </si>
  <si>
    <t>Total - U.S. Government Taxes</t>
  </si>
  <si>
    <t>Total - Railway Taxes</t>
  </si>
  <si>
    <t>B.</t>
  </si>
  <si>
    <t>Adjustments to Federal Income Taxes</t>
  </si>
  <si>
    <t>In column (a) are listed the particulars which most often cause a differential between taxable income and pretax accounting income.  Other</t>
  </si>
  <si>
    <t>particulars which cause such a differential should be listed under the caption "Other (Specify)," including state and other taxes deferred if</t>
  </si>
  <si>
    <t>computed separately.  Minor items, each less than $100,000, may be combined in a single entry under "Other (Specify)."</t>
  </si>
  <si>
    <t xml:space="preserve">        TOTAL FIXED CHARGES  (lines 38 through 41)</t>
  </si>
  <si>
    <t>OTHER DEDUCTIONS</t>
  </si>
  <si>
    <t xml:space="preserve">      (c) Contingent interest</t>
  </si>
  <si>
    <t>UNUSUAL OR INFREQUENT ITEMS</t>
  </si>
  <si>
    <t>(555) Unusual or infrequent items (debit) credit</t>
  </si>
  <si>
    <t xml:space="preserve">      Income (Loss) from continuing operations (before inc. taxes)</t>
  </si>
  <si>
    <t>PROVISIONS FOR INCOME TAXES</t>
  </si>
  <si>
    <t>(556) Income taxes on ordinary income:</t>
  </si>
  <si>
    <t xml:space="preserve">      (a) Federal income taxes</t>
  </si>
  <si>
    <t xml:space="preserve">      (b) State income taxes</t>
  </si>
  <si>
    <t xml:space="preserve">      (c) Other income taxes</t>
  </si>
  <si>
    <t>(557) Provision for deferred taxes</t>
  </si>
  <si>
    <t xml:space="preserve">            TOTAL PROVISION FOR INCOME TAXES (lines 47 through 52)</t>
  </si>
  <si>
    <t>Debt holdings</t>
  </si>
  <si>
    <t>Depreciation base and rates</t>
  </si>
  <si>
    <t>32-33</t>
  </si>
  <si>
    <t>Electric locomotive equipment at close of year</t>
  </si>
  <si>
    <t>Equipment - classified</t>
  </si>
  <si>
    <t>Company service</t>
  </si>
  <si>
    <t>Freight-train cars</t>
  </si>
  <si>
    <t>Passenger-train cars</t>
  </si>
  <si>
    <t>Inventory</t>
  </si>
  <si>
    <t>Owned-Not in service of respondent</t>
  </si>
  <si>
    <t>Equipment leased, depreciation base and rate</t>
  </si>
  <si>
    <t>Reserve</t>
  </si>
  <si>
    <t>Equipment owned, depreciation base rates</t>
  </si>
  <si>
    <t>Expenses - railway operating</t>
  </si>
  <si>
    <t>Extraordinary items</t>
  </si>
  <si>
    <t>Federal income taxes</t>
  </si>
  <si>
    <t>Financial position - changes in</t>
  </si>
  <si>
    <t>Freight cars loaded</t>
  </si>
  <si>
    <t>Freight car-miles</t>
  </si>
  <si>
    <t>Fuel consumed - diesel</t>
  </si>
  <si>
    <t>Funded debt (see Debt holdings)</t>
  </si>
  <si>
    <t>Guaranties and suretyships</t>
  </si>
  <si>
    <t>Identity of respondent</t>
  </si>
  <si>
    <t>Investments in common stock of affiliated companies</t>
  </si>
  <si>
    <t>Investments and advances of affiliated companies</t>
  </si>
  <si>
    <t>26-29</t>
  </si>
  <si>
    <t>Railway property used in transportation service</t>
  </si>
  <si>
    <t>Road and equipment</t>
  </si>
  <si>
    <t>Leased property - improvements made during the year</t>
  </si>
  <si>
    <t>Locomotive equipment</t>
  </si>
  <si>
    <t>Electric and other</t>
  </si>
  <si>
    <t>Consumption of diesel fuel</t>
  </si>
  <si>
    <t>Locomotive unit miles</t>
  </si>
  <si>
    <t>Mileage - Average of road operated</t>
  </si>
  <si>
    <t xml:space="preserve"> the year.   This inquiry does not cover the case of ordinary commercial paper maturing on demand or not later than two years after the date of issue.</t>
  </si>
  <si>
    <t xml:space="preserve"> Items of less than $50,000 may be shown as one total.</t>
  </si>
  <si>
    <t>Names of all parties principally</t>
  </si>
  <si>
    <t>Amount of</t>
  </si>
  <si>
    <t>Sole or joint</t>
  </si>
  <si>
    <t>and primarily liable</t>
  </si>
  <si>
    <t>contingent liability</t>
  </si>
  <si>
    <t>If any corporation or other association was under obligation as guarantor or surety for the performance by the respondent of any agreement</t>
  </si>
  <si>
    <t xml:space="preserve"> or obligation, show the particulars called for hereunder for each such contract of guaranty or suretyship in effect at the close of the year or entered</t>
  </si>
  <si>
    <t xml:space="preserve"> into and expired during the year.   This inquiry does not cover the case of ordinary commercial paper maturing on demand or not later than two years </t>
  </si>
  <si>
    <t>750.  CONSUMPTION OF DIESEL FUEL</t>
  </si>
  <si>
    <t>Kind of locomotive service</t>
  </si>
  <si>
    <t>Diesel oil (gallons)</t>
  </si>
  <si>
    <t>Freight</t>
  </si>
  <si>
    <t>Yard Switching</t>
  </si>
  <si>
    <t xml:space="preserve">  TOTAL</t>
  </si>
  <si>
    <t>COST OF FUEL $(000)</t>
  </si>
  <si>
    <t>Work Train</t>
  </si>
  <si>
    <t>Unit Train, Way Train, and Through Train data under items 2, 3, 4, 6, and 12 shall be obtained from conductor's wheel reports (freight)</t>
  </si>
  <si>
    <t>or similar reports.  Unit train service is a specialized scheduled shuttle type service in equipment (railroad or privately owned) dedicated</t>
  </si>
  <si>
    <t>to such service, moving between origin and destination.  The applicable tariffs and/or contracts generally require that a specific minimum</t>
  </si>
  <si>
    <t>tonnage or quantity of carloads be tendered as a unit for shipment on one bill of lading or other shipping document in a solid train for</t>
  </si>
  <si>
    <t>movement between origin and destination.  Such tariffs and/or contracts generally contain restricted detention provisions and are</t>
  </si>
  <si>
    <t>subject to time-volume requirements which reflect the approximate capacity of the unit trains for the stated period.  Way trains are</t>
  </si>
  <si>
    <t>defined as trains operated primarily to gather and distribute cars in road service and move them between way stations or way points.</t>
  </si>
  <si>
    <t>Through trains are those trains operated between two or more major concentration or distribution points.  Do not include unit train</t>
  </si>
  <si>
    <t>statistics in way or through train statistics.  A work train is a train operated solely or preponderantly for the purpose of transporting</t>
  </si>
  <si>
    <t>company freight, work equipment, or company employees.  Statistics for work trains should be reported under Item 11, only.  Statistics</t>
  </si>
  <si>
    <t>related to company equipment, company employees, and company freight moving in transportation trains are not to be reported in</t>
  </si>
  <si>
    <t xml:space="preserve">Item 11, but are to be reported in Items 4-17, 6-04, 7-02, 8-04, and 8-05, as instructed in notes I, K, and L. </t>
  </si>
  <si>
    <t>Report miles of road operated at close of year, excluding industrial tracks, yard tracks, and sidings.</t>
  </si>
  <si>
    <t>A train-mile is a movement of a train a distance of one mile.  In computing train-miles, fractions representing less that one-half</t>
  </si>
  <si>
    <t>mile shall be disregarded and other fractions shall be considered as one mile.  Train Miles-Running shall be based on the actual distance</t>
  </si>
  <si>
    <t>Total interest (Note 3)</t>
  </si>
  <si>
    <t>Interest directly related to road property debt</t>
  </si>
  <si>
    <t>Note 4</t>
  </si>
  <si>
    <t>Interest directly related to equipment debt</t>
  </si>
  <si>
    <t>Interest not directly related to road or equipment property debt</t>
  </si>
  <si>
    <t>Line 21 - (Lines 22 + 23)</t>
  </si>
  <si>
    <t>Interest on road property debt (Note 5)</t>
  </si>
  <si>
    <t>Line 22 + (Line 24 x Line 13)</t>
  </si>
  <si>
    <t>Interest on equipment debt (Note 5)</t>
  </si>
  <si>
    <t>Line 23 + (Line 24 x Line 14)</t>
  </si>
  <si>
    <t>Embedded rate of debt capital - road property</t>
  </si>
  <si>
    <t>Line 25 / Line 16</t>
  </si>
  <si>
    <t>Embedded rate of debt capital - equipment</t>
  </si>
  <si>
    <t>Line 26 / Line 17</t>
  </si>
  <si>
    <t xml:space="preserve">Note 1:  </t>
  </si>
  <si>
    <t>Directly related means the purpose which the funds were used for when the debt was issued.</t>
  </si>
  <si>
    <t xml:space="preserve">Note 2:  </t>
  </si>
  <si>
    <t>Line 16 plus Line 17 must equal Line 9.</t>
  </si>
  <si>
    <t xml:space="preserve">Note 3:  </t>
  </si>
  <si>
    <t>Line 21 includes interest on debt in Account 769 - Accounts Payable; Affiliated Companies.</t>
  </si>
  <si>
    <t xml:space="preserve">Note 4:  </t>
  </si>
  <si>
    <t>This interest relates to debt reported on Lines 10 and 11, respectively.</t>
  </si>
  <si>
    <t xml:space="preserve">Note 5:  </t>
  </si>
  <si>
    <t>INSTRUCTIONS CONCERNING RETURNS TO BE MADE IN SCHEDULE 512</t>
  </si>
  <si>
    <t>Furnish the information called for below between the respondent and the affiliated companies</t>
  </si>
  <si>
    <t xml:space="preserve"> or persons affiliated with the respondent, including officers, directors, stockholders, owners,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</si>
  <si>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</si>
  <si>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</si>
  <si>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</si>
  <si>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</si>
  <si>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</si>
  <si>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</si>
  <si>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</si>
  <si>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</si>
  <si>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</si>
  <si>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</si>
  <si>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</si>
  <si>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insert the word "controlled."</t>
  </si>
  <si>
    <t xml:space="preserve">     (b)  Payments to or from other carriers for interline services and interchange of equipment.</t>
  </si>
  <si>
    <t>(e)  If control is exercised by other means, such as a management contract or other</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</si>
  <si>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</si>
  <si>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</si>
  <si>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</si>
  <si>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</si>
  <si>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</si>
  <si>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 of property</t>
  </si>
  <si>
    <t xml:space="preserve">     Capital expenditures</t>
  </si>
  <si>
    <t xml:space="preserve">     Net change in temporary cash investments not qualifying as cash</t>
  </si>
  <si>
    <t xml:space="preserve">         equivalents</t>
  </si>
  <si>
    <t xml:space="preserve">     Proceeds from sale/repayment of investment and advances</t>
  </si>
  <si>
    <t xml:space="preserve">     Purchase price of long-term investment and advances</t>
  </si>
  <si>
    <t xml:space="preserve">     Net decrease (increase) in sinking and other special funds</t>
  </si>
  <si>
    <t>NET CASH USED IN INVESTING ACTIVITIES (lines 22 through 28)</t>
  </si>
  <si>
    <t>(Continued on next page)</t>
  </si>
  <si>
    <t>240.  STATEMENT OF CASH FLOWS (Concluded)</t>
  </si>
  <si>
    <t>CASH FLOWS FROM FINANCING ACTIVITIES</t>
  </si>
  <si>
    <t xml:space="preserve">     Proceeds from issuance of long-term debt</t>
  </si>
  <si>
    <t xml:space="preserve">     Proceeds from issuance of capital stock</t>
  </si>
  <si>
    <t xml:space="preserve">     Purchase price of acquiring treasury stock</t>
  </si>
  <si>
    <t xml:space="preserve">     Cash dividends paid</t>
  </si>
  <si>
    <t>NET CASH FROM FINANCING ACTIVITIES (lines 30 through 35)</t>
  </si>
  <si>
    <t>NET INCREASE (DECREASE) IN CASH AND CASH EQUIVALENTS</t>
  </si>
  <si>
    <t xml:space="preserve">        (lines 21, 29, and 36)</t>
  </si>
  <si>
    <t>Cash and cash equivalents at beginning of the year</t>
  </si>
  <si>
    <t>CASH AND CASH EQUIVALENTS AT END OF THE YEAR (lines 37 &amp; 38)</t>
  </si>
  <si>
    <t>Footnotes to Schedule</t>
  </si>
  <si>
    <t>Cash paid during the year for:</t>
  </si>
  <si>
    <t>Interest (net of amount capitalized)  *</t>
  </si>
  <si>
    <t>Income taxes  (net)  *</t>
  </si>
  <si>
    <t xml:space="preserve">   * Only applies if indirect method is adopted</t>
  </si>
  <si>
    <t>245.  WORKING CAPITAL</t>
  </si>
  <si>
    <t>This schedule should include only data pertaining to railway transportation services.</t>
  </si>
  <si>
    <t>Carry out calculations of lines 9, 10, 20, and 21 to the nearest whole number.</t>
  </si>
  <si>
    <t>Source</t>
  </si>
  <si>
    <t>Amount</t>
  </si>
  <si>
    <t>CURRENT OPERATING ASSETS</t>
  </si>
  <si>
    <t>Interline and other balances (705)</t>
  </si>
  <si>
    <t>Sched. 200, line 5, col. b</t>
  </si>
  <si>
    <t>Customers (706)</t>
  </si>
  <si>
    <t>Sched. 200, line 6, col. b</t>
  </si>
  <si>
    <t>Other (707)</t>
  </si>
  <si>
    <t>Note A</t>
  </si>
  <si>
    <t>TOTAL CURRENT OPERATING ASSETS</t>
  </si>
  <si>
    <t>Lines 1 + 2 + 3</t>
  </si>
  <si>
    <t>OPERATING REVENUE</t>
  </si>
  <si>
    <t>Railway operating revenue</t>
  </si>
  <si>
    <t>Sched. 210, line 13, col. b</t>
  </si>
  <si>
    <t>Rent income</t>
  </si>
  <si>
    <t>Note B</t>
  </si>
  <si>
    <t>TOTAL OPERATING REVENUES</t>
  </si>
  <si>
    <t>Lines 5 + 6</t>
  </si>
  <si>
    <t>Average daily operating revenues</t>
  </si>
  <si>
    <t>Line 7 ÷ 360 days</t>
  </si>
  <si>
    <t>Line 4 ÷ line 8</t>
  </si>
  <si>
    <t>Revenue delay days plus buffer</t>
  </si>
  <si>
    <t>Line 9 + 15 days</t>
  </si>
  <si>
    <t>CURRENT OPERATING LIABILITIES</t>
  </si>
  <si>
    <t>Interline and other balances (752)</t>
  </si>
  <si>
    <t>Audited accounts and wages payable (753)</t>
  </si>
  <si>
    <t>Accounts payable - other (754)</t>
  </si>
  <si>
    <t>Other taxes accrued (761.5)</t>
  </si>
  <si>
    <t>TOTAL CURRENT OPERATING LIABILITIES</t>
  </si>
  <si>
    <t>Sum of lines 11 through 14</t>
  </si>
  <si>
    <t>OPERATING EXPENSES</t>
  </si>
  <si>
    <t>Railway operating expenses</t>
  </si>
  <si>
    <t>Sched. 210, line 14, col. b</t>
  </si>
  <si>
    <t>Depreciation</t>
  </si>
  <si>
    <t>Cash related operating expenses</t>
  </si>
  <si>
    <t>Line 16 + line 6 - line 17</t>
  </si>
  <si>
    <t>Average daily expenditures</t>
  </si>
  <si>
    <t>Line 18 ÷ 360 days</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</si>
  <si>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</si>
  <si>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t>
  </si>
  <si>
    <t xml:space="preserve"> tracks, passing tracks, cross-overs and turn-outs, way switching tracks, and yard switching tracks.  These classes of tracks are defined as follows:</t>
  </si>
  <si>
    <t>RUNNING TRACKS - Running tracks, passing tracks, cross-overs, etc., including turn-outs from those tracks to clearance points.</t>
  </si>
  <si>
    <t>WAY SWITCHING TRACKS - Station, team, industry, and other switching tracks for which no separate service is maintained.</t>
  </si>
  <si>
    <t>reported on Form CBS.</t>
  </si>
  <si>
    <t>(M)</t>
  </si>
  <si>
    <t>Road service represents elapse time of transportation trains (both ordinary and light) between the time of leaving the initial</t>
  </si>
  <si>
    <t>terminals and the time at final terminals, including trains switching at way stations and delays on road as shown by conductor's or</t>
  </si>
  <si>
    <t>dispatcher's train reports.  Include time of motorcar service performed by train locomotives at terminals and way stations.  Report in</t>
  </si>
  <si>
    <t>Item 9-02, train switching hours included in Item 9-01.  Train switching is the time spent by the train while performing switching service</t>
  </si>
  <si>
    <t>at terminals and way stations where no regular yard service is maintained.  A train hour is independent of the number of locomotives</t>
  </si>
  <si>
    <t>in the train.</t>
  </si>
  <si>
    <t>(N)</t>
  </si>
  <si>
    <t>Yard switching hours are hours expended in switching service performed by yard crews in yards where regular switching service is</t>
  </si>
  <si>
    <t xml:space="preserve">maintained, including switching and transfer service in connection with the transportation of revenue and incidentally of company </t>
  </si>
  <si>
    <t>freight.  Hours in yard switching  are independent of the number of locomotives used.</t>
  </si>
  <si>
    <t>(O)</t>
  </si>
  <si>
    <t xml:space="preserve">Work-train miles include the miles run by trains engaged in company service such as official inspection; inspection trains for </t>
  </si>
  <si>
    <t>railway commissioners for which no revenue is received; trains running special with fire apparatus to save carrier's property from</t>
  </si>
  <si>
    <t>destruction: trains run for transporting the carrier's employees to and from work when no transportation charge is made; wrecking trains</t>
  </si>
  <si>
    <t>run solely for the purpose of transporting company material; trains run for distributing material and supplies for use in connection with</t>
  </si>
  <si>
    <t>operations; and all other trains used in work-train services.  Exclude miles run by locomotives while engaged incidentally in switching</t>
  </si>
  <si>
    <t>company materials in company shops or material yards in connection with regular yard switching service or in switching equipment for</t>
  </si>
  <si>
    <t>repairs between yards and shops.</t>
  </si>
  <si>
    <t>(P)</t>
  </si>
  <si>
    <t>The number of loaded freight cars shall be obtained from the conductors' wheel report and shall be the sum of all loaded cars</t>
  </si>
  <si>
    <t>handled by each train.  For example, if a car moves loaded (1) in a way train from the origination points, (2) in two through trains, and (3) in</t>
  </si>
  <si>
    <t>a way-train to the destination point, the total count of loaded cars would be four: two counts for the movements in the way trains and two</t>
  </si>
  <si>
    <t>counts for the movements in through trains.  Therefore, each car originated or received from a connecting carrier receives an initial</t>
  </si>
  <si>
    <t>count, plus one count for each subsequent physical transfer between trains on respondent's lines.  No additional count is given because</t>
  </si>
  <si>
    <t>of crew change or changes in track identification number unless there is a physical transfer of the car between trains.  Each car moving</t>
  </si>
  <si>
    <t>under revenue billing shall be considered as a loaded car.</t>
  </si>
  <si>
    <t>(Q)</t>
  </si>
  <si>
    <t>Report vehicles (TOFC trailers/containers, automobiles and trucks) loaded and unloaded to and from TOFC and multiple level</t>
  </si>
  <si>
    <t>freight cars when the work is performed at the railroad's expense.</t>
  </si>
  <si>
    <t>(R)</t>
  </si>
  <si>
    <t>Report the number of loaded revenue trailers/containers picked up, plus revenue trailers/containers delivered in TOFC/COFC and</t>
  </si>
  <si>
    <t>in highway interchange service, when the work is performed at the railroad's expense.  (Performed at railroad's expense means that</t>
  </si>
  <si>
    <t>railroad employees perform the service or that the railroad hires a subsidiary or outside contractor to perform the service.)  Do not include</t>
  </si>
  <si>
    <t>those trailers/containers which are picked up or delivered by a shipper or motor carrier, etc. when a tariff provision requires that the</t>
  </si>
  <si>
    <t xml:space="preserve">shipper or motor carrier, etc., and not the railroad, perform that service.  Note:  The count should reflect the trailers/containers for which </t>
  </si>
  <si>
    <t>expenses are reported in Schedule 417, line 2, column (b).</t>
  </si>
  <si>
    <t>(S)</t>
  </si>
  <si>
    <t>Report under Marine Terminals, Item 16, the tons loaded onto and unloaded from marine vessels at the expense of the reporting</t>
  </si>
  <si>
    <t>railroad.</t>
  </si>
  <si>
    <t>(T)</t>
  </si>
  <si>
    <t>Report the total number of foreign railroad cars on line at the end of the year (except surplus cars, see below).  Foreign railroad</t>
  </si>
  <si>
    <t>Class (4) is the same as Class (3), except that the rent reserved is conditional upon earnings or some other fact.</t>
  </si>
  <si>
    <t>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</si>
  <si>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</si>
  <si>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</si>
  <si>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</si>
  <si>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Road held by respondent as a joint or common owner or a joint lessee or under any joint arrangement should be shown in its appropriate class </t>
  </si>
  <si>
    <t xml:space="preserve"> and the entry of length should be the entire length of the portion jointly held.  The class symbol should have the letter (J) attached.</t>
  </si>
  <si>
    <t>Road operated by the respondent as an agent for another carrier should not be included in this schedule.</t>
  </si>
  <si>
    <t xml:space="preserve"> Railroad Annual Report R-1    </t>
  </si>
  <si>
    <t>700.  MILEAGE OPERATED AT CLOSE OF YEAR</t>
  </si>
  <si>
    <t>Running tracks, passing tracks, cross-overs, etc.</t>
  </si>
  <si>
    <t>Proportion</t>
  </si>
  <si>
    <t>Miles of</t>
  </si>
  <si>
    <t>owned or</t>
  </si>
  <si>
    <t>Miles</t>
  </si>
  <si>
    <t>passing tracks,</t>
  </si>
  <si>
    <t>leased by</t>
  </si>
  <si>
    <t>second</t>
  </si>
  <si>
    <t>all other</t>
  </si>
  <si>
    <t>cross-overs,</t>
  </si>
  <si>
    <t>way switching</t>
  </si>
  <si>
    <t>yard switching</t>
  </si>
  <si>
    <t>TOTAL</t>
  </si>
  <si>
    <t>respondent</t>
  </si>
  <si>
    <t>road</t>
  </si>
  <si>
    <t>main track</t>
  </si>
  <si>
    <t>main tracks</t>
  </si>
  <si>
    <t>and turnouts</t>
  </si>
  <si>
    <t>tracks</t>
  </si>
  <si>
    <t>Miles of electrified road</t>
  </si>
  <si>
    <t>or track included in the</t>
  </si>
  <si>
    <t>preceding grand total</t>
  </si>
  <si>
    <t xml:space="preserve">                Railroad Annual Report R-1    </t>
  </si>
  <si>
    <t>mileage</t>
  </si>
  <si>
    <t>INSTRUCTIONS CONCERNING RETURNS TO BE MADE IN SCHEDULE 710</t>
  </si>
  <si>
    <t>Instructions for reporting locomotive and passenger-train car data.</t>
  </si>
  <si>
    <t>reported.  Respondents must not make arbitrary changes to the printed stub or column headings without specific authority from the Board.</t>
  </si>
  <si>
    <t>Railway - Operating expenses</t>
  </si>
  <si>
    <t>Railway - Operating revenues</t>
  </si>
  <si>
    <t>16-17</t>
  </si>
  <si>
    <t>Retained income unappropriated</t>
  </si>
  <si>
    <t>Miscellaneous items in accounts for year</t>
  </si>
  <si>
    <t>Revenues</t>
  </si>
  <si>
    <t>Road and Equipment - Investment in</t>
  </si>
  <si>
    <t>Improvements to leased property</t>
  </si>
  <si>
    <t>Owned - Depreciated base and rates</t>
  </si>
  <si>
    <t>Used - Depreciated base and rates</t>
  </si>
  <si>
    <t>Road - Mileage operated at close of year</t>
  </si>
  <si>
    <t>By states and territories</t>
  </si>
  <si>
    <t>Securities (see Investments)</t>
  </si>
  <si>
    <t>Short-term borrowings arrangements - compensating balances and</t>
  </si>
  <si>
    <t>Sinking funds</t>
  </si>
  <si>
    <t>Sources and application of working capital</t>
  </si>
  <si>
    <t>Specialized service subschedule</t>
  </si>
  <si>
    <t>Statement of changes in financial position</t>
  </si>
  <si>
    <t>Number of security holders</t>
  </si>
  <si>
    <t>Total voting power</t>
  </si>
  <si>
    <t>3-4</t>
  </si>
  <si>
    <t>Value per share</t>
  </si>
  <si>
    <t>Voting rights</t>
  </si>
  <si>
    <t>Suretyships - Guaranties and</t>
  </si>
  <si>
    <t>Tracks operated at close of year</t>
  </si>
  <si>
    <t>Miles of, at close of year</t>
  </si>
  <si>
    <t>Track and traffic conditions</t>
  </si>
  <si>
    <t>Train hours, yard switching</t>
  </si>
  <si>
    <t>Train miles</t>
  </si>
  <si>
    <t>Tons of freight</t>
  </si>
  <si>
    <t>Ton-miles of freight</t>
  </si>
  <si>
    <t>TOFC/COFC number of revenue trailers and containers - loaded &amp; unloaded</t>
  </si>
  <si>
    <t>Voting powers and elections</t>
  </si>
  <si>
    <t>A net unrealized gain (loss) of $___________________ on the sale of marketable securities was included in net income for _____ (year)</t>
  </si>
  <si>
    <t>This schedule should include all class 1, 2, 3, or 4 track from Schedule 700, that is maintained by the respondent.  (Class 5 track is assumed to be maintained by others)</t>
  </si>
  <si>
    <t>Indicate in column (b) the beginning of year totals of Accounts 714, 744, 762, and 786 applicable to each particular item in column (a).</t>
  </si>
  <si>
    <t>Indicate in column (c) the net changes in Accounts 714, 744, 762, and 786 for the net tax effect of timing differences originating and</t>
  </si>
  <si>
    <t>reversing in the current accounting period.</t>
  </si>
  <si>
    <t>Indicate in column (d) any adjustments, as appropriate, including adjustments to eliminate or reinstate deferred tax effects (credits or debits)</t>
  </si>
  <si>
    <t>due to applying or recognizing a loss carry-forward or a loss carry-back.</t>
  </si>
  <si>
    <t>The total of line 19 in columns (c) and (d) should agree with the total of the contra charges (credits) to Account 557, Provision for Deferred</t>
  </si>
  <si>
    <t>Taxes, and Account 591, Provision for Deferred Taxes - Extraordinary Items, for the current year.</t>
  </si>
  <si>
    <t>Net credits</t>
  </si>
  <si>
    <t>Particulars</t>
  </si>
  <si>
    <t>Beginning of</t>
  </si>
  <si>
    <t>(charges) for</t>
  </si>
  <si>
    <t>End of</t>
  </si>
  <si>
    <t>year balance</t>
  </si>
  <si>
    <t>Accelerated depreciation, Sec. 167 IRC: Guideline lives</t>
  </si>
  <si>
    <t xml:space="preserve">   pursuant to Rev, Proc. 62-21.</t>
  </si>
  <si>
    <t>Accelerated amortization of facilities, Sec. 168 IRC</t>
  </si>
  <si>
    <t>Accelerated amortization of rolling stock, Sec. 184 IRC</t>
  </si>
  <si>
    <t>Amortization of rights of way, Sec 185 IRC</t>
  </si>
  <si>
    <t xml:space="preserve">TOTALS           </t>
  </si>
  <si>
    <t>*  Footnotes:</t>
  </si>
  <si>
    <t>If the flow-through method was elected, indicate the net decrease (or increase) in tax accrual because of investment</t>
  </si>
  <si>
    <t xml:space="preserve">    tax credit.</t>
  </si>
  <si>
    <t>If the deferral method for investment tax credit was elected:</t>
  </si>
  <si>
    <t xml:space="preserve">     (1)  Indicate amount of credit utilized as a reduction of tax liability for current year</t>
  </si>
  <si>
    <t xml:space="preserve">     (2) Deduct the amount of the current year's credit applied to reduction of tax liability but deferred for</t>
  </si>
  <si>
    <t xml:space="preserve">            accounting purposes</t>
  </si>
  <si>
    <t xml:space="preserve">     (3) Balance of current year's credit used to reduce current year's tax accrual</t>
  </si>
  <si>
    <t>Date Correction</t>
  </si>
  <si>
    <t>Officer sending letter, fax or</t>
  </si>
  <si>
    <t>Board</t>
  </si>
  <si>
    <t>Making</t>
  </si>
  <si>
    <t>telegram</t>
  </si>
  <si>
    <t>File</t>
  </si>
  <si>
    <t>Correction</t>
  </si>
  <si>
    <t>EXPLANATORY REMARKS</t>
  </si>
  <si>
    <t xml:space="preserve">   Railroad Annual Report R-1</t>
  </si>
  <si>
    <t>INDEX</t>
  </si>
  <si>
    <t>Page No.</t>
  </si>
  <si>
    <t>Accumulated depreciation</t>
  </si>
  <si>
    <t>Road and equipment leased</t>
  </si>
  <si>
    <t>From others</t>
  </si>
  <si>
    <t>Improvements to</t>
  </si>
  <si>
    <t>Owned and used</t>
  </si>
  <si>
    <t>Accruals - railway tax</t>
  </si>
  <si>
    <t>Analysis of taxes</t>
  </si>
  <si>
    <t>Application of funds - source</t>
  </si>
  <si>
    <t>Balance sheet</t>
  </si>
  <si>
    <t>Car, locomotive, and floating equipment - classification</t>
  </si>
  <si>
    <t>21-22</t>
  </si>
  <si>
    <t>Company service equipment</t>
  </si>
  <si>
    <t>Compensating balances and short-term borrowing arrangements</t>
  </si>
  <si>
    <t>Consumption of fuel by motive power units</t>
  </si>
  <si>
    <t>Contingent assets and liabilities</t>
  </si>
  <si>
    <t>Crossties (see Ties)</t>
  </si>
  <si>
    <t>Economics, Environmental Analysis, and Administration, 395 E Street, S.W. Suite 1100,</t>
  </si>
  <si>
    <t xml:space="preserve">   TOTAL  (Lines 98 - 103)</t>
  </si>
  <si>
    <t>Tons of Freight (thousands)</t>
  </si>
  <si>
    <t>7-01</t>
  </si>
  <si>
    <t xml:space="preserve">   Revenue</t>
  </si>
  <si>
    <t>7-02</t>
  </si>
  <si>
    <t>7-03</t>
  </si>
  <si>
    <t xml:space="preserve">   TOTAL  (Lines 105 and 106)</t>
  </si>
  <si>
    <t>Ton-Miles of Freight (thousands) (L)</t>
  </si>
  <si>
    <t>8-01</t>
  </si>
  <si>
    <t xml:space="preserve">   Revenue - Road Service</t>
  </si>
  <si>
    <t>8-02</t>
  </si>
  <si>
    <t xml:space="preserve">   Revenue - Lake Transfer Service</t>
  </si>
  <si>
    <t>8-03</t>
  </si>
  <si>
    <t xml:space="preserve">   TOTAL  (Lines 108 and 109)</t>
  </si>
  <si>
    <t>8-04</t>
  </si>
  <si>
    <t xml:space="preserve">   Non-Revenue - Road Service</t>
  </si>
  <si>
    <t>8-05</t>
  </si>
  <si>
    <t xml:space="preserve">   Non-Revenue - Lake Transfer Service</t>
  </si>
  <si>
    <t>8-06</t>
  </si>
  <si>
    <t xml:space="preserve">   TOTAL  (Lines 111 and 112)</t>
  </si>
  <si>
    <t>8-07</t>
  </si>
  <si>
    <t xml:space="preserve">   TOTAL - REVENUE &amp; NON-REVENUE  (Lines 110 and 113)</t>
  </si>
  <si>
    <t>Train Hours (M)</t>
  </si>
  <si>
    <t>9-01</t>
  </si>
  <si>
    <t xml:space="preserve">   Road Service</t>
  </si>
  <si>
    <t xml:space="preserve">   Train Switching</t>
  </si>
  <si>
    <t>TOTAL YARD-SWITCHING HOURS (N)</t>
  </si>
  <si>
    <t>Train-Miles Work Trains (O)</t>
  </si>
  <si>
    <t>11-01</t>
  </si>
  <si>
    <t xml:space="preserve">   Locomotives</t>
  </si>
  <si>
    <t>11-02</t>
  </si>
  <si>
    <t xml:space="preserve">   Motorcars</t>
  </si>
  <si>
    <t>Number of Loaded Freight Cars (P)</t>
  </si>
  <si>
    <t>Sched 410, lines 136, 137, 138, 213, 232, 317 col h</t>
  </si>
  <si>
    <t>Interchange.  Convert the capacity of tank cars to capacity in tons of the commodity which the car is intended to customarily carry.</t>
  </si>
  <si>
    <t>Units leased to others for a period of one year or more are reportable in Column (n).  Units temporarily out of respondent's service</t>
  </si>
  <si>
    <t>Time-mileage cars refers to freight cars, other than cabooses, owned or held under lease arrangement, whose interline rental</t>
  </si>
  <si>
    <t xml:space="preserve">and rented to others for less than one year are to be included in Column (i).  Units rented from others for a period less than one year should </t>
  </si>
  <si>
    <t>is settled on a per diem and line haul mileage basis under "Code of Car Hire Rules" or would be so settled if used by another railroad.</t>
  </si>
  <si>
    <t>not be included in Column (j).</t>
  </si>
  <si>
    <t>Units in service of respon-</t>
  </si>
  <si>
    <t>Changes during the year</t>
  </si>
  <si>
    <t>Changes during year</t>
  </si>
  <si>
    <t>Units at close of year</t>
  </si>
  <si>
    <t>dent at beginning of year</t>
  </si>
  <si>
    <t>Units installed</t>
  </si>
  <si>
    <t>(concluded)</t>
  </si>
  <si>
    <t xml:space="preserve">Total in service of </t>
  </si>
  <si>
    <t>All other units,</t>
  </si>
  <si>
    <t xml:space="preserve">including </t>
  </si>
  <si>
    <t>(col. (i) &amp; (j))</t>
  </si>
  <si>
    <t>capacity</t>
  </si>
  <si>
    <t>New or</t>
  </si>
  <si>
    <t>of units</t>
  </si>
  <si>
    <t>Class of equipment</t>
  </si>
  <si>
    <t>Time-</t>
  </si>
  <si>
    <t>and second hand</t>
  </si>
  <si>
    <t>whether owned</t>
  </si>
  <si>
    <t>reported in</t>
  </si>
  <si>
    <t>All</t>
  </si>
  <si>
    <t>or</t>
  </si>
  <si>
    <t>into</t>
  </si>
  <si>
    <t>units purchased</t>
  </si>
  <si>
    <t>or leased</t>
  </si>
  <si>
    <t>col (k) &amp; (l)</t>
  </si>
  <si>
    <t xml:space="preserve">to </t>
  </si>
  <si>
    <t>car designations</t>
  </si>
  <si>
    <t>cars</t>
  </si>
  <si>
    <t>Others</t>
  </si>
  <si>
    <t>built</t>
  </si>
  <si>
    <t>from others</t>
  </si>
  <si>
    <t>property</t>
  </si>
  <si>
    <t>(see ins. 4)</t>
  </si>
  <si>
    <t>(n)</t>
  </si>
  <si>
    <t xml:space="preserve"> Plain box cars - 40' </t>
  </si>
  <si>
    <t xml:space="preserve">   (B1__,  B2__)</t>
  </si>
  <si>
    <t xml:space="preserve"> Plain box cars - 50' and longer</t>
  </si>
  <si>
    <t>37</t>
  </si>
  <si>
    <t xml:space="preserve">   (B3_0-7, B4_0-7, B5__, B6__</t>
  </si>
  <si>
    <t xml:space="preserve">     B7__, B8__)</t>
  </si>
  <si>
    <t xml:space="preserve"> Equipped box cars</t>
  </si>
  <si>
    <t>38</t>
  </si>
  <si>
    <t xml:space="preserve">   (All Code A, Except A_5_)</t>
  </si>
  <si>
    <t xml:space="preserve"> Plain gondola cars</t>
  </si>
  <si>
    <t>39</t>
  </si>
  <si>
    <t xml:space="preserve">   (All Codes G &amp; J,  J__1,  J__2,</t>
  </si>
  <si>
    <t xml:space="preserve">     J__3, J__4)</t>
  </si>
  <si>
    <t xml:space="preserve"> Equipped gondola cars</t>
  </si>
  <si>
    <t>40</t>
  </si>
  <si>
    <t xml:space="preserve">   (All Code E)</t>
  </si>
  <si>
    <t xml:space="preserve"> Covered hopper cars</t>
  </si>
  <si>
    <t>41</t>
  </si>
  <si>
    <t xml:space="preserve">   (C__1, C__2, C__3, C__4)</t>
  </si>
  <si>
    <t xml:space="preserve"> Open top hopper cars - general</t>
  </si>
  <si>
    <t>42</t>
  </si>
  <si>
    <t xml:space="preserve">   service (All Code H)</t>
  </si>
  <si>
    <t xml:space="preserve">  (F_1_, F_2_, F_3_, F_4_, F_5_,</t>
  </si>
  <si>
    <t xml:space="preserve"> Tank cars - under 22,000 gal.</t>
  </si>
  <si>
    <t>50</t>
  </si>
  <si>
    <t xml:space="preserve">  (T__0, T__1, T__2, T__3, T__4,</t>
  </si>
  <si>
    <t xml:space="preserve">    T__5)</t>
  </si>
  <si>
    <t xml:space="preserve"> Tank cars -  22,000 gal. and over</t>
  </si>
  <si>
    <t>51</t>
  </si>
  <si>
    <t xml:space="preserve">  (T__6, T__7, T__8, T__9)</t>
  </si>
  <si>
    <t xml:space="preserve"> All other freight cars</t>
  </si>
  <si>
    <t>52</t>
  </si>
  <si>
    <t xml:space="preserve">   (A_5_, F_7_, All Code L &amp; Q8__)</t>
  </si>
  <si>
    <t xml:space="preserve">       TOTAL (Lines 36 to 52)</t>
  </si>
  <si>
    <t xml:space="preserve"> Caboose (All Code M-930)</t>
  </si>
  <si>
    <t xml:space="preserve">        TOTAL (Lines 53 and 54)</t>
  </si>
  <si>
    <t xml:space="preserve">  Railroad Annual Report R-1    </t>
  </si>
  <si>
    <t>710.  INVENTORY OF EQUIPMENT - Concluded</t>
  </si>
  <si>
    <t>Per</t>
  </si>
  <si>
    <t>diem</t>
  </si>
  <si>
    <t>FLOATING EQUIPMENT</t>
  </si>
  <si>
    <t xml:space="preserve"> Self-propelled vessels</t>
  </si>
  <si>
    <t xml:space="preserve">   (tugboats, car ferries, etc.)</t>
  </si>
  <si>
    <t xml:space="preserve"> Non-self-propelled vessels</t>
  </si>
  <si>
    <t xml:space="preserve">   (car floats, lighters, etc.)</t>
  </si>
  <si>
    <t xml:space="preserve">       TOTAL (Lines 56 and 57)</t>
  </si>
  <si>
    <t>HIGHWAY REVENUE</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</si>
  <si>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</si>
  <si>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</si>
  <si>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</si>
  <si>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</si>
  <si>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</si>
  <si>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</si>
  <si>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</si>
  <si>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</si>
  <si>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</si>
  <si>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</si>
  <si>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</si>
  <si>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</si>
  <si>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</si>
  <si>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</si>
  <si>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 xml:space="preserve">  </t>
  </si>
  <si>
    <t>710S.  UNIT COST OF EQUIPMENT INSTALLED DURING THE YEAR</t>
  </si>
  <si>
    <t>Give particulars, as requested, separately, for the various classes of new units and rebuilt units of equipment installed by respondent during</t>
  </si>
  <si>
    <t>run between terminals and/or stations and shall be computed from the official time tables or distance tables.  Train-Miles shall not be</t>
  </si>
  <si>
    <t>increased to cover the running of locomotives from shops to terminals, doubling hills, switching, or other work at way stations, or for the</t>
  </si>
  <si>
    <t>service of helper or pusher locomotives or of extra locomotives on double-head or triple-head trains.  When the carrier's trains are</t>
  </si>
  <si>
    <t>detoured over foreign roads, the miles shall be computed on the basis of the miles actually run and in accordance with the service</t>
  </si>
  <si>
    <t>performed.  Train-miles shall be kept separately for trains hauled by locomotives and trains moved by motorcars.</t>
  </si>
  <si>
    <t>A motorcar is a self-propelled unit of equipment designed to carry freight or passengers, and is not considered a locomotive.</t>
  </si>
  <si>
    <t>(D)</t>
  </si>
  <si>
    <t>arrangement of whatever kind, insert the word "other" and provide a footnote to describe</t>
  </si>
  <si>
    <t xml:space="preserve">     (c)  Payment to or from other carriers which may reasonably be regarded as ordinarily</t>
  </si>
  <si>
    <t>such arrangements.</t>
  </si>
  <si>
    <t xml:space="preserve">connected with routine operation or maintenance, but any special or unusual transactions </t>
  </si>
  <si>
    <t>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</si>
  <si>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</si>
  <si>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</si>
  <si>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</si>
  <si>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</si>
  <si>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</si>
  <si>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</si>
  <si>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</si>
  <si>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</si>
  <si>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</si>
  <si>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</si>
  <si>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</si>
  <si>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</si>
  <si>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</si>
  <si>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</si>
  <si>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</si>
  <si>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</si>
  <si>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</si>
  <si>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</si>
  <si>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</si>
  <si>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</si>
  <si>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</si>
  <si>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</si>
  <si>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</si>
  <si>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</si>
  <si>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</si>
  <si>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</si>
  <si>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</si>
  <si>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</si>
  <si>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</si>
  <si>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</si>
  <si>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</si>
  <si>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Name of company or related</t>
  </si>
  <si>
    <t>Amount due from</t>
  </si>
  <si>
    <t>party with percent</t>
  </si>
  <si>
    <t>Nature of relationship</t>
  </si>
  <si>
    <t>Description of</t>
  </si>
  <si>
    <t>Dollar amounts</t>
  </si>
  <si>
    <t>or to related</t>
  </si>
  <si>
    <t>of gross income</t>
  </si>
  <si>
    <t>transactions</t>
  </si>
  <si>
    <t>of transactions</t>
  </si>
  <si>
    <t>parties</t>
  </si>
  <si>
    <t>INSTRUCTIONS CONCERNING RETURNS TO BE MADE IN SCHEDULE 700</t>
  </si>
  <si>
    <t>State particulars of all tracks operated by the respondent at the close of the year, according to the following classifications:</t>
  </si>
  <si>
    <t>(1)</t>
  </si>
  <si>
    <t>Line owned by respondent.</t>
  </si>
  <si>
    <t>Line owned by proprietary companies.</t>
  </si>
  <si>
    <t>(3)</t>
  </si>
  <si>
    <t>Line operated under lease for a specified sum, lessor being (A) an affiliated corporation, or (B) independent or not affiliated with the</t>
  </si>
  <si>
    <t xml:space="preserve"> respondent.</t>
  </si>
  <si>
    <t>(4)</t>
  </si>
  <si>
    <t>Line operated under contract or agreement for contingent rent, owner being (A) an affiliated corporation, or (B) independent or not</t>
  </si>
  <si>
    <t xml:space="preserve"> affiliated with the respondent.</t>
  </si>
  <si>
    <t>(5)</t>
  </si>
  <si>
    <t>Line operated under trackage rights.</t>
  </si>
  <si>
    <t>Give subtotals for each of the several numbered classes, in the order listed above, as well as the total for all classes.</t>
  </si>
  <si>
    <t>Lengths of track should be reported to the nearest WHOLE mile adjusted to accord with footings; i.e., counting one-half mile or over as a whole</t>
  </si>
  <si>
    <t xml:space="preserve"> mile and disregarding any fraction less than one-half mile.</t>
  </si>
  <si>
    <t>In Column (a) insert the figure (and letter, if any) indicating its class in accordance with the above list of classifications.</t>
  </si>
  <si>
    <t xml:space="preserve">In Column (b) give the various proportions of each class owned or leased by respondent, listing each proportion once in any grouping. </t>
  </si>
  <si>
    <t>Bridge &amp; building</t>
  </si>
  <si>
    <t>Signal</t>
  </si>
  <si>
    <t>Communication</t>
  </si>
  <si>
    <t>REPAIRS AND MAINTENANCE</t>
  </si>
  <si>
    <t>Roadway - running</t>
  </si>
  <si>
    <t>Roadway - switching</t>
  </si>
  <si>
    <t>Tunnels &amp; subways -  running</t>
  </si>
  <si>
    <t>Tunnels &amp; subways - switching</t>
  </si>
  <si>
    <t>Bridges &amp; culverts - running</t>
  </si>
  <si>
    <t>Bridges &amp; culverts - switching</t>
  </si>
  <si>
    <t>Ties - running</t>
  </si>
  <si>
    <t>Ties - switching</t>
  </si>
  <si>
    <t>Rail &amp; other track material - running</t>
  </si>
  <si>
    <t>Rail &amp; other track material - switching</t>
  </si>
  <si>
    <t>Ballast - running</t>
  </si>
  <si>
    <t>Ballast - switching</t>
  </si>
  <si>
    <t>Road property damaged - running</t>
  </si>
  <si>
    <t>Road property damaged - switching</t>
  </si>
  <si>
    <t>Road property damaged - other</t>
  </si>
  <si>
    <t>Signals &amp; interlockers - running</t>
  </si>
  <si>
    <t>Signals &amp; interlockers - switching</t>
  </si>
  <si>
    <t>Power systems</t>
  </si>
  <si>
    <t>Highway grade crossings - running</t>
  </si>
  <si>
    <t>Highway grade crossings - switching</t>
  </si>
  <si>
    <t>Station &amp; office buildings</t>
  </si>
  <si>
    <t>Shop buildings - locomotives</t>
  </si>
  <si>
    <t>Shop buildings - freight cars</t>
  </si>
  <si>
    <t>Shop buildings - other equipment</t>
  </si>
  <si>
    <t>410.  RAILWAY OPERATING EXPENSES - (Continued)</t>
  </si>
  <si>
    <t>REPAIRS AND MAINTENANCE - (Continued)</t>
  </si>
  <si>
    <t>Locomotive servicing facilities</t>
  </si>
  <si>
    <t>Miscellaneous buildings &amp; structures</t>
  </si>
  <si>
    <t>Coal terminals</t>
  </si>
  <si>
    <t>Ore terminals</t>
  </si>
  <si>
    <t>Other marine terminals</t>
  </si>
  <si>
    <t>Motor vehicle loading &amp; distribution facilities</t>
  </si>
  <si>
    <t>Facilities for other specialized service operations</t>
  </si>
  <si>
    <t>Small tools &amp; supplies</t>
  </si>
  <si>
    <t>Snow removal</t>
  </si>
  <si>
    <t>Fringe benefits - running</t>
  </si>
  <si>
    <t>Fringe benefits - switching</t>
  </si>
  <si>
    <t>Fringe benefits - other</t>
  </si>
  <si>
    <t>Casualties &amp; insurance - running</t>
  </si>
  <si>
    <t>Casualties &amp; insurance - switching</t>
  </si>
  <si>
    <t>Casualties &amp; insurance - other</t>
  </si>
  <si>
    <t>Lease rentals - debit -running</t>
  </si>
  <si>
    <t>Lease rentals - debit -switching</t>
  </si>
  <si>
    <t>Lease rentals - debit -other</t>
  </si>
  <si>
    <t>Lease rentals - (credit) - running</t>
  </si>
  <si>
    <t>(                      )</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</si>
  <si>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</si>
  <si>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</si>
  <si>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</si>
  <si>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</si>
  <si>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</si>
  <si>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</si>
  <si>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</si>
  <si>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Joint facility rent - (credit) - other</t>
  </si>
  <si>
    <t>Other rents - debit - running</t>
  </si>
  <si>
    <t>Other rents - debit - switching</t>
  </si>
  <si>
    <t>Other rents - debit - other</t>
  </si>
  <si>
    <t>Other rents - (credit) - running</t>
  </si>
  <si>
    <t>Other rents - (credit) - switching</t>
  </si>
  <si>
    <t>Other rents - (credit) -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</si>
  <si>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</si>
  <si>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</si>
  <si>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</si>
  <si>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</si>
  <si>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</si>
  <si>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</si>
  <si>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</si>
  <si>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</si>
  <si>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</si>
  <si>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</si>
  <si>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</si>
  <si>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</si>
  <si>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</si>
  <si>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</si>
  <si>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</si>
  <si>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TOTAL WAY AND STRUCTURES</t>
  </si>
  <si>
    <t>LOCOMOTIVES</t>
  </si>
  <si>
    <t>Administration</t>
  </si>
  <si>
    <t>Repair &amp; maintenance</t>
  </si>
  <si>
    <t>Machinery repair</t>
  </si>
  <si>
    <t>Equipment damaged</t>
  </si>
  <si>
    <t>Fringe benefits</t>
  </si>
  <si>
    <t>Other casualties &amp;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</si>
  <si>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</si>
  <si>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</si>
  <si>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</si>
  <si>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</si>
  <si>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</si>
  <si>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</si>
  <si>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</si>
  <si>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</si>
  <si>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</si>
  <si>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</si>
  <si>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cars refers to freight cars owned by other railroads whose interline rental is settled on time (by hour) and actual line-haul mileage</t>
  </si>
  <si>
    <t>charges under the Code of Car Hire Rules.</t>
  </si>
  <si>
    <t>Carriers will be governed by local conditions in determining whether a car at an interchange point should be considered "on-line."</t>
  </si>
  <si>
    <t>Unserviceable cars include cars on repair tracks undergoing or awaiting repairs.  They include cars on repair tracks repaired and</t>
  </si>
  <si>
    <t>awaiting switching, cars on repair tracks undergoing or awaiting repairs switching, cars awaiting movement to repair tracks held in train</t>
  </si>
  <si>
    <t>yards (excluding cars which are to be repaired in the train yard without loss of time), cars moving empty in trains en route to shop, and</t>
  </si>
  <si>
    <t>cars stored awaiting disposition.</t>
  </si>
  <si>
    <t>Surplus cars are cars which are in serviceable condition for loading on the last day of the year, but have not been placed for</t>
  </si>
  <si>
    <t>Give particulars of each of the various classes of equipment which respondent owned or leased</t>
  </si>
  <si>
    <t>Column (k) should show aggregate capacity for all units reported in column (j), as follows:</t>
  </si>
  <si>
    <t xml:space="preserve">  during the year.</t>
  </si>
  <si>
    <t xml:space="preserve">  For locomotive units, report the manufacturer's rated horsepower (the maximum continuous</t>
  </si>
  <si>
    <t xml:space="preserve">  power output from the diesel engines or engines delivered to the main generator or generators</t>
  </si>
  <si>
    <t>In column (c), give the number of units purchased new or built in company shops.  In column (d),</t>
  </si>
  <si>
    <t xml:space="preserve">  for tractive purposes).  Exclude capacity data for steam locomotives.  For passenger-train cars,</t>
  </si>
  <si>
    <t xml:space="preserve">  give the number of new units leased from others.  The term "new" means a unit placed in service for</t>
  </si>
  <si>
    <t xml:space="preserve">  report the number of passenger seats available for revenue service, counting one passenger to</t>
  </si>
  <si>
    <t xml:space="preserve">  the first time on any railroad.</t>
  </si>
  <si>
    <t xml:space="preserve">  each berth in sleeping cars.</t>
  </si>
  <si>
    <t>Units leased to others for a period of one year or more are reportable in column (l).  Units</t>
  </si>
  <si>
    <t>Passenger-train car types and service equipment car types correspond to AAR Mechanical</t>
  </si>
  <si>
    <t xml:space="preserve">  temporarily out of respondent's service and rented to others for less than one year are to be</t>
  </si>
  <si>
    <t xml:space="preserve">  Division designations.  Descriptions of car codes and designations are published in The</t>
  </si>
  <si>
    <t xml:space="preserve">  included in column (h).  Units rented from others for a period less than one year should not be</t>
  </si>
  <si>
    <t xml:space="preserve">  Official Railway Equipment Register.</t>
  </si>
  <si>
    <t xml:space="preserve">  included in column (i).</t>
  </si>
  <si>
    <t>Cross-checks</t>
  </si>
  <si>
    <t>For reporting purposes, a "locomotive unit" is a self-propelled vehicle generating or converting</t>
  </si>
  <si>
    <t xml:space="preserve">  energy into motion, and designed solely for moving other equipment.  An "A" unit is the least</t>
  </si>
  <si>
    <t>Schedule 710</t>
  </si>
  <si>
    <t xml:space="preserve">      Schedule 710</t>
  </si>
  <si>
    <t xml:space="preserve">  number of wheel bases with superstructure designed for use singly or as a lead locomotive unit in</t>
  </si>
  <si>
    <t xml:space="preserve">  combination with other locomotive units.  A "B" unit is similar to an "A" unit but it is not equipped</t>
  </si>
  <si>
    <t>=    Line 11, column (l)</t>
  </si>
  <si>
    <t xml:space="preserve">  for use singly or as a lead locomotive unit.  A "B" unit may be equipped with hostler controls for</t>
  </si>
  <si>
    <t>=    Line 12, column (l)</t>
  </si>
  <si>
    <t xml:space="preserve">  independent operation at terminals.</t>
  </si>
  <si>
    <t>=    Line 13, column (l)</t>
  </si>
  <si>
    <t>=    Line 14, column (l)</t>
  </si>
  <si>
    <t xml:space="preserve">A "self-propelled" car is a rail motor car propelled by electric motors receiving power from a </t>
  </si>
  <si>
    <t>=    Line 15, column (l)</t>
  </si>
  <si>
    <t xml:space="preserve">  third rail or overhead, or internal combustion engines located on the car itself.  Trailers equipped </t>
  </si>
  <si>
    <t>=    Line 16, column (l)</t>
  </si>
  <si>
    <t xml:space="preserve">  for use only in trains of cars that are self-propelled are to be included as self-propelled equipment.</t>
  </si>
  <si>
    <t>A "diesel" unit includes all units propelled by diesel internal combustion engines regardless of</t>
  </si>
  <si>
    <t xml:space="preserve">  final drive or whether power may at times be supplied from an external conductor.  Units other than</t>
  </si>
  <si>
    <t>When data appear in columns (k) or (l), lines 36 through 53, and 55, column (m) should have</t>
  </si>
  <si>
    <t xml:space="preserve">  diesel-electric, e.g., diesel-hydraulic, should be identified in a footnote, giving the number and a</t>
  </si>
  <si>
    <t xml:space="preserve">  brief description..  An "electric" unit includes all units which receive electric power from a third</t>
  </si>
  <si>
    <t xml:space="preserve">  rail or overhead contact wire, and use the power to drive one or more electric motors that propel</t>
  </si>
  <si>
    <t xml:space="preserve">  the vehicle.  An "other self-powered unit" includes all units other than diesel or electric, e.g., gas</t>
  </si>
  <si>
    <t xml:space="preserve">  turbine, steam.  Show the type of unit, service, and number, as appropriate, in a brief description</t>
  </si>
  <si>
    <t xml:space="preserve">  sufficient for positive identification.  An "Auxiliary unit" includes all units used in conjunction with</t>
  </si>
  <si>
    <t xml:space="preserve">  locomotives, but which draw their power from the "mother" unit, e.g., boosters, slugs, etc.  For</t>
  </si>
  <si>
    <t xml:space="preserve">  reporting purposes, indicate radio-controlled self-powered diesel units on lines 1 through 8, as</t>
  </si>
  <si>
    <t xml:space="preserve">  appropriate.  Radio-controlled units that are not self-propelled, i.e., those without a diesel, should</t>
  </si>
  <si>
    <t xml:space="preserve">  be reported on line 13 under "auxiliary units."</t>
  </si>
  <si>
    <t>710. INVENTORY OF EQUIPMENT</t>
  </si>
  <si>
    <t>UNITS OWNED, INCLUDED IN INVESTMENT ACCOUNT, AND LEASED FROM OTHERS</t>
  </si>
  <si>
    <t>Changes During the Year</t>
  </si>
  <si>
    <t>Units at Close of Year</t>
  </si>
  <si>
    <t>Units Installed</t>
  </si>
  <si>
    <t>All other units</t>
  </si>
  <si>
    <t>Units retired</t>
  </si>
  <si>
    <t xml:space="preserve">including  </t>
  </si>
  <si>
    <t>from service</t>
  </si>
  <si>
    <t>Rebuilt units</t>
  </si>
  <si>
    <t>reclassification</t>
  </si>
  <si>
    <t>of respondent</t>
  </si>
  <si>
    <t>Aggregate</t>
  </si>
  <si>
    <t>Units in</t>
  </si>
  <si>
    <t xml:space="preserve">freight and their contents.  Use 150 pounds as the average weight per passenger and four tons as the average weight of contents of each </t>
  </si>
  <si>
    <t>head-end car.</t>
  </si>
  <si>
    <t>(L)</t>
  </si>
  <si>
    <t>From conductor's train reports or other appropriate sources, compute ton-miles of freight.  Ton-miles represent the number of tons</t>
  </si>
  <si>
    <t>of revenue and nonrevenue freight moved one mile in a transportation train.  Include net ton-miles in motorcar trains.  Exclude l.c.l.</t>
  </si>
  <si>
    <t>shipment of freight handled in mixed baggage express cars.  Total ton-miles of revenue freight should correspond to the ton-miles</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</si>
  <si>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</si>
  <si>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</si>
  <si>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</si>
  <si>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</si>
  <si>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</si>
  <si>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</si>
  <si>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</si>
  <si>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</si>
  <si>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</si>
  <si>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</si>
  <si>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appropriate line item.  The net adjustment on line 43 shall equal the equipment amortization adjustment applicable to equipment used in</t>
  </si>
  <si>
    <t>freight service included in line 39, column (c), of Schedule 335.</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</si>
  <si>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</si>
  <si>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</si>
  <si>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</si>
  <si>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</si>
  <si>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</si>
  <si>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</si>
  <si>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</si>
  <si>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</si>
  <si>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Investment base by types of equipment shall be reported in columns (g) and (h) and should not include the cost of equipment used but not</t>
  </si>
  <si>
    <t xml:space="preserve">The following information is provided in Compliance with OMB requirements and pursuant to the Paperwork Reduction Act of 1995, 44 U.S.C. §§ 3501-3519 (PRA):  </t>
  </si>
  <si>
    <t>This information collection is mandatory pursuant to 49 U.S.C. § 11145.  The estimated hour burden for filing this report is estimated at no more than 800 hours.  Information in the Annual Reports is used to monitor and assess railroad industry growth, financial stability, traffic, and operations and to identify industry changes that may affect national transportation policy.  In addition, the Board uses data from these reports to more effectively carry out its regulatory responsibilities, such as acting on railroad requests for authority to engage in Board regulated financial transactions (for example, mergers, acquisitions of control, consolidations and abandonments); developing the Uniform Rail Costing System (URCS); conducting rail revenue adequacy proceedings; developing rail cost adjustment factors; and conducting investigations and rulemakings.  The information in this report is ordinarily maintained by the agency in hard copy for 10 years, after which it is transferred to the National Archives, where it is maintained as a permanent record.  In addition, some of this information is posted on the Board’s website, where it may remain indefinitely.  All information collected through this report is available to the public.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(2140-0009) should be directed to Paperwork Reduction Officer, Surface Transportation Board, 395 E Street, S.W., Washington, DC 20423-0001.</t>
  </si>
  <si>
    <r>
      <rPr>
        <b/>
        <sz val="14"/>
        <rFont val="Times New Roman"/>
        <family val="1"/>
      </rPr>
      <t>OEEAA - R1</t>
    </r>
  </si>
  <si>
    <r>
      <rPr>
        <b/>
        <sz val="12"/>
        <rFont val="Times New Roman"/>
        <family val="1"/>
      </rPr>
      <t>OMB Clearance No. 2140-0009</t>
    </r>
  </si>
  <si>
    <r>
      <rPr>
        <b/>
        <sz val="40"/>
        <rFont val="Times New Roman"/>
        <family val="1"/>
      </rPr>
      <t>Annual Report</t>
    </r>
  </si>
  <si>
    <r>
      <rPr>
        <sz val="8"/>
        <rFont val="Times New Roman"/>
        <family val="1"/>
      </rPr>
      <t>Correct name and address if different than shown</t>
    </r>
  </si>
  <si>
    <r>
      <rPr>
        <sz val="8"/>
        <rFont val="Times New Roman"/>
        <family val="1"/>
      </rPr>
      <t xml:space="preserve">Full name and address of reporting carrier
</t>
    </r>
    <r>
      <rPr>
        <sz val="8"/>
        <rFont val="Times New Roman"/>
        <family val="1"/>
      </rPr>
      <t>(Use mailing label on original, copy in full on duplicate)</t>
    </r>
  </si>
  <si>
    <r>
      <rPr>
        <b/>
        <sz val="24"/>
        <rFont val="Times New Roman"/>
        <family val="1"/>
      </rPr>
      <t>To The</t>
    </r>
  </si>
  <si>
    <r>
      <rPr>
        <b/>
        <sz val="24"/>
        <rFont val="Times New Roman"/>
        <family val="1"/>
      </rPr>
      <t>Surface Transportation Board</t>
    </r>
  </si>
  <si>
    <t>TOFC/COFC - Average No. of Units Loaded Per Car</t>
  </si>
  <si>
    <t>constructed container platforms. For example, an articulated car consisting of five platforms moved one mile will be counted as one car-mile, not five car-miles.</t>
  </si>
  <si>
    <t>1. This schedule applies only to entities with items of Other Comprehensive Income (OCI)</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</si>
  <si>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</si>
  <si>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</si>
  <si>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</si>
  <si>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</si>
  <si>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</si>
  <si>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Net Income</t>
  </si>
  <si>
    <t>Consolidated Statement of Comprehensive Income</t>
  </si>
  <si>
    <t>210A</t>
  </si>
  <si>
    <t>Noncontrolling interest</t>
  </si>
  <si>
    <t xml:space="preserve">   Net Income attributable to reporting railroad</t>
  </si>
  <si>
    <t>Track and Traffic Conditions</t>
  </si>
  <si>
    <t>GENERAL INSTRUCTIONS CONCERNING RETURNS TO BE MADE IN SCHEDULES 720</t>
  </si>
  <si>
    <t>Potential abandonments - Route segments identified by railroads as potentially subject to abandonment as required by Section 10903 of the ICC Termination Act of 1995.</t>
  </si>
  <si>
    <t>GENERAL INSTRUCTIONS CONCERNING RETURNS TO BE MADE IN SCHEDULES PTC 720</t>
  </si>
  <si>
    <t>PTC 720.  TRACK AND TRAFFIC CONDITIONS</t>
  </si>
  <si>
    <t>PTC 710S.  UNIT COST OF EQUIPMENT INSTALLED DURING THE YEAR</t>
  </si>
  <si>
    <t>PTC 710. INVENTORY OF EQUIPMENT</t>
  </si>
  <si>
    <t>PTC 700.  MILEAGE OPERATED AT CLOSE OF YEAR</t>
  </si>
  <si>
    <t>PTC 710. INVENTORY OF EQUIPMENT  (Continued)</t>
  </si>
  <si>
    <t>PTC 410.  RAILWAY OPERATING EXPENSES</t>
  </si>
  <si>
    <t>PTC 410.  RAILWAY OPERATING EXPENSES - (Continued)</t>
  </si>
  <si>
    <t>Consumption of Diesel Fuel</t>
  </si>
  <si>
    <t xml:space="preserve">     Unrealized gains on securities:</t>
  </si>
  <si>
    <t xml:space="preserve">          Unrealized holding gains arising during period</t>
  </si>
  <si>
    <t xml:space="preserve">          Less:  reclassification adjustment for gains included in net income</t>
  </si>
  <si>
    <t xml:space="preserve">     Defined benefit pension plans:</t>
  </si>
  <si>
    <t xml:space="preserve">          Prior service cost arising during period</t>
  </si>
  <si>
    <t xml:space="preserve">          Net loss arising during period</t>
  </si>
  <si>
    <t xml:space="preserve">     Less:  comprehensive income attributable to noncontrolling interest </t>
  </si>
  <si>
    <t>763, 763.5, 
763.6</t>
  </si>
  <si>
    <t>property, Accounts 732 and 733, use a supplementary Schedule 415, which will relate to Schedules 342.</t>
  </si>
  <si>
    <t xml:space="preserve">"Other Rents - Debit - Equipment" accounts.  </t>
  </si>
  <si>
    <t>"Other Rents - Debit - Equipment" accounts.</t>
  </si>
  <si>
    <t>(101) Freight</t>
  </si>
  <si>
    <t xml:space="preserve">   Foreign currency translation adjustments</t>
  </si>
  <si>
    <t>Instructions for reporting freight-train car data:</t>
  </si>
  <si>
    <t>Column (m) should show aggregate capacity for all units reported in columns (k) and (l), as follows.  For freight-train cars, report the nominal capacity</t>
  </si>
  <si>
    <t>In column (d) give the number of units purchased or built in company shops.  In column (e) give the number of new units leased from others.  The term</t>
  </si>
  <si>
    <t>"new" means a unit placed in service for the first time on any railroad.</t>
  </si>
  <si>
    <t>Time-mileage cars refers to freight cars, other than cabooses, owned or held under lease agreement, whose interline rental is settled on a per diem</t>
  </si>
  <si>
    <t>Units leased to others for a period of one year or more are reportable in column (n).  Units temporarily out of respondent's service and rented to others</t>
  </si>
  <si>
    <t>and line haul mileage basis under "Code of Car Hire Rules" or would be so settled if used by another railroad.</t>
  </si>
  <si>
    <t>for less than one year are to be included in column (i).  Units rented from others for a period less than one year should not be included in column (j).</t>
  </si>
  <si>
    <t>UNITS OWNED, INCLUDED IN INVESTMENT ACCOUNT AND LEASED FROM OTHERS</t>
  </si>
  <si>
    <t>Total in service of respondent</t>
  </si>
  <si>
    <t>including reclassi-</t>
  </si>
  <si>
    <t>Units retired from</t>
  </si>
  <si>
    <t>fication and sec-</t>
  </si>
  <si>
    <t>service of respondent</t>
  </si>
  <si>
    <t>Aggregate capacity</t>
  </si>
  <si>
    <t>Class of equipment and car designations</t>
  </si>
  <si>
    <t>Time-mileage</t>
  </si>
  <si>
    <t>All others</t>
  </si>
  <si>
    <t>leased from</t>
  </si>
  <si>
    <t>ond hand units</t>
  </si>
  <si>
    <t>Leased from</t>
  </si>
  <si>
    <t>of units reported</t>
  </si>
  <si>
    <t>Leased to others</t>
  </si>
  <si>
    <t>rewritten into</t>
  </si>
  <si>
    <t>purchased or</t>
  </si>
  <si>
    <t>or leased, including</t>
  </si>
  <si>
    <t>in col. (k) &amp; (l)</t>
  </si>
  <si>
    <t>property accounts</t>
  </si>
  <si>
    <t>leased from others</t>
  </si>
  <si>
    <t>Plain box cars - 40'</t>
  </si>
  <si>
    <t>36</t>
  </si>
  <si>
    <t xml:space="preserve">  (B1_ _, B2_ _)</t>
  </si>
  <si>
    <t>Plain box cars - 50' and longer</t>
  </si>
  <si>
    <t xml:space="preserve">  (B3_0-7, B4_0-7, B5_ _, B6_ _,</t>
  </si>
  <si>
    <t xml:space="preserve">  B7_ _, B8_ _)</t>
  </si>
  <si>
    <t>Equipped box cars</t>
  </si>
  <si>
    <t xml:space="preserve">  (All Code A, Except A_5_)</t>
  </si>
  <si>
    <t>Plain gondola cars</t>
  </si>
  <si>
    <t xml:space="preserve">  (All Codes G &amp; J_ _1, J_ _2, J_ _3, J_ _4)</t>
  </si>
  <si>
    <t>Equipped gondola cars</t>
  </si>
  <si>
    <t xml:space="preserve">  (All Code E)</t>
  </si>
  <si>
    <t>Covered hopper cars</t>
  </si>
  <si>
    <t xml:space="preserve">  (C_ _1, C_ _2, C_ _3, C_ _4)</t>
  </si>
  <si>
    <t>Open top hopper cars-general service</t>
  </si>
  <si>
    <t xml:space="preserve">  (All code H)</t>
  </si>
  <si>
    <t>Open top hopper cars-special service</t>
  </si>
  <si>
    <t xml:space="preserve">  (J_ _0 and All Codes K)</t>
  </si>
  <si>
    <t>Refrigerator cars--mechanical</t>
  </si>
  <si>
    <t xml:space="preserve">  (R_5_, R_6_, R_7_, R_8_, R_9_)</t>
  </si>
  <si>
    <t>Refrigerator cars--non mechanical</t>
  </si>
  <si>
    <t>Flat cars--TOFC/COFC</t>
  </si>
  <si>
    <t xml:space="preserve">  (All Code P, Q and S, Except Q8_ _)</t>
  </si>
  <si>
    <t>Flat cars--multi-level</t>
  </si>
  <si>
    <t xml:space="preserve">  (All Code V)</t>
  </si>
  <si>
    <t>Flat cars--general service</t>
  </si>
  <si>
    <t>Flat cars--other</t>
  </si>
  <si>
    <t xml:space="preserve">  (F_1_, F_2_, F_3_, F_4_, F_5_, F_6_,</t>
  </si>
  <si>
    <t xml:space="preserve">  F_8_, F40_)</t>
  </si>
  <si>
    <t>Tank cars--22,000 gallons</t>
  </si>
  <si>
    <t xml:space="preserve">  (T_ _0, T_ _1, T_ _2, T_ _3, T_ _4, T_ _5)</t>
  </si>
  <si>
    <t>Tank cars--22,000 gallons and over</t>
  </si>
  <si>
    <t xml:space="preserve">  (T_ _6, T_ _7, T_ _8, T_ _9)</t>
  </si>
  <si>
    <t>All other freight cars</t>
  </si>
  <si>
    <t xml:space="preserve">  (A_5_, F_7_, All Code L and Q8_ _)</t>
  </si>
  <si>
    <t>TOTAL (lines 36 to 52)</t>
  </si>
  <si>
    <t>Caboose (All Code M-930)</t>
  </si>
  <si>
    <t>TOTAL (lines 53, 54)</t>
  </si>
  <si>
    <t>PTC Supplement to Railroad Annual Report R-1</t>
  </si>
  <si>
    <t>New</t>
  </si>
  <si>
    <t>Per diem</t>
  </si>
  <si>
    <t>Self-propelled vessels</t>
  </si>
  <si>
    <t xml:space="preserve">     [Tugboats, car ferries, etc.]</t>
  </si>
  <si>
    <t>Non-self-propelled vessels</t>
  </si>
  <si>
    <t xml:space="preserve">     [Car floats, lighters, etc.]</t>
  </si>
  <si>
    <t>TOTAL (lines 56 and 57)</t>
  </si>
  <si>
    <t>HIGHWAY REVENUE EQUIPMENT</t>
  </si>
  <si>
    <t>Chassis Z1_ _, Z67_, Z68_, Z69_</t>
  </si>
  <si>
    <t>Dry van U_ _, Z_ _, Z6_, 1-6</t>
  </si>
  <si>
    <t>Flat bed U3_ _, Z3_ _</t>
  </si>
  <si>
    <t>Open bed U4_ _ , Z4_ _</t>
  </si>
  <si>
    <t>Mechanical refrigerator U5_ _, Z5_ _</t>
  </si>
  <si>
    <t>Bulk hopper U0_ _, Z0_ _</t>
  </si>
  <si>
    <t>65</t>
  </si>
  <si>
    <t>Insulated U7_ _, Z7_ _</t>
  </si>
  <si>
    <t>Other trailer and container</t>
  </si>
  <si>
    <t xml:space="preserve">   (Special Equipped Dry Van U9_ _,</t>
  </si>
  <si>
    <t xml:space="preserve">    Z8_ _, Z9_ _)</t>
  </si>
  <si>
    <t>68</t>
  </si>
  <si>
    <t>Tractor</t>
  </si>
  <si>
    <t>69</t>
  </si>
  <si>
    <t>Truck</t>
  </si>
  <si>
    <t>70</t>
  </si>
  <si>
    <t>TOTAL (lines 59 to 69)</t>
  </si>
  <si>
    <t>Accumulated Other Comprehensive Income</t>
  </si>
  <si>
    <t>FIXED CHARGES</t>
  </si>
  <si>
    <t>702.  MILES OF ROAD AT CLOSE OF YEAR - BY STATES AND TERRITORIES (SINGLE TRACK)</t>
  </si>
  <si>
    <t xml:space="preserve">Give particulars, as of the close of the year, of all road operated and of all road owned but not operated.  The respondent's proportion of operated road held by it as a joint or common owner, or </t>
  </si>
  <si>
    <t>Mileage should be reported to the nearest WHOLE mile adjusted in accord with footings; i.e., counting one-half mile and over as a whole mile and disregarding any fraction less than one-half mile,</t>
  </si>
  <si>
    <t>MILES OF ROAD OPERATED BY RESPONDENT</t>
  </si>
  <si>
    <t>Line of</t>
  </si>
  <si>
    <t>Line operated</t>
  </si>
  <si>
    <t>Line owned,</t>
  </si>
  <si>
    <t>New line</t>
  </si>
  <si>
    <t>State or</t>
  </si>
  <si>
    <t>proprietary</t>
  </si>
  <si>
    <t>under contract,</t>
  </si>
  <si>
    <t>under trackage</t>
  </si>
  <si>
    <t>not operated</t>
  </si>
  <si>
    <t>constructed</t>
  </si>
  <si>
    <t>territory</t>
  </si>
  <si>
    <t>owned</t>
  </si>
  <si>
    <t>companies</t>
  </si>
  <si>
    <t>under lease</t>
  </si>
  <si>
    <t>etc.</t>
  </si>
  <si>
    <t>rights</t>
  </si>
  <si>
    <t>operated</t>
  </si>
  <si>
    <t>by respondent</t>
  </si>
  <si>
    <t>32</t>
  </si>
  <si>
    <t xml:space="preserve"> Total Mileage (Single Track)</t>
  </si>
  <si>
    <t>Miles of Road at Close of Year - By States and Territories (Single Track)</t>
  </si>
  <si>
    <t>68-69</t>
  </si>
  <si>
    <t>41-47</t>
  </si>
  <si>
    <t>38-39</t>
  </si>
  <si>
    <t>Other Comprehensive Income</t>
  </si>
  <si>
    <t>the appropriate line item.  The net adjustment on line 29, shall equal the adjustment reported on line 29 of Schedule 335, excluding Account 44, Shop Machinery.</t>
  </si>
  <si>
    <t xml:space="preserve">Railroad Annual Report R-1    </t>
  </si>
  <si>
    <t xml:space="preserve">                </t>
  </si>
  <si>
    <t>Investment in Railroad Property Used in Transportation Service (By Property Account)</t>
  </si>
  <si>
    <t>Rents for Interchanged Freight Train Cars and Other Freight Carrying Equipment</t>
  </si>
  <si>
    <t>Footnote:  PTC Grants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</si>
  <si>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</si>
  <si>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Entity Receiving Funds</t>
  </si>
  <si>
    <t>Entity Dispensing Funds</t>
  </si>
  <si>
    <t>Name of Program Providing Funding</t>
  </si>
  <si>
    <t>Location(s) of the Project Funded</t>
  </si>
  <si>
    <t>Amount of Funding Received</t>
  </si>
  <si>
    <t xml:space="preserve">PTC Supplement to Railroad Annual Report R-1 </t>
  </si>
  <si>
    <t>Statement of Cash Flows</t>
  </si>
  <si>
    <t xml:space="preserve">Statement of Cash Flows </t>
  </si>
  <si>
    <t>PTC Supplement</t>
  </si>
  <si>
    <t>PTC</t>
  </si>
  <si>
    <t>PTC Road Property and Equipment and Improvements to Leased Property and Equipment</t>
  </si>
  <si>
    <t>PTC 330</t>
  </si>
  <si>
    <t>PTC 332</t>
  </si>
  <si>
    <t>PTC Accumulated Depreciation - Road and Equipment Owned and Used</t>
  </si>
  <si>
    <t>PTC 335</t>
  </si>
  <si>
    <t>PTC  Investment in Railroad Property Used in Transportation Service (By Property Account)</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</si>
  <si>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</si>
  <si>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</si>
  <si>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</si>
  <si>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</si>
  <si>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</si>
  <si>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</si>
  <si>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</si>
  <si>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</si>
  <si>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</si>
  <si>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</si>
  <si>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</si>
  <si>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</si>
  <si>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</si>
  <si>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NOTES AND REMARKS FOR SCHEDULE 414</t>
  </si>
  <si>
    <t>66-71</t>
  </si>
  <si>
    <t>Class I Railroad</t>
  </si>
  <si>
    <t>= Line 66, col b</t>
  </si>
  <si>
    <t>= Line 68, col b</t>
  </si>
  <si>
    <t xml:space="preserve">          Less:  amortization of prior service cost included in net periodic pension cost</t>
  </si>
  <si>
    <t xml:space="preserve">   Basic Earnings Per Share</t>
  </si>
  <si>
    <t xml:space="preserve">   Diluted Earnings Per Share</t>
  </si>
  <si>
    <t>Other Comprehensive Income, net of tax:</t>
  </si>
  <si>
    <t>Total equity (Lines 60 + 61)</t>
  </si>
  <si>
    <t>Sched. 200, line 30, col. b</t>
  </si>
  <si>
    <t>(Line 13 x Line 15) + Line 10</t>
  </si>
  <si>
    <t>(Line 14 x Line 15) + Line 11</t>
  </si>
  <si>
    <t>(Line 18 + Line 19) - Line 20</t>
  </si>
  <si>
    <t>beginning of year</t>
  </si>
  <si>
    <t>760, 761, 761.5, 762</t>
  </si>
  <si>
    <t>771, 772, 774, 775, 782, 784</t>
  </si>
  <si>
    <t xml:space="preserve">   Less:  Net Income attributable to non-controlling interest</t>
  </si>
  <si>
    <t>Schedule 210 
Line 61, col b</t>
  </si>
  <si>
    <t>Schedule 210 A
Line 1, col b</t>
  </si>
  <si>
    <t>Other Comprehensive Income (Loss)</t>
  </si>
  <si>
    <t>Comprehensive Income (Loss)</t>
  </si>
  <si>
    <t>Comprehensive Income attributable to reporting railroad (Loss)</t>
  </si>
  <si>
    <t>Sch 200, Line 29</t>
  </si>
  <si>
    <t>Sch 200, Line 38</t>
  </si>
  <si>
    <t>Sch 200, Line 40</t>
  </si>
  <si>
    <t>notes and remarks section.  A debit balance in columns (b) or (g) for any primary account should be shown in parenthesis or designated "Dr."</t>
  </si>
  <si>
    <t>If any entries are made for column (d) "Other credits" or column (f) "Other debits," state the facts occasioning such entries in the</t>
  </si>
  <si>
    <t>Schedule 450</t>
  </si>
  <si>
    <t>210 A.  CONSOLIDATED STATEMENT OF COMPREHENSIVE INCOME</t>
  </si>
  <si>
    <t>Compensating Balances and Short-Term Borrowing Agreements</t>
  </si>
  <si>
    <t>Any inconsistency between credits to the reserve as shown in column (c) and charges to operating expenses should be fully explained in the notes and remarks section for Schedule 342.</t>
  </si>
  <si>
    <t>PTC 330.  ROAD PROPERTY AND EQUIPMENT AND IMPROVEMENTS TO LEASED PROPERTY AND EQUIPMENT</t>
  </si>
  <si>
    <t>PTC 332.  DEPRECIATION BASE AND RATES - ROAD AND EQUIPMENT OWNED AND LEASED FROM OTHERS</t>
  </si>
  <si>
    <t>PTC 335.  ACCUMULATED DEPRECIATION - ROAD AND EQUIPMENT OWNED AND USED</t>
  </si>
  <si>
    <t>PTC 352B.  INVESTMENT IN RAILROAD PROPERTY USED IN TRANSPORTATION SERVICE (By Property Account)</t>
  </si>
  <si>
    <t>1J</t>
  </si>
  <si>
    <t>Total Class 1</t>
  </si>
  <si>
    <t>3A</t>
  </si>
  <si>
    <t>3B</t>
  </si>
  <si>
    <t>3BJ</t>
  </si>
  <si>
    <t>Total Class 3</t>
  </si>
  <si>
    <t>Alabama</t>
  </si>
  <si>
    <t>Canada</t>
  </si>
  <si>
    <t>Delaware</t>
  </si>
  <si>
    <t>District of Columbia</t>
  </si>
  <si>
    <t>Florida</t>
  </si>
  <si>
    <t>Georgia</t>
  </si>
  <si>
    <t>Illinois</t>
  </si>
  <si>
    <t>Indiana</t>
  </si>
  <si>
    <t>Iowa</t>
  </si>
  <si>
    <t>Kansas</t>
  </si>
  <si>
    <t>Kentucky</t>
  </si>
  <si>
    <t>Louisiana</t>
  </si>
  <si>
    <t>Maryland</t>
  </si>
  <si>
    <t>Michigan</t>
  </si>
  <si>
    <t>Mississippi</t>
  </si>
  <si>
    <t>Missouri</t>
  </si>
  <si>
    <t>New Jersey</t>
  </si>
  <si>
    <t>New York</t>
  </si>
  <si>
    <t>North Carolina</t>
  </si>
  <si>
    <t>Ohio</t>
  </si>
  <si>
    <t>Pennsylvania</t>
  </si>
  <si>
    <t>South Carolina</t>
  </si>
  <si>
    <t>Tennessee</t>
  </si>
  <si>
    <t>Virginia</t>
  </si>
  <si>
    <t>West Virginia</t>
  </si>
  <si>
    <t xml:space="preserve">Total Class 1 </t>
  </si>
  <si>
    <t>Reserves, Including Casualty &amp; Other Claims</t>
  </si>
  <si>
    <t>Compensation Benefits</t>
  </si>
  <si>
    <t>Miscellaneous</t>
  </si>
  <si>
    <t>N/A *</t>
  </si>
  <si>
    <t>Amounts on line 8 represent distributions of earnings associated with a limited liability company. Board approval for use</t>
  </si>
  <si>
    <t>* Respondent maintains equity accounting for affiliates by recording transactions into the books of accounts. Therefore, a separate</t>
  </si>
  <si>
    <t>retained earnings memorandum account for the financial reporting of the equity portion is not maintained.</t>
  </si>
  <si>
    <t>None</t>
  </si>
  <si>
    <t>Total Class 5</t>
  </si>
  <si>
    <t xml:space="preserve"> disclosure is required even though the arrangement is not reduced to writing.</t>
  </si>
  <si>
    <t>A-1</t>
  </si>
  <si>
    <t>Augusta &amp; Summerville RR Co.</t>
  </si>
  <si>
    <t>Beaver Street Tower Co.</t>
  </si>
  <si>
    <t>The Belt Railway Company of Chicago</t>
  </si>
  <si>
    <t>Central Transfer Rwy. and Storage Co.</t>
  </si>
  <si>
    <t>Chatham Terminal Co.</t>
  </si>
  <si>
    <t>Kansas City Terminal Rwy. Co.</t>
  </si>
  <si>
    <t>Meridian Speedway, LLC</t>
  </si>
  <si>
    <t>North Charleston Terminal Co.</t>
  </si>
  <si>
    <t>Pan Am Southern, LLC</t>
  </si>
  <si>
    <t>Peoria and Pekin Union Rwy. Co.</t>
  </si>
  <si>
    <t>Terminal Railroad Association of St. Louis</t>
  </si>
  <si>
    <t>TTX Company</t>
  </si>
  <si>
    <t>Winston-Salem Southbound Rwy. Co.</t>
  </si>
  <si>
    <t>Woodstock and Blocton Rwy. Co.</t>
  </si>
  <si>
    <t>Total A-1</t>
  </si>
  <si>
    <t>A-3</t>
  </si>
  <si>
    <t>MeteorComm, LLC</t>
  </si>
  <si>
    <t>PTC 220, LLC</t>
  </si>
  <si>
    <t>The Roanoke Valley Development Co.</t>
  </si>
  <si>
    <t>Total A-3</t>
  </si>
  <si>
    <t>(6)</t>
  </si>
  <si>
    <t>(8)</t>
  </si>
  <si>
    <t>(10)</t>
  </si>
  <si>
    <t>(11)</t>
  </si>
  <si>
    <t>(12)</t>
  </si>
  <si>
    <t>(13)</t>
  </si>
  <si>
    <t>(14)</t>
  </si>
  <si>
    <t>(15)</t>
  </si>
  <si>
    <t>(16)</t>
  </si>
  <si>
    <t>(17)</t>
  </si>
  <si>
    <t>(1) CSX Transp., Inc. owns 50%</t>
  </si>
  <si>
    <t>(2) CSX Transp., Inc. owns 50% and FEC owns 25%</t>
  </si>
  <si>
    <t>(3) Controlled jointly - Other RRs own 75%</t>
  </si>
  <si>
    <t>(4) CSX Transp., Inc. owns 50%</t>
  </si>
  <si>
    <t>(5) CSX Transp., Inc. owns 50%</t>
  </si>
  <si>
    <t>(6) Controlled jointly - Other RRs own 91.67%</t>
  </si>
  <si>
    <t>(7) KCS owns 70%</t>
  </si>
  <si>
    <t>(8) CSX Transp., Inc. owns 66.67%</t>
  </si>
  <si>
    <t>(10) Controlled jointly - Other RRs own 59.36%</t>
  </si>
  <si>
    <t>(14) CSX Transp., Inc. owns 50%</t>
  </si>
  <si>
    <t>E-1</t>
  </si>
  <si>
    <t>Beaver St. Tower Co.</t>
  </si>
  <si>
    <t>Central Transfer Rwy. &amp; Storage Co.</t>
  </si>
  <si>
    <t>Woodstock &amp; Blocton Rwy. Co.</t>
  </si>
  <si>
    <t>E-3</t>
  </si>
  <si>
    <t>Norfolk Southern Corporation</t>
  </si>
  <si>
    <t>Southern Region Industrial Realty, Inc.</t>
  </si>
  <si>
    <t>Total E-1</t>
  </si>
  <si>
    <t>Total E-3</t>
  </si>
  <si>
    <t>Total 721</t>
  </si>
  <si>
    <t>721.5 Total</t>
  </si>
  <si>
    <t>Sch. 310A Total</t>
  </si>
  <si>
    <t>Total Carriers</t>
  </si>
  <si>
    <t>Meteorcomm, LLC</t>
  </si>
  <si>
    <t>Total Noncarriers</t>
  </si>
  <si>
    <t>Total Equity*</t>
  </si>
  <si>
    <t>Dividends received are accounted (in column (c)) as a reduction in the investment carrying value.</t>
  </si>
  <si>
    <t xml:space="preserve">
NOTES AND REMARKS</t>
  </si>
  <si>
    <t xml:space="preserve">                                                         NOTES AND REMARKS</t>
  </si>
  <si>
    <t>NORFOLK  SOUTHERN  COMBINED  RAILROAD  SUBSIDIARIES</t>
  </si>
  <si>
    <t>("NS RAIL")</t>
  </si>
  <si>
    <t>(This page intentionally left blank)</t>
  </si>
  <si>
    <t>principally of Norfolk Southern Railway Company.</t>
  </si>
  <si>
    <t>Stock Books Do Not Close</t>
  </si>
  <si>
    <t>Norfolk Southern Railway:</t>
  </si>
  <si>
    <t xml:space="preserve">     Norfolk Southern Corp.</t>
  </si>
  <si>
    <t>Principles of Combined Reporting</t>
  </si>
  <si>
    <t>Norfolk Southern Combined Railroad Subsidiaries (NS Rail) includes the affiliated railroads under the COMMON CONTROL of</t>
  </si>
  <si>
    <t xml:space="preserve">Norfolk Southern Corporation (NS).  The major subsidiary is Norfolk Southern Railway Company and consolidated </t>
  </si>
  <si>
    <t>subsidiaries (NSR).   See listing of companies included in combined rail reporting below.  Nonrailroad subsidiaries whose</t>
  </si>
  <si>
    <t>assets and operations are not deemed to be an integral part of rail operations are included in this combined report in the</t>
  </si>
  <si>
    <t>following classifications:</t>
  </si>
  <si>
    <t xml:space="preserve">          Balance Sheet  -  Fixed Capital Assets  -  "Property Used in Other Than Carrier Operations"</t>
  </si>
  <si>
    <t xml:space="preserve">          Results of Operations  -  "Other Income" and "Miscellaneous Deductions From Income"</t>
  </si>
  <si>
    <t>All significant intercompany balances and transactions have been eliminated in combination.</t>
  </si>
  <si>
    <t xml:space="preserve">This form of Combined reporting was approved by the ICC Accounting and Valuation Board on March 23, 1987, as </t>
  </si>
  <si>
    <t>indicated in Chairman William F. Moss, III's letter.</t>
  </si>
  <si>
    <t>The following companies are included in the combined rail reporting to the Surface Transportation Board:</t>
  </si>
  <si>
    <t>Class I</t>
  </si>
  <si>
    <t>Alabama Great Southern Railroad Company, The</t>
  </si>
  <si>
    <t>Cincinnati, New Orleans and Texas Pacific Railway Company, The</t>
  </si>
  <si>
    <t>Norfolk Southern Railway Company</t>
  </si>
  <si>
    <t>Class II</t>
  </si>
  <si>
    <t>Central of Georgia Railroad Company</t>
  </si>
  <si>
    <t>Georgia Southern and Florida Railway Company</t>
  </si>
  <si>
    <t>Class III</t>
  </si>
  <si>
    <t>Camp Lejeune Railroad Company</t>
  </si>
  <si>
    <t xml:space="preserve">Chesapeake Western Railway </t>
  </si>
  <si>
    <t>Interstate Railroad Company</t>
  </si>
  <si>
    <t>Norfolk and Portsmouth Belt Line Railroad Company</t>
  </si>
  <si>
    <t>State University Railroad Company</t>
  </si>
  <si>
    <t>Lessors and Other</t>
  </si>
  <si>
    <t>Airforce Pipeline, Inc.</t>
  </si>
  <si>
    <t>Alabama Great Southern LLC</t>
  </si>
  <si>
    <t>Citico Realty Company</t>
  </si>
  <si>
    <t>High Point, Randleman, Asheboro and</t>
  </si>
  <si>
    <t xml:space="preserve">   Southern Railroad Company</t>
  </si>
  <si>
    <t>Lamberts Point Barge Company, Inc.</t>
  </si>
  <si>
    <t>Mobile and Birmingham Railroad Company</t>
  </si>
  <si>
    <t>Norfolk Southern International, Inc.</t>
  </si>
  <si>
    <t>Norfolk Southern-Mexico, LLC</t>
  </si>
  <si>
    <t>NorfolkSouthernMexicana, S. de R.L. de C.V.</t>
  </si>
  <si>
    <t>North Carolina Midland Railroad Company, The</t>
  </si>
  <si>
    <t>NS Spectrum Corporation</t>
  </si>
  <si>
    <t>Rail Investment Company</t>
  </si>
  <si>
    <t>Reading Company, LLC [Virginia]</t>
  </si>
  <si>
    <t>South Western Rail Road Company, The</t>
  </si>
  <si>
    <t>Southern Rail Terminals, Inc.</t>
  </si>
  <si>
    <t>Southern Rail Terminals of North Carolina, Inc.</t>
  </si>
  <si>
    <t>Southern Region Materials Supply, Inc.</t>
  </si>
  <si>
    <t>S-VA Corporation</t>
  </si>
  <si>
    <t>TCV, Inc.</t>
  </si>
  <si>
    <t>Thoroughbred Direct Intermodal Services, Inc.</t>
  </si>
  <si>
    <t>Thoroughbred Emissions Research, LLC</t>
  </si>
  <si>
    <t>Thoroughbred Funding, Inc.</t>
  </si>
  <si>
    <t>Thoroughbred Logistics Services, Inc.</t>
  </si>
  <si>
    <t>Transworks Company</t>
  </si>
  <si>
    <t>Transworks Inc.</t>
  </si>
  <si>
    <t>Transworks of Indiana, Inc.</t>
  </si>
  <si>
    <t>Triple Crown Services Company</t>
  </si>
  <si>
    <t>Virginia and Southwestern Railway Company</t>
  </si>
  <si>
    <t>Wheelersburg Terminal LLC</t>
  </si>
  <si>
    <t>Yadkin Railroad Company</t>
  </si>
  <si>
    <t xml:space="preserve">9. New Accounting Pronouncements </t>
  </si>
  <si>
    <t>10.  Railway Operating Revenues</t>
  </si>
  <si>
    <t>The following table disaggregates our revenues by major commodity group:</t>
  </si>
  <si>
    <t>($ in millions)</t>
  </si>
  <si>
    <t>Merchandise:</t>
  </si>
  <si>
    <t>Agriculture, forest and consumer products</t>
  </si>
  <si>
    <t>Chemicals</t>
  </si>
  <si>
    <t>Metals and construction</t>
  </si>
  <si>
    <t>Automotive</t>
  </si>
  <si>
    <t>Merchandise</t>
  </si>
  <si>
    <t>Intermodal</t>
  </si>
  <si>
    <t>Customer</t>
  </si>
  <si>
    <t>Accounts receivable</t>
  </si>
  <si>
    <t>Operations Over Conrail’s Lines</t>
  </si>
  <si>
    <t>Investment in TTX</t>
  </si>
  <si>
    <t>Intercompany Accounts</t>
  </si>
  <si>
    <t>Current:</t>
  </si>
  <si>
    <t xml:space="preserve">      Receivables from Affiliated Companies</t>
  </si>
  <si>
    <t xml:space="preserve">      Payables to Affiliated Companies</t>
  </si>
  <si>
    <t xml:space="preserve">     Accounts Payable; Affiliated Companies</t>
  </si>
  <si>
    <t>Intercompany Federal Income Tax Accounts</t>
  </si>
  <si>
    <t>Intercompany federal income tax accounts are recorded between companies in the NS consolidated group in accordance with the NS tax sharing agreement and are settled no later than the expiration of associated net operating loss carry forwards.</t>
  </si>
  <si>
    <t>Cash Required for NS Debt</t>
  </si>
  <si>
    <t>Operating lease amounts included on the Comparative Statement of Financial Position were as follows:</t>
  </si>
  <si>
    <t xml:space="preserve">December 31, </t>
  </si>
  <si>
    <t>Classification</t>
  </si>
  <si>
    <t>Assets</t>
  </si>
  <si>
    <t>Other current liabilities</t>
  </si>
  <si>
    <t>Liabilities</t>
  </si>
  <si>
    <t xml:space="preserve">  Current lease liabilities</t>
  </si>
  <si>
    <t xml:space="preserve">  Non-current lease liabilities</t>
  </si>
  <si>
    <t xml:space="preserve">    Total lease liabilities</t>
  </si>
  <si>
    <t>The components of total lease expense, primarily included in “Railway operating expenses,” were as follows:</t>
  </si>
  <si>
    <t>Operating lease expense</t>
  </si>
  <si>
    <t>Variable lease expense</t>
  </si>
  <si>
    <t>Short-term lease expense</t>
  </si>
  <si>
    <t>Total lease expense</t>
  </si>
  <si>
    <t xml:space="preserve">Other information related to operating leases was as follows: </t>
  </si>
  <si>
    <t>Weighted-average remaining lease term (years) on operating leases</t>
  </si>
  <si>
    <t>Weighted-average discount rates on operating leases</t>
  </si>
  <si>
    <t>Future minimum lease payments under non-cancellable operating leases were as follows:</t>
  </si>
  <si>
    <t>Total lease payments</t>
  </si>
  <si>
    <t>Less: Interest</t>
  </si>
  <si>
    <t>Present value of lease liabilities</t>
  </si>
  <si>
    <t>Fair Value Measurements</t>
  </si>
  <si>
    <t>Level 1</t>
  </si>
  <si>
    <t>Level 2</t>
  </si>
  <si>
    <t>Inputs to the valuation methodology are unadjusted quoted prices for identical assets or liabilities in active markets that we have the ability to access.</t>
  </si>
  <si>
    <t>Inputs to the valuation methodology include:</t>
  </si>
  <si>
    <t>· inputs that are derived principally from or corroborated by observable market data by correlation or</t>
  </si>
  <si>
    <t xml:space="preserve">  other means. </t>
  </si>
  <si>
    <t>If the asset or liability has a specified (contractual) term, the Level 2 input must be observable for substantially the full term of the asset or liability.</t>
  </si>
  <si>
    <t>Level 3</t>
  </si>
  <si>
    <t>Inputs to the valuation methodology are unobservable and significant to the fair value measurement.</t>
  </si>
  <si>
    <t>Pension and Other Postretirement Benefit Obligations and Plan Assets</t>
  </si>
  <si>
    <t>Other Postretirement Benefits</t>
  </si>
  <si>
    <t>Pension Benefits</t>
  </si>
  <si>
    <t>Change in benefit obligations:</t>
  </si>
  <si>
    <t>Benefit obligation at beginning of year</t>
  </si>
  <si>
    <t>Service cost</t>
  </si>
  <si>
    <t>Interest cost</t>
  </si>
  <si>
    <t>Plan amendment</t>
  </si>
  <si>
    <t>Benefits paid</t>
  </si>
  <si>
    <t xml:space="preserve">      Benefit obligation at end of year</t>
  </si>
  <si>
    <t>Change in plan assets:</t>
  </si>
  <si>
    <t>Fair value of plan assets at beginning of year</t>
  </si>
  <si>
    <t>Actual return on plan assets</t>
  </si>
  <si>
    <t xml:space="preserve">      Fair value of plan assets at end of year</t>
  </si>
  <si>
    <t xml:space="preserve">      Funded status at end of year</t>
  </si>
  <si>
    <t>Amounts recognized in the Comparative</t>
  </si>
  <si>
    <t xml:space="preserve">   Statement of Financial Position:</t>
  </si>
  <si>
    <t xml:space="preserve">      Special funds</t>
  </si>
  <si>
    <t xml:space="preserve">      Other current liabilities</t>
  </si>
  <si>
    <t xml:space="preserve">      Net amount recognized</t>
  </si>
  <si>
    <t>Amounts included in accumulated other</t>
  </si>
  <si>
    <t xml:space="preserve">   comprehensive loss (before tax):</t>
  </si>
  <si>
    <t>Pension and Other Postretirement Benefit Cost Components</t>
  </si>
  <si>
    <t xml:space="preserve">      ($ in millions)</t>
  </si>
  <si>
    <t>Pension benefits:</t>
  </si>
  <si>
    <t>Expected return on plan assets</t>
  </si>
  <si>
    <t>Amortization of net losses</t>
  </si>
  <si>
    <t>Amortization of prior service cost</t>
  </si>
  <si>
    <t xml:space="preserve">   Net benefit</t>
  </si>
  <si>
    <t>Other postretirement benefits:</t>
  </si>
  <si>
    <t>Amortization of prior service benefit</t>
  </si>
  <si>
    <t>Other Changes in Plan Assets and Benefit Obligations Recognized in Other Comprehensive Income</t>
  </si>
  <si>
    <t>Total recognized in other comprehensive income</t>
  </si>
  <si>
    <t>Pension and Other Postretirement Benefits Assumptions</t>
  </si>
  <si>
    <t>Pension funded status:</t>
  </si>
  <si>
    <t xml:space="preserve">   Discount rate</t>
  </si>
  <si>
    <t xml:space="preserve">   Future salary increases</t>
  </si>
  <si>
    <t>Other postretirement benefits funded status:</t>
  </si>
  <si>
    <t>Pension cost:</t>
  </si>
  <si>
    <t xml:space="preserve">   Discount rate – service cost</t>
  </si>
  <si>
    <t xml:space="preserve">   Discount rate – interest cost</t>
  </si>
  <si>
    <t xml:space="preserve">   Return on assets in plans</t>
  </si>
  <si>
    <t>Other postretirement benefits cost:</t>
  </si>
  <si>
    <t xml:space="preserve">   Health care trend rate</t>
  </si>
  <si>
    <t>NS uses a spot rate approach to estimate the service cost and interest cost components of net periodic benefit cost for NS’ pension and other postretirement benefit plans.</t>
  </si>
  <si>
    <t>Health Care Cost Trend Assumptions</t>
  </si>
  <si>
    <t>One-percentage point</t>
  </si>
  <si>
    <t>Increase</t>
  </si>
  <si>
    <t>Decrease</t>
  </si>
  <si>
    <t>Increase (decrease) in:</t>
  </si>
  <si>
    <t xml:space="preserve">   Total service and interest cost components</t>
  </si>
  <si>
    <t xml:space="preserve">   Postretirement benefit obligation</t>
  </si>
  <si>
    <t>Asset Management</t>
  </si>
  <si>
    <t>NS’ pension plan's weighted-average asset allocations, by asset category, were as follows:</t>
  </si>
  <si>
    <t>Domestic equity securities</t>
  </si>
  <si>
    <t>International equity securities</t>
  </si>
  <si>
    <t>Debt securities</t>
  </si>
  <si>
    <t>Cash and cash equivalents</t>
  </si>
  <si>
    <t xml:space="preserve">   Total</t>
  </si>
  <si>
    <t xml:space="preserve">Percentage of plan assets at December 31, </t>
  </si>
  <si>
    <t>Fair Value of Plan Assets</t>
  </si>
  <si>
    <t>Common collective trusts: The readily determinable fair value is based on the published fair value per unit of the trusts.  The common collective trusts hold equity securities, fixed income securities and cash and cash equivalents.</t>
  </si>
  <si>
    <t xml:space="preserve">Fixed income securities: Valued based on quotes received from independent pricing services or at an estimated price at which a dealer would pay for the security at year end using observable market-based inputs.	</t>
  </si>
  <si>
    <t>Cash and cash equivalents: Short-term Treasury bills or notes are valued at an estimated price at which a dealer would pay for the security at year end using observable market-based inputs; money market funds are valued at the closing price reported on the active market on which the funds are traded.</t>
  </si>
  <si>
    <t xml:space="preserve">  The notes listed below are provided to disclose supplementary information on matters which have an important effect on the financial condition of the carrier.  The carrier shall give the particulars called for herein and where there is nothing to report, insert the word "none"; and in addition thereto shall enter in separate notes with suitable particulars other matters involving material amounts of the character commonly disclosed in financial statements under generally accepted accounting principles, except as shown in other schedules.  This includes statements explaining (1) service interruption insurance policies and indicating the amount of indemnity to which respondent will be entitled for work stoppage losses and the maximum amount of additional premium respondent may be obligated to pay in the event such losses are sustained by other railroads; (2) particulars concerning obligations for stock purchase options granted to officers and employees; and (3) what entries have been made for net income or retained income restricted under provisions of mortgages and other arrangements.</t>
  </si>
  <si>
    <t>15A</t>
  </si>
  <si>
    <t>15B</t>
  </si>
  <si>
    <t>15C</t>
  </si>
  <si>
    <t xml:space="preserve">Total </t>
  </si>
  <si>
    <t>Common stock</t>
  </si>
  <si>
    <t>Common collective trusts:</t>
  </si>
  <si>
    <t>Fixed income securities:</t>
  </si>
  <si>
    <t>Government and agencies securities</t>
  </si>
  <si>
    <t>Corporate bonds</t>
  </si>
  <si>
    <t>Mortgage and other asset-backed securities</t>
  </si>
  <si>
    <t>Commingled funds</t>
  </si>
  <si>
    <t xml:space="preserve">   Total investments</t>
  </si>
  <si>
    <t>15D</t>
  </si>
  <si>
    <t>Following is a description of the valuation methodologies used for other postretirement benefit plan assets measured at fair value.</t>
  </si>
  <si>
    <t>Contributions and Estimated Future Benefit Payments</t>
  </si>
  <si>
    <t>Benefit payments, which reflect expected future service, as appropriate, are expected to be paid as follows:</t>
  </si>
  <si>
    <t>Other Postretirement Coverage</t>
  </si>
  <si>
    <t>Section 401(k) Plans</t>
  </si>
  <si>
    <t>Lawsuits</t>
  </si>
  <si>
    <t>Casualty Claims</t>
  </si>
  <si>
    <t>15E</t>
  </si>
  <si>
    <t>Environmental Matters</t>
  </si>
  <si>
    <t>With respect to known environmental sites (whether identified by us or by the Environmental Protection Agency or comparable state authorities), estimates of our ultimate potential financial exposure for a given site or in the aggregate for all such sites can change over time because of the widely varying costs of currently available cleanup techniques, unpredictable contaminant recovery and reduction rates associated with available cleanup technologies, the likely development of new cleanup technologies, the difficulty of determining in advance the nature and full extent of contamination and each potential participant’s share of any estimated loss (and that participant’s ability to bear it), and evolving statutory and regulatory standards governing liability.</t>
  </si>
  <si>
    <t>15F</t>
  </si>
  <si>
    <t>Insurance</t>
  </si>
  <si>
    <t>Purchase Commitments</t>
  </si>
  <si>
    <t>Change-In-Control Arrangements</t>
  </si>
  <si>
    <t>Indemnifications</t>
  </si>
  <si>
    <t>If respondent is affiliated in any way with the trustee(s), explain affiliation.  _________________________</t>
  </si>
  <si>
    <t>only if the calculation results in a different revenue level than its current classification.</t>
  </si>
  <si>
    <t xml:space="preserve">     Docket No. 38559, Railroad Classification Index, (ICC served January 20, 1983), modified the reporting </t>
  </si>
  <si>
    <t>210, 212, 227, 229, 231, 312, 314, and 316.  Rent income is added to railway operating revenues to produce</t>
  </si>
  <si>
    <t xml:space="preserve">Rent income is the sum of Schedule 410, column h, lines 121, 122, 123, 127, 128, 129, 133, 134, 135, 208, </t>
  </si>
  <si>
    <t>from operating expense.</t>
  </si>
  <si>
    <t xml:space="preserve">total revenues.  Rent income is also added to total operating expenses to exclude the rent revenue items </t>
  </si>
  <si>
    <t>be shown in column (e),  In case any company listed is controlled other than through actual ownership of</t>
  </si>
  <si>
    <t>$10,000 may be combined in 1 figure.</t>
  </si>
  <si>
    <t>Investments in companies in which neither the original cost or present equity in total assets are less than</t>
  </si>
  <si>
    <t>Abbreviations in common use in standard financial publications may be used to conserve space.</t>
  </si>
  <si>
    <t xml:space="preserve"> (investments and advances affiliated companies), and 717 (other funds).</t>
  </si>
  <si>
    <t xml:space="preserve">Give particulars of investments in stocks, bonds, other secured obligations, unsecured notes, and investment </t>
  </si>
  <si>
    <t>25, classifying the investments by means of letters, figures, and symbols in columns (a), (b) and (c).</t>
  </si>
  <si>
    <t>Entries in this schedule should be made in accordance with the definitions and general instructions given on page</t>
  </si>
  <si>
    <t>Indicate by means of an arbitrary mark in column (d) the obligation in support of which any security is pledged,</t>
  </si>
  <si>
    <t xml:space="preserve">of the same designation mature serially, the date in column (d) may be reported as "Serially ______ to ______." </t>
  </si>
  <si>
    <t>Entries in column (d) should show date of maturity of bonds and other evidence of indebtedness.  In case obligations</t>
  </si>
  <si>
    <t>nominally settled on a current basis).</t>
  </si>
  <si>
    <t>Also include investments in unincorporated entities such as lessee organizations (exclusive of amounts</t>
  </si>
  <si>
    <t>extent of control by other entities by footnotes.</t>
  </si>
  <si>
    <t>For affiliates which do not report to the Surface Transportation Board and are jointly owned, give names and</t>
  </si>
  <si>
    <t>memorandum account for the financial reporting of the equity portion is not maintained.</t>
  </si>
  <si>
    <t>Respondent maintains equity accounting for affiliates by recording transactions into the books of accounts.  Therefore, a separate retained earnings</t>
  </si>
  <si>
    <t>* Actual equity earnings, as reported on Schedule 210, Line 26 Column (b) is $6.  The difference between the Schedule 210 and the equity in</t>
  </si>
  <si>
    <t>State the railway operating expenses on respondent's road for the year, classifying them in accordance with the Uniform System of Accounts for Railroad</t>
  </si>
  <si>
    <t>passenger services.</t>
  </si>
  <si>
    <t xml:space="preserve">Companies, and allocate the common operating expenses in accordance with the Board's rules governing the separation of such expenses between freight and </t>
  </si>
  <si>
    <t xml:space="preserve">services, and general) incurred in the operation of each  type of specialized service facility.  This schedule does not include switching services performed </t>
  </si>
  <si>
    <t>Report in lines 1, 2, 3, 4, and 10 the total of those natural expenses (salaries and wages, material, tools, supplies, fuels and lubricants, purchased</t>
  </si>
  <si>
    <t xml:space="preserve"> by train and yard crews in connection with or within specialized service facilities.</t>
  </si>
  <si>
    <t>When it is necessary to apportion expenses, such as administrative expenses to two or more services, they shall be apportioned on the most equitable</t>
  </si>
  <si>
    <t>basis available to the respondent and only to the  services they support.  The total expenses in column (j) should balance with the respective line items</t>
  </si>
  <si>
    <t xml:space="preserve"> in Schedule 410, Railway Operating Expenses.</t>
  </si>
  <si>
    <t xml:space="preserve">Report in column (b), line 2, the expenses incurred in highway movements of trailers and containers performed at the expense of the reporting railroad </t>
  </si>
  <si>
    <t>within a terminal area for the purpose of pick-up, delivery, or highway interchange service.  Report in column (b), line 3, the expenses incurred in operating</t>
  </si>
  <si>
    <t>facilities for handling trailers and/or containers, including storage expenses.  See Schedule 755, note R.</t>
  </si>
  <si>
    <t>conducted within a general terminal or harbor area should be reported in column (c), line 3.</t>
  </si>
  <si>
    <t>The operation of floating equipment in line-haul service (between distinct terminals) should be reported in column (c) on line 2..  Floating operations</t>
  </si>
  <si>
    <t>Report in column (g), line 3, the expenses incurred by the railroad in loading and unloading automobiles, trucks, etc., to and from bi-level and tri-level auto</t>
  </si>
  <si>
    <t>rack cars.  Report on line 2, column (g), the expense incurred by the railroad in moving automobiles, etc., between bi-level and tri-level loading and unloading</t>
  </si>
  <si>
    <t xml:space="preserve"> facilities over the highway to shippers, receivers, or connecting carriers.  Report in column (f) operating expenses for land facilities in support of floating</t>
  </si>
  <si>
    <t>operations, including the operation of docks and wharves.</t>
  </si>
  <si>
    <t xml:space="preserve">expenses on line 4, column (h) relate to refrigerator cars only. </t>
  </si>
  <si>
    <t xml:space="preserve">Report on line 4, column (b), the expenses relating to heating and refrigeration of TOFC/COFC trailers and containers (total debits and credits).  The </t>
  </si>
  <si>
    <t>operations, freight car transloading, grain elevator terminal operations, and livestock feeding operations only.</t>
  </si>
  <si>
    <t>Report in column (i) total expenses incurred in performing rail substitute service, other highway revenue service, LCL terminal operations, warehouse</t>
  </si>
  <si>
    <t>744, 762, and 786.</t>
  </si>
  <si>
    <t xml:space="preserve">Indicate in column (e) the cumulative total of columns (b), (c), and (d).  The total of column (e) must agree with the total of Accounts 714, </t>
  </si>
  <si>
    <t>Respondent's proportion of road jointly owned but not operated should be shown in column (h), as appropriate.  Mileage which has been permanently abandoned should not be included in column (h).</t>
  </si>
  <si>
    <t>under a joint lease, or under any joint arrangement, should be shown in columns (b), (c), (d), or (e), as may be appropriate.  The remainder of jointly operated mileage should be shown in column (f).</t>
  </si>
  <si>
    <t xml:space="preserve">                    Railroad Annual Report R-1</t>
  </si>
  <si>
    <t xml:space="preserve">  Railroad Annual Report R-1             </t>
  </si>
  <si>
    <t xml:space="preserve">                                  UNITS OWNED, INCLUDED IN INVESTMENT ACCOUNT, AND LEASED FROM OTHERS</t>
  </si>
  <si>
    <t>In Column (d) give the number of units purchased or built in company shops.  In Column (e) give the number of new units leased</t>
  </si>
  <si>
    <t>from others.  The term "new" means a unit placed in service for the first time on any railroad.</t>
  </si>
  <si>
    <t>______________________________________________________________________</t>
  </si>
  <si>
    <t>Thoroughbred Technology &amp; Telecommunications LLC</t>
  </si>
  <si>
    <t xml:space="preserve">Note:  Line 88, total car miles, is equal to the sum of lines 30, 46, 64, 82, 83, and 84.  Accordingly, the </t>
  </si>
  <si>
    <t xml:space="preserve">     car miles reported on lines 83 and 84 are to be allocated to lines 85, 86, and 87, and included in the</t>
  </si>
  <si>
    <t xml:space="preserve">     total shown on line 88.</t>
  </si>
  <si>
    <t xml:space="preserve">   Adjustments in column (d) represent primarily AOCI adjustments in accordance with "Compensation-Retirement Benefits" (ASC 715).</t>
  </si>
  <si>
    <t>If NS Rail provides rail transportation services to any of these entities, it does so in the normal course of business at applicable tariff or contract rates,</t>
  </si>
  <si>
    <t>both of which are subject to STB jurisdiction and review.</t>
  </si>
  <si>
    <t>Conrail Inc. and CRC</t>
  </si>
  <si>
    <t xml:space="preserve">Other </t>
  </si>
  <si>
    <t xml:space="preserve">Controlled </t>
  </si>
  <si>
    <t>(See Note 1)</t>
  </si>
  <si>
    <t>copies of its latest annual report to stockholders.</t>
  </si>
  <si>
    <t>The respondent is required to send the Office of Economic and Environmental Analysis, immediately upon preparation, two</t>
  </si>
  <si>
    <t>different name full particulars:</t>
  </si>
  <si>
    <t>If the respondent was reorganized during the year, involved in a consolidation or merger, or conducted its business under a</t>
  </si>
  <si>
    <t xml:space="preserve">   N/A</t>
  </si>
  <si>
    <t xml:space="preserve">approved February 20, 1894. </t>
  </si>
  <si>
    <t>Norfolk Southern Railway Company - Organized under and by virtue of an act of Assembly of the Commonwealth of Virginia,</t>
  </si>
  <si>
    <t>jurisdiction and dates of beginning of receivership and of appointment of receivers or trustees:</t>
  </si>
  <si>
    <t>Under laws of what Government, State, or Territory organized?  If more than one, name all.  If in bankruptcy, give court of</t>
  </si>
  <si>
    <t>Company</t>
  </si>
  <si>
    <t>Answers to the questions asked should be made in full, without reference to data returned on the corresponding page of</t>
  </si>
  <si>
    <t>previous reports. In case any changes of the nature referred to under Inquiry 4 on this page have taken place during the year covered</t>
  </si>
  <si>
    <t xml:space="preserve"> by this report, they should be explained in full detail.</t>
  </si>
  <si>
    <t>Give the exact name of the respondent in full.  Use the words "The" and "Company" only when they are parts of the corporate</t>
  </si>
  <si>
    <t>name. Be careful to distinguish between railroad and railway.  The corporate name should be given uniformly throughout the report,</t>
  </si>
  <si>
    <t xml:space="preserve">notably on the cover, on the title page, and in the "Verification."  If the report is made by receivers, trustees, a committee of </t>
  </si>
  <si>
    <t xml:space="preserve">bondholders, or individuals otherwise in possession of the property, state names and facts with precision.  If the report is for a </t>
  </si>
  <si>
    <t xml:space="preserve">on page 4. </t>
  </si>
  <si>
    <t>consolidated group, pursuant to Special Permission from the Board, indicate such fact on line 1 below and list the consolidated group</t>
  </si>
  <si>
    <t>If incorporated under a special charter, give date of passage of the act; if under a general law, give date of filing certificate of</t>
  </si>
  <si>
    <t xml:space="preserve"> organization; if a reorganization has been effected, give date of reorganization.  If a receivership or other trust, also give date when</t>
  </si>
  <si>
    <t xml:space="preserve"> such receivership or other possession began.  If a partnership, give date of formation and also names in full of present partners.</t>
  </si>
  <si>
    <t>State the occasion for the reorganization, whether by reason of foreclosure of mortgage or otherwise, according to the fact.</t>
  </si>
  <si>
    <t>Give date of organization of original corporation and refer to laws under which organized.</t>
  </si>
  <si>
    <t xml:space="preserve">  512.  TRANSACTIONS BETWEEN RESPONDENT AND COMPANIES OR PERSONS AFFILIATED WITH RESPONDENT FOR SERVICES RECEIVED OR PROVIDED</t>
  </si>
  <si>
    <t>Reconciliation of Depreciation Expense to Schedule 410</t>
  </si>
  <si>
    <t>Road (Column (c))</t>
  </si>
  <si>
    <t>Schedule 410, Lines 136 - 138, Column (h)</t>
  </si>
  <si>
    <t>Shop Machinery   Schedule 335, Line 26, column(c)</t>
  </si>
  <si>
    <t xml:space="preserve">Depreciation capitalized                            </t>
  </si>
  <si>
    <t>Schedule 335, Line 30, Column (c)</t>
  </si>
  <si>
    <t>Schedule 342, Line  39, Column (c)</t>
  </si>
  <si>
    <t>Equipment (Column (c))</t>
  </si>
  <si>
    <t>Schedule 410, Sum of lines 213,232,317, Column (h)</t>
  </si>
  <si>
    <t>Shop Machinery</t>
  </si>
  <si>
    <t>Schedule 335, Line 40, Column (c)</t>
  </si>
  <si>
    <t>Schedule 342, Line 38, Column (c)</t>
  </si>
  <si>
    <t>Schedule 342 (Column (c))</t>
  </si>
  <si>
    <t>Road</t>
  </si>
  <si>
    <t>Equipment</t>
  </si>
  <si>
    <t>Reconciliation of Accumulated Depreciation and Amortization to Schedule 200</t>
  </si>
  <si>
    <t>Schedule 335, Line 41, Column (g)</t>
  </si>
  <si>
    <t>Schedule 342, Line 39, Column (g)</t>
  </si>
  <si>
    <t xml:space="preserve">Name of Issuing Company </t>
  </si>
  <si>
    <t>and also lien reference, if any</t>
  </si>
  <si>
    <t>Norfolk Southern Combined Railroad Subsidiaries</t>
  </si>
  <si>
    <t>L</t>
  </si>
  <si>
    <t>C &amp; EI Railroad Company</t>
  </si>
  <si>
    <t>Cincinnati Southern Railway</t>
  </si>
  <si>
    <t>Pittsburgh &amp; West Virginia Railroad</t>
  </si>
  <si>
    <t>P &amp; WV Subleased to Wheeling &amp; Lake Erie</t>
  </si>
  <si>
    <t>Aiken Railway Company</t>
  </si>
  <si>
    <t>Ann Arbor Railroad Inc.</t>
  </si>
  <si>
    <t>Autauga Northern Railway</t>
  </si>
  <si>
    <t>B&amp;H Rail Corp.</t>
  </si>
  <si>
    <t>Buckingham Branch</t>
  </si>
  <si>
    <t>Buffalo &amp; Pittsburgh Railroad</t>
  </si>
  <si>
    <t>Carolina Coastal Railway</t>
  </si>
  <si>
    <t>CaterParrott Railnet</t>
  </si>
  <si>
    <t>Central Railroad Company of Indianapolis</t>
  </si>
  <si>
    <t>Cincinnati East Terminal Railway</t>
  </si>
  <si>
    <t>Columbus &amp; Ohio River Railroad</t>
  </si>
  <si>
    <t>Columbus &amp; Chattahoochee Railroad</t>
  </si>
  <si>
    <t>Delmarva Central Railroad</t>
  </si>
  <si>
    <t>33</t>
  </si>
  <si>
    <t>34</t>
  </si>
  <si>
    <t>35</t>
  </si>
  <si>
    <t>Dover &amp; Delaware River Railroad</t>
  </si>
  <si>
    <t>East Chattanooga Belt Railway</t>
  </si>
  <si>
    <t>East Penn Railroad LLC</t>
  </si>
  <si>
    <t>Elkhart &amp; Western Railroad</t>
  </si>
  <si>
    <t>Georgia Southern Railway</t>
  </si>
  <si>
    <t>Grand Elk Railroad LLC</t>
  </si>
  <si>
    <t>Hilton &amp; Albany Railroad</t>
  </si>
  <si>
    <t>Iowa Interstate</t>
  </si>
  <si>
    <t>Ithaca Central Railroad</t>
  </si>
  <si>
    <t>Jackson &amp; Lansing Railroad</t>
  </si>
  <si>
    <t>KNWA</t>
  </si>
  <si>
    <t>Lehigh Railway</t>
  </si>
  <si>
    <t>Middletown &amp; New Jersey Railroad LLC</t>
  </si>
  <si>
    <t>North Carolina &amp; Virginia Railroad</t>
  </si>
  <si>
    <t>RSL Railroad LLC</t>
  </si>
  <si>
    <t>Yadkin Valley Railroad</t>
  </si>
  <si>
    <t>SUB-TOTAL</t>
  </si>
  <si>
    <t>NOT APPLICABLE - 5% RULE</t>
  </si>
  <si>
    <t>are not applicable.</t>
  </si>
  <si>
    <t>The respondent, at its option, may omit pages from this report provided there is nothing to report or the schedules</t>
  </si>
  <si>
    <t xml:space="preserve">  NONE</t>
  </si>
  <si>
    <t>Road (Sch. 330), L-30 Col h &amp; b</t>
  </si>
  <si>
    <t>Equipment (Sch 330), L-39 Col h &amp; b</t>
  </si>
  <si>
    <t>Investments and advances affiliated companies
   (Schs. 310 and 310A)</t>
  </si>
  <si>
    <t>Accumulated depreciation and amortization
   (Schs. 335, 342)</t>
  </si>
  <si>
    <t xml:space="preserve">   Net Road and Equipment</t>
  </si>
  <si>
    <t>ANNUAL REPORT</t>
  </si>
  <si>
    <t xml:space="preserve">Docket No. 38559, Railroad Classification Index, (ICC served January 20, 1983), modified the reporting </t>
  </si>
  <si>
    <r>
      <t xml:space="preserve">State whether or not each share of stock has the right to one vote;  if not, give particulars in a footnote.    </t>
    </r>
    <r>
      <rPr>
        <b/>
        <sz val="9"/>
        <rFont val="Arial"/>
        <family val="2"/>
      </rPr>
      <t>[ X ]  Yes</t>
    </r>
    <r>
      <rPr>
        <sz val="9"/>
        <rFont val="Arial"/>
        <family val="2"/>
      </rPr>
      <t xml:space="preserve">     [   ]  No</t>
    </r>
  </si>
  <si>
    <r>
      <t xml:space="preserve">Are voting rights proportional to holdings? </t>
    </r>
    <r>
      <rPr>
        <b/>
        <sz val="9"/>
        <rFont val="Arial"/>
        <family val="2"/>
      </rPr>
      <t xml:space="preserve"> [ X ]  Yes</t>
    </r>
    <r>
      <rPr>
        <sz val="9"/>
        <rFont val="Arial"/>
        <family val="2"/>
      </rPr>
      <t xml:space="preserve">   [   ]  No.  If no, state in a footnote the relationship between holdings and corresponding</t>
    </r>
  </si>
  <si>
    <r>
      <t xml:space="preserve">Are voting rights attached to any securities other than stock?   [   ]  Yes  </t>
    </r>
    <r>
      <rPr>
        <b/>
        <sz val="9"/>
        <rFont val="Arial"/>
        <family val="2"/>
      </rPr>
      <t xml:space="preserve"> [ X ]  No</t>
    </r>
    <r>
      <rPr>
        <sz val="9"/>
        <rFont val="Arial"/>
        <family val="2"/>
      </rPr>
      <t>.  If yes, name in a footnote each security, other than stock, to</t>
    </r>
  </si>
  <si>
    <r>
      <t xml:space="preserve"> action by any method?   [   ]  Yes   </t>
    </r>
    <r>
      <rPr>
        <b/>
        <sz val="9"/>
        <rFont val="Arial"/>
        <family val="2"/>
      </rPr>
      <t>[ X ]  No</t>
    </r>
    <r>
      <rPr>
        <sz val="9"/>
        <rFont val="Arial"/>
        <family val="2"/>
      </rPr>
      <t>.   If yes, describe fully in a footnote each such class or issue and give a succinct statement showing</t>
    </r>
  </si>
  <si>
    <r>
      <t xml:space="preserve">State the total number of stockholders of record, as of the date shown in answer to Inquiry 7.  </t>
    </r>
    <r>
      <rPr>
        <b/>
        <u/>
        <sz val="9"/>
        <rFont val="Arial"/>
        <family val="2"/>
      </rPr>
      <t>One</t>
    </r>
    <r>
      <rPr>
        <sz val="9"/>
        <rFont val="Arial"/>
        <family val="2"/>
      </rPr>
      <t xml:space="preserve"> stockholders.</t>
    </r>
  </si>
  <si>
    <t xml:space="preserve">requirements for Class II, Class III, and Switching and Terminal Companies.  These carriers will notify the Board </t>
  </si>
  <si>
    <t xml:space="preserve">[ X ]   No annual report to stockholders is prepared.       Not applicable for "Norfolk Southern Combined Railroad Subsidiaries." </t>
  </si>
  <si>
    <r>
      <t xml:space="preserve">State the par value of each share of stock:   Common </t>
    </r>
    <r>
      <rPr>
        <u/>
        <sz val="9"/>
        <rFont val="Arial"/>
        <family val="2"/>
      </rPr>
      <t xml:space="preserve"> $</t>
    </r>
    <r>
      <rPr>
        <b/>
        <u/>
        <sz val="9"/>
        <rFont val="Arial"/>
        <family val="2"/>
      </rPr>
      <t xml:space="preserve"> No par</t>
    </r>
    <r>
      <rPr>
        <sz val="9"/>
        <rFont val="Arial"/>
        <family val="2"/>
      </rPr>
      <t xml:space="preserve"> per share;  first preferred  $_____________ per share; second</t>
    </r>
  </si>
  <si>
    <t>T-Cubed of North America, LLC</t>
  </si>
  <si>
    <t>Long-term:</t>
  </si>
  <si>
    <t>· quoted prices for similar assets or liabilities in active markets,</t>
  </si>
  <si>
    <t>· quoted prices for identical or similar assets or liabilities in inactive markets,</t>
  </si>
  <si>
    <t>· inputs other than quoted prices that are observable for the asset or liability, and</t>
  </si>
  <si>
    <t xml:space="preserve"> ($ in millions)</t>
  </si>
  <si>
    <t>The following is a description of the valuation methodologies used for pension plan assets measured at fair value.</t>
  </si>
  <si>
    <t>If any of the companies included in this schedule are controlled by respondent, the percent of control should</t>
  </si>
  <si>
    <t>securities, give particulars in a footnote.  In case of joint control, give names of other parties and particulars</t>
  </si>
  <si>
    <t>Tax Benefit Transfer Leases</t>
  </si>
  <si>
    <t>All other accounts receivable</t>
  </si>
  <si>
    <t>Other:</t>
  </si>
  <si>
    <t>FLOATING EQUIPMENT - REVENUE SERVICE</t>
  </si>
  <si>
    <t>(1) Data reported on lines 38, 39, and 40 in columns (g) and (h) are investment recorded in property account 44, allocated to locomotives,</t>
  </si>
  <si>
    <t>(2) Depreciation reported on lines 38, 39, and 40 in column (c) is calculated by multiplying the investment in each element by the effective</t>
  </si>
  <si>
    <t xml:space="preserve">                          (Dollars in Thousands)</t>
  </si>
  <si>
    <t xml:space="preserve">                                                  INSTRUCTIONS CONCERNING RETURNS TO BE MADE IN SCHEDULE 755</t>
  </si>
  <si>
    <t xml:space="preserve">    PTC Supplement to Railroad Annual Report R-1</t>
  </si>
  <si>
    <t>SCHEDULE 330</t>
  </si>
  <si>
    <t>The following accounts received transfers greater than $100,000:</t>
  </si>
  <si>
    <t xml:space="preserve">PTC Supplement to Railroad Annual Report R-1    </t>
  </si>
  <si>
    <t xml:space="preserve">     PTC Supplement to Railroad Annual Report R-1</t>
  </si>
  <si>
    <t xml:space="preserve">                   INDEX  (Continued)</t>
  </si>
  <si>
    <t xml:space="preserve">FOR THE </t>
  </si>
  <si>
    <r>
      <rPr>
        <sz val="8"/>
        <rFont val="Arial"/>
        <family val="2"/>
      </rPr>
      <t>= Line 67, col b</t>
    </r>
  </si>
  <si>
    <t>310.  INVESTMENTS AND ADVANCES AFFILIATED COMPANIES - (Continued)</t>
  </si>
  <si>
    <t>310.  INVESTMENTS AND ADVANCES AFFILIATED COMPANIES</t>
  </si>
  <si>
    <t xml:space="preserve">                      Railroad Annual Report R-1</t>
  </si>
  <si>
    <t>NOT APPLICABLE  - 5 % RULE</t>
  </si>
  <si>
    <t>Diesel Locomotive - Yard</t>
  </si>
  <si>
    <t>Diesel Locomotive - Road</t>
  </si>
  <si>
    <t>Other Locomotive - Yard</t>
  </si>
  <si>
    <t>Other Locomotive - Road</t>
  </si>
  <si>
    <t>Flat TOFC/COFC</t>
  </si>
  <si>
    <t>Flat Multi - level</t>
  </si>
  <si>
    <t>Miscellaneous Accessories (see note 4)</t>
  </si>
  <si>
    <t>TOTAL FREIGHT TRAIN CARS</t>
  </si>
  <si>
    <t>OTHER EQUIPMENT - REVENUE</t>
  </si>
  <si>
    <t>FREIGHT HIGHWAY EQUIPMENT</t>
  </si>
  <si>
    <t>TOTAL HIGHWAY EQUIPMENT</t>
  </si>
  <si>
    <t>Marine Line - Haul</t>
  </si>
  <si>
    <t>TOTAL FLOATING EQUIPMENT</t>
  </si>
  <si>
    <t>Passenger &amp; Other Revenue Equipment</t>
  </si>
  <si>
    <t>Computer systems &amp; word processing equip.</t>
  </si>
  <si>
    <t>Machinery - Locomotives (see note 1)</t>
  </si>
  <si>
    <t>Machinery - Freight Cars (see note 2)</t>
  </si>
  <si>
    <t>Machinery - Other Equipment (see note 3)</t>
  </si>
  <si>
    <t>Data to be reported on line 38, column (b) is the amount reported in Schedule 410, column (f), line 203, reduced by the allocable portion of line 216.</t>
  </si>
  <si>
    <t>Note 2</t>
  </si>
  <si>
    <t>Data to be reported on line 39, column (b) is the amount reported in Schedule 410, column (f), line 222, reduced by the allocable portion of line 235.</t>
  </si>
  <si>
    <t>Note 3</t>
  </si>
  <si>
    <t>53A</t>
  </si>
  <si>
    <t>Data to be reported on line 40 in column (b) is the amount reported in Schedule 410, column (f), lines 302 through 306, reduced by the allocable portion of line 320</t>
  </si>
  <si>
    <t>53B</t>
  </si>
  <si>
    <t>Lease and rentals</t>
  </si>
  <si>
    <t>Data reported on lines 38, 39 and 40 in columns (g) and (h)  are the investment recorded in property account 44, allocated to locomotives, freight cars, and other equipment.</t>
  </si>
  <si>
    <t>Depreciation  reported on lines 38, 39 and 40 in column (c) is calculated by multiplying the investment in each element by the effective composite rate for property account 44, and then adding or subtracting the adjustment reported in column (e).  This calculation should equal the amount shown in column (c), Schedule 335.</t>
  </si>
  <si>
    <t xml:space="preserve">                                                                                             710.  INVENTORY OF EQUIPMENT - Continued</t>
  </si>
  <si>
    <t xml:space="preserve">    NOT APPLICABLE - 5% RULE</t>
  </si>
  <si>
    <t>data on the same lines.</t>
  </si>
  <si>
    <t xml:space="preserve">   (U)   Flat-TOFC/COFC Car-miles reported in lines 25 (4-020), 41 (4-120), 57 (4-140), and 75 (4-160) will be computed using cars rather than</t>
  </si>
  <si>
    <r>
      <t xml:space="preserve">PTC 710.  INVENTORY OF EQUIPMENT - </t>
    </r>
    <r>
      <rPr>
        <sz val="8"/>
        <rFont val="Arial"/>
        <family val="2"/>
      </rPr>
      <t>Continued</t>
    </r>
  </si>
  <si>
    <r>
      <t xml:space="preserve">PTC 710.  INVENTORY OF EQUIPMENT - </t>
    </r>
    <r>
      <rPr>
        <sz val="8"/>
        <rFont val="Arial"/>
        <family val="2"/>
      </rPr>
      <t>Concluded</t>
    </r>
  </si>
  <si>
    <r>
      <t xml:space="preserve">Tank  </t>
    </r>
    <r>
      <rPr>
        <vertAlign val="superscript"/>
        <sz val="8"/>
        <rFont val="Arial"/>
        <family val="2"/>
      </rPr>
      <t>1</t>
    </r>
    <r>
      <rPr>
        <sz val="8"/>
        <rFont val="Arial"/>
        <family val="2"/>
      </rPr>
      <t xml:space="preserve">  Z0_ _, U6_ _  (See note)</t>
    </r>
  </si>
  <si>
    <r>
      <t xml:space="preserve">If funding is by insurance, give name of insuring company  </t>
    </r>
    <r>
      <rPr>
        <u/>
        <sz val="8"/>
        <rFont val="Arial"/>
        <family val="2"/>
      </rPr>
      <t>NOT APPLICABLE</t>
    </r>
  </si>
  <si>
    <t>Both owned and leasehold improvement assets are included in columns (b) and ( c) above.</t>
  </si>
  <si>
    <t>(592) Cumulative effect of changes in accounting principles  (less applicable income taxes of $)</t>
  </si>
  <si>
    <t xml:space="preserve">            of $)</t>
  </si>
  <si>
    <t xml:space="preserve">            taxes of $)</t>
  </si>
  <si>
    <t xml:space="preserve">     (g) The Uniform System of Accounts for Railroad Companies means the system of accounts in Part 1201 of</t>
  </si>
  <si>
    <t>The asset or liability's fair value measurement level within the hierarchy is based on the lowest level of any input that is significant to the fair value measurement.</t>
  </si>
  <si>
    <t xml:space="preserve">     Principal payments of long-term debt</t>
  </si>
  <si>
    <t>All credits representing property sold, abandoned, or otherwise retired should be shown in column (f).</t>
  </si>
  <si>
    <t>Less Lines Leased to or Operated by Others</t>
  </si>
  <si>
    <t>Line 25 plus Line 26 must equal Line 21.</t>
  </si>
  <si>
    <t>Total Class 4</t>
  </si>
  <si>
    <t>Electric power purchased or produced for motive power</t>
  </si>
  <si>
    <t>We have also made capital contributions to entities that were formed for the purpose of implementing</t>
  </si>
  <si>
    <t>Positive Train Control (PTC), as follows:</t>
  </si>
  <si>
    <t>Balance at beginning of year</t>
  </si>
  <si>
    <t>Current year</t>
  </si>
  <si>
    <t>Balance at close of year</t>
  </si>
  <si>
    <t>Meteorcomm LLC</t>
  </si>
  <si>
    <t>PTC-220 LLC</t>
  </si>
  <si>
    <t>These investments are not included in the above Schedule PTC 330.</t>
  </si>
  <si>
    <t>See notes and remarks on page 82 for additional information.</t>
  </si>
  <si>
    <t>Give particulars with respect to contingent assets and liabilities at the close of the year, in accordance with instruction 5-6 in the Uniform System of Accounts for Railroad Companies, that are not reflected in the amounts of the respondent.	
Disclose the nature and amount of contingency that is material.
Examples of contingent liabilities are items which may become obligations as a result of pending or threatened litigation, assessments or possible assessments of additional taxes, and agreements or obligations to repurchase securities or property.  Additional pages may be added if more space is needed.  (Explain and/or reference to the following pages.)</t>
  </si>
  <si>
    <t xml:space="preserve">        OF         </t>
  </si>
  <si>
    <r>
      <t xml:space="preserve">        Balance at close of year  $____</t>
    </r>
    <r>
      <rPr>
        <u/>
        <sz val="8"/>
        <color rgb="FF000000"/>
        <rFont val="Arial"/>
        <family val="2"/>
      </rPr>
      <t>_0__</t>
    </r>
    <r>
      <rPr>
        <sz val="8"/>
        <color indexed="8"/>
        <rFont val="Arial"/>
        <family val="2"/>
      </rPr>
      <t>___________</t>
    </r>
  </si>
  <si>
    <t xml:space="preserve">advances of companies affiliated with respondent, from accounts 715 (sinking funds), 716 (capital funds), 721 </t>
  </si>
  <si>
    <t>mortgaged, or otherwise encumbered.  Give names and other important particulars of such obligations in footnotes.</t>
  </si>
  <si>
    <t>Finance docket number, title</t>
  </si>
  <si>
    <t xml:space="preserve">        Income after fixed charges  (line 37 minus line 42)</t>
  </si>
  <si>
    <t>INSTRUCTIONS CONCERNING RETURNS TO BE MADE IN SCHEDULE 755 - (Concluded)</t>
  </si>
  <si>
    <t>Schedules 330, 332, 335, 352B, 410, 700, 710, 710S, 720, and Footnote: 
PTC Grants</t>
  </si>
  <si>
    <t>The dark borders on the schedules represent data that are captured by the Board.</t>
  </si>
  <si>
    <t>Days of operating revenue in current operating assets</t>
  </si>
  <si>
    <t>Days of operating expenses in current operating liabilities</t>
  </si>
  <si>
    <t>Materials and supplies held for common carrier purposes</t>
  </si>
  <si>
    <t>Schedule 200, Line 26, Column (b)</t>
  </si>
  <si>
    <t>Schedule 342, Line 39, Column (c)</t>
  </si>
  <si>
    <t>Accounts 731, "Road and Equipment Property" and 732, "Improvements on Leased Property" of respondent, less any 731 or 732 property leased</t>
  </si>
  <si>
    <t>772, that is applicable to the property of the carriers whose names are listed in column (b), regardless of where reserves therefore are recorded.</t>
  </si>
  <si>
    <t>PTC 330.  ROAD PROPERTY AND EQUIPMENT AND IMPROVEMENTS TO LEASED PROPERTY AND EQUIPMENT - (Continued)</t>
  </si>
  <si>
    <t xml:space="preserve"> 755.  RAILROAD OPERATING STATISTICS</t>
  </si>
  <si>
    <t>755.  RAILROAD OPERATING STATISTICS - (Continued)</t>
  </si>
  <si>
    <t xml:space="preserve">         TOTAL ROAD</t>
  </si>
  <si>
    <t xml:space="preserve">         TOTAL EQUIPMENT</t>
  </si>
  <si>
    <t xml:space="preserve">               TOTAL ROAD</t>
  </si>
  <si>
    <t xml:space="preserve">               TOTAL EQUIPMENT</t>
  </si>
  <si>
    <t xml:space="preserve">                GRAND TOTAL</t>
  </si>
  <si>
    <t xml:space="preserve">                        PTC Supplement to Railroad Annual Report R-1</t>
  </si>
  <si>
    <t xml:space="preserve">                                  PTC Supplement to Railroad Annual Report R-1         </t>
  </si>
  <si>
    <t xml:space="preserve">         PTC Supplement to Railroad Annual Report R-1</t>
  </si>
  <si>
    <t>Working funds, prepayments, deferred income tax debits</t>
  </si>
  <si>
    <t>713, 713.5, 713.6</t>
  </si>
  <si>
    <t xml:space="preserve">  TOTAL ASSETS</t>
  </si>
  <si>
    <t xml:space="preserve">   TOTAL LIABILITIES AND SHAREHOLDERS' EQUITY</t>
  </si>
  <si>
    <t xml:space="preserve">    Total shareholders' equity</t>
  </si>
  <si>
    <t xml:space="preserve">Retained earnings: </t>
  </si>
  <si>
    <t xml:space="preserve">      Other long-term liabilities and deferred credits</t>
  </si>
  <si>
    <t>415.  SUPPORTING SCHEDULE -- IMPROVEMENTS TO EQUIPMENT LEASED FROM OTHERS</t>
  </si>
  <si>
    <t>**SUPPLEMENT**</t>
  </si>
  <si>
    <t xml:space="preserve">   (V)   The intermodal Load Factor reported on Line 134 will be calculated for the average number of intermodal (TOFC/COFC) units loaded on the average intermodal car. Units are to be calculated in the same manner as Line 123 (13 TOFC/COFC - No. of Revenue Trailers &amp; Containers Loaded and Unloaded (Q)). Intermodal cars will be calculated in accordance with instruction U for reporting Flat-TOFC/COFC Car-miles. Both intermodal (TOFC/COFC) units and intermodal cars are to be calculated using actual units and not constructed intermodal (TOFC/COFC) units or cars.</t>
  </si>
  <si>
    <t>[   ]    Two copies will be submitted on:</t>
  </si>
  <si>
    <t>Owned**</t>
  </si>
  <si>
    <t>Work &amp; Other Non - revenue Equipment</t>
  </si>
  <si>
    <t>Road Initials:  NS Rail     Year:  2021</t>
  </si>
  <si>
    <t xml:space="preserve">
Norfolk Southern Combined 
Railroad Subsidiaries
650 West Peachtree Street NW
Atlanta, GA 30308</t>
  </si>
  <si>
    <t>RailPulse, LLC</t>
  </si>
  <si>
    <t>(9)</t>
  </si>
  <si>
    <t>(18)</t>
  </si>
  <si>
    <t>(18) Controlled jointly - Others own 54.56%</t>
  </si>
  <si>
    <t xml:space="preserve">Meridian Speedway, LLC </t>
  </si>
  <si>
    <t>(7)</t>
  </si>
  <si>
    <t>(19)</t>
  </si>
  <si>
    <t>(19) In 2020, NSR entered into an agreement with Pan Am Southern for a ten-year note with annual principal and interest payments.  In 2021, NSR entered into another agreement with Pan Am Southern for a short-term note with monthly principal and interest payments through 2022.</t>
  </si>
  <si>
    <t>New Castle Southern Railroad</t>
  </si>
  <si>
    <t>2021</t>
  </si>
  <si>
    <t>2027 and subsequent years</t>
  </si>
  <si>
    <t>December 31, 2021</t>
  </si>
  <si>
    <t>FASB Accounting Standards Codification (ASC) 820-10, “Fair Value Measurements,” established a framework for measuring fair value and a fair value hierarchy that prioritizes the inputs to valuation techniques used to measure fair value into three broad levels, as follows:</t>
  </si>
  <si>
    <t xml:space="preserve">      Prior service benefit</t>
  </si>
  <si>
    <t>Prior service effect of plan amendment</t>
  </si>
  <si>
    <t>Assumed health care cost trend rates affect the amounts reported in the consolidated financial statements.  To illustrate, a one-percentage point change in the assumed health care cost trend would have the following effects:</t>
  </si>
  <si>
    <t>To determine the discount rates used to measure NS’ benefit obligations, NS utilizes analyses in which the projected annual cash flows from the pension and other postretirement benefit plans were matched with yield curves based on an appropriate universe of high-quality corporate bonds.  NS uses the results of the yield curve analyses to select the discount rates that match the payment streams of the benefits in these plans.</t>
  </si>
  <si>
    <t>Carolina and Northwestern Railway Company</t>
  </si>
  <si>
    <r>
      <t>Amount (estimated, if necessary) of net income or retained income which has to be provided for capital expenditures, and for sinking funds, pursuant to provisions of reorganization plans, mortgages, deeds of trust, or other contracts.</t>
    </r>
    <r>
      <rPr>
        <u/>
        <sz val="8"/>
        <rFont val="Arial"/>
        <family val="2"/>
      </rPr>
      <t xml:space="preserve">                                     NONE                                                             </t>
    </r>
  </si>
  <si>
    <r>
      <t>Estimated amount of future earnings which can be realized before paying Federal income taxes because of unused and available net operating loss carryover on January 1 of the year following that for which the report is made.</t>
    </r>
    <r>
      <rPr>
        <u/>
        <sz val="8"/>
        <rFont val="Arial"/>
        <family val="2"/>
      </rPr>
      <t xml:space="preserve">                                    NONE                                                             </t>
    </r>
  </si>
  <si>
    <r>
      <t xml:space="preserve"> Is any part of the pension plan funded?     Specify.            Yes    </t>
    </r>
    <r>
      <rPr>
        <u/>
        <sz val="8"/>
        <rFont val="Arial"/>
        <family val="2"/>
      </rPr>
      <t xml:space="preserve">    X    </t>
    </r>
    <r>
      <rPr>
        <sz val="8"/>
        <rFont val="Arial"/>
        <family val="2"/>
      </rPr>
      <t xml:space="preserve">       No _____</t>
    </r>
  </si>
  <si>
    <r>
      <t xml:space="preserve">State whether a segregated political fund has been established as provided by the Federal Election Campaign Act of 1971 (18 U.S.C. 610).
Yes </t>
    </r>
    <r>
      <rPr>
        <u/>
        <sz val="8"/>
        <rFont val="Arial"/>
        <family val="2"/>
      </rPr>
      <t xml:space="preserve">   X   </t>
    </r>
    <r>
      <rPr>
        <sz val="8"/>
        <rFont val="Arial"/>
        <family val="2"/>
      </rPr>
      <t xml:space="preserve">   No __	</t>
    </r>
  </si>
  <si>
    <r>
      <t xml:space="preserve">The amount of employer's contribution to employee stock ownership plans for the current year was  </t>
    </r>
    <r>
      <rPr>
        <u/>
        <sz val="8"/>
        <rFont val="Arial"/>
        <family val="2"/>
      </rPr>
      <t xml:space="preserve">        NONE       </t>
    </r>
  </si>
  <si>
    <r>
      <t>The amount of investment tax credit used to reduce current income tax expense resulting from contributions to qualified employee stock ownership plans for the current year was</t>
    </r>
    <r>
      <rPr>
        <u/>
        <sz val="8"/>
        <rFont val="Arial"/>
        <family val="2"/>
      </rPr>
      <t xml:space="preserve">        NONE       </t>
    </r>
  </si>
  <si>
    <t>Employer contributions</t>
  </si>
  <si>
    <t>Net gains arising during the year</t>
  </si>
  <si>
    <t>Total recognized in net periodic cost and other comprehensive income</t>
  </si>
  <si>
    <t>Commingled funds: The readily determinable fair value is based on the published fair value per unit of the funds.  The commingled funds hold equity securities.</t>
  </si>
  <si>
    <r>
      <t xml:space="preserve">Exact Name of common carrier making this report: </t>
    </r>
    <r>
      <rPr>
        <u/>
        <sz val="9"/>
        <rFont val="Arial"/>
        <family val="2"/>
      </rPr>
      <t>Norfolk Southern Combined Railroad Subsidiaries* (NS Rail) is comprised</t>
    </r>
  </si>
  <si>
    <r>
      <t xml:space="preserve">Date of incorporation:  </t>
    </r>
    <r>
      <rPr>
        <u/>
        <sz val="9"/>
        <rFont val="Arial"/>
        <family val="2"/>
      </rPr>
      <t>Norfolk Southern Railway Company was incorporated June 18, 1894, under the name Southern Railway</t>
    </r>
  </si>
  <si>
    <t xml:space="preserve">                                 (Street and number, city, state, and ZIP code)</t>
  </si>
  <si>
    <r>
      <t xml:space="preserve">(Telephone number) </t>
    </r>
    <r>
      <rPr>
        <u/>
        <sz val="9"/>
        <rFont val="Arial"/>
        <family val="2"/>
      </rPr>
      <t xml:space="preserve">           (855)                      677-3655           </t>
    </r>
  </si>
  <si>
    <r>
      <t xml:space="preserve">(Office address) </t>
    </r>
    <r>
      <rPr>
        <u/>
        <sz val="9"/>
        <rFont val="Arial"/>
        <family val="2"/>
      </rPr>
      <t xml:space="preserve">  650 West Peachtree St NW, Atlanta, Georgia 30308 </t>
    </r>
  </si>
  <si>
    <r>
      <t xml:space="preserve">(Name) </t>
    </r>
    <r>
      <rPr>
        <u/>
        <sz val="9"/>
        <rFont val="Arial"/>
        <family val="2"/>
      </rPr>
      <t xml:space="preserve">Claiborne L. Moore     </t>
    </r>
    <r>
      <rPr>
        <sz val="9"/>
        <rFont val="Arial"/>
        <family val="2"/>
      </rPr>
      <t xml:space="preserve">       (Title) </t>
    </r>
    <r>
      <rPr>
        <u/>
        <sz val="9"/>
        <rFont val="Arial"/>
        <family val="2"/>
      </rPr>
      <t xml:space="preserve">Vice President and Controller </t>
    </r>
  </si>
  <si>
    <t xml:space="preserve">                                                        (Area code)        (Telephone number)</t>
  </si>
  <si>
    <t xml:space="preserve"> Railroad Annual Report R-1</t>
  </si>
  <si>
    <t>Investments in Common Stock of Affiliated Companies</t>
  </si>
  <si>
    <t xml:space="preserve">Retained Earnings </t>
  </si>
  <si>
    <t>Working Capital</t>
  </si>
  <si>
    <t>PTC Depreciation Base and Rates - Road and Equipment Owned and Leased from Others</t>
  </si>
  <si>
    <t>5-6</t>
  </si>
  <si>
    <t>67-71</t>
  </si>
  <si>
    <t xml:space="preserve">* See note on page 4 "Principles of Combined Reporting."   </t>
  </si>
  <si>
    <t>Atlanta, GA</t>
  </si>
  <si>
    <t>Other current assets</t>
  </si>
  <si>
    <t>Accumulated other comprehensive income or (loss)</t>
  </si>
  <si>
    <t>(11) Controlled jointly - Other RRs own 85.71%</t>
  </si>
  <si>
    <t>(13) CSX Transp., Inc. owns 50%</t>
  </si>
  <si>
    <t>(15) Controlled jointly - Other RRs own 75%</t>
  </si>
  <si>
    <t>(16) Controlled jointly - Other RRs own 85.71%</t>
  </si>
  <si>
    <t>Schedule 410, column (f), lines 136, 137, and 138.</t>
  </si>
  <si>
    <t>The total depreciation expense reported in column (b), line 29, should balance to the sum of the depreciation expense reported in</t>
  </si>
  <si>
    <t xml:space="preserve">Report in column (c) the lease/rentals for the various property categories of way and structures.  The total lease/rentals reported in </t>
  </si>
  <si>
    <t>line 29, should balance the net amount reported in Schedule 410, column (f), lines 118 through 123, plus lines 130 through 135.  If an entire</t>
  </si>
  <si>
    <t>352B of this report to obtain the depreciation bases of the categories of leased property.</t>
  </si>
  <si>
    <t xml:space="preserve">lease/rentals based on the percentage of the categories' depreciation bases for all categories of depreciable leased property.  Use Schedule </t>
  </si>
  <si>
    <t xml:space="preserve"> the company or person identified in column (a) as follows:</t>
  </si>
  <si>
    <t>In column (b) indicate the nature of the relationship or control between the respondent and</t>
  </si>
  <si>
    <t>lines.</t>
  </si>
  <si>
    <t>When data appear in column (j), lines 1 through 8, column (k) should have data on the same</t>
  </si>
  <si>
    <t>in tons of the commodity which the car is intended to carry customarily.</t>
  </si>
  <si>
    <t>(in tons of 2,000 lbs) as provided for in Rule 86 of the AAR Code of Rules Governing Cars in Interchange.  Convert the capacity of tank cars to capacity</t>
  </si>
  <si>
    <t xml:space="preserve">  entirely to passenger service, category F.</t>
  </si>
  <si>
    <t xml:space="preserve">   Track over which any passenger service is provided (other than potential abandonments).  Mileage should be included within track categories A through E unless it is dedicated</t>
  </si>
  <si>
    <t xml:space="preserve">road or column (c), segment of track is leased and if the actual breakdown of lease/rentals by property category is not known, apportion the </t>
  </si>
  <si>
    <t xml:space="preserve">    F_6_, F_8_, F40_)</t>
  </si>
  <si>
    <t>For the Year Ending December 31, 2022</t>
  </si>
  <si>
    <t>Road Initials:  NS Rail          Year:  2022</t>
  </si>
  <si>
    <t>YEAR ENDED DECEMBER 31, 2022</t>
  </si>
  <si>
    <t>Road Initials:  NS Rail     Year:  2022</t>
  </si>
  <si>
    <t>Road Initials:  NS Rail          Year:  2022                                                                                                                        1</t>
  </si>
  <si>
    <r>
      <t xml:space="preserve">If funding is by trust agreement, list trustee(s) </t>
    </r>
    <r>
      <rPr>
        <u/>
        <sz val="8"/>
        <rFont val="Arial"/>
        <family val="2"/>
      </rPr>
      <t>THE BOARD OF MANAGERS OF THE RETIREMENT PLAN OF NORFOLK SOUTHERN CORPORATION AND PARTICIPATING SUBSIDIARY COMPANIES.  AS OF DECEMBER 31, 2022, THE MEMBERS OF THE BOARD OF MANAGERS ARE ANNIE A. ADAMS, CHAIRPERSON; CHRISTOPHER R. NEIKIRK, MEMBER; BARBARA N. PAUL, MEMBER</t>
    </r>
  </si>
  <si>
    <t>Road Initials: NS Rail      Year: 2022</t>
  </si>
  <si>
    <t>2022</t>
  </si>
  <si>
    <t>December 31, 2022</t>
  </si>
  <si>
    <t>2028 and subsequent years</t>
  </si>
  <si>
    <t>Road Initials:  NS Rail       Year: 2022</t>
  </si>
  <si>
    <t>Years 2028 – 2032</t>
  </si>
  <si>
    <t xml:space="preserve">                Road Initials:  NS Rail     Year:  2022</t>
  </si>
  <si>
    <t xml:space="preserve">              Road Initials:  NS Rail  Year: 2022</t>
  </si>
  <si>
    <t>Road Initials:  NS Rail  Year: 2022</t>
  </si>
  <si>
    <t xml:space="preserve">  Road Initials:  NS Rail  Year: 2022</t>
  </si>
  <si>
    <t>Road Initials: NS Rail       Year 2022</t>
  </si>
  <si>
    <t>as of December 31, 2022.</t>
  </si>
  <si>
    <t>Road Initials:  NS Rail    Year:  2022</t>
  </si>
  <si>
    <t xml:space="preserve">        Road Initials:  NS Rail     Year:  2022</t>
  </si>
  <si>
    <t xml:space="preserve">   Road Initials:  NS Rail    Year:  2022</t>
  </si>
  <si>
    <t xml:space="preserve">  Road Initials:  NS Rail    Year:  2022</t>
  </si>
  <si>
    <t>Road Initials:  NS Rail          Year:  2022                                                                                                                                                                                     75</t>
  </si>
  <si>
    <t xml:space="preserve"> YEAR ENDED DECEMBER 31, 2022</t>
  </si>
  <si>
    <t xml:space="preserve">      Road Initials: NS Rail    Year: 2022</t>
  </si>
  <si>
    <t>Road Initials: NS Rail  Year: 2022</t>
  </si>
  <si>
    <t xml:space="preserve">    Road Initials: NS Rail  Year: 2022</t>
  </si>
  <si>
    <t>Road Initials: NS Rail     Year: 2022</t>
  </si>
  <si>
    <t>Road Initials: NS Rail     Year 2022</t>
  </si>
  <si>
    <t xml:space="preserve">   Road Initials: NS Rail   Year 2022</t>
  </si>
  <si>
    <t>Road Initials: NS Rail    Year 2022</t>
  </si>
  <si>
    <t>9-02</t>
  </si>
  <si>
    <t>Property used in other than carrier operation
   (Less depreciation) $52,847 and $50,938, respectively</t>
  </si>
  <si>
    <r>
      <t xml:space="preserve"> not, state as of the close of the year.  </t>
    </r>
    <r>
      <rPr>
        <b/>
        <u/>
        <sz val="9"/>
        <rFont val="Arial"/>
        <family val="2"/>
      </rPr>
      <t xml:space="preserve">NSR 16,668,997 </t>
    </r>
    <r>
      <rPr>
        <sz val="9"/>
        <rFont val="Arial"/>
        <family val="2"/>
      </rPr>
      <t>votes, as of</t>
    </r>
    <r>
      <rPr>
        <b/>
        <u/>
        <sz val="9"/>
        <rFont val="Arial"/>
        <family val="2"/>
      </rPr>
      <t xml:space="preserve"> December 31, 2022</t>
    </r>
    <r>
      <rPr>
        <sz val="9"/>
        <rFont val="Arial"/>
        <family val="2"/>
      </rPr>
      <t xml:space="preserve"> (date).</t>
    </r>
  </si>
  <si>
    <r>
      <t xml:space="preserve">Give the date of such meeting:   </t>
    </r>
    <r>
      <rPr>
        <b/>
        <u/>
        <sz val="9"/>
        <rFont val="Arial"/>
        <family val="2"/>
      </rPr>
      <t>May 24, 2022</t>
    </r>
  </si>
  <si>
    <r>
      <t xml:space="preserve">Give the place of such meeting: </t>
    </r>
    <r>
      <rPr>
        <b/>
        <u/>
        <sz val="9"/>
        <rFont val="Arial"/>
        <family val="2"/>
      </rPr>
      <t xml:space="preserve"> Atlanta, GA</t>
    </r>
  </si>
  <si>
    <t xml:space="preserve">                     Preferred stock (1)</t>
  </si>
  <si>
    <r>
      <t xml:space="preserve">               Account 616        $__</t>
    </r>
    <r>
      <rPr>
        <u/>
        <sz val="8"/>
        <color rgb="FF000000"/>
        <rFont val="Arial"/>
        <family val="2"/>
      </rPr>
      <t>None</t>
    </r>
    <r>
      <rPr>
        <sz val="8"/>
        <color indexed="8"/>
        <rFont val="Arial"/>
        <family val="2"/>
      </rPr>
      <t>__________________</t>
    </r>
  </si>
  <si>
    <r>
      <t xml:space="preserve">               Account 606        $__</t>
    </r>
    <r>
      <rPr>
        <u/>
        <sz val="8"/>
        <color rgb="FF000000"/>
        <rFont val="Arial"/>
        <family val="2"/>
      </rPr>
      <t>None</t>
    </r>
    <r>
      <rPr>
        <sz val="8"/>
        <color indexed="8"/>
        <rFont val="Arial"/>
        <family val="2"/>
      </rPr>
      <t>__________________</t>
    </r>
  </si>
  <si>
    <t>of Account 616 was provided by letter dated December 20, 2022.</t>
  </si>
  <si>
    <t>(9) CSX Transp., Inc owns 50%</t>
  </si>
  <si>
    <t>(12) Controlled jointly - Other RRs own 80.22%</t>
  </si>
  <si>
    <t>52 (Locomotives) to 59 (Computer systems and word processing equip)</t>
  </si>
  <si>
    <t>59 (Computer systems and word processing equip) from 52 (Locomotives)</t>
  </si>
  <si>
    <t>53 (Freight-train cars) to 57 (Work equipment)</t>
  </si>
  <si>
    <t>57 (Work equipment) from 53 (Freight-train cars)</t>
  </si>
  <si>
    <t>52 (Locomotives) to 31 (Power-transmissions systems)</t>
  </si>
  <si>
    <t>31 (Power-transmissions systems) from 52 (Locomotives)</t>
  </si>
  <si>
    <t>57 (Work equipment) to 37 (Roadway machines)</t>
  </si>
  <si>
    <t>37 (Roadway machines) from 57 (Work equipment)</t>
  </si>
  <si>
    <t>55 (Highway revenue equipment) to 25 (TOFC/COFC terminals)</t>
  </si>
  <si>
    <t>25 (TOFC/COFC terminals) from 55 (Highway revenue equipment)</t>
  </si>
  <si>
    <t>37 (Roadway machines) to 25 (TOFC/COFC terminals)</t>
  </si>
  <si>
    <t>25 (TOFC/COFC terminals) from 37 (Roadway machines)</t>
  </si>
  <si>
    <t>23 (Wharves and docks) to 20 (Shops and enginehouses)</t>
  </si>
  <si>
    <t>20 (Shops and enginehouses) from 23 (Wharves and docks)</t>
  </si>
  <si>
    <t>We have outstanding letters of credit in the amount of $5.3 million, with various banks, under which no borrowings were outstanding</t>
  </si>
  <si>
    <t>*Net of capitalized interest is $16,302.</t>
  </si>
  <si>
    <t>Diesel - Freight Units 6-Axle 4,300 HP</t>
  </si>
  <si>
    <t>Standard Steel 2,791 CU FT Plain Gondolas (GB)</t>
  </si>
  <si>
    <t>Standard Steel 1,400 CU FT Equipped Gondolas (GBSR)</t>
  </si>
  <si>
    <t>53' Steel Domestic Chassis (Z)</t>
  </si>
  <si>
    <t>53' Domestic Flatbed (U)</t>
  </si>
  <si>
    <t>Business Cars</t>
  </si>
  <si>
    <t>P</t>
  </si>
  <si>
    <t>Diesel - Freight Units 6 - Axle 4400 HP</t>
  </si>
  <si>
    <t>Diesel - Multipurpose Units 6 - Axle 3000 HP</t>
  </si>
  <si>
    <t>Dump and Ballast Cars</t>
  </si>
  <si>
    <t>S</t>
  </si>
  <si>
    <t>442,339*</t>
  </si>
  <si>
    <r>
      <t xml:space="preserve">&lt;1&gt;  Total number of loaded miles  </t>
    </r>
    <r>
      <rPr>
        <u/>
        <sz val="8"/>
        <rFont val="Arial"/>
        <family val="2"/>
      </rPr>
      <t xml:space="preserve">  35,928  </t>
    </r>
    <r>
      <rPr>
        <sz val="8"/>
        <rFont val="Arial"/>
        <family val="2"/>
      </rPr>
      <t xml:space="preserve"> and empty miles </t>
    </r>
    <r>
      <rPr>
        <u/>
        <sz val="8"/>
        <rFont val="Arial"/>
        <family val="2"/>
      </rPr>
      <t xml:space="preserve">     -     </t>
    </r>
    <r>
      <rPr>
        <sz val="8"/>
        <rFont val="Arial"/>
        <family val="2"/>
      </rPr>
      <t xml:space="preserve"> by roadrailer included above on lines 29 and 45, respectively, rather than line 84.</t>
    </r>
  </si>
  <si>
    <t>$</t>
  </si>
  <si>
    <t>Expiration Date 3-31-2023</t>
  </si>
  <si>
    <t xml:space="preserve">                         the Board regarding this report.</t>
  </si>
  <si>
    <r>
      <t xml:space="preserve">State the total number of votes cast at the latest general meeting for the election of the respondent: </t>
    </r>
    <r>
      <rPr>
        <b/>
        <u/>
        <sz val="9"/>
        <rFont val="Arial"/>
        <family val="2"/>
      </rPr>
      <t xml:space="preserve">16,668,997 </t>
    </r>
    <r>
      <rPr>
        <sz val="9"/>
        <rFont val="Arial"/>
        <family val="2"/>
      </rPr>
      <t>votes cast.</t>
    </r>
  </si>
  <si>
    <t xml:space="preserve">          should equal the amount shown in column (c), Schedule 335. </t>
  </si>
  <si>
    <t>Cleveland Commerical Railroad</t>
  </si>
  <si>
    <t>Raleigh and Fayetteville Railroad</t>
  </si>
  <si>
    <t>R J Corman Co.</t>
  </si>
  <si>
    <r>
      <t xml:space="preserve">Explain the procedure in accounting for pension funds and recording in the accounts the current and past service pension costs, indicating whether or not consistent with the prior year. </t>
    </r>
    <r>
      <rPr>
        <u/>
        <sz val="8"/>
        <rFont val="Arial"/>
        <family val="2"/>
      </rPr>
      <t>SEE NOTE 15, PAGE 13</t>
    </r>
  </si>
  <si>
    <r>
      <t xml:space="preserve">State amount, if any, representing the excess of the actuarially computed value of vested benefits over the total of the pension fund. </t>
    </r>
    <r>
      <rPr>
        <u/>
        <sz val="8"/>
        <rFont val="Arial"/>
        <family val="2"/>
      </rPr>
      <t>SEE NOTE 15, PAGE 13</t>
    </r>
  </si>
  <si>
    <r>
      <t>Date of trust agreement or latest amendment _</t>
    </r>
    <r>
      <rPr>
        <u/>
        <sz val="8"/>
        <rFont val="Arial"/>
        <family val="2"/>
      </rPr>
      <t>_MARCH 1, 2022_</t>
    </r>
    <r>
      <rPr>
        <sz val="8"/>
        <rFont val="Arial"/>
        <family val="2"/>
      </rPr>
      <t>______________</t>
    </r>
  </si>
  <si>
    <r>
      <t xml:space="preserve">List affiliated companies which are included in the pension plan funding agreement and describe basis for allocating charges under the agreement.  </t>
    </r>
    <r>
      <rPr>
        <u/>
        <sz val="8"/>
        <rFont val="Arial"/>
        <family val="2"/>
      </rPr>
      <t>SEE NOTE 15, PAGE 13</t>
    </r>
    <r>
      <rPr>
        <sz val="8"/>
        <rFont val="Arial"/>
        <family val="2"/>
      </rPr>
      <t xml:space="preserve">                                                                 </t>
    </r>
  </si>
  <si>
    <r>
      <t>Is any part of the pension plan fund invested in stock or other securities of the respondent or its affiliates? Specify Yes ___  No</t>
    </r>
    <r>
      <rPr>
        <u/>
        <sz val="8"/>
        <rFont val="Arial"/>
        <family val="2"/>
      </rPr>
      <t xml:space="preserve">   X   </t>
    </r>
    <r>
      <rPr>
        <sz val="8"/>
        <rFont val="Arial"/>
        <family val="2"/>
      </rPr>
      <t xml:space="preserve">
If yes, give number of the shares for each class of stock or other security.   ___________________________________
Are voting rights attached to any securities held by the pension plan?  Specify   Yes </t>
    </r>
    <r>
      <rPr>
        <u/>
        <sz val="8"/>
        <rFont val="Arial"/>
        <family val="2"/>
      </rPr>
      <t xml:space="preserve">  X   </t>
    </r>
    <r>
      <rPr>
        <sz val="8"/>
        <rFont val="Arial"/>
        <family val="2"/>
      </rPr>
      <t xml:space="preserve"> No ___    
If yes, who determines how stock is voted? </t>
    </r>
    <r>
      <rPr>
        <u/>
        <sz val="8"/>
        <rFont val="Arial"/>
        <family val="2"/>
      </rPr>
      <t>THE BENEFITS INVESTMENT COMMITTEE IS AUTHORIZED TO GIVE INSTRUCTIONS TO THE BENEFITS INVESTMENT COMMITTEE’S NOMINEE REGARDING THE EXECUTION OF GENERAL PROXIES.</t>
    </r>
  </si>
  <si>
    <r>
      <t xml:space="preserve">In reference to Docket 37465, specify the total amount of business entertainment expenditures charged to the non-operating expense account.  </t>
    </r>
    <r>
      <rPr>
        <u/>
        <sz val="8"/>
        <rFont val="Arial"/>
        <family val="2"/>
      </rPr>
      <t xml:space="preserve">        NONE      
    </t>
    </r>
  </si>
  <si>
    <t>See Note 16 beginning on page 15D.</t>
  </si>
  <si>
    <t xml:space="preserve">In December 2019, the Financial Accounting Standards Board (FASB) issued Accounting Standards Update (ASU) 2019-12, “Simplifying the </t>
  </si>
  <si>
    <t xml:space="preserve">Accounting for Income Taxes,” which added new guidance to simplify the accounting for income taxes, changed the accounting for certain </t>
  </si>
  <si>
    <t>to the financial statements upon adoption.</t>
  </si>
  <si>
    <t xml:space="preserve">In November 2021, the FASB issued ASU 2021-10, “Government Assistance (Topic 832): Disclosures by Business Entities about Government </t>
  </si>
  <si>
    <t>11.  Income Taxes</t>
  </si>
  <si>
    <t>12.  Related Parties</t>
  </si>
  <si>
    <t>13.  Leases</t>
  </si>
  <si>
    <t xml:space="preserve"> Right-of-use (ROU) assets</t>
  </si>
  <si>
    <t>14.  Fair Value</t>
  </si>
  <si>
    <t>15.  Pensions and Other Postretirement Benefits</t>
  </si>
  <si>
    <t>Actuarial gains</t>
  </si>
  <si>
    <t>$                             -</t>
  </si>
  <si>
    <t xml:space="preserve">      Net (gain) loss</t>
  </si>
  <si>
    <t>For measurement purposes at December 31, 2022, increases in the per capita cost of pre-Medicare covered health care benefits were assumed to be 7.00% for 2023.  We assume the rate will ratably decrease to an ultimate rate of 5.0% for 2030 and remain at that level thereafter.</t>
  </si>
  <si>
    <t>The other postretirement benefit plan assets consist primarily of trust-owned variable life insurance policies with an asset allocation at December 31, 2022 of 64% in equity securities and 36% in debt securities compared with 65% in equity securities and 35% in debt securities at December 31, 2021. The target asset allocation for equity is between 50% and 75% of the plan’s assets.</t>
  </si>
  <si>
    <t>Common stock: Shares held by the plan at year end are valued at the official closing price as defined by the exchange or at the most recent trade price of the security at the close of the active market.</t>
  </si>
  <si>
    <t xml:space="preserve">The following table sets forth the pension plan's assets by valuation technique level, within the fair value hierarchy. There were no level 3 valued assets at December 31, 2022 or 2021.	</t>
  </si>
  <si>
    <t>Under collective bargaining agreements, NS and certain subsidiaries participate in a multi-employer benefit plan, which provides certain postretirement health care and life insurance benefits to eligible craft employees.  Premiums under this plan are expensed as incurred and totaled $13 million in 2022 and $21 million in 2021.</t>
  </si>
  <si>
    <t>16.  Commitments and Contingencies</t>
  </si>
  <si>
    <t>Labor Agreements</t>
  </si>
  <si>
    <t>While the parties are engaged in additional discussions to conclude the implementation of the recently finalized agreements, neither party can compel mandatory bargaining around any new proposals until November 1, 2024.  That said, we understand the imperative to continue improving quality of life for our craft employees and are actively engaged in voluntary discussions (which carry no risk of a work stoppage) with all of our unions on this important issue.</t>
  </si>
  <si>
    <t>At December 31, 2022, we had outstanding purchase commitments totaling approximately $1.7 billion through 2030 for locomotive modernizations, long-term technology support and development contracts, track material, and intermodal equipment.</t>
  </si>
  <si>
    <t>Asset Purchase and Sale Agreement</t>
  </si>
  <si>
    <t>17.  Freight Rates</t>
  </si>
  <si>
    <t>In addition, Conrail, Inc. has invested a total of $11,580 for the purpose of implementing PTC through December 31, 2022.</t>
  </si>
  <si>
    <t>Tennessee, Alabama &amp; Georgia Railway Company</t>
  </si>
  <si>
    <t>Tennessee Railway Company</t>
  </si>
  <si>
    <t>income tax transactions, and made other minor changes.  We adopted the standard on January 1, 2021 and there was no material impact</t>
  </si>
  <si>
    <t xml:space="preserve">Assistance,” which requires annual disclosures when an entity has received government assistance.  Entities are required to disclose the types </t>
  </si>
  <si>
    <t>We recognize the amount of revenues to which we expect to be entitled for the transfer of promised goods or services to customers.  A performance obligation is created when a customer under a transportation contract or public tariff submits a bill of lading to us for the transport of goods.  These performance obligations are satisfied as the shipments move from origin to destination.  As such, transportation revenues are recognized proportionally as a shipment moves, and related expenses are recognized as incurred.  These performance obligations are generally short-term in nature with transit days averaging approximately one week or less for each commodity group.  The customer has an unconditional obligation to pay for the service once the service has been completed.  Estimated revenues associated with in-process shipments at period-end are recorded based on the estimated percentage of service completed.  We had no material remaining performance obligations at December 31, 2022 and 2021.</t>
  </si>
  <si>
    <t>We may provide customers ancillary services, such as switching, demurrage and other incidental activities, under their transportation contracts.  The revenues associated with these distinct performance obligations are recognized when the services are performed or as contractual obligations are met.  These revenues are included in accounts 104, 106, and 110 on the Results of Operations and represents approximately 6% of “Total Railway Operating Revenues” on the Results of Operations both the years ended December 31, 2022 and 2021.</t>
  </si>
  <si>
    <t xml:space="preserve">Revenue related to interline transportation services that involve another railroad is reported on a net basis.  Therefore, the portion of the amount that relates to another party is not reflected in revenues.    </t>
  </si>
  <si>
    <t>Under the typical payment terms of our freight contracts, payment for services is due within fifteen days of billing the customer, thus there are no significant financing components.  "Accounts receivable" on the Comparative Statement of Financial Position includes both customer and non-customer receivables as follows:</t>
  </si>
  <si>
    <t>Non-customer receivables include non-revenue-related amounts due from affiliated companies, other railroads, governmental entities, and others.  There were no non-current customer receivables at December 31, 2022, while “Special funds” on the Comparative Statement of Financial Position included $23 million at December 31, 2021.  We do not have any material contract assets or liabilities at December 31, 2022 and 2021.</t>
  </si>
  <si>
    <t>On July 8, 2022, House Bill 1342 was signed into law in the Commonwealth of Pennsylvania, which reduced its corporate income tax rate from 9.99% to 4.99%, through a series of phased reductions beginning each tax year from January 1, 2023 through January 1, 2031. GAAP requires companies to recognize the effect of tax law changes in the period of enactment.  As a result, in 2022, we recognized a $136 million benefit in “Provision for deferred taxes” with a corresponding reduction in “Accumulated deferred income tax credits.”</t>
  </si>
  <si>
    <t>NS is our parent holding company. Rail operations are coordinated at the holding company level by the Chief Operating Officer.  NS charges us a fee for management services it performs for us (which totaled $769 million in 2022 and $797 million in 2021, including a $62 million markup in 2022 and a $65 million markup in 2021).  In addition, NS charges us a revenue-based licensing fee (which totaled $190 million in 2022 and $165 million in 2021) for the use of certain intangible assets owned by NS.</t>
  </si>
  <si>
    <t xml:space="preserve">Through a limited liability company, NS and CSX Corporation (CSX) jointly own Conrail Inc. (Conrail), whose primary subsidiary is Consolidated Rail Corporation (CRC).  NS has a 58% economic and 50% voting interest in the jointly owned entity, and CSX has the remainder of the economic and voting interests.  </t>
  </si>
  <si>
    <t xml:space="preserve">CRC owns and operates certain properties (the Shared Assets Areas) for the joint and exclusive benefit of NSR and CSX Transportation, Inc. (CSXT).  The costs of operating the Shared Assets Areas are borne by NSR and CSXT based on usage.  In addition, NSR and CSXT pay CRC a fee for access to the Shared Assets Areas.  “Railway operating expenses” include expenses payable to CRC for operation of the Shared Assets Areas totaling $156 million in 2022, and $147 million in 2021.  Future payments for access fees due to CRC under the Shared Assets Areas agreements are as follows: $42 million in each of 2023 through 2027 and $62 million thereafter.  NS provides certain general and administrative support functions to Conrail, the fees for which are billed in accordance with several service-provider arrangements and approximate $6 million annually. </t>
  </si>
  <si>
    <t xml:space="preserve">In 2020, NSR converted approximately $254 million of our accounts payable into a long-term advance from Conrail.  “Accrued accounts payable” includes $173 million and $112 million at December 31, 2022 and 2021, respectively, due to Conrail for the operation of the Shared Assets Areas.  “Other Long-Term Liabilities and Deferred Credits” includes $534 million at both December 31, 2022 and 2021 for long-term advances from Conrail.  </t>
  </si>
  <si>
    <t xml:space="preserve">NSR and seven other North American railroads jointly own TTX Company (TTX), a railcar pooling company that provides its owner-railroads with standardized fleets of intermodal, automotive, and general use rail cars at stated rates.  We have a 19.78% ownership interest in TTX.  </t>
  </si>
  <si>
    <t>Amounts paid to TTX for use of equipment are included in “Railway operating expenses.”  This amounted to $256 million and $246 million of expense, respectively, for the years ended December 31, 2022 and 2021.  Equity in the earnings of TTX, which offset the costs and are also included in “Railway operating expenses,” totaled $53 million for both 2022 and 2021.</t>
  </si>
  <si>
    <t>Interest is applied to certain advances at the average NS yield on short-term investments and to the notes at specified rates. Interest rates on these notes range from 1.31% to 6.0% with maturity dates ranging from 2024 to 2118.  NSR’s results include interest income on amounts due from NS of $663 million in 2022 and $39 million in 2021, and interest expense of $450 million in 2022 and $407 million in 2021 related to these intercompany accounts.</t>
  </si>
  <si>
    <t>NS has outstanding approximately $15.3 billion of unsecured notes.  A significant portion of the funding for the interest and repayments on this and other NS debt is expected to be provided by us.</t>
  </si>
  <si>
    <t>NS is subject to various financial covenants with respect to its debt and under its credit agreement, including a maximum leverage ratio restriction and certain restrictions on issuance of further debt.  As a major NS subsidiary, we are subject to certain of those covenants.</t>
  </si>
  <si>
    <t>We are committed under long-term lease agreements for equipment, lines of road, and other property.  We combine lease and non-lease components for new and reassessed leases.  Some of these agreements are variable lease agreements that include usage-based payments.  These agreements contain payment provisions that depend on an index or rate at the lease commencement date, and are therefore not included in our future minimum lease payments.  Our long-term lease agreements do not contain any material restrictive covenants.</t>
  </si>
  <si>
    <t xml:space="preserve">Our equipment leases have remaining terms of less than 1 year to 7 years and our lines of road and land leases have remaining terms of less than 1 year to 135 years.  Some of these leases include options to extend the leases for up to 99 years and some include options to terminate the leases within 30 days.  Because we are not reasonably certain to exercise these renewal options, the options are not considered in determining the lease term, and associated payments are excluded from future minimum lease payments.  </t>
  </si>
  <si>
    <t>Leases with an initial term of twelve months or less are not recorded on the balance sheet.  We recognize lease expense for these leases on a straight-line basis over the lease term.</t>
  </si>
  <si>
    <t>In March 2019, we entered into a non-cancellable lease for an office building.  In 2021, the construction of the office building was completed and the lease commenced.  The initial lease term is five years with options to renew, purchase, or sell the office building at the end of the lease term.  The lease contains a residual value guarantee of up to eighty-three percent of the total construction cost of $499 million.</t>
  </si>
  <si>
    <t>As the rates implicit in most of our leases are not readily determinable, we use a collateralized incremental borrowing rate based on the information available at the lease commencement date in determining the present value of future payments.  We use the portfolio approach and group leases into short-, medium-, and long-term categories, applying the corresponding incremental borrowing rates to these categories.</t>
  </si>
  <si>
    <t>During 2022 and 2021, respectively, ROU assets obtained in exchange for new operating lease liabilities were $57 million at both periods.  Cash paid for amounts included in the measurement of lease liabilities was $100 million and $103 million in 2022 and 2021, respectively, and is included in operating cash flows.</t>
  </si>
  <si>
    <t xml:space="preserve">NS and certain subsidiaries have both funded and unfunded defined benefit pension plans covering principally salaried employees.  NS and certain subsidiaries also provide specified health care benefits to eligible retired employees; these plans can be amended or terminated at NS’ option.  Under NS’ self-insured retiree health care plan, for those participants who are not Medicare-eligible, certain health care expenses are covered for retired employees and their dependents, reduced by any deductibles, coinsurance, and, in some cases, coverage provided under other group insurance policies.  Those participants who are Medicare-eligible are not covered under the self-insured retiree health care plan, but instead are provided with an employer-funded health reimbursement account which can be used for reimbursement of health insurance premiums or eligible out-of-pocket medical expenses. </t>
  </si>
  <si>
    <t xml:space="preserve">NS’ accumulated benefit obligation for its defined benefit pension plans is $1.9 billion and $2.6 billion at December 31, 2022 and 2021, respectively.  NS’ unfunded pension plans, included above, which in all cases have no assets, had projected benefit obligations of $275 million and $358 million at December 31, 2022 and 2021, respectively, and had accumulated benefit obligations of $249 million and $332 million at December 31, 2022 and 2021, respectively.  </t>
  </si>
  <si>
    <t>Net losses arising during the year for pension benefits were due primarily to lower actual returns on plan assets offset by an increase in discount rates.  Net gains arising during the year for other postretirement benefits were due primarily to an increase in discount rates, partially offset by lower actual returns on plan assets.</t>
  </si>
  <si>
    <t>The estimated net losses and prior service credits for the pension plans that will be amortized from accumulated other comprehensive loss into net periodic cost over the next year are $4 million.  The estimated net gains and prior service benefit for the other postretirement benefit plans that will be amortized from accumulated other comprehensive loss into net periodic benefit over the next year is $26 million.</t>
  </si>
  <si>
    <t>Costs for pension and other postretirement benefits are determined based on actuarial valuations that reflect appropriate assumptions as of the measurement date, ordinarily the beginning of each year.  The funded status of the plans is determined using appropriate assumptions as of each year end.  A summary of the major assumptions follows:</t>
  </si>
  <si>
    <t>Thirteen investment firms manage NS’ defined benefit pension plan's assets under investment guidelines approved by NS’ Benefits Investment Committee that is composed of members of NS’ management.  Investments are restricted to domestic and international equity securities, domestic and international fixed income securities, and unleveraged exchange-traded options and financial futures.  Limitations restrict investment concentration and use of certain derivative investments.  The target asset allocation for equity is 75% of the pension plan's assets.  Fixed income investments must consist predominantly of securities rated investment grade or higher.  Equity investments must be in liquid securities listed on national exchanges.  No investment is permitted in NS’ securities (except through commingled pension trust funds).</t>
  </si>
  <si>
    <t>The plans’ assumed future returns are based principally on the asset allocations and historical returns for the plans’ asset classes determined from both actual plan returns and, over longer time periods, expected market returns for those asset classes.  For 2023, NS assumes an 8.00% return on pension plan assets.</t>
  </si>
  <si>
    <t>Trust-owned life insurance: Valued at NS’ interest in trust-owned life insurance issued by a major insurance company.  The underlying investments owned by the insurance company consist of a U.S. stock account and a U.S. bond account but may retain cash at times as well.  The U.S. stock account and U.S. bond account are valued based on readily determinable fair values.</t>
  </si>
  <si>
    <t>The other postretirement benefit plan assets consisted of trust-owned life insurance with fair values of $122 million and $173 million at December 31, 2022 and 2021, respectively, and are valued under level 2 of the fair value hierarchy.  There were no level 1 or level 3 valued assets.</t>
  </si>
  <si>
    <t>In 2023, NS expects to contribute approximately $20 million to its unfunded pension plans for payments to pensioners and approximately $33 million to its other postretirement benefit plans for retiree health and death benefits.  NS does not expect to contribute to its funded pension plan in 2023.</t>
  </si>
  <si>
    <t>NS and certain subsidiaries provide Section 401(k) savings plans for employees.  Under the plans, NS matches a portion of employee contributions, subject to applicable limitations.  NS’ matching contributions, recorded as an expense, under these plans were $22 million in 2022 and $23 million in 2021.</t>
  </si>
  <si>
    <t>We and/or certain subsidiaries are defendants in numerous lawsuits and other claims relating principally to railroad operations.  When we conclude probable that a liability has been incurred and the amount of the liability can be reasonably estimated, it is accrued through a charge to earnings and, if material, disclosed below.  While the ultimate amount of liability incurred in any of these lawsuits and claims is dependent on future developments, in our opinion, the recorded liability is adequate to cover the future payment of such liability and claims.  However, the final outcome of any of these lawsuits and claims cannot be predicted with certainty, and unfavorable or unexpected outcomes could result in additional accruals that could be significant to results of operations in a particular year or quarter.  Any adjustments to the recorded liability will be reflected in earnings in the periods in which such adjustments become known.  For lawsuits and other claims where a loss may be reasonably possible, but not probable, or is probable but not reasonably estimable, no accrual is established but the matter, if potentially material, is disclosed below.  We routinely review relevant information with respect to our lawsuits and other claims and update our accruals, disclosures and estimates of reasonably possible loss based on such reviews.</t>
  </si>
  <si>
    <t>In 2007, various antitrust class actions filed against us and other Class I railroads in various Federal district courts regarding fuel surcharges were consolidated in the District of Columbia by the Judicial Panel on Multidistrict Litigation.  In 2012, the court certified the case as a class action.  The defendant railroads appealed this certification, and the Court of Appeals for the District of Columbia vacated the District Court’s decision and remanded the case for further consideration.  On October 10, 2017, the District Court denied class certification.  The decision was upheld by the Court of Appeals on August 16, 2019.  Since that decision, various individual cases have been filed in multiple jurisdictions and also consolidated in the District of Columbia.  We believe the allegations in the complaints are without merit and intend to vigorously defend the cases.  We do not believe the outcome of these proceedings will have a material effect on our financial position, results of operations, or liquidity.</t>
  </si>
  <si>
    <t>In 2018, a lawsuit was filed against one of our subsidiaries by the minority owner in a jointly-owned terminal railroad company in which our subsidiary has the majority ownership.  The lawsuit alleged violations of various state laws and federal antitrust laws.  On January 3, 2023, the court granted summary judgment to us on all of the compensatory claims but denied summary judgment for all equitable relief claims.  On January 18, 2023, the court dismissed the federal equitable relief claims, leaving the state equitable relief claims as the sole remaining issue under consideration.  We expect the rulings will be appealed.  A trial on the state equitable relief claims has not been scheduled.  We continue to vigorously defend the lawsuit and, although it is reasonably possible we could incur a loss in the case, we believe that we will prevail.  However, given that litigation is inherently unpredictable and subject to uncertainties, there can be no assurances that the final outcome of the litigation (including any related appeal) will not be material.  Until such appeal is final, we cannot reasonably estimate the potential loss or range of loss associated with this matter.</t>
  </si>
  <si>
    <t>Casualty claims include employee personal injury and occupational claims as well as third-party claims, all exclusive of legal costs.  To aid in valuing our personal injury liability and determining the amount to accrue with respect to such claims during the year, we utilize studies prepared by an independent consulting actuarial firm.  Job-related personal injury and occupational claims are subject to Federal Employers Liability Act (FELA), which is applicable only to railroads.  The variability inherent in FELA’s fault-based tort system could result in actual costs being different from the liability recorded.  While the ultimate amount of claims incurred is dependent on future developments, in our opinion, the recorded liability is adequate to cover the future payments of claims and is supported by the most recent actuarial study.  In all cases, we record a liability when the expected loss for the claim is both probable and reasonably estimable.</t>
  </si>
  <si>
    <r>
      <rPr>
        <b/>
        <sz val="8"/>
        <rFont val="Arial"/>
        <family val="2"/>
      </rPr>
      <t>Employee personal injury claims</t>
    </r>
    <r>
      <rPr>
        <sz val="8"/>
        <rFont val="Arial"/>
        <family val="2"/>
      </rPr>
      <t xml:space="preserve"> – The largest component of claims expense is employee personal injury costs.  The independent actuarial firm we engage provides quarterly studies to aid in valuing our employee personal injury liability and estimating personal injury expense.  The actuarial firm studies our historical patterns of reserving for claims and subsequent settlements, taking into account relevant outside influences.  The actuarial firm uses the results of these analyses to estimate the ultimate amount of liability.  We adjust the liability quarterly based upon our assessment and the results of the study.  The accuracy of our estimate of the liability is subject to inherent limitation given the difficulty of predicting future events such as jury decisions, court interpretations, or legislative changes.  As a result, actual claim settlements may vary from the estimated liability recorded.						</t>
    </r>
  </si>
  <si>
    <r>
      <rPr>
        <b/>
        <sz val="8"/>
        <rFont val="Arial"/>
        <family val="2"/>
      </rPr>
      <t>Occupational claims</t>
    </r>
    <r>
      <rPr>
        <sz val="8"/>
        <rFont val="Arial"/>
        <family val="2"/>
      </rPr>
      <t xml:space="preserve"> –  Occupational claims include injuries and illnesses alleged to be caused by exposures which occur over time as opposed to injuries or illnesses caused by a specific accident or event.  Types of occupational claims commonly seen allege exposure to asbestos and other claimed toxic substances resulting in respiratory diseases or cancer.  Many such claims are being asserted by former or retired employees, some of whom have not been employed in the rail industry for decades.  The independent actuarial firm provides an estimate of the occupational claims liability based upon our history of claim filings, severity, payments, and other pertinent facts.  The liability is dependent upon judgments we make as to the specific case reserves as well as judgments of the actuarial firm in the quarterly studies.  Our estimate of ultimate loss includes a provision for those claims that have been incurred but not reported.  This provision is derived by analyzing industry data and projecting our experience.  We adjust the liability quarterly based upon our assessment and the results of the study.  However, it is possible that the recorded liability may not be adequate to cover the future payment of claims.  Adjustments to the recorded liability are reflected in operating expenses in the periods in which such adjustments become known.							</t>
    </r>
  </si>
  <si>
    <r>
      <rPr>
        <b/>
        <sz val="8"/>
        <rFont val="Arial"/>
        <family val="2"/>
      </rPr>
      <t>Third-party claims</t>
    </r>
    <r>
      <rPr>
        <sz val="8"/>
        <rFont val="Arial"/>
        <family val="2"/>
      </rPr>
      <t xml:space="preserve"> – We record a liability for third-party claims including those for highway crossing accidents, trespasser and other injuries, property damage, and lading damage.  The actuarial firm assists us with the calculation of potential liability for third-party claims, except lading damage, based upon our experience including the number and timing of incidents, amount of payments, settlement rates, number of open claims, and legal defenses.  We adjust the liability quarterly based upon our assessment and the results of the study.  Given the inherent uncertainty in regard to the ultimate outcome of third-party claims, it is possible that the actual loss may differ from the estimated liability recorded.  							</t>
    </r>
  </si>
  <si>
    <t>We are subject to various jurisdictions’ environmental laws and regulations.  We record a liability where such liability or loss is probable and reasonably estimable.  Environmental specialists regularly participate in ongoing evaluations of all known sites and in determining any necessary adjustments to liability estimates.</t>
  </si>
  <si>
    <t>Our Comparative Statement of Financial Position includes liabilities for environmental exposures of $66 million at December 31, 2022, and $49 million at December 31, 2021, of which $15 million is classified as a current liability at the end of both 2022 and 2021.  At December 31, 2022, the liability represents our estimates of the probable cleanup, investigation, and remediation costs based on available information at 85 known locations and projects compared with 88 locations and projects at December 31, 2021.  At December 31, 2022, twenty-two sites accounted for $55 million of the liability, and no individual site was considered to be material.  We anticipate that most of this liability will be paid out over five years; however, some costs will be paid out over a longer period.</t>
  </si>
  <si>
    <t>At eight locations, one or more of our subsidiaries in conjunction with a number of other parties have been identified as potentially responsible parties under the Comprehensive Environmental Response, Compensation and Liability Act of 1980 or comparable state statutes that impose joint and several liability for cleanup costs.  We calculate our estimated liability for these sites based on facts and legal defenses applicable to each site and not solely on the basis of the potential for joint liability.</t>
  </si>
  <si>
    <t>The risk of incurring environmental liability for acts and omissions, past, present, and future, is inherent in the railroad business.  Some of the commodities we transport, particularly those classified as hazardous materials, pose special risks that we work diligently to reduce. In addition, several of our subsidiaries own, or have owned, land used as operating property, or which is leased and operated by others, or held for sale.  Because environmental problems that are latent or undisclosed may exist on these properties, there can be no assurance that we will not incur environmental liabilities or costs with respect to one or more of them, the amount and materiality of which cannot be estimated reliably at this time.  Moreover, lawsuits and claims involving these and potentially other unidentified environmental sites and matters are likely to arise from time to time.  The resulting liabilities could have a significant effect on financial position, results of operations, or liquidity in a particular year or quarter.</t>
  </si>
  <si>
    <t>Based on our assessment of the facts and circumstances now known, we believe we have recorded the probable and reasonably estimable costs for dealing with those environmental matters of which we are aware.  Further, we believe that it is unlikely that any known matters, either individually or in the aggregate, will have a material adverse effect on our financial position, results of operations, or liquidity.</t>
  </si>
  <si>
    <t>Approximately 80% of our railroad employees are covered by collective bargaining agreements with various labor unions. Pursuant to the Railway Labor Act (RLA), these agreements remain in effect until new agreements are reached, or until the bargaining procedures mandated by the RLA are completed.  Moratorium provisions in the labor agreements govern when the railroads and unions may propose changes to the agreements.  We largely bargain nationally in concert with other major railroads, represented by the National Carriers’ Conference Committee.</t>
  </si>
  <si>
    <t>After management and the unions served their formal proposals in November 2019 for changes to the collective bargaining agreements, negotiations began in 2020 following the expiration of the last moratorium.  On June 17, 2022, the National Mediation Board notified the parties that all practical methods of ending the dispute had been exhausted without effecting a settlement and that its mediation services had been terminated.  Shortly thereafter, President Biden created Presidential Emergency Board (PEB) No. 250, effective July 18, 2022, to investigate the facts of the dispute and make recommendations.  The PEB issued its recommendations on August 16, 2022, and the parties engaged in further negotiations.  By December 2022, agreements based on the PEB’s recommendations had either been ratified or enacted through legislative action for all twelve unions.  For 2022, “Railway operating expenses” includes $56 million of additional expenses pertaining to wages earned prior to January 1, 2022.</t>
  </si>
  <si>
    <t>We purchase insurance covering legal liabilities for bodily injury and property damage to third parties.  This insurance provides coverage above $75 million and below $800 million ($1.1 billion for specific perils) per occurrence and/or policy year.  In addition, we purchase insurance covering damage to property owned by us or in our care, custody, or control.  This insurance covers approximately 82% of potential losses above $75 million and below $275 million per occurrence and/or policy year.</t>
  </si>
  <si>
    <t>In November 2022, we entered into an asset purchase and sale agreement with the Board of Trustees of the Cincinnati Southern Railway to purchase approximately 337 miles of railway line that extends from Cincinnati, Ohio to Chattanooga, Tennessee which we currently operate under a lease agreement.  The total purchase price for the line and other associated real and personal property included in the transaction is approximately $1.6 billion.  The agreement is conditioned upon (i) certain changes to Ohio state law applicable to the use of the related sale proceeds, (ii) approval by the voters of the City of Cincinnati, and (iii) the receipt of regulatory approval from the Surface Transportation Board (STB).  The agreement includes various termination provisions including termination at any time prior to closing by the mutual written consent of the parties, termination at any time after December 31, 2024 by the mutual written consent of the parties, termination by us if the STB takes action that we deem unsatisfactory, and termination by either party if Cincinnati voter approval is not obtained on or before the later of June 30, 2025 and the calendar date on which the polls are open for the 2025 Cincinnati primary election.</t>
  </si>
  <si>
    <t>We have compensation agreements with certain officers and key employees that become operative only upon a change in control of Norfolk Southern, as defined in those agreements.  The agreements provide generally for payments based on compensation at the time of a covered individual’s involuntary or other specified termination and for certain other benefits.</t>
  </si>
  <si>
    <t>In a number of instances, we have agreed to indemnify lenders for additional costs they may bear as a result of certain changes in laws or regulations applicable to their loans.  Such changes may include impositions or modifications with respect to taxes, duties, reserves, liquidity, capital adequacy, special deposits, and similar requirements relating to extensions of credit by, deposits with, or the assets or liabilities of such lenders.  The nature and timing of changes in laws or regulations applicable to our financings are inherently unpredictable, and therefore our exposure in connection with the foregoing indemnifications cannot be quantified.  No liability has been recorded related to these indemnifications.</t>
  </si>
  <si>
    <t>In 2022, we continued our reliance on private contracts and exempt price quotes as the predominant pricing mechanism.  Thus, a major portion of our freight business is not currently economically regulated by the government.  In general, market forces have been substituted for government regulation and now are the primary determinant of rail service prices.</t>
  </si>
  <si>
    <t>In May 2022, we renewed, amended and restated our accounts receivable securitization program with a maximum borrowing capacity</t>
  </si>
  <si>
    <t>received under this facility are accounted for as borrowings.  We had $100 million (at an average variable interest rate of 5.05%)</t>
  </si>
  <si>
    <t>outstanding under this program at December 31, 2022, which is included within “Loans and Notes Payable”, and no amounts</t>
  </si>
  <si>
    <t>of $400 million.  The term expires in May 2023.  Under this facility NSR sells substantially all of its eligible third-party receivables to</t>
  </si>
  <si>
    <t>a subsidiary, which in turn may transfer beneficial interests in the receivables to various commercial paper vehicles.  Amounts</t>
  </si>
  <si>
    <t>outstanding at December 31, 2021. Our available borrowing capacity was $300 million and $400 million at December 31, 2022</t>
  </si>
  <si>
    <t>at December 31, 2022, which are included in “Accounts receivable”.</t>
  </si>
  <si>
    <t>and December 31, 2021, respectively.  Our accounts receivable securitization program was supported by $883 million in receivables</t>
  </si>
  <si>
    <t>Note 1 -  See Note 12 to Schedule 200 on page 10.</t>
  </si>
  <si>
    <t xml:space="preserve">undistributed earnings listed above is due to a portion of the amounts credited to operating expenses.  These earnings equal $42,879 and </t>
  </si>
  <si>
    <t>adjustments to Other Comprehensive Income equals $13,539.</t>
  </si>
  <si>
    <t>Road Initials:  NS Rail                          Year: 2022</t>
  </si>
  <si>
    <t xml:space="preserve">of government assistance received, the accounting treatment for that government assistance, and the effect of the government assistance </t>
  </si>
  <si>
    <t>on the financial statements.  We adopted the new standard on January 1, 2022 and there was no material impact to the financial statements</t>
  </si>
  <si>
    <t>upon adoption.</t>
  </si>
  <si>
    <t>(17) Controlled jointly - Others own 86.21%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</si>
</sst>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
    <numFmt numFmtId="165" formatCode="m/d/yyyy;@"/>
    <numFmt numFmtId="166" formatCode="General_)"/>
    <numFmt numFmtId="167" formatCode="_(* #,##0_);_(* \(#,##0\);_(* &quot;-&quot;??_);_(@_)"/>
    <numFmt numFmtId="168" formatCode="#,##0.0000000_);\(#,##0.0000000\)"/>
    <numFmt numFmtId="169" formatCode="#,##0.0000000000_);\(#,##0.0000000000\)"/>
    <numFmt numFmtId="170" formatCode="#,##0\ ;\(#,##0\)"/>
    <numFmt numFmtId="171" formatCode="mmmm\ d\,\ yyyy"/>
    <numFmt numFmtId="172" formatCode="#,##0.00\ ;\(#,##0.00\)"/>
    <numFmt numFmtId="173" formatCode="_(* #,##0.000000_);_(* \(#,##0.000000\);_(* &quot;-&quot;??_);_(@_)"/>
    <numFmt numFmtId="174" formatCode="_(* #,##0.00_);_(* &quot;\&quot;&quot;\&quot;&quot;\&quot;&quot;\&quot;&quot;\&quot;&quot;\&quot;&quot;\&quot;\(#,##0.00&quot;\&quot;&quot;\&quot;&quot;\&quot;&quot;\&quot;&quot;\&quot;&quot;\&quot;&quot;\&quot;\);_(* &quot;-&quot;??_);_(@_)"/>
    <numFmt numFmtId="175" formatCode="_(* #,##0.0000_);_(* \(#,##0.0000\);_(* &quot;-&quot;??_);_(@_)"/>
    <numFmt numFmtId="176" formatCode="_ &quot;\&quot;* #,##0_ ;_ &quot;\&quot;* &quot;\&quot;&quot;\&quot;&quot;\&quot;&quot;\&quot;&quot;\&quot;&quot;\&quot;&quot;\&quot;&quot;\&quot;\-#,##0_ ;_ &quot;\&quot;* &quot;-&quot;_ ;_ @_ "/>
    <numFmt numFmtId="177" formatCode="_ * #,##0_ ;_ * &quot;\&quot;&quot;\&quot;&quot;\&quot;&quot;\&quot;&quot;\&quot;&quot;\&quot;&quot;\&quot;&quot;\&quot;\-#,##0_ ;_ * &quot;-&quot;_ ;_ @_ "/>
    <numFmt numFmtId="178" formatCode="&quot;\&quot;#,##0;&quot;\&quot;&quot;\&quot;&quot;\&quot;&quot;\&quot;&quot;\&quot;&quot;\&quot;&quot;\&quot;&quot;\&quot;&quot;\&quot;\-#,##0"/>
    <numFmt numFmtId="179" formatCode="0.000_)"/>
    <numFmt numFmtId="180" formatCode="_(* #,##0.0_);_(* \(#,##0.0\);_(* &quot;-&quot;_);_(@_)"/>
    <numFmt numFmtId="181" formatCode="[$-409]mmmm\-yy;@"/>
    <numFmt numFmtId="182" formatCode="_ * #,##0.00_ ;_ * \-#,##0.00_ ;_ * &quot;-&quot;??_ ;_ @_ "/>
    <numFmt numFmtId="183" formatCode="* \(#,##0\);* #,##0_);&quot;-&quot;??_);@"/>
    <numFmt numFmtId="184" formatCode="mmm\-yyyy"/>
    <numFmt numFmtId="185" formatCode="&quot;$&quot;#,##0\ ;\(&quot;$&quot;#,##0\)"/>
    <numFmt numFmtId="186" formatCode="* #,##0_);* \(#,##0\);&quot;-&quot;??_);@"/>
    <numFmt numFmtId="187" formatCode="#,##0.000000_);[Red]\(#,##0.000000\)"/>
    <numFmt numFmtId="188" formatCode="_-* #,##0.00_-;\-* #,##0.00_-;_-* &quot;-&quot;??_-;_-@_-"/>
    <numFmt numFmtId="189" formatCode="0_);[Red]\(0\)"/>
    <numFmt numFmtId="190" formatCode="0.00_);\(0.00\)"/>
    <numFmt numFmtId="191" formatCode="_-* #,##0.00\ [$€]_-;\-* #,##0.00\ [$€]_-;_-* &quot;-&quot;??\ [$€]_-;_-@_-"/>
    <numFmt numFmtId="192" formatCode="_ * #,##0_ ;_ * \-#,##0_ ;_ * &quot;-&quot;_ ;_ @_ "/>
    <numFmt numFmtId="193" formatCode="&quot;$&quot;#,##0;[Red]\-&quot;$&quot;#,##0"/>
    <numFmt numFmtId="194" formatCode="&quot;$&quot;#,##0.00;[Red]\-&quot;$&quot;#,##0.00"/>
    <numFmt numFmtId="195" formatCode="#,##0;[Red]\(#,##0\)"/>
    <numFmt numFmtId="196" formatCode="0.00_)"/>
    <numFmt numFmtId="197" formatCode="#,##0.00_);\(#,###.00\);\-_)"/>
    <numFmt numFmtId="198" formatCode="#,##0.0000_);\(#,##0.0000\);\-_)"/>
    <numFmt numFmtId="199" formatCode="#,##0.00;[Red]\(#,##0.00\)"/>
    <numFmt numFmtId="200" formatCode="0_)%;\(0\)%"/>
    <numFmt numFmtId="201" formatCode="#,##0.00_);\(#,##0.00\);\-"/>
    <numFmt numFmtId="202" formatCode="#,##0.00\ &quot;zl&quot;_);[Red]\(#,##0.00\ &quot;zl&quot;\)"/>
    <numFmt numFmtId="203" formatCode="mm/dd/yy"/>
    <numFmt numFmtId="204" formatCode="_ * #,##0.00_)\ _z_l_ ;_ * \(#,##0.00\)\ _z_l_ ;_ * &quot;-&quot;??_)\ _z_l_ ;_ @_ "/>
    <numFmt numFmtId="205" formatCode="#,##0.0_);\(#,##0.0\);\-"/>
    <numFmt numFmtId="206" formatCode="_-* #,##0\ _k_r_-;\-* #,##0\ _k_r_-;_-* &quot;-&quot;\ _k_r_-;_-@_-"/>
    <numFmt numFmtId="207" formatCode="_-* #,##0\ &quot;kr&quot;_-;\-* #,##0\ &quot;kr&quot;_-;_-* &quot;-&quot;\ &quot;kr&quot;_-;_-@_-"/>
    <numFmt numFmtId="208" formatCode="_-&quot;£&quot;* #,##0_-;\-&quot;£&quot;* #,##0_-;_-&quot;£&quot;* &quot;-&quot;_-;_-@_-"/>
    <numFmt numFmtId="209" formatCode="_-&quot;£&quot;* #,##0.00_-;\-&quot;£&quot;* #,##0.00_-;_-&quot;£&quot;* &quot;-&quot;??_-;_-@_-"/>
    <numFmt numFmtId="210" formatCode="#,###.00;#,###.00\-;.00"/>
    <numFmt numFmtId="211" formatCode="_-* #,##0_-;\-* #,##0_-;_-* &quot;-&quot;_-;_-@_-"/>
    <numFmt numFmtId="212" formatCode="_-&quot;$&quot;* #,##0_-;\-&quot;$&quot;* #,##0_-;_-&quot;$&quot;* &quot;-&quot;_-;_-@_-"/>
    <numFmt numFmtId="213" formatCode="_-&quot;$&quot;* #,##0.00_-;\-&quot;$&quot;* #,##0.00_-;_-&quot;$&quot;* &quot;-&quot;??_-;_-@_-"/>
    <numFmt numFmtId="214" formatCode="_-&quot;｣&quot;* #,##0.00_-;\-&quot;｣&quot;* #,##0.00_-;_-&quot;｣&quot;* &quot;-&quot;??_-;_-@_-"/>
    <numFmt numFmtId="215" formatCode="#,##0.0"/>
    <numFmt numFmtId="216" formatCode="0."/>
    <numFmt numFmtId="217" formatCode="#,##0;\(#,##0\)"/>
    <numFmt numFmtId="218" formatCode="_(&quot;$&quot;* #,##0_);_(&quot;$&quot;* \(#,##0\);_(&quot;$&quot;* &quot;-&quot;??_);_(@_)"/>
    <numFmt numFmtId="219" formatCode="_(&quot;$&quot;* #,##0.0_);_(&quot;$&quot;* \(#,##0.0\);_(&quot;$&quot;* &quot;-&quot;??_);_(@_)"/>
  </numFmts>
  <fonts count="169">
    <font>
      <sz val="8"/>
      <name val="Arial"/>
    </font>
    <font>
      <sz val="11"/>
      <color theme="1"/>
      <name val="Calibri"/>
      <family val="2"/>
      <scheme val="minor"/>
    </font>
    <font>
      <sz val="11"/>
      <color theme="1"/>
      <name val="Calibri"/>
      <family val="2"/>
      <scheme val="minor"/>
    </font>
    <font>
      <sz val="10"/>
      <name val="Arial"/>
      <family val="2"/>
    </font>
    <font>
      <b/>
      <sz val="8"/>
      <name val="Arial"/>
      <family val="2"/>
    </font>
    <font>
      <sz val="7"/>
      <name val="Arial"/>
      <family val="2"/>
    </font>
    <font>
      <sz val="7"/>
      <name val="Arial"/>
      <family val="2"/>
    </font>
    <font>
      <sz val="7"/>
      <color indexed="8"/>
      <name val="Arial"/>
      <family val="2"/>
    </font>
    <font>
      <b/>
      <sz val="8"/>
      <name val="Arial"/>
      <family val="2"/>
    </font>
    <font>
      <b/>
      <sz val="8"/>
      <color indexed="8"/>
      <name val="Arial"/>
      <family val="2"/>
    </font>
    <font>
      <sz val="8"/>
      <color indexed="8"/>
      <name val="Arial"/>
      <family val="2"/>
    </font>
    <font>
      <sz val="7"/>
      <color indexed="8"/>
      <name val="Arial"/>
      <family val="2"/>
    </font>
    <font>
      <sz val="8"/>
      <color indexed="8"/>
      <name val="Arial"/>
      <family val="2"/>
    </font>
    <font>
      <sz val="8"/>
      <name val="Arial"/>
      <family val="2"/>
    </font>
    <font>
      <b/>
      <sz val="8"/>
      <color indexed="8"/>
      <name val="Arial"/>
      <family val="2"/>
    </font>
    <font>
      <sz val="10"/>
      <name val="Arial"/>
      <family val="2"/>
    </font>
    <font>
      <sz val="8"/>
      <name val="Arial"/>
      <family val="2"/>
    </font>
    <font>
      <b/>
      <sz val="14"/>
      <name val="Times New Roman"/>
      <family val="1"/>
    </font>
    <font>
      <b/>
      <sz val="12"/>
      <name val="Times New Roman"/>
      <family val="1"/>
    </font>
    <font>
      <b/>
      <sz val="40"/>
      <name val="Times New Roman"/>
      <family val="1"/>
    </font>
    <font>
      <sz val="8"/>
      <name val="Times New Roman"/>
      <family val="1"/>
    </font>
    <font>
      <b/>
      <sz val="24"/>
      <name val="Times New Roman"/>
      <family val="1"/>
    </font>
    <font>
      <b/>
      <sz val="20"/>
      <name val="Times New Roman"/>
      <family val="1"/>
    </font>
    <font>
      <sz val="9"/>
      <name val="Arial"/>
      <family val="2"/>
    </font>
    <font>
      <b/>
      <sz val="9"/>
      <name val="Arial"/>
      <family val="2"/>
    </font>
    <font>
      <sz val="9"/>
      <name val="Times New Roman"/>
      <family val="1"/>
    </font>
    <font>
      <b/>
      <sz val="8"/>
      <name val="Times New Roman"/>
      <family val="1"/>
    </font>
    <font>
      <sz val="14"/>
      <name val="Times New Roman"/>
      <family val="1"/>
    </font>
    <font>
      <b/>
      <u/>
      <sz val="16"/>
      <name val="Times New Roman"/>
      <family val="1"/>
    </font>
    <font>
      <sz val="8"/>
      <color rgb="FFFF0000"/>
      <name val="Arial"/>
      <family val="2"/>
    </font>
    <font>
      <sz val="10"/>
      <name val="MS Sans Serif"/>
      <family val="2"/>
    </font>
    <font>
      <sz val="9"/>
      <name val="Geneva"/>
    </font>
    <font>
      <sz val="10"/>
      <name val="Geneva"/>
    </font>
    <font>
      <sz val="10"/>
      <name val="Univers Condensed"/>
      <family val="2"/>
    </font>
    <font>
      <sz val="12"/>
      <color theme="1"/>
      <name val="Times New Roman"/>
      <family val="1"/>
    </font>
    <font>
      <b/>
      <sz val="9"/>
      <color indexed="81"/>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Tms Rmn"/>
    </font>
    <font>
      <sz val="11"/>
      <color theme="1"/>
      <name val="Calibri"/>
      <family val="2"/>
    </font>
    <font>
      <sz val="12"/>
      <name val="Arial"/>
      <family val="2"/>
    </font>
    <font>
      <sz val="7"/>
      <name val="Small Fonts"/>
      <family val="2"/>
    </font>
    <font>
      <sz val="9"/>
      <name val="Microsoft Sans Serif"/>
      <family val="2"/>
    </font>
    <font>
      <sz val="10"/>
      <color indexed="8"/>
      <name val="匠牥晩††††††††††"/>
    </font>
    <font>
      <b/>
      <sz val="10"/>
      <name val="Geneva"/>
      <family val="2"/>
    </font>
    <font>
      <sz val="10"/>
      <name val="Geneva"/>
      <family val="2"/>
    </font>
    <font>
      <sz val="11"/>
      <color indexed="8"/>
      <name val="Calibri"/>
      <family val="2"/>
    </font>
    <font>
      <sz val="10"/>
      <color indexed="8"/>
      <name val="Tahoma"/>
      <family val="2"/>
    </font>
    <font>
      <sz val="11"/>
      <color indexed="9"/>
      <name val="Calibri"/>
      <family val="2"/>
    </font>
    <font>
      <sz val="10"/>
      <color indexed="9"/>
      <name val="Tahoma"/>
      <family val="2"/>
    </font>
    <font>
      <sz val="11"/>
      <color indexed="20"/>
      <name val="Calibri"/>
      <family val="2"/>
    </font>
    <font>
      <sz val="10"/>
      <color indexed="20"/>
      <name val="Tahoma"/>
      <family val="2"/>
    </font>
    <font>
      <sz val="11"/>
      <color indexed="17"/>
      <name val="Calibri"/>
      <family val="2"/>
    </font>
    <font>
      <sz val="10"/>
      <name val="Helv"/>
    </font>
    <font>
      <b/>
      <sz val="11"/>
      <color indexed="52"/>
      <name val="Calibri"/>
      <family val="2"/>
    </font>
    <font>
      <b/>
      <sz val="10"/>
      <color indexed="52"/>
      <name val="Tahoma"/>
      <family val="2"/>
    </font>
    <font>
      <b/>
      <sz val="11"/>
      <color indexed="9"/>
      <name val="Calibri"/>
      <family val="2"/>
    </font>
    <font>
      <sz val="11"/>
      <color indexed="52"/>
      <name val="Calibri"/>
      <family val="2"/>
    </font>
    <font>
      <b/>
      <sz val="5"/>
      <color indexed="9"/>
      <name val="Arial"/>
      <family val="2"/>
    </font>
    <font>
      <b/>
      <sz val="10"/>
      <color indexed="9"/>
      <name val="Tahoma"/>
      <family val="2"/>
    </font>
    <font>
      <u/>
      <sz val="10"/>
      <color indexed="12"/>
      <name val="Arial"/>
      <family val="2"/>
    </font>
    <font>
      <u/>
      <sz val="10"/>
      <color indexed="36"/>
      <name val="Arial"/>
      <family val="2"/>
    </font>
    <font>
      <b/>
      <sz val="10"/>
      <color indexed="9"/>
      <name val="Arial"/>
      <family val="2"/>
    </font>
    <font>
      <b/>
      <sz val="8"/>
      <color indexed="9"/>
      <name val="Arial"/>
      <family val="2"/>
    </font>
    <font>
      <b/>
      <sz val="8"/>
      <color indexed="8"/>
      <name val="Courier New"/>
      <family val="3"/>
    </font>
    <font>
      <sz val="11"/>
      <name val="Tms Rmn"/>
      <family val="1"/>
    </font>
    <font>
      <b/>
      <sz val="10"/>
      <name val="MS Sans Serif"/>
      <family val="2"/>
    </font>
    <font>
      <sz val="10"/>
      <color indexed="8"/>
      <name val="Calibri"/>
      <family val="2"/>
    </font>
    <font>
      <sz val="10"/>
      <color theme="1"/>
      <name val="Arial"/>
      <family val="2"/>
    </font>
    <font>
      <sz val="10"/>
      <color indexed="8"/>
      <name val="Arial"/>
      <family val="2"/>
    </font>
    <font>
      <sz val="10"/>
      <name val="N Helvetica Narrow"/>
    </font>
    <font>
      <sz val="10"/>
      <name val="Times New Roman"/>
      <family val="1"/>
    </font>
    <font>
      <i/>
      <sz val="9"/>
      <name val="Arial"/>
      <family val="2"/>
    </font>
    <font>
      <sz val="10"/>
      <name val="MS Serif"/>
      <family val="1"/>
    </font>
    <font>
      <sz val="10"/>
      <name val="Courier"/>
      <family val="3"/>
    </font>
    <font>
      <b/>
      <sz val="14.05"/>
      <color indexed="8"/>
      <name val="Times New Roman"/>
      <family val="1"/>
    </font>
    <font>
      <sz val="48"/>
      <name val="Geneva"/>
    </font>
    <font>
      <sz val="10"/>
      <color indexed="12"/>
      <name val="Arial"/>
      <family val="2"/>
    </font>
    <font>
      <sz val="11"/>
      <name val="Arial Narrow"/>
      <family val="2"/>
    </font>
    <font>
      <b/>
      <sz val="11"/>
      <color indexed="56"/>
      <name val="Calibri"/>
      <family val="2"/>
    </font>
    <font>
      <sz val="10"/>
      <color indexed="16"/>
      <name val="MS Serif"/>
      <family val="1"/>
    </font>
    <font>
      <sz val="11"/>
      <color indexed="62"/>
      <name val="Calibri"/>
      <family val="2"/>
    </font>
    <font>
      <i/>
      <sz val="11"/>
      <color rgb="FF7F7F7F"/>
      <name val="Arial"/>
      <family val="2"/>
    </font>
    <font>
      <i/>
      <sz val="10"/>
      <color indexed="23"/>
      <name val="Tahoma"/>
      <family val="2"/>
    </font>
    <font>
      <i/>
      <sz val="11"/>
      <color indexed="23"/>
      <name val="Calibri"/>
      <family val="2"/>
    </font>
    <font>
      <u/>
      <sz val="9"/>
      <color indexed="12"/>
      <name val="Verdana"/>
      <family val="2"/>
    </font>
    <font>
      <sz val="10"/>
      <color indexed="17"/>
      <name val="Tahoma"/>
      <family val="2"/>
    </font>
    <font>
      <b/>
      <u/>
      <sz val="10"/>
      <name val="Geneva"/>
      <family val="2"/>
    </font>
    <font>
      <b/>
      <sz val="12"/>
      <name val="Arial"/>
      <family val="2"/>
    </font>
    <font>
      <b/>
      <sz val="10"/>
      <name val="Ottawa"/>
    </font>
    <font>
      <b/>
      <sz val="15"/>
      <color indexed="56"/>
      <name val="Calibri"/>
      <family val="2"/>
    </font>
    <font>
      <b/>
      <sz val="18"/>
      <name val="Arial"/>
      <family val="2"/>
    </font>
    <font>
      <b/>
      <sz val="13"/>
      <color indexed="56"/>
      <name val="Calibri"/>
      <family val="2"/>
    </font>
    <font>
      <b/>
      <sz val="11"/>
      <color indexed="56"/>
      <name val="Tahoma"/>
      <family val="2"/>
    </font>
    <font>
      <u/>
      <sz val="10"/>
      <color indexed="20"/>
      <name val="Arial"/>
      <family val="2"/>
    </font>
    <font>
      <u/>
      <sz val="10"/>
      <color indexed="12"/>
      <name val="MS Sans Serif"/>
      <family val="2"/>
    </font>
    <font>
      <sz val="10"/>
      <color indexed="62"/>
      <name val="Tahoma"/>
      <family val="2"/>
    </font>
    <font>
      <sz val="12"/>
      <name val="Times New Roman"/>
      <family val="1"/>
    </font>
    <font>
      <u/>
      <sz val="8.25"/>
      <color indexed="36"/>
      <name val="Arial Narrow"/>
      <family val="2"/>
    </font>
    <font>
      <u/>
      <sz val="8"/>
      <color indexed="12"/>
      <name val="Times New Roman"/>
      <family val="1"/>
    </font>
    <font>
      <b/>
      <sz val="10"/>
      <color indexed="8"/>
      <name val="Arial"/>
      <family val="2"/>
    </font>
    <font>
      <sz val="10"/>
      <color indexed="52"/>
      <name val="Tahoma"/>
      <family val="2"/>
    </font>
    <font>
      <sz val="11"/>
      <color indexed="60"/>
      <name val="Calibri"/>
      <family val="2"/>
    </font>
    <font>
      <sz val="10"/>
      <color indexed="60"/>
      <name val="Tahoma"/>
      <family val="2"/>
    </font>
    <font>
      <sz val="10"/>
      <name val="Tms Rmn"/>
      <family val="1"/>
    </font>
    <font>
      <b/>
      <i/>
      <sz val="16"/>
      <name val="Helv"/>
    </font>
    <font>
      <sz val="10"/>
      <color theme="1"/>
      <name val="Calibri"/>
      <family val="2"/>
    </font>
    <font>
      <sz val="10"/>
      <color indexed="8"/>
      <name val="MS Sans Serif"/>
      <family val="2"/>
    </font>
    <font>
      <sz val="9"/>
      <name val="Verdana"/>
      <family val="2"/>
    </font>
    <font>
      <sz val="10"/>
      <color rgb="FF000000"/>
      <name val="Times New Roman"/>
      <family val="1"/>
    </font>
    <font>
      <sz val="11"/>
      <color theme="1"/>
      <name val="Times New Roman"/>
      <family val="2"/>
    </font>
    <font>
      <sz val="10"/>
      <name val="Helvetica"/>
      <family val="2"/>
    </font>
    <font>
      <b/>
      <sz val="11"/>
      <color indexed="63"/>
      <name val="Calibri"/>
      <family val="2"/>
    </font>
    <font>
      <b/>
      <sz val="10"/>
      <color indexed="63"/>
      <name val="Tahoma"/>
      <family val="2"/>
    </font>
    <font>
      <b/>
      <i/>
      <sz val="10"/>
      <color indexed="8"/>
      <name val="Arial"/>
      <family val="2"/>
    </font>
    <font>
      <b/>
      <sz val="10"/>
      <color indexed="17"/>
      <name val="Arial"/>
      <family val="2"/>
    </font>
    <font>
      <b/>
      <sz val="10"/>
      <color indexed="13"/>
      <name val="Arial"/>
      <family val="2"/>
    </font>
    <font>
      <b/>
      <sz val="12"/>
      <color indexed="8"/>
      <name val="Arial"/>
      <family val="2"/>
    </font>
    <font>
      <sz val="8"/>
      <name val="Helv"/>
    </font>
    <font>
      <sz val="8"/>
      <color indexed="12"/>
      <name val="Arial"/>
      <family val="2"/>
    </font>
    <font>
      <b/>
      <sz val="10"/>
      <color indexed="9"/>
      <name val="Verdana"/>
      <family val="2"/>
    </font>
    <font>
      <sz val="10"/>
      <color indexed="9"/>
      <name val="Arial"/>
      <family val="2"/>
    </font>
    <font>
      <sz val="10"/>
      <color indexed="8"/>
      <name val="Verdana"/>
      <family val="2"/>
    </font>
    <font>
      <b/>
      <sz val="8"/>
      <color indexed="8"/>
      <name val="Helv"/>
    </font>
    <font>
      <sz val="11"/>
      <color indexed="10"/>
      <name val="Calibri"/>
      <family val="2"/>
    </font>
    <font>
      <sz val="10"/>
      <name val="Ottawa"/>
    </font>
    <font>
      <b/>
      <sz val="10"/>
      <color indexed="10"/>
      <name val="Arial"/>
      <family val="2"/>
    </font>
    <font>
      <b/>
      <sz val="18"/>
      <color indexed="56"/>
      <name val="Cambria"/>
      <family val="2"/>
    </font>
    <font>
      <b/>
      <sz val="18"/>
      <color indexed="62"/>
      <name val="Cambria"/>
      <family val="2"/>
    </font>
    <font>
      <b/>
      <sz val="11"/>
      <color indexed="8"/>
      <name val="Calibri"/>
      <family val="2"/>
    </font>
    <font>
      <sz val="8"/>
      <color indexed="8"/>
      <name val="Wingdings"/>
      <charset val="2"/>
    </font>
    <font>
      <sz val="10"/>
      <color indexed="10"/>
      <name val="Tahoma"/>
      <family val="2"/>
    </font>
    <font>
      <u/>
      <sz val="10"/>
      <color theme="10"/>
      <name val="Arial"/>
      <family val="2"/>
    </font>
    <font>
      <sz val="9"/>
      <color theme="1"/>
      <name val="Tahoma"/>
      <family val="2"/>
    </font>
    <font>
      <sz val="18"/>
      <name val="Geneva"/>
    </font>
    <font>
      <u/>
      <sz val="9"/>
      <name val="Arial"/>
      <family val="2"/>
    </font>
    <font>
      <b/>
      <sz val="10"/>
      <name val="Arial"/>
      <family val="2"/>
    </font>
    <font>
      <b/>
      <sz val="9"/>
      <color indexed="8"/>
      <name val="Arial"/>
      <family val="2"/>
    </font>
    <font>
      <b/>
      <u/>
      <sz val="9"/>
      <name val="Arial"/>
      <family val="2"/>
    </font>
    <font>
      <sz val="11"/>
      <name val="Arial"/>
      <family val="2"/>
    </font>
    <font>
      <b/>
      <sz val="16"/>
      <name val="Times New Roman"/>
      <family val="1"/>
    </font>
    <font>
      <sz val="8"/>
      <name val="Arial"/>
      <family val="2"/>
    </font>
    <font>
      <sz val="8"/>
      <name val="Arial"/>
      <family val="2"/>
    </font>
    <font>
      <sz val="9"/>
      <color indexed="81"/>
      <name val="Tahoma"/>
      <family val="2"/>
    </font>
    <font>
      <sz val="8"/>
      <color theme="1"/>
      <name val="Arial"/>
      <family val="2"/>
    </font>
    <font>
      <b/>
      <sz val="17"/>
      <name val="Arial"/>
      <family val="2"/>
    </font>
    <font>
      <sz val="8"/>
      <color theme="0"/>
      <name val="Arial"/>
      <family val="2"/>
    </font>
    <font>
      <sz val="8"/>
      <color rgb="FF000000"/>
      <name val="Arial"/>
      <family val="2"/>
    </font>
    <font>
      <b/>
      <u/>
      <sz val="8"/>
      <name val="Arial"/>
      <family val="2"/>
    </font>
    <font>
      <b/>
      <sz val="8"/>
      <name val="Helv"/>
    </font>
    <font>
      <u/>
      <sz val="8"/>
      <name val="Arial"/>
      <family val="2"/>
    </font>
    <font>
      <vertAlign val="superscript"/>
      <sz val="8"/>
      <name val="Arial"/>
      <family val="2"/>
    </font>
    <font>
      <i/>
      <sz val="8"/>
      <name val="Arial"/>
      <family val="2"/>
    </font>
    <font>
      <u/>
      <sz val="8"/>
      <color rgb="FF000000"/>
      <name val="Arial"/>
      <family val="2"/>
    </font>
    <font>
      <sz val="8"/>
      <color rgb="FF333333"/>
      <name val="Arial"/>
      <family val="2"/>
    </font>
  </fonts>
  <fills count="78">
    <fill>
      <patternFill patternType="none"/>
    </fill>
    <fill>
      <patternFill patternType="gray125"/>
    </fill>
    <fill>
      <patternFill patternType="lightGray">
        <fgColor indexed="8"/>
      </patternFill>
    </fill>
    <fill>
      <patternFill patternType="solid">
        <fgColor indexed="65"/>
        <bgColor indexed="8"/>
      </patternFill>
    </fill>
    <fill>
      <patternFill patternType="solid">
        <fgColor indexed="9"/>
        <bgColor indexed="9"/>
      </patternFill>
    </fill>
    <fill>
      <patternFill patternType="solid">
        <fgColor rgb="FFFFFFFF"/>
      </patternFill>
    </fill>
    <fill>
      <patternFill patternType="solid">
        <fgColor rgb="FFFFFFFF"/>
        <bgColor rgb="FF000000"/>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indexed="12"/>
      </patternFill>
    </fill>
    <fill>
      <patternFill patternType="solid">
        <fgColor indexed="9"/>
      </patternFill>
    </fill>
    <fill>
      <patternFill patternType="solid">
        <fgColor indexed="22"/>
        <bgColor indexed="64"/>
      </patternFill>
    </fill>
    <fill>
      <patternFill patternType="mediumGray">
        <fgColor indexed="9"/>
        <bgColor indexed="22"/>
      </patternFill>
    </fill>
    <fill>
      <patternFill patternType="solid">
        <fgColor indexed="22"/>
        <bgColor indexed="13"/>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13"/>
      </patternFill>
    </fill>
    <fill>
      <patternFill patternType="solid">
        <fgColor indexed="17"/>
      </patternFill>
    </fill>
    <fill>
      <patternFill patternType="mediumGray">
        <fgColor indexed="22"/>
      </patternFill>
    </fill>
    <fill>
      <patternFill patternType="solid">
        <fgColor indexed="62"/>
        <bgColor indexed="64"/>
      </patternFill>
    </fill>
    <fill>
      <patternFill patternType="solid">
        <fgColor indexed="61"/>
        <bgColor indexed="64"/>
      </patternFill>
    </fill>
    <fill>
      <patternFill patternType="solid">
        <fgColor indexed="63"/>
        <bgColor indexed="64"/>
      </patternFill>
    </fill>
    <fill>
      <patternFill patternType="solid">
        <fgColor indexed="60"/>
        <bgColor indexed="64"/>
      </patternFill>
    </fill>
    <fill>
      <patternFill patternType="solid">
        <fgColor indexed="21"/>
      </patternFill>
    </fill>
    <fill>
      <patternFill patternType="solid">
        <fgColor indexed="9"/>
        <bgColor indexed="64"/>
      </patternFill>
    </fill>
    <fill>
      <patternFill patternType="solid">
        <fgColor rgb="FFFFFF00"/>
        <bgColor indexed="64"/>
      </patternFill>
    </fill>
  </fills>
  <borders count="835">
    <border>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thin">
        <color indexed="8"/>
      </bottom>
      <diagonal/>
    </border>
    <border>
      <left/>
      <right/>
      <top/>
      <bottom style="thin">
        <color indexed="64"/>
      </bottom>
      <diagonal/>
    </border>
    <border>
      <left/>
      <right/>
      <top style="thin">
        <color indexed="8"/>
      </top>
      <bottom style="thin">
        <color indexed="8"/>
      </bottom>
      <diagonal/>
    </border>
    <border>
      <left/>
      <right style="medium">
        <color indexed="8"/>
      </right>
      <top/>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bottom style="thin">
        <color indexed="8"/>
      </bottom>
      <diagonal/>
    </border>
    <border>
      <left style="thin">
        <color indexed="8"/>
      </left>
      <right style="thin">
        <color indexed="8"/>
      </right>
      <top/>
      <bottom style="double">
        <color indexed="8"/>
      </bottom>
      <diagonal/>
    </border>
    <border>
      <left/>
      <right/>
      <top/>
      <bottom style="double">
        <color indexed="8"/>
      </bottom>
      <diagonal/>
    </border>
    <border>
      <left/>
      <right style="thin">
        <color indexed="8"/>
      </right>
      <top/>
      <bottom style="double">
        <color indexed="8"/>
      </bottom>
      <diagonal/>
    </border>
    <border>
      <left style="medium">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medium">
        <color indexed="8"/>
      </right>
      <top/>
      <bottom style="double">
        <color indexed="8"/>
      </bottom>
      <diagonal/>
    </border>
    <border>
      <left/>
      <right style="thin">
        <color indexed="8"/>
      </right>
      <top style="medium">
        <color indexed="8"/>
      </top>
      <bottom/>
      <diagonal/>
    </border>
    <border>
      <left/>
      <right style="medium">
        <color indexed="8"/>
      </right>
      <top style="medium">
        <color indexed="8"/>
      </top>
      <bottom/>
      <diagonal/>
    </border>
    <border>
      <left/>
      <right style="thin">
        <color indexed="8"/>
      </right>
      <top/>
      <bottom style="medium">
        <color indexed="8"/>
      </bottom>
      <diagonal/>
    </border>
    <border>
      <left style="thin">
        <color indexed="64"/>
      </left>
      <right/>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style="thin">
        <color indexed="8"/>
      </right>
      <top style="medium">
        <color indexed="8"/>
      </top>
      <bottom style="thin">
        <color indexed="8"/>
      </bottom>
      <diagonal/>
    </border>
    <border>
      <left/>
      <right style="thin">
        <color indexed="64"/>
      </right>
      <top/>
      <bottom/>
      <diagonal/>
    </border>
    <border>
      <left/>
      <right style="medium">
        <color indexed="8"/>
      </right>
      <top style="medium">
        <color indexed="8"/>
      </top>
      <bottom style="thin">
        <color indexed="8"/>
      </bottom>
      <diagonal/>
    </border>
    <border>
      <left style="medium">
        <color indexed="8"/>
      </left>
      <right/>
      <top/>
      <bottom style="medium">
        <color indexed="8"/>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8"/>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bottom style="thin">
        <color indexed="8"/>
      </bottom>
      <diagonal/>
    </border>
    <border>
      <left style="thin">
        <color indexed="8"/>
      </left>
      <right style="thin">
        <color indexed="8"/>
      </right>
      <top style="thin">
        <color indexed="8"/>
      </top>
      <bottom style="thin">
        <color indexed="64"/>
      </bottom>
      <diagonal/>
    </border>
    <border>
      <left/>
      <right/>
      <top style="thin">
        <color indexed="8"/>
      </top>
      <bottom style="thin">
        <color indexed="64"/>
      </bottom>
      <diagonal/>
    </border>
    <border>
      <left/>
      <right style="thin">
        <color indexed="64"/>
      </right>
      <top/>
      <bottom style="thin">
        <color indexed="8"/>
      </bottom>
      <diagonal/>
    </border>
    <border>
      <left style="thin">
        <color indexed="64"/>
      </left>
      <right style="thin">
        <color indexed="64"/>
      </right>
      <top style="thin">
        <color indexed="64"/>
      </top>
      <bottom style="thin">
        <color indexed="64"/>
      </bottom>
      <diagonal/>
    </border>
    <border>
      <left style="medium">
        <color indexed="8"/>
      </left>
      <right style="medium">
        <color indexed="8"/>
      </right>
      <top style="thin">
        <color indexed="64"/>
      </top>
      <bottom/>
      <diagonal/>
    </border>
    <border>
      <left style="thin">
        <color indexed="64"/>
      </left>
      <right/>
      <top style="thin">
        <color indexed="8"/>
      </top>
      <bottom/>
      <diagonal/>
    </border>
    <border>
      <left/>
      <right style="thin">
        <color indexed="64"/>
      </right>
      <top style="thin">
        <color indexed="8"/>
      </top>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style="thin">
        <color indexed="8"/>
      </right>
      <top/>
      <bottom style="double">
        <color indexed="8"/>
      </bottom>
      <diagonal/>
    </border>
    <border>
      <left style="thin">
        <color indexed="8"/>
      </left>
      <right style="thin">
        <color indexed="64"/>
      </right>
      <top/>
      <bottom style="double">
        <color indexed="8"/>
      </bottom>
      <diagonal/>
    </border>
    <border>
      <left style="thin">
        <color indexed="8"/>
      </left>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style="medium">
        <color indexed="8"/>
      </right>
      <top/>
      <bottom style="thin">
        <color indexed="64"/>
      </bottom>
      <diagonal/>
    </border>
    <border>
      <left style="medium">
        <color indexed="8"/>
      </left>
      <right style="thin">
        <color indexed="8"/>
      </right>
      <top/>
      <bottom style="thin">
        <color indexed="64"/>
      </bottom>
      <diagonal/>
    </border>
    <border>
      <left/>
      <right style="thin">
        <color indexed="64"/>
      </right>
      <top style="thin">
        <color indexed="8"/>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style="medium">
        <color indexed="64"/>
      </right>
      <top style="medium">
        <color indexed="64"/>
      </top>
      <bottom/>
      <diagonal/>
    </border>
    <border>
      <left style="medium">
        <color indexed="64"/>
      </left>
      <right style="thin">
        <color indexed="8"/>
      </right>
      <top style="medium">
        <color indexed="64"/>
      </top>
      <bottom/>
      <diagonal/>
    </border>
    <border>
      <left/>
      <right style="medium">
        <color indexed="64"/>
      </right>
      <top/>
      <bottom/>
      <diagonal/>
    </border>
    <border>
      <left style="medium">
        <color indexed="64"/>
      </left>
      <right style="thin">
        <color indexed="8"/>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8"/>
      </right>
      <top/>
      <bottom style="thin">
        <color indexed="8"/>
      </bottom>
      <diagonal/>
    </border>
    <border>
      <left/>
      <right style="medium">
        <color indexed="64"/>
      </right>
      <top/>
      <bottom style="thin">
        <color indexed="8"/>
      </bottom>
      <diagonal/>
    </border>
    <border>
      <left style="medium">
        <color indexed="64"/>
      </left>
      <right style="thin">
        <color indexed="8"/>
      </right>
      <top/>
      <bottom style="medium">
        <color indexed="64"/>
      </bottom>
      <diagonal/>
    </border>
    <border>
      <left/>
      <right style="medium">
        <color indexed="64"/>
      </right>
      <top/>
      <bottom style="medium">
        <color indexed="64"/>
      </bottom>
      <diagonal/>
    </border>
    <border>
      <left style="thin">
        <color indexed="8"/>
      </left>
      <right style="medium">
        <color indexed="64"/>
      </right>
      <top style="medium">
        <color indexed="64"/>
      </top>
      <bottom/>
      <diagonal/>
    </border>
    <border>
      <left style="thin">
        <color indexed="8"/>
      </left>
      <right style="medium">
        <color indexed="64"/>
      </right>
      <top/>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thin">
        <color indexed="8"/>
      </left>
      <right style="medium">
        <color indexed="64"/>
      </right>
      <top/>
      <bottom style="medium">
        <color indexed="64"/>
      </bottom>
      <diagonal/>
    </border>
    <border>
      <left style="medium">
        <color indexed="64"/>
      </left>
      <right style="medium">
        <color indexed="64"/>
      </right>
      <top style="medium">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indexed="8"/>
      </left>
      <right style="thin">
        <color indexed="8"/>
      </right>
      <top style="medium">
        <color indexed="64"/>
      </top>
      <bottom/>
      <diagonal/>
    </border>
    <border>
      <left style="thin">
        <color indexed="8"/>
      </left>
      <right style="thin">
        <color indexed="8"/>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8"/>
      </top>
      <bottom style="medium">
        <color indexed="64"/>
      </bottom>
      <diagonal/>
    </border>
    <border>
      <left style="medium">
        <color indexed="64"/>
      </left>
      <right/>
      <top/>
      <bottom style="thin">
        <color indexed="64"/>
      </bottom>
      <diagonal/>
    </border>
    <border>
      <left style="medium">
        <color indexed="64"/>
      </left>
      <right/>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thin">
        <color indexed="8"/>
      </top>
      <bottom style="thin">
        <color indexed="64"/>
      </bottom>
      <diagonal/>
    </border>
    <border>
      <left/>
      <right/>
      <top style="thin">
        <color indexed="64"/>
      </top>
      <bottom style="thin">
        <color indexed="8"/>
      </bottom>
      <diagonal/>
    </border>
    <border>
      <left style="medium">
        <color indexed="64"/>
      </left>
      <right style="medium">
        <color indexed="64"/>
      </right>
      <top style="thin">
        <color indexed="64"/>
      </top>
      <bottom style="thin">
        <color indexed="8"/>
      </bottom>
      <diagonal/>
    </border>
    <border>
      <left style="medium">
        <color indexed="8"/>
      </left>
      <right style="medium">
        <color indexed="8"/>
      </right>
      <top/>
      <bottom style="thin">
        <color indexed="64"/>
      </bottom>
      <diagonal/>
    </border>
    <border>
      <left style="medium">
        <color indexed="8"/>
      </left>
      <right style="medium">
        <color indexed="64"/>
      </right>
      <top style="medium">
        <color indexed="8"/>
      </top>
      <bottom/>
      <diagonal/>
    </border>
    <border>
      <left style="medium">
        <color indexed="64"/>
      </left>
      <right style="thin">
        <color indexed="64"/>
      </right>
      <top style="thin">
        <color indexed="8"/>
      </top>
      <bottom/>
      <diagonal/>
    </border>
    <border>
      <left/>
      <right style="medium">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indexed="64"/>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medium">
        <color indexed="64"/>
      </left>
      <right style="thin">
        <color rgb="FF000000"/>
      </right>
      <top style="medium">
        <color indexed="64"/>
      </top>
      <bottom/>
      <diagonal/>
    </border>
    <border>
      <left/>
      <right style="thin">
        <color rgb="FF000000"/>
      </right>
      <top style="medium">
        <color indexed="64"/>
      </top>
      <bottom/>
      <diagonal/>
    </border>
    <border>
      <left style="medium">
        <color rgb="FF000000"/>
      </left>
      <right style="thin">
        <color rgb="FF000000"/>
      </right>
      <top/>
      <bottom/>
      <diagonal/>
    </border>
    <border>
      <left style="medium">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style="medium">
        <color rgb="FF000000"/>
      </left>
      <right style="thin">
        <color rgb="FF000000"/>
      </right>
      <top/>
      <bottom style="thin">
        <color rgb="FF000000"/>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style="medium">
        <color indexed="64"/>
      </right>
      <top style="thin">
        <color rgb="FF000000"/>
      </top>
      <bottom style="thin">
        <color indexed="64"/>
      </bottom>
      <diagonal/>
    </border>
    <border>
      <left style="thin">
        <color indexed="64"/>
      </left>
      <right style="thin">
        <color rgb="FF000000"/>
      </right>
      <top style="hair">
        <color rgb="FF000000"/>
      </top>
      <bottom style="thin">
        <color indexed="64"/>
      </bottom>
      <diagonal/>
    </border>
    <border>
      <left style="thin">
        <color rgb="FF000000"/>
      </left>
      <right/>
      <top style="hair">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thin">
        <color rgb="FF000000"/>
      </right>
      <top/>
      <bottom style="thin">
        <color rgb="FF000000"/>
      </bottom>
      <diagonal/>
    </border>
    <border>
      <left/>
      <right style="medium">
        <color indexed="64"/>
      </right>
      <top/>
      <bottom style="thin">
        <color rgb="FF000000"/>
      </bottom>
      <diagonal/>
    </border>
    <border>
      <left/>
      <right style="thin">
        <color rgb="FF000000"/>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right style="medium">
        <color rgb="FF000000"/>
      </right>
      <top style="medium">
        <color rgb="FF000000"/>
      </top>
      <bottom/>
      <diagonal/>
    </border>
    <border>
      <left style="medium">
        <color rgb="FF000000"/>
      </left>
      <right style="thin">
        <color indexed="64"/>
      </right>
      <top/>
      <bottom/>
      <diagonal/>
    </border>
    <border>
      <left/>
      <right style="medium">
        <color rgb="FF000000"/>
      </right>
      <top/>
      <bottom/>
      <diagonal/>
    </border>
    <border>
      <left/>
      <right style="medium">
        <color rgb="FF000000"/>
      </right>
      <top/>
      <bottom style="thin">
        <color indexed="64"/>
      </bottom>
      <diagonal/>
    </border>
    <border>
      <left style="medium">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indexed="64"/>
      </right>
      <top/>
      <bottom style="thin">
        <color indexed="64"/>
      </bottom>
      <diagonal/>
    </border>
    <border>
      <left/>
      <right style="medium">
        <color rgb="FF000000"/>
      </right>
      <top/>
      <bottom style="medium">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ck">
        <color indexed="9"/>
      </left>
      <right style="thick">
        <color indexed="9"/>
      </right>
      <top/>
      <bottom/>
      <diagonal/>
    </border>
    <border>
      <left/>
      <right/>
      <top style="thin">
        <color indexed="64"/>
      </top>
      <bottom style="double">
        <color indexed="64"/>
      </bottom>
      <diagonal/>
    </border>
    <border>
      <left style="thin">
        <color indexed="21"/>
      </left>
      <right style="thin">
        <color indexed="21"/>
      </right>
      <top style="thin">
        <color indexed="21"/>
      </top>
      <bottom style="thin">
        <color indexed="21"/>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hair">
        <color indexed="64"/>
      </top>
      <bottom style="hair">
        <color indexed="64"/>
      </bottom>
      <diagonal/>
    </border>
    <border>
      <left/>
      <right/>
      <top style="thin">
        <color indexed="62"/>
      </top>
      <bottom style="double">
        <color indexed="62"/>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top/>
      <bottom/>
      <diagonal/>
    </border>
    <border>
      <left style="thin">
        <color indexed="8"/>
      </left>
      <right style="thin">
        <color indexed="8"/>
      </right>
      <top style="medium">
        <color indexed="8"/>
      </top>
      <bottom style="thin">
        <color indexed="64"/>
      </bottom>
      <diagonal/>
    </border>
    <border>
      <left style="medium">
        <color indexed="8"/>
      </left>
      <right/>
      <top style="medium">
        <color indexed="8"/>
      </top>
      <bottom style="thin">
        <color indexed="64"/>
      </bottom>
      <diagonal/>
    </border>
    <border>
      <left style="thin">
        <color indexed="8"/>
      </left>
      <right style="thin">
        <color indexed="8"/>
      </right>
      <top style="thin">
        <color indexed="64"/>
      </top>
      <bottom style="thin">
        <color indexed="64"/>
      </bottom>
      <diagonal/>
    </border>
    <border>
      <left style="medium">
        <color indexed="8"/>
      </left>
      <right/>
      <top/>
      <bottom style="thin">
        <color indexed="64"/>
      </bottom>
      <diagonal/>
    </border>
    <border>
      <left style="medium">
        <color indexed="8"/>
      </left>
      <right/>
      <top/>
      <bottom/>
      <diagonal/>
    </border>
    <border>
      <left style="thin">
        <color indexed="8"/>
      </left>
      <right style="medium">
        <color indexed="8"/>
      </right>
      <top style="medium">
        <color indexed="8"/>
      </top>
      <bottom style="thin">
        <color indexed="64"/>
      </bottom>
      <diagonal/>
    </border>
    <border>
      <left style="thin">
        <color indexed="8"/>
      </left>
      <right style="medium">
        <color indexed="8"/>
      </right>
      <top style="thin">
        <color indexed="64"/>
      </top>
      <bottom style="thin">
        <color indexed="64"/>
      </bottom>
      <diagonal/>
    </border>
    <border>
      <left/>
      <right/>
      <top/>
      <bottom style="double">
        <color indexed="64"/>
      </bottom>
      <diagonal/>
    </border>
    <border>
      <left style="thin">
        <color indexed="64"/>
      </left>
      <right style="thin">
        <color indexed="8"/>
      </right>
      <top/>
      <bottom style="thin">
        <color indexed="64"/>
      </bottom>
      <diagonal/>
    </border>
    <border>
      <left style="thin">
        <color indexed="8"/>
      </left>
      <right style="thin">
        <color indexed="64"/>
      </right>
      <top/>
      <bottom style="thin">
        <color indexed="64"/>
      </bottom>
      <diagonal/>
    </border>
    <border>
      <left style="thin">
        <color auto="1"/>
      </left>
      <right/>
      <top style="thin">
        <color indexed="64"/>
      </top>
      <bottom style="thin">
        <color indexed="8"/>
      </bottom>
      <diagonal/>
    </border>
    <border>
      <left style="thin">
        <color indexed="64"/>
      </left>
      <right style="thin">
        <color indexed="8"/>
      </right>
      <top style="thin">
        <color indexed="64"/>
      </top>
      <bottom/>
      <diagonal/>
    </border>
    <border>
      <left style="thin">
        <color auto="1"/>
      </left>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style="medium">
        <color theme="1"/>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thin">
        <color indexed="8"/>
      </right>
      <top/>
      <bottom style="thin">
        <color indexed="8"/>
      </bottom>
      <diagonal/>
    </border>
    <border>
      <left style="thin">
        <color indexed="8"/>
      </left>
      <right style="medium">
        <color theme="1"/>
      </right>
      <top/>
      <bottom style="thin">
        <color indexed="8"/>
      </bottom>
      <diagonal/>
    </border>
    <border>
      <left style="medium">
        <color theme="1"/>
      </left>
      <right style="thin">
        <color indexed="8"/>
      </right>
      <top/>
      <bottom/>
      <diagonal/>
    </border>
    <border>
      <left style="thin">
        <color indexed="8"/>
      </left>
      <right style="medium">
        <color theme="1"/>
      </right>
      <top/>
      <bottom/>
      <diagonal/>
    </border>
    <border>
      <left style="medium">
        <color theme="1"/>
      </left>
      <right style="thin">
        <color indexed="8"/>
      </right>
      <top/>
      <bottom style="medium">
        <color theme="1"/>
      </bottom>
      <diagonal/>
    </border>
    <border>
      <left style="thin">
        <color indexed="8"/>
      </left>
      <right style="thin">
        <color indexed="8"/>
      </right>
      <top/>
      <bottom style="medium">
        <color theme="1"/>
      </bottom>
      <diagonal/>
    </border>
    <border>
      <left style="thin">
        <color indexed="8"/>
      </left>
      <right style="medium">
        <color theme="1"/>
      </right>
      <top/>
      <bottom style="medium">
        <color theme="1"/>
      </bottom>
      <diagonal/>
    </border>
    <border>
      <left style="thin">
        <color theme="1"/>
      </left>
      <right style="thin">
        <color indexed="8"/>
      </right>
      <top style="thin">
        <color theme="1"/>
      </top>
      <bottom/>
      <diagonal/>
    </border>
    <border>
      <left style="thin">
        <color indexed="8"/>
      </left>
      <right/>
      <top style="thin">
        <color theme="1"/>
      </top>
      <bottom/>
      <diagonal/>
    </border>
    <border>
      <left/>
      <right/>
      <top style="thin">
        <color theme="1"/>
      </top>
      <bottom/>
      <diagonal/>
    </border>
    <border>
      <left/>
      <right style="thin">
        <color indexed="8"/>
      </right>
      <top style="thin">
        <color theme="1"/>
      </top>
      <bottom/>
      <diagonal/>
    </border>
    <border>
      <left style="thin">
        <color indexed="8"/>
      </left>
      <right style="thin">
        <color theme="1"/>
      </right>
      <top style="thin">
        <color theme="1"/>
      </top>
      <bottom/>
      <diagonal/>
    </border>
    <border>
      <left style="thin">
        <color theme="1"/>
      </left>
      <right style="thin">
        <color indexed="8"/>
      </right>
      <top/>
      <bottom/>
      <diagonal/>
    </border>
    <border>
      <left style="thin">
        <color indexed="8"/>
      </left>
      <right style="thin">
        <color theme="1"/>
      </right>
      <top/>
      <bottom/>
      <diagonal/>
    </border>
    <border>
      <left/>
      <right style="thin">
        <color theme="1"/>
      </right>
      <top/>
      <bottom/>
      <diagonal/>
    </border>
    <border>
      <left style="thin">
        <color theme="1"/>
      </left>
      <right style="thin">
        <color indexed="8"/>
      </right>
      <top/>
      <bottom style="thin">
        <color theme="1"/>
      </bottom>
      <diagonal/>
    </border>
    <border>
      <left style="thin">
        <color indexed="8"/>
      </left>
      <right style="thin">
        <color indexed="8"/>
      </right>
      <top/>
      <bottom style="thin">
        <color theme="1"/>
      </bottom>
      <diagonal/>
    </border>
    <border>
      <left style="thin">
        <color indexed="8"/>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top/>
      <bottom style="thin">
        <color theme="1"/>
      </bottom>
      <diagonal/>
    </border>
    <border>
      <left style="thin">
        <color indexed="64"/>
      </left>
      <right style="thin">
        <color indexed="8"/>
      </right>
      <top style="thin">
        <color indexed="8"/>
      </top>
      <bottom style="thin">
        <color theme="1"/>
      </bottom>
      <diagonal/>
    </border>
    <border>
      <left/>
      <right/>
      <top style="thin">
        <color indexed="8"/>
      </top>
      <bottom style="thin">
        <color theme="1"/>
      </bottom>
      <diagonal/>
    </border>
    <border>
      <left style="thin">
        <color indexed="8"/>
      </left>
      <right style="thin">
        <color indexed="8"/>
      </right>
      <top style="thin">
        <color indexed="8"/>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theme="1"/>
      </left>
      <right style="thin">
        <color indexed="64"/>
      </right>
      <top style="thin">
        <color indexed="64"/>
      </top>
      <bottom style="thin">
        <color theme="1"/>
      </bottom>
      <diagonal/>
    </border>
    <border>
      <left/>
      <right/>
      <top style="thin">
        <color indexed="64"/>
      </top>
      <bottom style="thin">
        <color theme="1"/>
      </bottom>
      <diagonal/>
    </border>
    <border>
      <left style="medium">
        <color indexed="64"/>
      </left>
      <right style="thin">
        <color indexed="8"/>
      </right>
      <top/>
      <bottom style="thin">
        <color indexed="64"/>
      </bottom>
      <diagonal/>
    </border>
    <border>
      <left style="thin">
        <color indexed="8"/>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8"/>
      </left>
      <right style="medium">
        <color indexed="64"/>
      </right>
      <top/>
      <bottom/>
      <diagonal/>
    </border>
    <border>
      <left style="thin">
        <color indexed="64"/>
      </left>
      <right/>
      <top/>
      <bottom/>
      <diagonal/>
    </border>
    <border>
      <left/>
      <right style="thin">
        <color indexed="8"/>
      </right>
      <top style="medium">
        <color indexed="64"/>
      </top>
      <bottom style="thin">
        <color indexed="8"/>
      </bottom>
      <diagonal/>
    </border>
    <border>
      <left style="thin">
        <color auto="1"/>
      </left>
      <right style="thin">
        <color indexed="64"/>
      </right>
      <top style="thin">
        <color indexed="64"/>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8"/>
      </left>
      <right style="thin">
        <color indexed="64"/>
      </right>
      <top/>
      <bottom/>
      <diagonal/>
    </border>
    <border>
      <left style="thin">
        <color auto="1"/>
      </left>
      <right style="thin">
        <color indexed="64"/>
      </right>
      <top/>
      <bottom/>
      <diagonal/>
    </border>
    <border>
      <left style="thin">
        <color indexed="8"/>
      </left>
      <right style="thin">
        <color indexed="8"/>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thin">
        <color indexed="64"/>
      </right>
      <top/>
      <bottom/>
      <diagonal/>
    </border>
    <border>
      <left style="thin">
        <color indexed="8"/>
      </left>
      <right style="thin">
        <color indexed="8"/>
      </right>
      <top/>
      <bottom/>
      <diagonal/>
    </border>
    <border>
      <left style="thin">
        <color indexed="64"/>
      </left>
      <right style="thin">
        <color indexed="8"/>
      </right>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8"/>
      </left>
      <right style="thin">
        <color indexed="8"/>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thin">
        <color indexed="8"/>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style="medium">
        <color indexed="64"/>
      </right>
      <top/>
      <bottom/>
      <diagonal/>
    </border>
    <border>
      <left style="thin">
        <color indexed="8"/>
      </left>
      <right style="thin">
        <color indexed="8"/>
      </right>
      <top/>
      <bottom/>
      <diagonal/>
    </border>
    <border>
      <left style="thin">
        <color indexed="64"/>
      </left>
      <right/>
      <top/>
      <bottom/>
      <diagonal/>
    </border>
    <border>
      <left style="thin">
        <color auto="1"/>
      </left>
      <right style="thin">
        <color indexed="64"/>
      </right>
      <top/>
      <bottom style="thin">
        <color indexed="64"/>
      </bottom>
      <diagonal/>
    </border>
    <border>
      <left style="thin">
        <color indexed="8"/>
      </left>
      <right style="thin">
        <color indexed="64"/>
      </right>
      <top/>
      <bottom/>
      <diagonal/>
    </border>
    <border>
      <left style="thin">
        <color indexed="8"/>
      </left>
      <right/>
      <top/>
      <bottom/>
      <diagonal/>
    </border>
    <border>
      <left style="medium">
        <color indexed="8"/>
      </left>
      <right/>
      <top/>
      <bottom style="double">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bottom style="double">
        <color indexed="8"/>
      </bottom>
      <diagonal/>
    </border>
    <border>
      <left/>
      <right style="medium">
        <color indexed="64"/>
      </right>
      <top/>
      <bottom style="double">
        <color indexed="8"/>
      </bottom>
      <diagonal/>
    </border>
    <border>
      <left style="thin">
        <color indexed="8"/>
      </left>
      <right style="medium">
        <color indexed="64"/>
      </right>
      <top/>
      <bottom style="double">
        <color indexed="8"/>
      </bottom>
      <diagonal/>
    </border>
    <border>
      <left style="thin">
        <color indexed="8"/>
      </left>
      <right/>
      <top/>
      <bottom/>
      <diagonal/>
    </border>
    <border>
      <left style="thin">
        <color auto="1"/>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style="thin">
        <color theme="1"/>
      </top>
      <bottom/>
      <diagonal/>
    </border>
    <border>
      <left style="thin">
        <color indexed="64"/>
      </left>
      <right/>
      <top style="thin">
        <color theme="1"/>
      </top>
      <bottom style="thin">
        <color indexed="64"/>
      </bottom>
      <diagonal/>
    </border>
    <border>
      <left style="thin">
        <color indexed="8"/>
      </left>
      <right style="thin">
        <color indexed="64"/>
      </right>
      <top/>
      <bottom/>
      <diagonal/>
    </border>
    <border>
      <left style="thin">
        <color indexed="8"/>
      </left>
      <right style="thin">
        <color indexed="64"/>
      </right>
      <top/>
      <bottom/>
      <diagonal/>
    </border>
    <border>
      <left style="thin">
        <color indexed="64"/>
      </left>
      <right/>
      <top/>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auto="1"/>
      </left>
      <right style="thin">
        <color indexed="64"/>
      </right>
      <top style="thin">
        <color indexed="64"/>
      </top>
      <bottom style="thin">
        <color indexed="64"/>
      </bottom>
      <diagonal/>
    </border>
    <border>
      <left style="thin">
        <color indexed="64"/>
      </left>
      <right style="thin">
        <color indexed="8"/>
      </right>
      <top style="thin">
        <color indexed="8"/>
      </top>
      <bottom style="thin">
        <color indexed="64"/>
      </bottom>
      <diagonal/>
    </border>
    <border>
      <left style="medium">
        <color indexed="8"/>
      </left>
      <right style="thin">
        <color indexed="8"/>
      </right>
      <top style="thin">
        <color indexed="8"/>
      </top>
      <bottom style="thin">
        <color indexed="64"/>
      </bottom>
      <diagonal/>
    </border>
    <border>
      <left/>
      <right style="medium">
        <color indexed="8"/>
      </right>
      <top style="thin">
        <color indexed="8"/>
      </top>
      <bottom style="thin">
        <color indexed="64"/>
      </bottom>
      <diagonal/>
    </border>
    <border>
      <left style="medium">
        <color indexed="8"/>
      </left>
      <right style="thin">
        <color indexed="8"/>
      </right>
      <top style="double">
        <color indexed="8"/>
      </top>
      <bottom/>
      <diagonal/>
    </border>
    <border>
      <left style="thin">
        <color indexed="8"/>
      </left>
      <right style="medium">
        <color indexed="8"/>
      </right>
      <top style="double">
        <color indexed="8"/>
      </top>
      <bottom/>
      <diagonal/>
    </border>
    <border>
      <left/>
      <right style="medium">
        <color indexed="64"/>
      </right>
      <top style="double">
        <color indexed="8"/>
      </top>
      <bottom/>
      <diagonal/>
    </border>
    <border>
      <left style="thin">
        <color auto="1"/>
      </left>
      <right/>
      <top style="thin">
        <color auto="1"/>
      </top>
      <bottom style="thin">
        <color indexed="8"/>
      </bottom>
      <diagonal/>
    </border>
    <border>
      <left/>
      <right/>
      <top style="thin">
        <color auto="1"/>
      </top>
      <bottom/>
      <diagonal/>
    </border>
    <border>
      <left/>
      <right style="thin">
        <color auto="1"/>
      </right>
      <top style="thin">
        <color auto="1"/>
      </top>
      <bottom style="thin">
        <color indexed="64"/>
      </bottom>
      <diagonal/>
    </border>
    <border>
      <left style="thin">
        <color auto="1"/>
      </left>
      <right/>
      <top style="thin">
        <color indexed="8"/>
      </top>
      <bottom/>
      <diagonal/>
    </border>
    <border>
      <left style="thin">
        <color auto="1"/>
      </left>
      <right/>
      <top/>
      <bottom style="thin">
        <color indexed="8"/>
      </bottom>
      <diagonal/>
    </border>
    <border>
      <left/>
      <right style="thin">
        <color auto="1"/>
      </right>
      <top/>
      <bottom style="thin">
        <color indexed="8"/>
      </bottom>
      <diagonal/>
    </border>
    <border>
      <left style="thin">
        <color indexed="8"/>
      </left>
      <right style="thin">
        <color auto="1"/>
      </right>
      <top/>
      <bottom/>
      <diagonal/>
    </border>
    <border>
      <left style="thin">
        <color auto="1"/>
      </left>
      <right style="thin">
        <color indexed="8"/>
      </right>
      <top/>
      <bottom/>
      <diagonal/>
    </border>
    <border>
      <left style="thin">
        <color auto="1"/>
      </left>
      <right style="thin">
        <color indexed="8"/>
      </right>
      <top/>
      <bottom style="thin">
        <color indexed="8"/>
      </bottom>
      <diagonal/>
    </border>
    <border>
      <left style="thin">
        <color indexed="8"/>
      </left>
      <right style="thin">
        <color auto="1"/>
      </right>
      <top/>
      <bottom style="thin">
        <color indexed="8"/>
      </bottom>
      <diagonal/>
    </border>
    <border>
      <left/>
      <right style="thin">
        <color auto="1"/>
      </right>
      <top/>
      <bottom/>
      <diagonal/>
    </border>
    <border>
      <left/>
      <right/>
      <top style="thin">
        <color indexed="64"/>
      </top>
      <bottom style="thin">
        <color auto="1"/>
      </bottom>
      <diagonal/>
    </border>
    <border>
      <left/>
      <right style="thin">
        <color auto="1"/>
      </right>
      <top style="thin">
        <color indexed="64"/>
      </top>
      <bottom style="thin">
        <color auto="1"/>
      </bottom>
      <diagonal/>
    </border>
    <border>
      <left style="thin">
        <color indexed="64"/>
      </left>
      <right/>
      <top/>
      <bottom/>
      <diagonal/>
    </border>
    <border>
      <left/>
      <right style="thin">
        <color indexed="8"/>
      </right>
      <top/>
      <bottom style="thin">
        <color indexed="8"/>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8"/>
      </right>
      <top/>
      <bottom style="thin">
        <color indexed="64"/>
      </bottom>
      <diagonal/>
    </border>
    <border>
      <left/>
      <right style="medium">
        <color indexed="8"/>
      </right>
      <top/>
      <bottom style="thin">
        <color indexed="64"/>
      </bottom>
      <diagonal/>
    </border>
    <border>
      <left style="thin">
        <color indexed="64"/>
      </left>
      <right style="thin">
        <color indexed="64"/>
      </right>
      <top style="thin">
        <color indexed="64"/>
      </top>
      <bottom/>
      <diagonal/>
    </border>
    <border>
      <left style="thin">
        <color auto="1"/>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indexed="64"/>
      </right>
      <top/>
      <bottom style="thin">
        <color indexed="64"/>
      </bottom>
      <diagonal/>
    </border>
    <border>
      <left style="thin">
        <color indexed="64"/>
      </left>
      <right/>
      <top/>
      <bottom style="thin">
        <color indexed="64"/>
      </bottom>
      <diagonal/>
    </border>
    <border>
      <left style="thin">
        <color theme="1"/>
      </left>
      <right/>
      <top/>
      <bottom style="thin">
        <color indexed="8"/>
      </bottom>
      <diagonal/>
    </border>
    <border>
      <left/>
      <right style="thin">
        <color theme="1"/>
      </right>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thin">
        <color indexed="8"/>
      </bottom>
      <diagonal/>
    </border>
    <border>
      <left style="thin">
        <color indexed="8"/>
      </left>
      <right/>
      <top style="thin">
        <color indexed="8"/>
      </top>
      <bottom/>
      <diagonal/>
    </border>
    <border>
      <left style="thin">
        <color indexed="64"/>
      </left>
      <right/>
      <top style="thin">
        <color indexed="64"/>
      </top>
      <bottom style="thin">
        <color indexed="64"/>
      </bottom>
      <diagonal/>
    </border>
    <border>
      <left style="thin">
        <color indexed="8"/>
      </left>
      <right/>
      <top/>
      <bottom/>
      <diagonal/>
    </border>
    <border>
      <left style="thin">
        <color indexed="64"/>
      </left>
      <right/>
      <top/>
      <bottom/>
      <diagonal/>
    </border>
    <border>
      <left style="thin">
        <color indexed="8"/>
      </left>
      <right style="thin">
        <color theme="1"/>
      </right>
      <top/>
      <bottom/>
      <diagonal/>
    </border>
    <border>
      <left/>
      <right/>
      <top style="thin">
        <color indexed="8"/>
      </top>
      <bottom style="thin">
        <color indexed="8"/>
      </bottom>
      <diagonal/>
    </border>
    <border>
      <left style="thin">
        <color indexed="8"/>
      </left>
      <right style="thin">
        <color indexed="8"/>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indexed="64"/>
      </left>
      <right style="thin">
        <color indexed="8"/>
      </right>
      <top style="medium">
        <color indexed="64"/>
      </top>
      <bottom style="medium">
        <color indexed="64"/>
      </bottom>
      <diagonal/>
    </border>
    <border>
      <left style="medium">
        <color indexed="8"/>
      </left>
      <right style="thin">
        <color indexed="8"/>
      </right>
      <top style="medium">
        <color indexed="64"/>
      </top>
      <bottom style="medium">
        <color indexed="64"/>
      </bottom>
      <diagonal/>
    </border>
    <border>
      <left style="medium">
        <color indexed="8"/>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thin">
        <color auto="1"/>
      </left>
      <right/>
      <top style="thin">
        <color indexed="64"/>
      </top>
      <bottom/>
      <diagonal/>
    </border>
    <border>
      <left/>
      <right style="thin">
        <color indexed="64"/>
      </right>
      <top style="thin">
        <color indexed="64"/>
      </top>
      <bottom/>
      <diagonal/>
    </border>
    <border>
      <left style="thin">
        <color auto="1"/>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auto="1"/>
      </top>
      <bottom style="thin">
        <color indexed="64"/>
      </bottom>
      <diagonal/>
    </border>
    <border>
      <left style="medium">
        <color indexed="64"/>
      </left>
      <right style="thin">
        <color indexed="64"/>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indexed="64"/>
      </right>
      <top style="thin">
        <color indexed="64"/>
      </top>
      <bottom style="thin">
        <color indexed="64"/>
      </bottom>
      <diagonal/>
    </border>
    <border>
      <left style="thin">
        <color indexed="64"/>
      </left>
      <right style="thin">
        <color rgb="FF000000"/>
      </right>
      <top style="thin">
        <color indexed="64"/>
      </top>
      <bottom/>
      <diagonal/>
    </border>
    <border>
      <left/>
      <right/>
      <top style="thin">
        <color indexed="64"/>
      </top>
      <bottom/>
      <diagonal/>
    </border>
    <border>
      <left style="thin">
        <color theme="1"/>
      </left>
      <right style="thin">
        <color indexed="8"/>
      </right>
      <top style="thin">
        <color indexed="8"/>
      </top>
      <bottom/>
      <diagonal/>
    </border>
    <border>
      <left style="thin">
        <color indexed="8"/>
      </left>
      <right style="thin">
        <color theme="1"/>
      </right>
      <top style="thin">
        <color indexed="8"/>
      </top>
      <bottom/>
      <diagonal/>
    </border>
    <border>
      <left/>
      <right style="thin">
        <color indexed="8"/>
      </right>
      <top style="thin">
        <color indexed="8"/>
      </top>
      <bottom/>
      <diagonal/>
    </border>
    <border>
      <left style="thin">
        <color theme="1"/>
      </left>
      <right style="thin">
        <color indexed="8"/>
      </right>
      <top style="thin">
        <color indexed="8"/>
      </top>
      <bottom style="thin">
        <color indexed="8"/>
      </bottom>
      <diagonal/>
    </border>
    <border>
      <left style="thin">
        <color indexed="8"/>
      </left>
      <right style="thin">
        <color theme="1"/>
      </right>
      <top style="thin">
        <color indexed="8"/>
      </top>
      <bottom style="thin">
        <color indexed="8"/>
      </bottom>
      <diagonal/>
    </border>
    <border>
      <left style="thin">
        <color theme="1"/>
      </left>
      <right/>
      <top style="thin">
        <color indexed="8"/>
      </top>
      <bottom style="thin">
        <color theme="1"/>
      </bottom>
      <diagonal/>
    </border>
    <border>
      <left/>
      <right/>
      <top style="thin">
        <color indexed="64"/>
      </top>
      <bottom style="thin">
        <color indexed="8"/>
      </bottom>
      <diagonal/>
    </border>
    <border>
      <left/>
      <right style="thin">
        <color indexed="8"/>
      </right>
      <top style="thin">
        <color indexed="8"/>
      </top>
      <bottom style="thin">
        <color indexed="64"/>
      </bottom>
      <diagonal/>
    </border>
    <border>
      <left style="medium">
        <color indexed="8"/>
      </left>
      <right style="medium">
        <color indexed="8"/>
      </right>
      <top style="thin">
        <color indexed="8"/>
      </top>
      <bottom style="thin">
        <color indexed="64"/>
      </bottom>
      <diagonal/>
    </border>
    <border>
      <left style="thin">
        <color indexed="64"/>
      </left>
      <right/>
      <top style="thin">
        <color indexed="8"/>
      </top>
      <bottom style="thin">
        <color indexed="64"/>
      </bottom>
      <diagonal/>
    </border>
    <border>
      <left style="thin">
        <color indexed="8"/>
      </left>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8"/>
      </left>
      <right/>
      <top style="thin">
        <color indexed="64"/>
      </top>
      <bottom style="thin">
        <color indexed="8"/>
      </bottom>
      <diagonal/>
    </border>
    <border>
      <left style="thin">
        <color indexed="8"/>
      </left>
      <right style="thin">
        <color indexed="64"/>
      </right>
      <top style="thin">
        <color indexed="64"/>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style="thin">
        <color auto="1"/>
      </left>
      <right/>
      <top/>
      <bottom style="thin">
        <color auto="1"/>
      </bottom>
      <diagonal/>
    </border>
    <border>
      <left/>
      <right/>
      <top/>
      <bottom style="thin">
        <color auto="1"/>
      </bottom>
      <diagonal/>
    </border>
    <border>
      <left/>
      <right style="thin">
        <color auto="1"/>
      </right>
      <top/>
      <bottom style="thin">
        <color indexed="64"/>
      </bottom>
      <diagonal/>
    </border>
    <border>
      <left style="thin">
        <color indexed="64"/>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right/>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top style="thin">
        <color indexed="8"/>
      </top>
      <bottom style="thin">
        <color indexed="64"/>
      </bottom>
      <diagonal/>
    </border>
    <border>
      <left style="medium">
        <color indexed="64"/>
      </left>
      <right style="medium">
        <color indexed="64"/>
      </right>
      <top style="thin">
        <color indexed="8"/>
      </top>
      <bottom style="medium">
        <color indexed="64"/>
      </bottom>
      <diagonal/>
    </border>
    <border>
      <left/>
      <right style="medium">
        <color indexed="8"/>
      </right>
      <top/>
      <bottom style="thin">
        <color indexed="8"/>
      </bottom>
      <diagonal/>
    </border>
    <border>
      <left style="medium">
        <color indexed="64"/>
      </left>
      <right style="medium">
        <color indexed="64"/>
      </right>
      <top style="thin">
        <color indexed="8"/>
      </top>
      <bottom/>
      <diagonal/>
    </border>
    <border>
      <left style="medium">
        <color indexed="8"/>
      </left>
      <right style="medium">
        <color indexed="8"/>
      </right>
      <top/>
      <bottom style="thin">
        <color indexed="8"/>
      </bottom>
      <diagonal/>
    </border>
    <border>
      <left style="thin">
        <color auto="1"/>
      </left>
      <right/>
      <top style="thin">
        <color auto="1"/>
      </top>
      <bottom style="thin">
        <color indexed="8"/>
      </bottom>
      <diagonal/>
    </border>
    <border>
      <left/>
      <right style="thin">
        <color auto="1"/>
      </right>
      <top style="thin">
        <color auto="1"/>
      </top>
      <bottom/>
      <diagonal/>
    </border>
    <border>
      <left style="thin">
        <color auto="1"/>
      </left>
      <right style="thin">
        <color indexed="8"/>
      </right>
      <top/>
      <bottom style="thin">
        <color indexed="8"/>
      </bottom>
      <diagonal/>
    </border>
    <border>
      <left style="thin">
        <color indexed="8"/>
      </left>
      <right style="thin">
        <color auto="1"/>
      </right>
      <top/>
      <bottom style="thin">
        <color indexed="8"/>
      </bottom>
      <diagonal/>
    </border>
    <border>
      <left style="thin">
        <color auto="1"/>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auto="1"/>
      </left>
      <right/>
      <top/>
      <bottom style="thin">
        <color indexed="8"/>
      </bottom>
      <diagonal/>
    </border>
    <border>
      <left/>
      <right style="thin">
        <color auto="1"/>
      </right>
      <top/>
      <bottom style="thin">
        <color indexed="8"/>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indexed="8"/>
      </top>
      <bottom/>
      <diagonal/>
    </border>
    <border>
      <left style="thin">
        <color auto="1"/>
      </left>
      <right/>
      <top style="thin">
        <color indexed="64"/>
      </top>
      <bottom style="thin">
        <color auto="1"/>
      </bottom>
      <diagonal/>
    </border>
    <border>
      <left style="thin">
        <color indexed="8"/>
      </left>
      <right style="thin">
        <color auto="1"/>
      </right>
      <top/>
      <bottom/>
      <diagonal/>
    </border>
    <border>
      <left/>
      <right style="thin">
        <color indexed="8"/>
      </right>
      <top/>
      <bottom style="thin">
        <color indexed="64"/>
      </bottom>
      <diagonal/>
    </border>
    <border>
      <left style="thin">
        <color indexed="8"/>
      </left>
      <right style="thin">
        <color auto="1"/>
      </right>
      <top/>
      <bottom/>
      <diagonal/>
    </border>
    <border>
      <left style="thin">
        <color auto="1"/>
      </left>
      <right/>
      <top style="thin">
        <color indexed="8"/>
      </top>
      <bottom style="thin">
        <color indexed="8"/>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auto="1"/>
      </right>
      <top style="thin">
        <color indexed="64"/>
      </top>
      <bottom/>
      <diagonal/>
    </border>
    <border>
      <left/>
      <right/>
      <top style="thin">
        <color indexed="8"/>
      </top>
      <bottom/>
      <diagonal/>
    </border>
    <border>
      <left/>
      <right style="thin">
        <color auto="1"/>
      </right>
      <top style="thin">
        <color indexed="8"/>
      </top>
      <bottom/>
      <diagonal/>
    </border>
    <border>
      <left style="thin">
        <color auto="1"/>
      </left>
      <right/>
      <top/>
      <bottom style="thin">
        <color indexed="64"/>
      </bottom>
      <diagonal/>
    </border>
    <border>
      <left style="thin">
        <color indexed="64"/>
      </left>
      <right/>
      <top style="thin">
        <color indexed="8"/>
      </top>
      <bottom/>
      <diagonal/>
    </border>
    <border>
      <left style="thin">
        <color auto="1"/>
      </left>
      <right/>
      <top style="thin">
        <color auto="1"/>
      </top>
      <bottom style="thin">
        <color indexed="8"/>
      </bottom>
      <diagonal/>
    </border>
    <border>
      <left/>
      <right style="thin">
        <color auto="1"/>
      </right>
      <top style="thin">
        <color auto="1"/>
      </top>
      <bottom style="thin">
        <color indexed="64"/>
      </bottom>
      <diagonal/>
    </border>
    <border>
      <left style="thin">
        <color auto="1"/>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auto="1"/>
      </right>
      <top style="thin">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auto="1"/>
      </left>
      <right/>
      <top style="thin">
        <color auto="1"/>
      </top>
      <bottom style="thin">
        <color indexed="8"/>
      </bottom>
      <diagonal/>
    </border>
    <border>
      <left style="thin">
        <color auto="1"/>
      </left>
      <right/>
      <top style="thin">
        <color indexed="8"/>
      </top>
      <bottom/>
      <diagonal/>
    </border>
    <border>
      <left/>
      <right/>
      <top style="thin">
        <color indexed="8"/>
      </top>
      <bottom/>
      <diagonal/>
    </border>
    <border>
      <left style="thin">
        <color auto="1"/>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medium">
        <color indexed="8"/>
      </left>
      <right/>
      <top style="thin">
        <color indexed="8"/>
      </top>
      <bottom style="thin">
        <color indexed="8"/>
      </bottom>
      <diagonal/>
    </border>
    <border>
      <left/>
      <right style="medium">
        <color indexed="8"/>
      </right>
      <top style="thin">
        <color indexed="8"/>
      </top>
      <bottom style="thin">
        <color indexed="8"/>
      </bottom>
      <diagonal/>
    </border>
    <border>
      <left style="thin">
        <color auto="1"/>
      </left>
      <right style="thin">
        <color indexed="8"/>
      </right>
      <top/>
      <bottom style="double">
        <color indexed="8"/>
      </bottom>
      <diagonal/>
    </border>
    <border>
      <left style="thin">
        <color indexed="8"/>
      </left>
      <right style="thin">
        <color auto="1"/>
      </right>
      <top/>
      <bottom style="double">
        <color indexed="8"/>
      </bottom>
      <diagonal/>
    </border>
    <border>
      <left style="thin">
        <color auto="1"/>
      </left>
      <right/>
      <top style="thin">
        <color auto="1"/>
      </top>
      <bottom style="thin">
        <color indexed="64"/>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auto="1"/>
      </right>
      <top style="thin">
        <color indexed="8"/>
      </top>
      <bottom/>
      <diagonal/>
    </border>
    <border>
      <left style="thin">
        <color auto="1"/>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right/>
      <top style="thin">
        <color indexed="8"/>
      </top>
      <bottom style="double">
        <color indexed="64"/>
      </bottom>
      <diagonal/>
    </border>
    <border>
      <left/>
      <right style="thin">
        <color indexed="8"/>
      </right>
      <top style="thin">
        <color indexed="8"/>
      </top>
      <bottom style="double">
        <color indexed="64"/>
      </bottom>
      <diagonal/>
    </border>
    <border>
      <left style="medium">
        <color indexed="8"/>
      </left>
      <right style="thin">
        <color indexed="8"/>
      </right>
      <top style="thin">
        <color indexed="8"/>
      </top>
      <bottom style="double">
        <color indexed="64"/>
      </bottom>
      <diagonal/>
    </border>
    <border>
      <left/>
      <right style="medium">
        <color indexed="8"/>
      </right>
      <top style="thin">
        <color indexed="8"/>
      </top>
      <bottom style="double">
        <color indexed="64"/>
      </bottom>
      <diagonal/>
    </border>
    <border>
      <left style="thin">
        <color indexed="8"/>
      </left>
      <right style="thin">
        <color auto="1"/>
      </right>
      <top style="thin">
        <color indexed="8"/>
      </top>
      <bottom style="double">
        <color indexed="64"/>
      </bottom>
      <diagonal/>
    </border>
    <border>
      <left style="thin">
        <color indexed="8"/>
      </left>
      <right style="thin">
        <color auto="1"/>
      </right>
      <top/>
      <bottom style="thin">
        <color indexed="64"/>
      </bottom>
      <diagonal/>
    </border>
    <border>
      <left style="thin">
        <color auto="1"/>
      </left>
      <right/>
      <top style="thin">
        <color indexed="64"/>
      </top>
      <bottom style="thin">
        <color auto="1"/>
      </bottom>
      <diagonal/>
    </border>
    <border>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8"/>
      </top>
      <bottom/>
      <diagonal/>
    </border>
    <border>
      <left/>
      <right style="thin">
        <color indexed="64"/>
      </right>
      <top style="thin">
        <color indexed="8"/>
      </top>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right style="medium">
        <color indexed="64"/>
      </right>
      <top/>
      <bottom style="thin">
        <color indexed="8"/>
      </bottom>
      <diagonal/>
    </border>
    <border>
      <left style="thin">
        <color indexed="8"/>
      </left>
      <right/>
      <top style="thin">
        <color indexed="64"/>
      </top>
      <bottom/>
      <diagonal/>
    </border>
    <border>
      <left/>
      <right style="thin">
        <color indexed="8"/>
      </right>
      <top style="thin">
        <color indexed="64"/>
      </top>
      <bottom/>
      <diagonal/>
    </border>
    <border>
      <left/>
      <right style="thin">
        <color indexed="64"/>
      </right>
      <top style="thin">
        <color indexed="64"/>
      </top>
      <bottom/>
      <diagonal/>
    </border>
    <border>
      <left style="thin">
        <color indexed="8"/>
      </left>
      <right/>
      <top/>
      <bottom style="thin">
        <color indexed="64"/>
      </bottom>
      <diagonal/>
    </border>
    <border>
      <left style="thin">
        <color indexed="8"/>
      </left>
      <right style="thin">
        <color indexed="8"/>
      </right>
      <top style="thin">
        <color indexed="64"/>
      </top>
      <bottom/>
      <diagonal/>
    </border>
    <border>
      <left style="medium">
        <color indexed="64"/>
      </left>
      <right style="thin">
        <color indexed="64"/>
      </right>
      <top/>
      <bottom style="thin">
        <color indexed="8"/>
      </bottom>
      <diagonal/>
    </border>
    <border>
      <left style="thin">
        <color auto="1"/>
      </left>
      <right style="thin">
        <color indexed="64"/>
      </right>
      <top/>
      <bottom style="thin">
        <color auto="1"/>
      </bottom>
      <diagonal/>
    </border>
    <border>
      <left style="thin">
        <color indexed="64"/>
      </left>
      <right style="thin">
        <color auto="1"/>
      </right>
      <top/>
      <bottom style="thin">
        <color auto="1"/>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right style="medium">
        <color indexed="64"/>
      </right>
      <top style="thin">
        <color indexed="64"/>
      </top>
      <bottom style="thin">
        <color indexed="8"/>
      </bottom>
      <diagonal/>
    </border>
    <border>
      <left style="medium">
        <color indexed="64"/>
      </left>
      <right style="thin">
        <color indexed="8"/>
      </right>
      <top style="thin">
        <color indexed="64"/>
      </top>
      <bottom style="thin">
        <color indexed="8"/>
      </bottom>
      <diagonal/>
    </border>
    <border>
      <left style="thin">
        <color indexed="8"/>
      </left>
      <right style="medium">
        <color indexed="64"/>
      </right>
      <top style="thin">
        <color indexed="64"/>
      </top>
      <bottom style="thin">
        <color indexed="8"/>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auto="1"/>
      </left>
      <right style="thin">
        <color indexed="8"/>
      </right>
      <top style="thin">
        <color indexed="8"/>
      </top>
      <bottom style="thin">
        <color auto="1"/>
      </bottom>
      <diagonal/>
    </border>
    <border>
      <left style="thin">
        <color indexed="64"/>
      </left>
      <right/>
      <top/>
      <bottom style="thin">
        <color indexed="64"/>
      </bottom>
      <diagonal/>
    </border>
    <border>
      <left style="medium">
        <color auto="1"/>
      </left>
      <right style="thin">
        <color indexed="64"/>
      </right>
      <top style="thin">
        <color indexed="64"/>
      </top>
      <bottom style="thin">
        <color indexed="64"/>
      </bottom>
      <diagonal/>
    </border>
    <border>
      <left style="thin">
        <color indexed="8"/>
      </left>
      <right style="thin">
        <color indexed="8"/>
      </right>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medium">
        <color indexed="64"/>
      </right>
      <top/>
      <bottom style="thin">
        <color indexed="8"/>
      </bottom>
      <diagonal/>
    </border>
    <border>
      <left/>
      <right style="thin">
        <color indexed="8"/>
      </right>
      <top style="thin">
        <color indexed="8"/>
      </top>
      <bottom style="thin">
        <color auto="1"/>
      </bottom>
      <diagonal/>
    </border>
    <border>
      <left style="thin">
        <color auto="1"/>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indexed="64"/>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medium">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thin">
        <color auto="1"/>
      </left>
      <right style="thin">
        <color indexed="64"/>
      </right>
      <top style="thin">
        <color auto="1"/>
      </top>
      <bottom/>
      <diagonal/>
    </border>
    <border>
      <left style="thin">
        <color auto="1"/>
      </left>
      <right style="thin">
        <color indexed="64"/>
      </right>
      <top/>
      <bottom/>
      <diagonal/>
    </border>
    <border>
      <left style="thin">
        <color indexed="64"/>
      </left>
      <right style="thin">
        <color indexed="8"/>
      </right>
      <top style="thin">
        <color indexed="8"/>
      </top>
      <bottom style="thin">
        <color indexed="64"/>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64"/>
      </top>
      <bottom style="medium">
        <color indexed="64"/>
      </bottom>
      <diagonal/>
    </border>
    <border>
      <left style="thin">
        <color indexed="8"/>
      </left>
      <right style="medium">
        <color indexed="64"/>
      </right>
      <top/>
      <bottom/>
      <diagonal/>
    </border>
    <border>
      <left style="thin">
        <color indexed="64"/>
      </left>
      <right style="thin">
        <color indexed="8"/>
      </right>
      <top style="thin">
        <color indexed="64"/>
      </top>
      <bottom style="thin">
        <color indexed="64"/>
      </bottom>
      <diagonal/>
    </border>
    <border>
      <left style="thin">
        <color indexed="8"/>
      </left>
      <right/>
      <top/>
      <bottom/>
      <diagonal/>
    </border>
    <border>
      <left style="thin">
        <color indexed="64"/>
      </left>
      <right/>
      <top/>
      <bottom/>
      <diagonal/>
    </border>
    <border>
      <left/>
      <right style="thin">
        <color indexed="64"/>
      </right>
      <top style="thin">
        <color indexed="64"/>
      </top>
      <bottom style="thin">
        <color indexed="8"/>
      </bottom>
      <diagonal/>
    </border>
    <border>
      <left style="thin">
        <color indexed="8"/>
      </left>
      <right style="medium">
        <color indexed="8"/>
      </right>
      <top/>
      <bottom/>
      <diagonal/>
    </border>
    <border>
      <left style="thin">
        <color auto="1"/>
      </left>
      <right/>
      <top style="thin">
        <color indexed="64"/>
      </top>
      <bottom style="thin">
        <color auto="1"/>
      </bottom>
      <diagonal/>
    </border>
    <border>
      <left style="thin">
        <color auto="1"/>
      </left>
      <right/>
      <top style="thin">
        <color indexed="64"/>
      </top>
      <bottom style="thin">
        <color indexed="8"/>
      </bottom>
      <diagonal/>
    </border>
    <border>
      <left/>
      <right/>
      <top style="thin">
        <color indexed="64"/>
      </top>
      <bottom style="thin">
        <color indexed="8"/>
      </bottom>
      <diagonal/>
    </border>
    <border>
      <left style="thin">
        <color auto="1"/>
      </left>
      <right style="thin">
        <color indexed="8"/>
      </right>
      <top/>
      <bottom/>
      <diagonal/>
    </border>
    <border>
      <left style="thin">
        <color auto="1"/>
      </left>
      <right style="thin">
        <color indexed="8"/>
      </right>
      <top/>
      <bottom style="thin">
        <color indexed="8"/>
      </bottom>
      <diagonal/>
    </border>
    <border>
      <left style="thin">
        <color auto="1"/>
      </left>
      <right/>
      <top/>
      <bottom style="thin">
        <color auto="1"/>
      </bottom>
      <diagonal/>
    </border>
    <border>
      <left/>
      <right style="thin">
        <color indexed="64"/>
      </right>
      <top/>
      <bottom style="thin">
        <color auto="1"/>
      </bottom>
      <diagonal/>
    </border>
    <border>
      <left/>
      <right style="thin">
        <color indexed="8"/>
      </right>
      <top style="thin">
        <color indexed="64"/>
      </top>
      <bottom/>
      <diagonal/>
    </border>
    <border>
      <left/>
      <right/>
      <top style="thin">
        <color indexed="64"/>
      </top>
      <bottom/>
      <diagonal/>
    </border>
    <border>
      <left style="thin">
        <color indexed="8"/>
      </left>
      <right style="thin">
        <color indexed="64"/>
      </right>
      <top style="thin">
        <color indexed="8"/>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right style="thin">
        <color indexed="8"/>
      </right>
      <top/>
      <bottom style="thin">
        <color indexed="64"/>
      </bottom>
      <diagonal/>
    </border>
    <border>
      <left/>
      <right style="thin">
        <color indexed="8"/>
      </right>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medium">
        <color indexed="8"/>
      </right>
      <top style="thin">
        <color indexed="8"/>
      </top>
      <bottom/>
      <diagonal/>
    </border>
    <border>
      <left style="thin">
        <color indexed="8"/>
      </left>
      <right/>
      <top/>
      <bottom/>
      <diagonal/>
    </border>
    <border>
      <left style="medium">
        <color indexed="8"/>
      </left>
      <right style="thin">
        <color auto="1"/>
      </right>
      <top style="thin">
        <color indexed="8"/>
      </top>
      <bottom style="thin">
        <color indexed="8"/>
      </bottom>
      <diagonal/>
    </border>
    <border>
      <left style="thin">
        <color auto="1"/>
      </left>
      <right style="thin">
        <color auto="1"/>
      </right>
      <top style="thin">
        <color auto="1"/>
      </top>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style="medium">
        <color indexed="8"/>
      </left>
      <right style="thin">
        <color indexed="64"/>
      </right>
      <top style="medium">
        <color indexed="8"/>
      </top>
      <bottom style="medium">
        <color indexed="8"/>
      </bottom>
      <diagonal/>
    </border>
    <border>
      <left style="thin">
        <color indexed="64"/>
      </left>
      <right style="thin">
        <color indexed="64"/>
      </right>
      <top style="medium">
        <color indexed="8"/>
      </top>
      <bottom style="medium">
        <color indexed="8"/>
      </bottom>
      <diagonal/>
    </border>
    <border>
      <left style="thin">
        <color indexed="64"/>
      </left>
      <right style="medium">
        <color indexed="8"/>
      </right>
      <top style="medium">
        <color indexed="8"/>
      </top>
      <bottom style="medium">
        <color indexed="8"/>
      </bottom>
      <diagonal/>
    </border>
    <border>
      <left style="thin">
        <color indexed="64"/>
      </left>
      <right/>
      <top/>
      <bottom/>
      <diagonal/>
    </border>
    <border>
      <left/>
      <right style="thin">
        <color auto="1"/>
      </right>
      <top/>
      <bottom/>
      <diagonal/>
    </border>
    <border>
      <left/>
      <right/>
      <top style="thin">
        <color auto="1"/>
      </top>
      <bottom/>
      <diagonal/>
    </border>
    <border>
      <left style="thin">
        <color auto="1"/>
      </left>
      <right/>
      <top style="thin">
        <color indexed="8"/>
      </top>
      <bottom/>
      <diagonal/>
    </border>
    <border>
      <left/>
      <right/>
      <top style="thin">
        <color indexed="8"/>
      </top>
      <bottom/>
      <diagonal/>
    </border>
    <border>
      <left/>
      <right style="thin">
        <color auto="1"/>
      </right>
      <top style="thin">
        <color indexed="8"/>
      </top>
      <bottom/>
      <diagonal/>
    </border>
    <border>
      <left style="thin">
        <color auto="1"/>
      </left>
      <right/>
      <top/>
      <bottom style="thin">
        <color indexed="8"/>
      </bottom>
      <diagonal/>
    </border>
    <border>
      <left/>
      <right/>
      <top/>
      <bottom style="thin">
        <color indexed="8"/>
      </bottom>
      <diagonal/>
    </border>
    <border>
      <left/>
      <right style="thin">
        <color auto="1"/>
      </right>
      <top/>
      <bottom style="thin">
        <color indexed="8"/>
      </bottom>
      <diagonal/>
    </border>
    <border>
      <left style="thin">
        <color auto="1"/>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auto="1"/>
      </right>
      <top style="thin">
        <color indexed="8"/>
      </top>
      <bottom/>
      <diagonal/>
    </border>
    <border>
      <left style="thin">
        <color indexed="8"/>
      </left>
      <right style="thin">
        <color indexed="8"/>
      </right>
      <top/>
      <bottom/>
      <diagonal/>
    </border>
    <border>
      <left style="thin">
        <color auto="1"/>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auto="1"/>
      </right>
      <top/>
      <bottom style="thin">
        <color indexed="8"/>
      </bottom>
      <diagonal/>
    </border>
    <border>
      <left style="thin">
        <color indexed="8"/>
      </left>
      <right/>
      <top/>
      <bottom style="thin">
        <color indexed="8"/>
      </bottom>
      <diagonal/>
    </border>
    <border>
      <left style="medium">
        <color indexed="8"/>
      </left>
      <right style="thin">
        <color indexed="8"/>
      </right>
      <top/>
      <bottom style="thin">
        <color indexed="8"/>
      </bottom>
      <diagonal/>
    </border>
    <border>
      <left/>
      <right style="medium">
        <color indexed="8"/>
      </right>
      <top/>
      <bottom style="thin">
        <color indexed="8"/>
      </bottom>
      <diagonal/>
    </border>
    <border>
      <left style="thin">
        <color auto="1"/>
      </left>
      <right/>
      <top/>
      <bottom style="thin">
        <color auto="1"/>
      </bottom>
      <diagonal/>
    </border>
    <border>
      <left/>
      <right style="thin">
        <color auto="1"/>
      </right>
      <top/>
      <bottom style="thin">
        <color auto="1"/>
      </bottom>
      <diagonal/>
    </border>
    <border>
      <left style="medium">
        <color indexed="8"/>
      </left>
      <right style="thin">
        <color indexed="64"/>
      </right>
      <top/>
      <bottom style="thin">
        <color indexed="8"/>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auto="1"/>
      </right>
      <top style="thin">
        <color indexed="64"/>
      </top>
      <bottom style="thin">
        <color indexed="64"/>
      </bottom>
      <diagonal/>
    </border>
    <border>
      <left style="thin">
        <color indexed="8"/>
      </left>
      <right style="medium">
        <color indexed="64"/>
      </right>
      <top/>
      <bottom style="thin">
        <color indexed="8"/>
      </bottom>
      <diagonal/>
    </border>
    <border>
      <left style="thin">
        <color indexed="64"/>
      </left>
      <right/>
      <top/>
      <bottom style="thin">
        <color indexed="8"/>
      </bottom>
      <diagonal/>
    </border>
    <border>
      <left style="thin">
        <color indexed="64"/>
      </left>
      <right/>
      <top style="thin">
        <color indexed="8"/>
      </top>
      <bottom/>
      <diagonal/>
    </border>
    <border>
      <left style="thin">
        <color indexed="64"/>
      </left>
      <right/>
      <top style="thin">
        <color indexed="64"/>
      </top>
      <bottom style="thin">
        <color indexed="8"/>
      </bottom>
      <diagonal/>
    </border>
    <border>
      <left style="thin">
        <color indexed="8"/>
      </left>
      <right/>
      <top style="thin">
        <color indexed="8"/>
      </top>
      <bottom/>
      <diagonal/>
    </border>
    <border>
      <left/>
      <right style="thin">
        <color indexed="64"/>
      </right>
      <top/>
      <bottom style="thin">
        <color indexed="64"/>
      </bottom>
      <diagonal/>
    </border>
    <border>
      <left/>
      <right/>
      <top/>
      <bottom style="thin">
        <color indexed="64"/>
      </bottom>
      <diagonal/>
    </border>
    <border>
      <left/>
      <right/>
      <top style="thin">
        <color theme="1"/>
      </top>
      <bottom style="thin">
        <color indexed="8"/>
      </bottom>
      <diagonal/>
    </border>
    <border>
      <left/>
      <right/>
      <top style="thin">
        <color indexed="64"/>
      </top>
      <bottom style="thin">
        <color indexed="8"/>
      </bottom>
      <diagonal/>
    </border>
    <border>
      <left/>
      <right style="thin">
        <color auto="1"/>
      </right>
      <top/>
      <bottom/>
      <diagonal/>
    </border>
    <border>
      <left style="thin">
        <color indexed="64"/>
      </left>
      <right/>
      <top style="thin">
        <color indexed="64"/>
      </top>
      <bottom style="thin">
        <color theme="1"/>
      </bottom>
      <diagonal/>
    </border>
    <border>
      <left/>
      <right style="thin">
        <color indexed="64"/>
      </right>
      <top/>
      <bottom style="thin">
        <color theme="1"/>
      </bottom>
      <diagonal/>
    </border>
    <border>
      <left style="thin">
        <color indexed="8"/>
      </left>
      <right style="thin">
        <color indexed="64"/>
      </right>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64"/>
      </left>
      <right/>
      <top/>
      <bottom/>
      <diagonal/>
    </border>
    <border>
      <left style="thin">
        <color indexed="8"/>
      </left>
      <right/>
      <top/>
      <bottom/>
      <diagonal/>
    </border>
    <border>
      <left/>
      <right style="thin">
        <color indexed="8"/>
      </right>
      <top/>
      <bottom/>
      <diagonal/>
    </border>
    <border>
      <left style="thin">
        <color indexed="8"/>
      </left>
      <right style="thin">
        <color theme="1"/>
      </right>
      <top/>
      <bottom/>
      <diagonal/>
    </border>
    <border>
      <left/>
      <right style="thin">
        <color indexed="64"/>
      </right>
      <top/>
      <bottom/>
      <diagonal/>
    </border>
    <border>
      <left style="thin">
        <color indexed="8"/>
      </left>
      <right style="thin">
        <color indexed="64"/>
      </right>
      <top/>
      <bottom/>
      <diagonal/>
    </border>
    <border>
      <left style="thin">
        <color indexed="8"/>
      </left>
      <right style="thin">
        <color indexed="8"/>
      </right>
      <top/>
      <bottom/>
      <diagonal/>
    </border>
    <border>
      <left style="thin">
        <color indexed="64"/>
      </left>
      <right/>
      <top/>
      <bottom/>
      <diagonal/>
    </border>
    <border>
      <left style="thin">
        <color auto="1"/>
      </left>
      <right style="thin">
        <color indexed="64"/>
      </right>
      <top/>
      <bottom/>
      <diagonal/>
    </border>
    <border>
      <left style="thin">
        <color indexed="64"/>
      </left>
      <right/>
      <top/>
      <bottom/>
      <diagonal/>
    </border>
    <border>
      <left style="thin">
        <color indexed="8"/>
      </left>
      <right/>
      <top/>
      <bottom/>
      <diagonal/>
    </border>
    <border>
      <left style="thin">
        <color auto="1"/>
      </left>
      <right style="thin">
        <color indexed="64"/>
      </right>
      <top/>
      <bottom/>
      <diagonal/>
    </border>
    <border>
      <left style="thin">
        <color indexed="64"/>
      </left>
      <right style="thin">
        <color indexed="8"/>
      </right>
      <top/>
      <bottom/>
      <diagonal/>
    </border>
    <border>
      <left style="thin">
        <color indexed="8"/>
      </left>
      <right/>
      <top/>
      <bottom/>
      <diagonal/>
    </border>
    <border>
      <left style="thin">
        <color indexed="64"/>
      </left>
      <right/>
      <top/>
      <bottom/>
      <diagonal/>
    </border>
    <border>
      <left style="thin">
        <color auto="1"/>
      </left>
      <right style="thin">
        <color indexed="64"/>
      </right>
      <top/>
      <bottom/>
      <diagonal/>
    </border>
    <border>
      <left style="thin">
        <color indexed="8"/>
      </left>
      <right/>
      <top/>
      <bottom/>
      <diagonal/>
    </border>
    <border>
      <left style="thin">
        <color indexed="64"/>
      </left>
      <right/>
      <top/>
      <bottom/>
      <diagonal/>
    </border>
    <border>
      <left/>
      <right/>
      <top style="thin">
        <color auto="1"/>
      </top>
      <bottom style="thin">
        <color indexed="64"/>
      </bottom>
      <diagonal/>
    </border>
    <border>
      <left style="thin">
        <color indexed="8"/>
      </left>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thin">
        <color indexed="8"/>
      </left>
      <right/>
      <top/>
      <bottom/>
      <diagonal/>
    </border>
    <border>
      <left/>
      <right style="thin">
        <color indexed="8"/>
      </right>
      <top/>
      <bottom style="thin">
        <color indexed="64"/>
      </bottom>
      <diagonal/>
    </border>
    <border>
      <left style="thin">
        <color indexed="64"/>
      </left>
      <right style="thin">
        <color indexed="64"/>
      </right>
      <top/>
      <bottom style="thin">
        <color indexed="64"/>
      </bottom>
      <diagonal/>
    </border>
    <border>
      <left/>
      <right style="thin">
        <color indexed="8"/>
      </right>
      <top style="thin">
        <color indexed="8"/>
      </top>
      <bottom/>
      <diagonal/>
    </border>
    <border>
      <left style="thin">
        <color indexed="8"/>
      </left>
      <right style="thin">
        <color indexed="8"/>
      </right>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64"/>
      </bottom>
      <diagonal/>
    </border>
    <border>
      <left style="thin">
        <color auto="1"/>
      </left>
      <right style="thin">
        <color indexed="64"/>
      </right>
      <top style="thin">
        <color indexed="64"/>
      </top>
      <bottom/>
      <diagonal/>
    </border>
    <border>
      <left style="thin">
        <color auto="1"/>
      </left>
      <right/>
      <top/>
      <bottom/>
      <diagonal/>
    </border>
    <border>
      <left style="thin">
        <color auto="1"/>
      </left>
      <right style="thin">
        <color auto="1"/>
      </right>
      <top/>
      <bottom/>
      <diagonal/>
    </border>
    <border>
      <left style="thin">
        <color auto="1"/>
      </left>
      <right style="thin">
        <color indexed="64"/>
      </right>
      <top/>
      <bottom style="thin">
        <color indexed="64"/>
      </bottom>
      <diagonal/>
    </border>
    <border>
      <left style="thin">
        <color indexed="8"/>
      </left>
      <right/>
      <top style="thin">
        <color indexed="8"/>
      </top>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right/>
      <top style="thin">
        <color indexed="64"/>
      </top>
      <bottom style="thin">
        <color indexed="64"/>
      </bottom>
      <diagonal/>
    </border>
    <border>
      <left style="thin">
        <color auto="1"/>
      </left>
      <right/>
      <top style="thin">
        <color indexed="8"/>
      </top>
      <bottom style="thin">
        <color indexed="8"/>
      </bottom>
      <diagonal/>
    </border>
    <border>
      <left/>
      <right style="thin">
        <color auto="1"/>
      </right>
      <top style="thin">
        <color indexed="8"/>
      </top>
      <bottom style="thin">
        <color indexed="8"/>
      </bottom>
      <diagonal/>
    </border>
    <border>
      <left style="thin">
        <color auto="1"/>
      </left>
      <right/>
      <top style="thin">
        <color indexed="64"/>
      </top>
      <bottom/>
      <diagonal/>
    </border>
    <border>
      <left/>
      <right/>
      <top style="thin">
        <color indexed="64"/>
      </top>
      <bottom/>
      <diagonal/>
    </border>
    <border>
      <left/>
      <right style="thin">
        <color auto="1"/>
      </right>
      <top style="thin">
        <color indexed="64"/>
      </top>
      <bottom/>
      <diagonal/>
    </border>
    <border>
      <left/>
      <right style="thin">
        <color indexed="64"/>
      </right>
      <top style="thin">
        <color indexed="8"/>
      </top>
      <bottom/>
      <diagonal/>
    </border>
    <border>
      <left/>
      <right/>
      <top style="thin">
        <color indexed="8"/>
      </top>
      <bottom/>
      <diagonal/>
    </border>
    <border>
      <left style="thin">
        <color indexed="64"/>
      </left>
      <right/>
      <top style="thin">
        <color indexed="8"/>
      </top>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8"/>
      </left>
      <right style="thin">
        <color auto="1"/>
      </right>
      <top/>
      <bottom/>
      <diagonal/>
    </border>
    <border>
      <left style="thin">
        <color indexed="8"/>
      </left>
      <right style="thin">
        <color indexed="8"/>
      </right>
      <top/>
      <bottom/>
      <diagonal/>
    </border>
    <border>
      <left style="thin">
        <color auto="1"/>
      </left>
      <right style="thin">
        <color indexed="8"/>
      </right>
      <top/>
      <bottom/>
      <diagonal/>
    </border>
    <border>
      <left style="thin">
        <color auto="1"/>
      </left>
      <right style="thin">
        <color indexed="64"/>
      </right>
      <top/>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auto="1"/>
      </right>
      <top/>
      <bottom style="thin">
        <color indexed="64"/>
      </bottom>
      <diagonal/>
    </border>
    <border>
      <left style="thin">
        <color auto="1"/>
      </left>
      <right style="thin">
        <color indexed="64"/>
      </right>
      <top style="thin">
        <color indexed="8"/>
      </top>
      <bottom style="thin">
        <color indexed="8"/>
      </bottom>
      <diagonal/>
    </border>
    <border>
      <left style="thin">
        <color auto="1"/>
      </left>
      <right style="thin">
        <color auto="1"/>
      </right>
      <top style="thin">
        <color indexed="8"/>
      </top>
      <bottom/>
      <diagonal/>
    </border>
    <border>
      <left/>
      <right style="thin">
        <color indexed="8"/>
      </right>
      <top/>
      <bottom/>
      <diagonal/>
    </border>
    <border>
      <left style="thin">
        <color indexed="8"/>
      </left>
      <right/>
      <top/>
      <bottom/>
      <diagonal/>
    </border>
    <border>
      <left/>
      <right style="thin">
        <color indexed="64"/>
      </right>
      <top/>
      <bottom/>
      <diagonal/>
    </border>
    <border>
      <left style="thin">
        <color indexed="8"/>
      </left>
      <right style="medium">
        <color indexed="8"/>
      </right>
      <top/>
      <bottom/>
      <diagonal/>
    </border>
    <border>
      <left style="thin">
        <color indexed="64"/>
      </left>
      <right/>
      <top/>
      <bottom/>
      <diagonal/>
    </border>
    <border>
      <left style="thin">
        <color auto="1"/>
      </left>
      <right style="thin">
        <color auto="1"/>
      </right>
      <top/>
      <bottom/>
      <diagonal/>
    </border>
    <border>
      <left style="thin">
        <color indexed="8"/>
      </left>
      <right style="thin">
        <color indexed="64"/>
      </right>
      <top/>
      <bottom/>
      <diagonal/>
    </border>
    <border>
      <left style="thin">
        <color indexed="64"/>
      </left>
      <right style="thin">
        <color auto="1"/>
      </right>
      <top/>
      <bottom style="thin">
        <color indexed="8"/>
      </bottom>
      <diagonal/>
    </border>
    <border>
      <left style="thin">
        <color auto="1"/>
      </left>
      <right/>
      <top style="thin">
        <color indexed="8"/>
      </top>
      <bottom style="thin">
        <color indexed="8"/>
      </bottom>
      <diagonal/>
    </border>
    <border>
      <left style="thin">
        <color auto="1"/>
      </left>
      <right style="thin">
        <color auto="1"/>
      </right>
      <top style="thin">
        <color indexed="8"/>
      </top>
      <bottom style="thin">
        <color indexed="8"/>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8"/>
      </left>
      <right style="thin">
        <color indexed="8"/>
      </right>
      <top/>
      <bottom/>
      <diagonal/>
    </border>
    <border>
      <left style="thin">
        <color indexed="8"/>
      </left>
      <right style="medium">
        <color indexed="8"/>
      </right>
      <top/>
      <bottom/>
      <diagonal/>
    </border>
    <border>
      <left style="medium">
        <color indexed="8"/>
      </left>
      <right style="thin">
        <color indexed="8"/>
      </right>
      <top style="thin">
        <color indexed="64"/>
      </top>
      <bottom style="double">
        <color indexed="64"/>
      </bottom>
      <diagonal/>
    </border>
    <border>
      <left style="medium">
        <color indexed="8"/>
      </left>
      <right style="medium">
        <color indexed="8"/>
      </right>
      <top style="thin">
        <color indexed="64"/>
      </top>
      <bottom style="double">
        <color indexed="64"/>
      </bottom>
      <diagonal/>
    </border>
    <border>
      <left style="medium">
        <color indexed="8"/>
      </left>
      <right style="medium">
        <color indexed="8"/>
      </right>
      <top style="thin">
        <color indexed="8"/>
      </top>
      <bottom style="double">
        <color indexed="64"/>
      </bottom>
      <diagonal/>
    </border>
    <border>
      <left style="medium">
        <color indexed="8"/>
      </left>
      <right style="thin">
        <color indexed="8"/>
      </right>
      <top style="thin">
        <color indexed="8"/>
      </top>
      <bottom style="thin">
        <color indexed="64"/>
      </bottom>
      <diagonal/>
    </border>
    <border>
      <left/>
      <right style="thin">
        <color auto="1"/>
      </right>
      <top/>
      <bottom/>
      <diagonal/>
    </border>
    <border>
      <left/>
      <right style="thin">
        <color indexed="64"/>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style="thin">
        <color indexed="64"/>
      </top>
      <bottom/>
      <diagonal/>
    </border>
    <border>
      <left style="thin">
        <color indexed="8"/>
      </left>
      <right/>
      <top style="thin">
        <color indexed="8"/>
      </top>
      <bottom/>
      <diagonal/>
    </border>
    <border>
      <left/>
      <right style="thin">
        <color indexed="64"/>
      </right>
      <top style="thin">
        <color indexed="64"/>
      </top>
      <bottom style="thin">
        <color indexed="8"/>
      </bottom>
      <diagonal/>
    </border>
    <border>
      <left/>
      <right style="thin">
        <color auto="1"/>
      </right>
      <top style="thin">
        <color indexed="8"/>
      </top>
      <bottom/>
      <diagonal/>
    </border>
    <border>
      <left/>
      <right style="thin">
        <color auto="1"/>
      </right>
      <top/>
      <bottom style="thin">
        <color indexed="8"/>
      </bottom>
      <diagonal/>
    </border>
    <border>
      <left/>
      <right style="thin">
        <color indexed="64"/>
      </right>
      <top style="thin">
        <color indexed="8"/>
      </top>
      <bottom style="thin">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left style="thin">
        <color indexed="8"/>
      </left>
      <right/>
      <top style="thin">
        <color indexed="64"/>
      </top>
      <bottom style="thin">
        <color indexed="64"/>
      </bottom>
      <diagonal/>
    </border>
    <border>
      <left/>
      <right style="thin">
        <color auto="1"/>
      </right>
      <top style="thin">
        <color indexed="64"/>
      </top>
      <bottom style="thin">
        <color indexed="64"/>
      </bottom>
      <diagonal/>
    </border>
    <border>
      <left style="thin">
        <color indexed="8"/>
      </left>
      <right/>
      <top/>
      <bottom/>
      <diagonal/>
    </border>
    <border>
      <left style="medium">
        <color indexed="64"/>
      </left>
      <right style="medium">
        <color indexed="64"/>
      </right>
      <top style="thin">
        <color indexed="64"/>
      </top>
      <bottom/>
      <diagonal/>
    </border>
    <border>
      <left style="medium">
        <color indexed="8"/>
      </left>
      <right style="medium">
        <color indexed="8"/>
      </right>
      <top style="thin">
        <color indexed="8"/>
      </top>
      <bottom style="thin">
        <color indexed="64"/>
      </bottom>
      <diagonal/>
    </border>
    <border>
      <left style="medium">
        <color indexed="8"/>
      </left>
      <right style="thin">
        <color indexed="8"/>
      </right>
      <top style="thin">
        <color indexed="64"/>
      </top>
      <bottom style="thin">
        <color indexed="64"/>
      </bottom>
      <diagonal/>
    </border>
    <border>
      <left style="medium">
        <color indexed="8"/>
      </left>
      <right style="medium">
        <color indexed="8"/>
      </right>
      <top style="thin">
        <color indexed="64"/>
      </top>
      <bottom style="thin">
        <color indexed="64"/>
      </bottom>
      <diagonal/>
    </border>
    <border>
      <left style="medium">
        <color indexed="8"/>
      </left>
      <right style="thin">
        <color indexed="8"/>
      </right>
      <top style="thin">
        <color indexed="8"/>
      </top>
      <bottom style="double">
        <color indexed="64"/>
      </bottom>
      <diagonal/>
    </border>
    <border>
      <left/>
      <right style="thin">
        <color indexed="8"/>
      </right>
      <top/>
      <bottom/>
      <diagonal/>
    </border>
    <border>
      <left style="thin">
        <color auto="1"/>
      </left>
      <right style="thin">
        <color indexed="64"/>
      </right>
      <top/>
      <bottom/>
      <diagonal/>
    </border>
    <border>
      <left/>
      <right style="thin">
        <color indexed="64"/>
      </right>
      <top/>
      <bottom/>
      <diagonal/>
    </border>
    <border>
      <left style="thin">
        <color indexed="8"/>
      </left>
      <right style="thin">
        <color theme="1"/>
      </right>
      <top/>
      <bottom/>
      <diagonal/>
    </border>
    <border>
      <left/>
      <right/>
      <top style="thin">
        <color auto="1"/>
      </top>
      <bottom style="thin">
        <color indexed="8"/>
      </bottom>
      <diagonal/>
    </border>
    <border>
      <left/>
      <right style="thin">
        <color auto="1"/>
      </right>
      <top style="thin">
        <color auto="1"/>
      </top>
      <bottom style="thin">
        <color indexed="8"/>
      </bottom>
      <diagonal/>
    </border>
  </borders>
  <cellStyleXfs count="58352">
    <xf numFmtId="0" fontId="0" fillId="0" borderId="0"/>
    <xf numFmtId="43" fontId="3" fillId="0" borderId="0" applyFont="0" applyFill="0" applyBorder="0" applyAlignment="0" applyProtection="0"/>
    <xf numFmtId="0" fontId="13" fillId="0" borderId="0"/>
    <xf numFmtId="0" fontId="13" fillId="0" borderId="0"/>
    <xf numFmtId="0" fontId="13" fillId="0" borderId="0"/>
    <xf numFmtId="0" fontId="30" fillId="0" borderId="0"/>
    <xf numFmtId="43" fontId="30" fillId="0" borderId="0" applyFont="0" applyFill="0" applyBorder="0" applyAlignment="0" applyProtection="0"/>
    <xf numFmtId="0" fontId="31" fillId="0" borderId="0"/>
    <xf numFmtId="0" fontId="32" fillId="0" borderId="0"/>
    <xf numFmtId="0" fontId="3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52" fillId="0" borderId="0" applyNumberForma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37" fontId="31" fillId="0" borderId="0" applyFill="0" applyBorder="0" applyAlignment="0" applyProtection="0"/>
    <xf numFmtId="3" fontId="3" fillId="0" borderId="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3" fillId="0" borderId="0" applyFill="0" applyBorder="0" applyAlignment="0" applyProtection="0"/>
    <xf numFmtId="171" fontId="3" fillId="0" borderId="0" applyFill="0" applyBorder="0" applyAlignment="0" applyProtection="0"/>
    <xf numFmtId="2" fontId="3" fillId="0" borderId="0" applyFill="0" applyBorder="0" applyAlignment="0" applyProtection="0"/>
    <xf numFmtId="2" fontId="3" fillId="4" borderId="0"/>
    <xf numFmtId="46" fontId="54" fillId="0" borderId="0" applyFont="0" applyBorder="0"/>
    <xf numFmtId="20" fontId="54" fillId="0" borderId="0" applyFont="0" applyBorder="0"/>
    <xf numFmtId="37" fontId="55" fillId="0" borderId="0"/>
    <xf numFmtId="37" fontId="55" fillId="0" borderId="0"/>
    <xf numFmtId="37" fontId="55" fillId="0" borderId="0"/>
    <xf numFmtId="0" fontId="3" fillId="0" borderId="0"/>
    <xf numFmtId="0" fontId="3" fillId="0" borderId="0"/>
    <xf numFmtId="0" fontId="56" fillId="0" borderId="0"/>
    <xf numFmtId="0" fontId="56" fillId="0" borderId="0"/>
    <xf numFmtId="0" fontId="3" fillId="0" borderId="0"/>
    <xf numFmtId="0" fontId="3" fillId="0" borderId="0"/>
    <xf numFmtId="0" fontId="56" fillId="0" borderId="0"/>
    <xf numFmtId="0" fontId="56" fillId="0" borderId="0"/>
    <xf numFmtId="0" fontId="32" fillId="0" borderId="245"/>
    <xf numFmtId="0" fontId="2" fillId="0" borderId="0"/>
    <xf numFmtId="0" fontId="3" fillId="0" borderId="0"/>
    <xf numFmtId="0" fontId="56" fillId="0" borderId="0"/>
    <xf numFmtId="0" fontId="56" fillId="0" borderId="0"/>
    <xf numFmtId="0" fontId="56" fillId="0" borderId="0"/>
    <xf numFmtId="0" fontId="2" fillId="0" borderId="0"/>
    <xf numFmtId="0" fontId="56" fillId="0" borderId="0"/>
    <xf numFmtId="0" fontId="56"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56"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30" fillId="0" borderId="0"/>
    <xf numFmtId="0" fontId="2" fillId="0" borderId="0"/>
    <xf numFmtId="0" fontId="2" fillId="0" borderId="0"/>
    <xf numFmtId="0" fontId="30"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2" fillId="0" borderId="0"/>
    <xf numFmtId="0" fontId="2" fillId="0" borderId="0"/>
    <xf numFmtId="0" fontId="2" fillId="0" borderId="0"/>
    <xf numFmtId="0" fontId="56" fillId="0" borderId="0"/>
    <xf numFmtId="0" fontId="56" fillId="0" borderId="0"/>
    <xf numFmtId="0" fontId="2" fillId="0" borderId="0"/>
    <xf numFmtId="0" fontId="3" fillId="0" borderId="0"/>
    <xf numFmtId="0" fontId="2" fillId="0" borderId="0"/>
    <xf numFmtId="0" fontId="3" fillId="0" borderId="0"/>
    <xf numFmtId="0" fontId="56" fillId="0" borderId="0"/>
    <xf numFmtId="0" fontId="56" fillId="0" borderId="0"/>
    <xf numFmtId="0" fontId="30" fillId="0" borderId="0"/>
    <xf numFmtId="0" fontId="32" fillId="0" borderId="0"/>
    <xf numFmtId="0" fontId="56" fillId="0" borderId="0"/>
    <xf numFmtId="0" fontId="3" fillId="0" borderId="0"/>
    <xf numFmtId="0" fontId="2" fillId="0" borderId="0"/>
    <xf numFmtId="0" fontId="3" fillId="0" borderId="0"/>
    <xf numFmtId="0" fontId="53" fillId="0" borderId="0"/>
    <xf numFmtId="0" fontId="2" fillId="0" borderId="0"/>
    <xf numFmtId="0" fontId="3" fillId="0" borderId="0"/>
    <xf numFmtId="0" fontId="56" fillId="0" borderId="0"/>
    <xf numFmtId="0" fontId="56" fillId="0" borderId="0"/>
    <xf numFmtId="0" fontId="30" fillId="0" borderId="0"/>
    <xf numFmtId="0" fontId="3" fillId="0" borderId="0"/>
    <xf numFmtId="0" fontId="53" fillId="0" borderId="0"/>
    <xf numFmtId="0" fontId="3" fillId="0" borderId="0"/>
    <xf numFmtId="0" fontId="3" fillId="0" borderId="0"/>
    <xf numFmtId="0" fontId="3" fillId="0" borderId="0"/>
    <xf numFmtId="0" fontId="30"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57" fillId="0" borderId="0"/>
    <xf numFmtId="0" fontId="2" fillId="0" borderId="0"/>
    <xf numFmtId="0" fontId="3" fillId="0" borderId="0"/>
    <xf numFmtId="0" fontId="3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1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0" fillId="0" borderId="0"/>
    <xf numFmtId="0" fontId="3" fillId="0" borderId="0"/>
    <xf numFmtId="0" fontId="1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56" fillId="0" borderId="0"/>
    <xf numFmtId="0" fontId="56" fillId="0" borderId="0"/>
    <xf numFmtId="0" fontId="3" fillId="0" borderId="0"/>
    <xf numFmtId="0" fontId="32" fillId="0" borderId="0"/>
    <xf numFmtId="0" fontId="2" fillId="14" borderId="243" applyNumberFormat="0" applyFont="0" applyAlignment="0" applyProtection="0"/>
    <xf numFmtId="9" fontId="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2" fillId="0" borderId="0" applyFont="0" applyFill="0" applyBorder="0" applyAlignment="0" applyProtection="0"/>
    <xf numFmtId="0" fontId="3" fillId="0" borderId="0"/>
    <xf numFmtId="0" fontId="3" fillId="0" borderId="0"/>
    <xf numFmtId="15" fontId="58" fillId="0" borderId="0"/>
    <xf numFmtId="0" fontId="59" fillId="0" borderId="0"/>
    <xf numFmtId="0" fontId="60" fillId="39" borderId="0" applyNumberFormat="0" applyBorder="0" applyAlignment="0" applyProtection="0"/>
    <xf numFmtId="0" fontId="61"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61" fillId="39" borderId="0" applyNumberFormat="0" applyBorder="0" applyAlignment="0" applyProtection="0"/>
    <xf numFmtId="0" fontId="60"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60" fillId="40" borderId="0" applyNumberFormat="0" applyBorder="0" applyAlignment="0" applyProtection="0"/>
    <xf numFmtId="0" fontId="61" fillId="4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61" fillId="40" borderId="0" applyNumberFormat="0" applyBorder="0" applyAlignment="0" applyProtection="0"/>
    <xf numFmtId="0" fontId="60" fillId="4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60" fillId="41" borderId="0" applyNumberFormat="0" applyBorder="0" applyAlignment="0" applyProtection="0"/>
    <xf numFmtId="0" fontId="61" fillId="4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1" fillId="41" borderId="0" applyNumberFormat="0" applyBorder="0" applyAlignment="0" applyProtection="0"/>
    <xf numFmtId="0" fontId="60" fillId="41"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0" fillId="42" borderId="0" applyNumberFormat="0" applyBorder="0" applyAlignment="0" applyProtection="0"/>
    <xf numFmtId="0" fontId="61" fillId="42"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1" fillId="42" borderId="0" applyNumberFormat="0" applyBorder="0" applyAlignment="0" applyProtection="0"/>
    <xf numFmtId="0" fontId="60" fillId="42"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0" fillId="43" borderId="0" applyNumberFormat="0" applyBorder="0" applyAlignment="0" applyProtection="0"/>
    <xf numFmtId="0" fontId="61" fillId="43"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1" fillId="43" borderId="0" applyNumberFormat="0" applyBorder="0" applyAlignment="0" applyProtection="0"/>
    <xf numFmtId="0" fontId="60" fillId="43"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0" fillId="44" borderId="0" applyNumberFormat="0" applyBorder="0" applyAlignment="0" applyProtection="0"/>
    <xf numFmtId="0" fontId="61" fillId="44"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1" fillId="44" borderId="0" applyNumberFormat="0" applyBorder="0" applyAlignment="0" applyProtection="0"/>
    <xf numFmtId="0" fontId="60" fillId="44"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1" fillId="4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61" fillId="45" borderId="0" applyNumberFormat="0" applyBorder="0" applyAlignment="0" applyProtection="0"/>
    <xf numFmtId="0" fontId="60" fillId="4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60" fillId="46" borderId="0" applyNumberFormat="0" applyBorder="0" applyAlignment="0" applyProtection="0"/>
    <xf numFmtId="0" fontId="61"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61" fillId="46" borderId="0" applyNumberFormat="0" applyBorder="0" applyAlignment="0" applyProtection="0"/>
    <xf numFmtId="0" fontId="60" fillId="4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60" fillId="47" borderId="0" applyNumberFormat="0" applyBorder="0" applyAlignment="0" applyProtection="0"/>
    <xf numFmtId="0" fontId="61"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1" fillId="47" borderId="0" applyNumberFormat="0" applyBorder="0" applyAlignment="0" applyProtection="0"/>
    <xf numFmtId="0" fontId="60" fillId="4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0" fillId="42" borderId="0" applyNumberFormat="0" applyBorder="0" applyAlignment="0" applyProtection="0"/>
    <xf numFmtId="0" fontId="61" fillId="42"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1" fillId="42" borderId="0" applyNumberFormat="0" applyBorder="0" applyAlignment="0" applyProtection="0"/>
    <xf numFmtId="0" fontId="60" fillId="42"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0" fillId="45" borderId="0" applyNumberFormat="0" applyBorder="0" applyAlignment="0" applyProtection="0"/>
    <xf numFmtId="0" fontId="61" fillId="4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1" fillId="45" borderId="0" applyNumberFormat="0" applyBorder="0" applyAlignment="0" applyProtection="0"/>
    <xf numFmtId="0" fontId="60" fillId="4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0" fillId="48" borderId="0" applyNumberFormat="0" applyBorder="0" applyAlignment="0" applyProtection="0"/>
    <xf numFmtId="0" fontId="61" fillId="4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1" fillId="48" borderId="0" applyNumberFormat="0" applyBorder="0" applyAlignment="0" applyProtection="0"/>
    <xf numFmtId="0" fontId="60" fillId="4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2"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2" fillId="49"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62"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2" fillId="46"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62"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2" fillId="47"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62"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5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62"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2" fillId="51"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62"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2" fillId="52"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62" fillId="49"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3"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62"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2" fillId="54"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62"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2" fillId="55"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62"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50"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62"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2" fillId="51" borderId="0" applyNumberFormat="0" applyBorder="0" applyAlignment="0" applyProtection="0"/>
    <xf numFmtId="0" fontId="49" fillId="31" borderId="0" applyNumberFormat="0" applyBorder="0" applyAlignment="0" applyProtection="0"/>
    <xf numFmtId="0" fontId="62"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6"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20" fillId="0" borderId="0">
      <alignment horizontal="center" wrapText="1"/>
      <protection locked="0"/>
    </xf>
    <xf numFmtId="0" fontId="20" fillId="0" borderId="0">
      <alignment horizontal="center" wrapText="1"/>
      <protection locked="0"/>
    </xf>
    <xf numFmtId="0" fontId="20" fillId="0" borderId="0">
      <alignment horizontal="center" wrapText="1"/>
      <protection locked="0"/>
    </xf>
    <xf numFmtId="0" fontId="3" fillId="57" borderId="0" applyNumberFormat="0" applyFont="0" applyAlignment="0"/>
    <xf numFmtId="0" fontId="64"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4" fillId="40"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66" fillId="41" borderId="0" applyNumberFormat="0" applyBorder="0" applyAlignment="0" applyProtection="0"/>
    <xf numFmtId="173" fontId="3" fillId="0" borderId="0" applyFill="0" applyBorder="0" applyAlignment="0"/>
    <xf numFmtId="173" fontId="3" fillId="0" borderId="0" applyFill="0" applyBorder="0" applyAlignment="0"/>
    <xf numFmtId="173" fontId="3" fillId="0" borderId="0" applyFill="0" applyBorder="0" applyAlignment="0"/>
    <xf numFmtId="174" fontId="3" fillId="0" borderId="0" applyFill="0" applyBorder="0" applyAlignment="0"/>
    <xf numFmtId="174" fontId="3" fillId="0" borderId="0" applyFill="0" applyBorder="0" applyAlignment="0"/>
    <xf numFmtId="174" fontId="3" fillId="0" borderId="0" applyFill="0" applyBorder="0" applyAlignment="0"/>
    <xf numFmtId="175" fontId="67" fillId="0" borderId="0" applyFill="0" applyBorder="0" applyAlignment="0"/>
    <xf numFmtId="176" fontId="3" fillId="0" borderId="0" applyFill="0" applyBorder="0" applyAlignment="0"/>
    <xf numFmtId="176" fontId="3" fillId="0" borderId="0" applyFill="0" applyBorder="0" applyAlignment="0"/>
    <xf numFmtId="176" fontId="3" fillId="0" borderId="0" applyFill="0" applyBorder="0" applyAlignment="0"/>
    <xf numFmtId="177" fontId="3" fillId="0" borderId="0" applyFill="0" applyBorder="0" applyAlignment="0"/>
    <xf numFmtId="177" fontId="3" fillId="0" borderId="0" applyFill="0" applyBorder="0" applyAlignment="0"/>
    <xf numFmtId="177" fontId="3" fillId="0" borderId="0" applyFill="0" applyBorder="0" applyAlignment="0"/>
    <xf numFmtId="44" fontId="67" fillId="0" borderId="0" applyFill="0" applyBorder="0" applyAlignment="0"/>
    <xf numFmtId="178" fontId="3" fillId="0" borderId="0" applyFill="0" applyBorder="0" applyAlignment="0"/>
    <xf numFmtId="178" fontId="3" fillId="0" borderId="0" applyFill="0" applyBorder="0" applyAlignment="0"/>
    <xf numFmtId="178" fontId="3" fillId="0" borderId="0" applyFill="0" applyBorder="0" applyAlignment="0"/>
    <xf numFmtId="174" fontId="3" fillId="0" borderId="0" applyFill="0" applyBorder="0" applyAlignment="0"/>
    <xf numFmtId="174" fontId="3" fillId="0" borderId="0" applyFill="0" applyBorder="0" applyAlignment="0"/>
    <xf numFmtId="174" fontId="3" fillId="0" borderId="0" applyFill="0" applyBorder="0" applyAlignment="0"/>
    <xf numFmtId="0" fontId="68" fillId="57" borderId="246" applyNumberFormat="0" applyAlignment="0" applyProtection="0"/>
    <xf numFmtId="0" fontId="69" fillId="57" borderId="246" applyNumberFormat="0" applyAlignment="0" applyProtection="0"/>
    <xf numFmtId="0" fontId="69" fillId="57" borderId="246" applyNumberFormat="0" applyAlignment="0" applyProtection="0"/>
    <xf numFmtId="0" fontId="68" fillId="57" borderId="246" applyNumberFormat="0" applyAlignment="0" applyProtection="0"/>
    <xf numFmtId="0" fontId="43" fillId="12" borderId="239" applyNumberFormat="0" applyAlignment="0" applyProtection="0"/>
    <xf numFmtId="0" fontId="43" fillId="12" borderId="239" applyNumberFormat="0" applyAlignment="0" applyProtection="0"/>
    <xf numFmtId="0" fontId="68" fillId="57" borderId="246" applyNumberFormat="0" applyAlignment="0" applyProtection="0"/>
    <xf numFmtId="0" fontId="70" fillId="58" borderId="247" applyNumberFormat="0" applyAlignment="0" applyProtection="0"/>
    <xf numFmtId="0" fontId="71" fillId="0" borderId="248" applyNumberFormat="0" applyFill="0" applyAlignment="0" applyProtection="0"/>
    <xf numFmtId="0" fontId="72" fillId="59" borderId="249">
      <alignment horizontal="center"/>
    </xf>
    <xf numFmtId="0" fontId="70" fillId="58" borderId="247" applyNumberFormat="0" applyAlignment="0" applyProtection="0"/>
    <xf numFmtId="0" fontId="73" fillId="58" borderId="247" applyNumberFormat="0" applyAlignment="0" applyProtection="0"/>
    <xf numFmtId="0" fontId="73" fillId="58" borderId="247" applyNumberFormat="0" applyAlignment="0" applyProtection="0"/>
    <xf numFmtId="0" fontId="70" fillId="58" borderId="247" applyNumberFormat="0" applyAlignment="0" applyProtection="0"/>
    <xf numFmtId="0" fontId="45" fillId="13" borderId="242" applyNumberFormat="0" applyAlignment="0" applyProtection="0"/>
    <xf numFmtId="0" fontId="74"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60" borderId="0">
      <alignment horizontal="left"/>
    </xf>
    <xf numFmtId="0" fontId="77" fillId="60" borderId="0">
      <alignment horizontal="right"/>
    </xf>
    <xf numFmtId="0" fontId="9" fillId="61" borderId="0">
      <alignment horizontal="center"/>
    </xf>
    <xf numFmtId="0" fontId="77" fillId="60" borderId="0">
      <alignment horizontal="right"/>
    </xf>
    <xf numFmtId="0" fontId="78" fillId="61" borderId="0">
      <alignment horizontal="left"/>
    </xf>
    <xf numFmtId="179" fontId="79" fillId="0" borderId="0"/>
    <xf numFmtId="179" fontId="79" fillId="0" borderId="0"/>
    <xf numFmtId="179" fontId="79" fillId="0" borderId="0"/>
    <xf numFmtId="179" fontId="79" fillId="0" borderId="0"/>
    <xf numFmtId="179" fontId="79" fillId="0" borderId="0"/>
    <xf numFmtId="179" fontId="79" fillId="0" borderId="0"/>
    <xf numFmtId="179" fontId="79" fillId="0" borderId="0"/>
    <xf numFmtId="179" fontId="79" fillId="0" borderId="0"/>
    <xf numFmtId="41" fontId="3" fillId="0" borderId="0" applyFont="0" applyFill="0" applyBorder="0" applyAlignment="0" applyProtection="0"/>
    <xf numFmtId="44" fontId="67" fillId="0" borderId="0" applyFont="0" applyFill="0" applyBorder="0" applyAlignment="0" applyProtection="0"/>
    <xf numFmtId="180" fontId="80" fillId="0" borderId="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8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37"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181"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81" fontId="35"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2"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0"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0" fontId="32" fillId="0" borderId="0" applyFont="0" applyFill="0" applyBorder="0" applyAlignment="0" applyProtection="0"/>
    <xf numFmtId="4" fontId="32" fillId="0" borderId="0" applyFont="0" applyFill="0" applyBorder="0" applyAlignment="0" applyProtection="0"/>
    <xf numFmtId="4" fontId="32"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2" fillId="0" borderId="0" applyFont="0" applyFill="0" applyBorder="0" applyAlignment="0" applyProtection="0"/>
    <xf numFmtId="3" fontId="3" fillId="0" borderId="0" applyFont="0" applyFill="0" applyBorder="0" applyAlignment="0" applyProtection="0"/>
    <xf numFmtId="3" fontId="3" fillId="0" borderId="0" applyFill="0" applyBorder="0" applyAlignment="0" applyProtection="0"/>
    <xf numFmtId="3" fontId="3" fillId="0" borderId="0" applyFont="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ill="0" applyBorder="0" applyAlignment="0" applyProtection="0"/>
    <xf numFmtId="3" fontId="3" fillId="0" borderId="0" applyFont="0" applyFill="0" applyBorder="0" applyAlignment="0" applyProtection="0"/>
    <xf numFmtId="0" fontId="86" fillId="62" borderId="0" applyNumberFormat="0" applyFill="0" applyBorder="0" applyAlignment="0"/>
    <xf numFmtId="0" fontId="35" fillId="0" borderId="0" applyNumberFormat="0" applyFill="0" applyBorder="0" applyAlignment="0" applyProtection="0"/>
    <xf numFmtId="0" fontId="87" fillId="0" borderId="0" applyNumberFormat="0" applyAlignment="0">
      <alignment horizontal="left"/>
    </xf>
    <xf numFmtId="0" fontId="87" fillId="0" borderId="0" applyNumberFormat="0" applyAlignment="0">
      <alignment horizontal="left"/>
    </xf>
    <xf numFmtId="0" fontId="87" fillId="0" borderId="0" applyNumberFormat="0" applyAlignment="0">
      <alignment horizontal="left"/>
    </xf>
    <xf numFmtId="0" fontId="88" fillId="0" borderId="0" applyNumberFormat="0" applyAlignment="0"/>
    <xf numFmtId="0" fontId="88" fillId="0" borderId="0" applyNumberFormat="0" applyAlignment="0"/>
    <xf numFmtId="0" fontId="88" fillId="0" borderId="0" applyNumberFormat="0" applyAlignment="0"/>
    <xf numFmtId="183" fontId="35" fillId="0" borderId="0" applyFill="0" applyBorder="0" applyProtection="0"/>
    <xf numFmtId="183" fontId="35" fillId="0" borderId="61" applyFill="0" applyProtection="0"/>
    <xf numFmtId="183" fontId="35" fillId="0" borderId="250" applyFill="0" applyProtection="0"/>
    <xf numFmtId="0" fontId="35" fillId="0" borderId="0" applyFill="0" applyBorder="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8" fontId="32" fillId="0" borderId="0" applyFont="0" applyFill="0" applyBorder="0" applyAlignment="0" applyProtection="0"/>
    <xf numFmtId="184" fontId="3" fillId="0" borderId="0" applyFill="0" applyAlignment="0" applyProtection="0"/>
    <xf numFmtId="44" fontId="3" fillId="0" borderId="0" applyFont="0" applyFill="0" applyBorder="0" applyAlignment="0" applyProtection="0"/>
    <xf numFmtId="44" fontId="60" fillId="0" borderId="0" applyFont="0" applyFill="0" applyBorder="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8" fontId="32" fillId="0" borderId="0" applyFont="0" applyFill="0" applyBorder="0" applyAlignment="0" applyProtection="0"/>
    <xf numFmtId="8" fontId="32" fillId="0" borderId="0" applyFont="0" applyFill="0" applyBorder="0" applyAlignment="0" applyProtection="0"/>
    <xf numFmtId="44" fontId="3" fillId="0" borderId="0" applyFont="0" applyFill="0" applyBorder="0" applyAlignment="0" applyProtection="0"/>
    <xf numFmtId="44" fontId="13" fillId="0" borderId="0" applyFont="0" applyFill="0" applyBorder="0" applyAlignment="0" applyProtection="0"/>
    <xf numFmtId="44" fontId="3" fillId="0" borderId="0" applyFont="0" applyFill="0" applyBorder="0" applyAlignment="0" applyProtection="0"/>
    <xf numFmtId="44" fontId="60" fillId="0" borderId="0" applyFont="0" applyFill="0" applyBorder="0" applyAlignment="0" applyProtection="0"/>
    <xf numFmtId="184" fontId="3" fillId="0" borderId="0" applyFill="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4"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3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32"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9"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applyNumberFormat="0" applyFill="0" applyBorder="0" applyAlignment="0" applyProtection="0"/>
    <xf numFmtId="44" fontId="3" fillId="0" borderId="0" applyFont="0" applyFill="0" applyBorder="0" applyAlignment="0" applyProtection="0"/>
    <xf numFmtId="44" fontId="8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4"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3" fillId="0" borderId="0" applyFont="0" applyFill="0" applyBorder="0" applyAlignment="0" applyProtection="0"/>
    <xf numFmtId="0" fontId="3" fillId="0" borderId="0" applyFill="0" applyAlignment="0" applyProtection="0"/>
    <xf numFmtId="44" fontId="3" fillId="0" borderId="0" applyFont="0" applyFill="0" applyBorder="0" applyAlignment="0" applyProtection="0"/>
    <xf numFmtId="184"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4" fontId="3" fillId="0" borderId="0" applyFill="0" applyAlignment="0" applyProtection="0"/>
    <xf numFmtId="8" fontId="32" fillId="0" borderId="0" applyFont="0" applyFill="0" applyBorder="0" applyAlignment="0" applyProtection="0"/>
    <xf numFmtId="0" fontId="3" fillId="0" borderId="0" applyFill="0" applyAlignment="0" applyProtection="0"/>
    <xf numFmtId="44" fontId="3" fillId="0" borderId="0" applyFont="0" applyFill="0" applyBorder="0" applyAlignment="0" applyProtection="0"/>
    <xf numFmtId="184" fontId="3" fillId="0" borderId="0" applyFill="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4" fontId="3" fillId="0" borderId="0" applyFill="0" applyAlignment="0" applyProtection="0"/>
    <xf numFmtId="44" fontId="90" fillId="0" borderId="0" applyFont="0" applyFill="0" applyBorder="0" applyAlignment="0" applyProtection="0"/>
    <xf numFmtId="0"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44" fontId="3" fillId="0" borderId="0" applyFont="0" applyFill="0" applyBorder="0" applyAlignment="0" applyProtection="0"/>
    <xf numFmtId="184" fontId="3" fillId="0" borderId="0" applyFill="0" applyAlignment="0" applyProtection="0"/>
    <xf numFmtId="184" fontId="3" fillId="0" borderId="0" applyFill="0" applyAlignment="0" applyProtection="0"/>
    <xf numFmtId="185" fontId="3" fillId="0" borderId="0" applyFont="0" applyFill="0" applyBorder="0" applyAlignment="0" applyProtection="0"/>
    <xf numFmtId="5" fontId="3" fillId="0" borderId="0" applyFill="0" applyBorder="0" applyAlignment="0" applyProtection="0"/>
    <xf numFmtId="185" fontId="3" fillId="0" borderId="0" applyFont="0" applyFill="0" applyBorder="0" applyAlignment="0" applyProtection="0"/>
    <xf numFmtId="5" fontId="3" fillId="0" borderId="0" applyFill="0" applyBorder="0" applyAlignment="0" applyProtection="0"/>
    <xf numFmtId="5" fontId="3" fillId="0" borderId="0" applyFill="0" applyBorder="0" applyAlignment="0" applyProtection="0"/>
    <xf numFmtId="5" fontId="3" fillId="0" borderId="0" applyFill="0" applyBorder="0" applyAlignment="0" applyProtection="0"/>
    <xf numFmtId="5" fontId="3" fillId="0" borderId="0" applyFill="0" applyBorder="0" applyAlignment="0" applyProtection="0"/>
    <xf numFmtId="5" fontId="3" fillId="0" borderId="0" applyFill="0" applyBorder="0" applyAlignment="0" applyProtection="0"/>
    <xf numFmtId="185" fontId="3" fillId="0" borderId="0" applyFont="0" applyFill="0" applyBorder="0" applyAlignment="0" applyProtection="0"/>
    <xf numFmtId="0" fontId="30" fillId="4" borderId="69" applyNumberFormat="0" applyFont="0" applyBorder="0" applyAlignment="0" applyProtection="0">
      <alignment horizontal="centerContinuous"/>
    </xf>
    <xf numFmtId="37" fontId="91" fillId="0" borderId="251" applyAlignment="0">
      <protection locked="0"/>
    </xf>
    <xf numFmtId="10" fontId="91" fillId="0" borderId="251" applyAlignment="0">
      <protection locked="0"/>
    </xf>
    <xf numFmtId="0" fontId="3" fillId="0" borderId="0" applyFont="0" applyFill="0" applyBorder="0" applyAlignment="0" applyProtection="0"/>
    <xf numFmtId="171" fontId="3" fillId="0" borderId="0" applyFill="0" applyBorder="0" applyAlignment="0" applyProtection="0"/>
    <xf numFmtId="0" fontId="3" fillId="0" borderId="0" applyFont="0" applyFill="0" applyBorder="0" applyAlignment="0" applyProtection="0"/>
    <xf numFmtId="171" fontId="3" fillId="0" borderId="0" applyFill="0" applyBorder="0" applyAlignment="0" applyProtection="0"/>
    <xf numFmtId="171" fontId="3" fillId="0" borderId="0" applyFill="0" applyBorder="0" applyAlignment="0" applyProtection="0"/>
    <xf numFmtId="171" fontId="3" fillId="0" borderId="0" applyFill="0" applyBorder="0" applyAlignment="0" applyProtection="0"/>
    <xf numFmtId="171" fontId="3" fillId="0" borderId="0" applyFill="0" applyBorder="0" applyAlignment="0" applyProtection="0"/>
    <xf numFmtId="171" fontId="3" fillId="0" borderId="0" applyFill="0" applyBorder="0" applyAlignment="0" applyProtection="0"/>
    <xf numFmtId="0" fontId="3" fillId="0" borderId="0" applyFont="0" applyFill="0" applyBorder="0" applyAlignment="0" applyProtection="0"/>
    <xf numFmtId="171" fontId="3" fillId="0" borderId="0" applyFill="0" applyBorder="0" applyAlignment="0" applyProtection="0"/>
    <xf numFmtId="14" fontId="83" fillId="0" borderId="0" applyFill="0" applyBorder="0" applyAlignment="0"/>
    <xf numFmtId="0" fontId="30" fillId="0" borderId="0"/>
    <xf numFmtId="186" fontId="35" fillId="0" borderId="0" applyFill="0" applyBorder="0" applyProtection="0"/>
    <xf numFmtId="186" fontId="35" fillId="0" borderId="61" applyFill="0" applyProtection="0"/>
    <xf numFmtId="186" fontId="35" fillId="0" borderId="250" applyFill="0" applyProtection="0"/>
    <xf numFmtId="187" fontId="92" fillId="0" borderId="252">
      <alignment vertical="center"/>
    </xf>
    <xf numFmtId="188" fontId="3" fillId="0" borderId="0" applyFont="0" applyFill="0" applyBorder="0" applyAlignment="0" applyProtection="0"/>
    <xf numFmtId="0" fontId="93" fillId="0" borderId="0" applyNumberFormat="0" applyFill="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5"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6" borderId="0" applyNumberFormat="0" applyBorder="0" applyAlignment="0" applyProtection="0"/>
    <xf numFmtId="189" fontId="3" fillId="0" borderId="0" applyFill="0" applyBorder="0" applyAlignment="0"/>
    <xf numFmtId="166" fontId="25" fillId="0" borderId="0" applyFill="0" applyBorder="0" applyAlignment="0"/>
    <xf numFmtId="189" fontId="3" fillId="0" borderId="0" applyFill="0" applyBorder="0" applyAlignment="0"/>
    <xf numFmtId="190" fontId="3" fillId="0" borderId="0" applyFill="0" applyBorder="0" applyAlignment="0"/>
    <xf numFmtId="166" fontId="25" fillId="0" borderId="0" applyFill="0" applyBorder="0" applyAlignment="0"/>
    <xf numFmtId="0" fontId="94" fillId="0" borderId="0" applyNumberFormat="0" applyAlignment="0">
      <alignment horizontal="left"/>
    </xf>
    <xf numFmtId="0" fontId="95" fillId="44" borderId="246" applyNumberFormat="0" applyAlignment="0" applyProtection="0"/>
    <xf numFmtId="191" fontId="3" fillId="0" borderId="0" applyFont="0" applyFill="0" applyBorder="0" applyAlignment="0" applyProtection="0"/>
    <xf numFmtId="0" fontId="3" fillId="0" borderId="0" applyFont="0" applyFill="0" applyBorder="0" applyAlignment="0" applyProtection="0"/>
    <xf numFmtId="191" fontId="3"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47" fillId="0" borderId="0" applyNumberFormat="0" applyFill="0" applyBorder="0" applyAlignment="0" applyProtection="0"/>
    <xf numFmtId="0" fontId="35" fillId="0" borderId="0" applyProtection="0"/>
    <xf numFmtId="2" fontId="3" fillId="0" borderId="0" applyFont="0" applyFill="0" applyBorder="0" applyAlignment="0" applyProtection="0"/>
    <xf numFmtId="2" fontId="3" fillId="0" borderId="0" applyFill="0" applyBorder="0" applyAlignment="0" applyProtection="0"/>
    <xf numFmtId="2" fontId="3" fillId="0" borderId="0" applyFont="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ill="0" applyBorder="0" applyAlignment="0" applyProtection="0"/>
    <xf numFmtId="2" fontId="3" fillId="0" borderId="0" applyFont="0" applyFill="0" applyBorder="0" applyAlignment="0" applyProtection="0"/>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66" fillId="41" borderId="0" applyNumberFormat="0" applyBorder="0" applyAlignment="0" applyProtection="0"/>
    <xf numFmtId="0" fontId="100" fillId="41" borderId="0" applyNumberFormat="0" applyBorder="0" applyAlignment="0" applyProtection="0"/>
    <xf numFmtId="0" fontId="66" fillId="41" borderId="0" applyNumberFormat="0" applyBorder="0" applyAlignment="0" applyProtection="0"/>
    <xf numFmtId="0" fontId="39" fillId="8" borderId="0" applyNumberFormat="0" applyBorder="0" applyAlignment="0" applyProtection="0"/>
    <xf numFmtId="0" fontId="100" fillId="41" borderId="0" applyNumberFormat="0" applyBorder="0" applyAlignment="0" applyProtection="0"/>
    <xf numFmtId="0" fontId="66" fillId="41" borderId="0" applyNumberFormat="0" applyBorder="0" applyAlignment="0" applyProtection="0"/>
    <xf numFmtId="0" fontId="39" fillId="8" borderId="0" applyNumberFormat="0" applyBorder="0" applyAlignment="0" applyProtection="0"/>
    <xf numFmtId="38" fontId="13" fillId="62" borderId="0" applyNumberFormat="0" applyBorder="0" applyAlignment="0" applyProtection="0"/>
    <xf numFmtId="2" fontId="3" fillId="4" borderId="0"/>
    <xf numFmtId="2" fontId="3" fillId="4" borderId="0"/>
    <xf numFmtId="2" fontId="3" fillId="4" borderId="0"/>
    <xf numFmtId="2" fontId="3" fillId="4" borderId="0"/>
    <xf numFmtId="2" fontId="3" fillId="4" borderId="0"/>
    <xf numFmtId="2" fontId="3" fillId="4" borderId="0"/>
    <xf numFmtId="2" fontId="3" fillId="4" borderId="0"/>
    <xf numFmtId="2" fontId="3" fillId="4" borderId="0"/>
    <xf numFmtId="2" fontId="3" fillId="4" borderId="0"/>
    <xf numFmtId="0" fontId="101" fillId="0" borderId="0"/>
    <xf numFmtId="0" fontId="80" fillId="63" borderId="63" applyNumberFormat="0" applyFont="0" applyBorder="0" applyAlignment="0">
      <alignment horizontal="centerContinuous"/>
    </xf>
    <xf numFmtId="0" fontId="102" fillId="0" borderId="253" applyNumberFormat="0" applyAlignment="0" applyProtection="0">
      <alignment horizontal="left" vertical="center"/>
    </xf>
    <xf numFmtId="0" fontId="102" fillId="0" borderId="64">
      <alignment horizontal="left" vertical="center"/>
    </xf>
    <xf numFmtId="0" fontId="3" fillId="64" borderId="0" applyNumberFormat="0" applyFont="0" applyBorder="0" applyAlignment="0"/>
    <xf numFmtId="0" fontId="103" fillId="0" borderId="91"/>
    <xf numFmtId="0" fontId="104" fillId="0" borderId="254"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4" fillId="0" borderId="254" applyNumberFormat="0" applyFill="0" applyAlignment="0" applyProtection="0"/>
    <xf numFmtId="0" fontId="36" fillId="0" borderId="236" applyNumberFormat="0" applyFill="0" applyAlignment="0" applyProtection="0"/>
    <xf numFmtId="0" fontId="36" fillId="0" borderId="236" applyNumberFormat="0" applyFill="0" applyAlignment="0" applyProtection="0"/>
    <xf numFmtId="0" fontId="106" fillId="0" borderId="255"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6" fillId="0" borderId="255" applyNumberFormat="0" applyFill="0" applyAlignment="0" applyProtection="0"/>
    <xf numFmtId="0" fontId="37" fillId="0" borderId="237" applyNumberFormat="0" applyFill="0" applyAlignment="0" applyProtection="0"/>
    <xf numFmtId="0" fontId="37" fillId="0" borderId="237" applyNumberFormat="0" applyFill="0" applyAlignment="0" applyProtection="0"/>
    <xf numFmtId="0" fontId="93" fillId="0" borderId="256" applyNumberFormat="0" applyFill="0" applyAlignment="0" applyProtection="0"/>
    <xf numFmtId="0" fontId="107" fillId="0" borderId="256" applyNumberFormat="0" applyFill="0" applyAlignment="0" applyProtection="0"/>
    <xf numFmtId="0" fontId="107" fillId="0" borderId="256" applyNumberFormat="0" applyFill="0" applyAlignment="0" applyProtection="0"/>
    <xf numFmtId="0" fontId="93" fillId="0" borderId="256" applyNumberFormat="0" applyFill="0" applyAlignment="0" applyProtection="0"/>
    <xf numFmtId="0" fontId="38" fillId="0" borderId="238" applyNumberFormat="0" applyFill="0" applyAlignment="0" applyProtection="0"/>
    <xf numFmtId="0" fontId="38" fillId="0" borderId="238" applyNumberFormat="0" applyFill="0" applyAlignment="0" applyProtection="0"/>
    <xf numFmtId="0" fontId="93"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93"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64" fillId="40" borderId="0" applyNumberFormat="0" applyBorder="0" applyAlignment="0" applyProtection="0"/>
    <xf numFmtId="10" fontId="13" fillId="65" borderId="91" applyNumberFormat="0" applyBorder="0" applyAlignment="0" applyProtection="0"/>
    <xf numFmtId="0" fontId="95" fillId="44" borderId="246" applyNumberFormat="0" applyAlignment="0" applyProtection="0"/>
    <xf numFmtId="0" fontId="110" fillId="44" borderId="246" applyNumberFormat="0" applyAlignment="0" applyProtection="0"/>
    <xf numFmtId="0" fontId="110" fillId="44" borderId="246" applyNumberFormat="0" applyAlignment="0" applyProtection="0"/>
    <xf numFmtId="0" fontId="95" fillId="44" borderId="246" applyNumberFormat="0" applyAlignment="0" applyProtection="0"/>
    <xf numFmtId="0" fontId="41" fillId="11" borderId="239" applyNumberFormat="0" applyAlignment="0" applyProtection="0"/>
    <xf numFmtId="0" fontId="41" fillId="11" borderId="239" applyNumberFormat="0" applyAlignment="0" applyProtection="0"/>
    <xf numFmtId="0" fontId="41" fillId="11" borderId="239" applyNumberFormat="0" applyAlignment="0" applyProtection="0"/>
    <xf numFmtId="37" fontId="4" fillId="57" borderId="0"/>
    <xf numFmtId="37" fontId="102" fillId="57" borderId="0"/>
    <xf numFmtId="0" fontId="3" fillId="0" borderId="0"/>
    <xf numFmtId="0" fontId="3" fillId="0" borderId="0" applyFont="0" applyFill="0" applyBorder="0" applyAlignment="0" applyProtection="0"/>
    <xf numFmtId="166" fontId="111" fillId="0" borderId="257"/>
    <xf numFmtId="0" fontId="74"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76" fillId="60" borderId="0">
      <alignment horizontal="left"/>
    </xf>
    <xf numFmtId="0" fontId="114" fillId="61" borderId="0">
      <alignment horizontal="left"/>
    </xf>
    <xf numFmtId="189" fontId="3" fillId="0" borderId="0" applyFill="0" applyBorder="0" applyAlignment="0"/>
    <xf numFmtId="166" fontId="25" fillId="0" borderId="0" applyFill="0" applyBorder="0" applyAlignment="0"/>
    <xf numFmtId="189" fontId="3" fillId="0" borderId="0" applyFill="0" applyBorder="0" applyAlignment="0"/>
    <xf numFmtId="190" fontId="3" fillId="0" borderId="0" applyFill="0" applyBorder="0" applyAlignment="0"/>
    <xf numFmtId="166" fontId="25" fillId="0" borderId="0" applyFill="0" applyBorder="0" applyAlignment="0"/>
    <xf numFmtId="0" fontId="71" fillId="0" borderId="248" applyNumberFormat="0" applyFill="0" applyAlignment="0" applyProtection="0"/>
    <xf numFmtId="0" fontId="115" fillId="0" borderId="248" applyNumberFormat="0" applyFill="0" applyAlignment="0" applyProtection="0"/>
    <xf numFmtId="0" fontId="115" fillId="0" borderId="248" applyNumberFormat="0" applyFill="0" applyAlignment="0" applyProtection="0"/>
    <xf numFmtId="0" fontId="71" fillId="0" borderId="248" applyNumberFormat="0" applyFill="0" applyAlignment="0" applyProtection="0"/>
    <xf numFmtId="0" fontId="44" fillId="0" borderId="241" applyNumberFormat="0" applyFill="0" applyAlignment="0" applyProtection="0"/>
    <xf numFmtId="0" fontId="44" fillId="0" borderId="241" applyNumberFormat="0" applyFill="0" applyAlignment="0" applyProtection="0"/>
    <xf numFmtId="192" fontId="85" fillId="0" borderId="0" applyFont="0" applyFill="0" applyBorder="0" applyAlignment="0" applyProtection="0"/>
    <xf numFmtId="182" fontId="85"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85" fillId="0" borderId="0" applyFont="0" applyFill="0" applyBorder="0" applyAlignment="0" applyProtection="0"/>
    <xf numFmtId="44" fontId="85"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193" fontId="30" fillId="0" borderId="0" applyFont="0" applyFill="0" applyBorder="0" applyAlignment="0" applyProtection="0"/>
    <xf numFmtId="194" fontId="30" fillId="0" borderId="0" applyFont="0" applyFill="0" applyBorder="0" applyAlignment="0" applyProtection="0"/>
    <xf numFmtId="0" fontId="116"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6" fillId="66"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67" fillId="0" borderId="0"/>
    <xf numFmtId="195" fontId="118" fillId="0" borderId="0"/>
    <xf numFmtId="0" fontId="35" fillId="0" borderId="0"/>
    <xf numFmtId="196" fontId="1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35" fillId="0" borderId="0"/>
    <xf numFmtId="0" fontId="35"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5" fillId="0" borderId="0"/>
    <xf numFmtId="0" fontId="35" fillId="0" borderId="0"/>
    <xf numFmtId="0" fontId="35"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2" fillId="0" borderId="0"/>
    <xf numFmtId="0" fontId="120" fillId="0" borderId="0"/>
    <xf numFmtId="0" fontId="2" fillId="0" borderId="0"/>
    <xf numFmtId="0" fontId="2" fillId="0" borderId="0"/>
    <xf numFmtId="0" fontId="83" fillId="0" borderId="0">
      <alignment vertical="top"/>
    </xf>
    <xf numFmtId="0" fontId="2" fillId="0" borderId="0"/>
    <xf numFmtId="0" fontId="120" fillId="0" borderId="0"/>
    <xf numFmtId="0" fontId="2" fillId="0" borderId="0"/>
    <xf numFmtId="0" fontId="2" fillId="0" borderId="0"/>
    <xf numFmtId="0" fontId="2" fillId="0" borderId="0"/>
    <xf numFmtId="0" fontId="120" fillId="0" borderId="0"/>
    <xf numFmtId="0" fontId="2" fillId="0" borderId="0"/>
    <xf numFmtId="0" fontId="120" fillId="0" borderId="0"/>
    <xf numFmtId="0" fontId="120" fillId="0" borderId="0"/>
    <xf numFmtId="0" fontId="120"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120" fillId="0" borderId="0"/>
    <xf numFmtId="0" fontId="120" fillId="0" borderId="0"/>
    <xf numFmtId="0" fontId="120" fillId="0" borderId="0"/>
    <xf numFmtId="0" fontId="2"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0" borderId="0"/>
    <xf numFmtId="0" fontId="122" fillId="0" borderId="0"/>
    <xf numFmtId="0" fontId="3" fillId="0" borderId="0"/>
    <xf numFmtId="0" fontId="12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8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120" fillId="0" borderId="0"/>
    <xf numFmtId="0" fontId="120" fillId="0" borderId="0"/>
    <xf numFmtId="0" fontId="120" fillId="0" borderId="0"/>
    <xf numFmtId="0" fontId="2" fillId="0" borderId="0"/>
    <xf numFmtId="0" fontId="120"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120" fillId="0" borderId="0"/>
    <xf numFmtId="0" fontId="2" fillId="0" borderId="0"/>
    <xf numFmtId="0" fontId="120" fillId="0" borderId="0"/>
    <xf numFmtId="0" fontId="120" fillId="0" borderId="0"/>
    <xf numFmtId="0" fontId="120" fillId="0" borderId="0"/>
    <xf numFmtId="0" fontId="120"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120" fillId="0" borderId="0"/>
    <xf numFmtId="0" fontId="120" fillId="0" borderId="0"/>
    <xf numFmtId="0" fontId="120" fillId="0" borderId="0"/>
    <xf numFmtId="0" fontId="120" fillId="0" borderId="0"/>
    <xf numFmtId="0" fontId="2" fillId="0" borderId="0"/>
    <xf numFmtId="0" fontId="120"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120" fillId="0" borderId="0"/>
    <xf numFmtId="0" fontId="2" fillId="0" borderId="0"/>
    <xf numFmtId="0" fontId="120" fillId="0" borderId="0"/>
    <xf numFmtId="0" fontId="120" fillId="0" borderId="0"/>
    <xf numFmtId="0" fontId="120" fillId="0" borderId="0"/>
    <xf numFmtId="0" fontId="120"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122" fillId="0" borderId="0"/>
    <xf numFmtId="0" fontId="3" fillId="0" borderId="0"/>
    <xf numFmtId="0" fontId="2" fillId="0" borderId="0"/>
    <xf numFmtId="0" fontId="2" fillId="0" borderId="0"/>
    <xf numFmtId="0" fontId="3" fillId="0" borderId="0"/>
    <xf numFmtId="0" fontId="2" fillId="0" borderId="0"/>
    <xf numFmtId="0" fontId="122" fillId="0" borderId="0"/>
    <xf numFmtId="0" fontId="2" fillId="0" borderId="0"/>
    <xf numFmtId="0" fontId="3" fillId="0" borderId="0"/>
    <xf numFmtId="0" fontId="2" fillId="0" borderId="0"/>
    <xf numFmtId="0" fontId="3" fillId="0" borderId="0"/>
    <xf numFmtId="0" fontId="2" fillId="0" borderId="0"/>
    <xf numFmtId="0" fontId="122" fillId="0" borderId="0"/>
    <xf numFmtId="0" fontId="82" fillId="0" borderId="0"/>
    <xf numFmtId="0" fontId="2" fillId="0" borderId="0"/>
    <xf numFmtId="0" fontId="3" fillId="0" borderId="0"/>
    <xf numFmtId="0" fontId="2" fillId="0" borderId="0"/>
    <xf numFmtId="0" fontId="3" fillId="0" borderId="0"/>
    <xf numFmtId="0" fontId="3" fillId="0" borderId="0"/>
    <xf numFmtId="0" fontId="2" fillId="0" borderId="0"/>
    <xf numFmtId="0" fontId="2" fillId="0" borderId="0"/>
    <xf numFmtId="0" fontId="122" fillId="0" borderId="0"/>
    <xf numFmtId="0" fontId="2" fillId="0" borderId="0"/>
    <xf numFmtId="0" fontId="2" fillId="0" borderId="0"/>
    <xf numFmtId="0" fontId="122"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2" fillId="0" borderId="0"/>
    <xf numFmtId="0" fontId="30" fillId="0" borderId="0"/>
    <xf numFmtId="0" fontId="2" fillId="0" borderId="0"/>
    <xf numFmtId="0" fontId="3" fillId="0" borderId="0"/>
    <xf numFmtId="0" fontId="2" fillId="0" borderId="0"/>
    <xf numFmtId="0" fontId="2" fillId="0" borderId="0"/>
    <xf numFmtId="0" fontId="2" fillId="0" borderId="0"/>
    <xf numFmtId="0" fontId="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20"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122" fillId="0" borderId="0"/>
    <xf numFmtId="0" fontId="82" fillId="0" borderId="0"/>
    <xf numFmtId="0" fontId="122" fillId="0" borderId="0"/>
    <xf numFmtId="0" fontId="32" fillId="0" borderId="0"/>
    <xf numFmtId="0" fontId="8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120" fillId="0" borderId="0"/>
    <xf numFmtId="0" fontId="120" fillId="0" borderId="0"/>
    <xf numFmtId="0" fontId="120" fillId="0" borderId="0"/>
    <xf numFmtId="0" fontId="124" fillId="0" borderId="0"/>
    <xf numFmtId="0" fontId="124" fillId="0" borderId="0"/>
    <xf numFmtId="0" fontId="120" fillId="0" borderId="0"/>
    <xf numFmtId="0" fontId="120" fillId="0" borderId="0"/>
    <xf numFmtId="0" fontId="120" fillId="0" borderId="0"/>
    <xf numFmtId="0" fontId="32" fillId="0" borderId="0"/>
    <xf numFmtId="0" fontId="124" fillId="0" borderId="0"/>
    <xf numFmtId="0" fontId="124" fillId="0" borderId="0"/>
    <xf numFmtId="0" fontId="120" fillId="0" borderId="0"/>
    <xf numFmtId="0" fontId="124" fillId="0" borderId="0"/>
    <xf numFmtId="0" fontId="124" fillId="0" borderId="0"/>
    <xf numFmtId="0" fontId="120" fillId="0" borderId="0"/>
    <xf numFmtId="0" fontId="32" fillId="0" borderId="0"/>
    <xf numFmtId="0" fontId="2" fillId="0" borderId="0"/>
    <xf numFmtId="0" fontId="120" fillId="0" borderId="0"/>
    <xf numFmtId="0" fontId="2" fillId="0" borderId="0"/>
    <xf numFmtId="0" fontId="2" fillId="0" borderId="0"/>
    <xf numFmtId="0" fontId="120" fillId="0" borderId="0"/>
    <xf numFmtId="0" fontId="120" fillId="0" borderId="0"/>
    <xf numFmtId="0" fontId="2" fillId="0" borderId="0"/>
    <xf numFmtId="0" fontId="2" fillId="0" borderId="0"/>
    <xf numFmtId="0" fontId="120" fillId="0" borderId="0"/>
    <xf numFmtId="0" fontId="120" fillId="0" borderId="0"/>
    <xf numFmtId="0" fontId="2" fillId="0" borderId="0"/>
    <xf numFmtId="0" fontId="120" fillId="0" borderId="0"/>
    <xf numFmtId="0" fontId="120" fillId="0" borderId="0"/>
    <xf numFmtId="0" fontId="120" fillId="0" borderId="0"/>
    <xf numFmtId="0" fontId="2" fillId="0" borderId="0"/>
    <xf numFmtId="0" fontId="2" fillId="0" borderId="0"/>
    <xf numFmtId="0" fontId="13" fillId="0" borderId="0"/>
    <xf numFmtId="0" fontId="2" fillId="0" borderId="0"/>
    <xf numFmtId="0" fontId="2" fillId="0" borderId="0"/>
    <xf numFmtId="0" fontId="122" fillId="0" borderId="0"/>
    <xf numFmtId="0" fontId="2" fillId="0" borderId="0"/>
    <xf numFmtId="0" fontId="2" fillId="0" borderId="0"/>
    <xf numFmtId="0" fontId="2" fillId="0" borderId="0"/>
    <xf numFmtId="0" fontId="122" fillId="0" borderId="0"/>
    <xf numFmtId="0" fontId="3" fillId="0" borderId="0"/>
    <xf numFmtId="0" fontId="3" fillId="0" borderId="0"/>
    <xf numFmtId="0" fontId="30" fillId="0" borderId="0"/>
    <xf numFmtId="0" fontId="3" fillId="0" borderId="0"/>
    <xf numFmtId="0" fontId="2" fillId="0" borderId="0"/>
    <xf numFmtId="0" fontId="3" fillId="0" borderId="0"/>
    <xf numFmtId="0" fontId="3" fillId="0" borderId="0"/>
    <xf numFmtId="0" fontId="2" fillId="0" borderId="0"/>
    <xf numFmtId="0" fontId="120" fillId="0" borderId="0"/>
    <xf numFmtId="0" fontId="120" fillId="0" borderId="0"/>
    <xf numFmtId="0" fontId="2" fillId="0" borderId="0"/>
    <xf numFmtId="0" fontId="2" fillId="0" borderId="0"/>
    <xf numFmtId="0" fontId="2" fillId="0" borderId="0"/>
    <xf numFmtId="0" fontId="120" fillId="0" borderId="0"/>
    <xf numFmtId="0" fontId="120" fillId="0" borderId="0"/>
    <xf numFmtId="0" fontId="2" fillId="0" borderId="0"/>
    <xf numFmtId="0" fontId="120" fillId="0" borderId="0"/>
    <xf numFmtId="0" fontId="120" fillId="0" borderId="0"/>
    <xf numFmtId="0" fontId="124" fillId="0" borderId="0"/>
    <xf numFmtId="0" fontId="2" fillId="0" borderId="0"/>
    <xf numFmtId="0" fontId="2" fillId="0" borderId="0"/>
    <xf numFmtId="0" fontId="120" fillId="0" borderId="0"/>
    <xf numFmtId="0" fontId="120"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60" fillId="0" borderId="0"/>
    <xf numFmtId="0" fontId="3" fillId="0" borderId="0"/>
    <xf numFmtId="0" fontId="2" fillId="0" borderId="0"/>
    <xf numFmtId="0" fontId="2" fillId="0" borderId="0"/>
    <xf numFmtId="0" fontId="60" fillId="0" borderId="0"/>
    <xf numFmtId="0" fontId="82" fillId="0" borderId="0"/>
    <xf numFmtId="0" fontId="13" fillId="0" borderId="0"/>
    <xf numFmtId="0" fontId="2" fillId="0" borderId="0"/>
    <xf numFmtId="0" fontId="82" fillId="0" borderId="0"/>
    <xf numFmtId="0" fontId="3" fillId="0" borderId="0"/>
    <xf numFmtId="0" fontId="8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2" fillId="0" borderId="0"/>
    <xf numFmtId="0" fontId="2" fillId="0" borderId="0"/>
    <xf numFmtId="0" fontId="124" fillId="0" borderId="0"/>
    <xf numFmtId="0" fontId="2" fillId="0" borderId="0"/>
    <xf numFmtId="0" fontId="2" fillId="0" borderId="0"/>
    <xf numFmtId="0" fontId="2" fillId="0" borderId="0"/>
    <xf numFmtId="0" fontId="2" fillId="0" borderId="0"/>
    <xf numFmtId="0" fontId="2" fillId="0" borderId="0"/>
    <xf numFmtId="0" fontId="2" fillId="0" borderId="0"/>
    <xf numFmtId="0" fontId="124" fillId="0" borderId="0"/>
    <xf numFmtId="0" fontId="2" fillId="0" borderId="0"/>
    <xf numFmtId="0" fontId="2" fillId="0" borderId="0"/>
    <xf numFmtId="0" fontId="2" fillId="0" borderId="0"/>
    <xf numFmtId="0" fontId="2" fillId="0" borderId="0"/>
    <xf numFmtId="0" fontId="2" fillId="0" borderId="0"/>
    <xf numFmtId="0" fontId="121" fillId="0" borderId="0"/>
    <xf numFmtId="0" fontId="2" fillId="0" borderId="0"/>
    <xf numFmtId="0" fontId="2" fillId="0" borderId="0"/>
    <xf numFmtId="0" fontId="13" fillId="0" borderId="0"/>
    <xf numFmtId="0" fontId="2" fillId="0" borderId="0"/>
    <xf numFmtId="0" fontId="2" fillId="0" borderId="0"/>
    <xf numFmtId="0" fontId="2" fillId="0" borderId="0"/>
    <xf numFmtId="0" fontId="1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124" fillId="0" borderId="0"/>
    <xf numFmtId="0" fontId="2" fillId="0" borderId="0"/>
    <xf numFmtId="0" fontId="2" fillId="0" borderId="0"/>
    <xf numFmtId="0" fontId="124"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2" fillId="0" borderId="0"/>
    <xf numFmtId="0" fontId="120" fillId="0" borderId="0"/>
    <xf numFmtId="0" fontId="2" fillId="0" borderId="0"/>
    <xf numFmtId="0" fontId="3" fillId="67" borderId="258" applyNumberFormat="0" applyFont="0" applyAlignment="0" applyProtection="0"/>
    <xf numFmtId="0" fontId="3" fillId="67" borderId="258"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3" fillId="67" borderId="258" applyNumberFormat="0" applyFont="0" applyAlignment="0" applyProtection="0"/>
    <xf numFmtId="0" fontId="3" fillId="67" borderId="258" applyNumberFormat="0" applyFont="0" applyAlignment="0" applyProtection="0"/>
    <xf numFmtId="0" fontId="60" fillId="14" borderId="243" applyNumberFormat="0" applyFont="0" applyAlignment="0" applyProtection="0"/>
    <xf numFmtId="0" fontId="3" fillId="67" borderId="258" applyNumberFormat="0" applyFont="0" applyAlignment="0" applyProtection="0"/>
    <xf numFmtId="0" fontId="3" fillId="67" borderId="258"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2" fillId="14" borderId="243" applyNumberFormat="0" applyFont="0" applyAlignment="0" applyProtection="0"/>
    <xf numFmtId="0" fontId="60" fillId="14" borderId="243" applyNumberFormat="0" applyFont="0" applyAlignment="0" applyProtection="0"/>
    <xf numFmtId="0" fontId="3" fillId="67" borderId="258" applyNumberFormat="0" applyFont="0" applyAlignment="0" applyProtection="0"/>
    <xf numFmtId="0" fontId="3" fillId="67" borderId="258" applyNumberFormat="0" applyFont="0" applyAlignment="0" applyProtection="0"/>
    <xf numFmtId="0" fontId="3" fillId="67" borderId="258" applyNumberFormat="0" applyFont="0" applyAlignment="0" applyProtection="0"/>
    <xf numFmtId="0" fontId="3" fillId="67" borderId="258" applyNumberFormat="0" applyFont="0" applyAlignment="0" applyProtection="0"/>
    <xf numFmtId="0" fontId="3" fillId="67" borderId="258" applyNumberFormat="0" applyFont="0" applyAlignment="0" applyProtection="0"/>
    <xf numFmtId="0" fontId="3" fillId="67" borderId="258" applyNumberFormat="0" applyFont="0" applyAlignment="0" applyProtection="0"/>
    <xf numFmtId="0" fontId="3" fillId="67" borderId="258" applyNumberFormat="0" applyFont="0" applyAlignment="0" applyProtection="0"/>
    <xf numFmtId="197" fontId="125" fillId="0" borderId="0" applyFill="0" applyProtection="0">
      <alignment horizontal="right"/>
    </xf>
    <xf numFmtId="197" fontId="125" fillId="0" borderId="0" applyFill="0" applyProtection="0">
      <alignment horizontal="right"/>
    </xf>
    <xf numFmtId="198" fontId="125" fillId="0" borderId="0">
      <alignment horizontal="right"/>
    </xf>
    <xf numFmtId="198" fontId="125" fillId="0" borderId="0">
      <alignment horizontal="right"/>
    </xf>
    <xf numFmtId="0" fontId="126" fillId="57" borderId="259" applyNumberFormat="0" applyAlignment="0" applyProtection="0"/>
    <xf numFmtId="0" fontId="127" fillId="57" borderId="259" applyNumberFormat="0" applyAlignment="0" applyProtection="0"/>
    <xf numFmtId="0" fontId="127" fillId="57" borderId="259" applyNumberFormat="0" applyAlignment="0" applyProtection="0"/>
    <xf numFmtId="0" fontId="126" fillId="57" borderId="259" applyNumberFormat="0" applyAlignment="0" applyProtection="0"/>
    <xf numFmtId="0" fontId="42" fillId="12" borderId="240" applyNumberFormat="0" applyAlignment="0" applyProtection="0"/>
    <xf numFmtId="0" fontId="42" fillId="12" borderId="240" applyNumberFormat="0" applyAlignment="0" applyProtection="0"/>
    <xf numFmtId="199" fontId="83" fillId="61" borderId="0">
      <alignment horizontal="right"/>
    </xf>
    <xf numFmtId="0" fontId="128" fillId="68" borderId="0">
      <alignment horizontal="center"/>
    </xf>
    <xf numFmtId="0" fontId="76" fillId="69" borderId="58"/>
    <xf numFmtId="0" fontId="129" fillId="61" borderId="0" applyBorder="0">
      <alignment horizontal="centerContinuous"/>
    </xf>
    <xf numFmtId="0" fontId="130" fillId="69" borderId="0" applyBorder="0">
      <alignment horizontal="centerContinuous"/>
    </xf>
    <xf numFmtId="37" fontId="91" fillId="0" borderId="251">
      <protection locked="0"/>
    </xf>
    <xf numFmtId="200" fontId="35" fillId="0" borderId="0" applyFont="0" applyFill="0" applyBorder="0" applyAlignment="0" applyProtection="0"/>
    <xf numFmtId="201" fontId="92" fillId="0" borderId="0" applyFont="0" applyFill="0" applyBorder="0" applyAlignment="0" applyProtection="0"/>
    <xf numFmtId="202" fontId="92"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82" fillId="0" borderId="0" applyFont="0" applyFill="0" applyBorder="0" applyAlignment="0" applyProtection="0"/>
    <xf numFmtId="9" fontId="83" fillId="0" borderId="0" applyFont="0" applyFill="0" applyBorder="0" applyAlignment="0" applyProtection="0"/>
    <xf numFmtId="9" fontId="8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2" fillId="0" borderId="0" applyFont="0" applyFill="0" applyBorder="0" applyAlignment="0" applyProtection="0"/>
    <xf numFmtId="9" fontId="83" fillId="0" borderId="0" applyFont="0" applyFill="0" applyBorder="0" applyAlignment="0" applyProtection="0"/>
    <xf numFmtId="9" fontId="82"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0" fillId="0" borderId="147" applyNumberFormat="0" applyBorder="0"/>
    <xf numFmtId="9" fontId="30" fillId="0" borderId="147" applyNumberFormat="0" applyBorder="0"/>
    <xf numFmtId="9" fontId="30" fillId="0" borderId="147" applyNumberFormat="0" applyBorder="0"/>
    <xf numFmtId="9" fontId="3" fillId="0" borderId="0"/>
    <xf numFmtId="9" fontId="3" fillId="0" borderId="0"/>
    <xf numFmtId="9" fontId="3" fillId="0" borderId="0"/>
    <xf numFmtId="189" fontId="3" fillId="0" borderId="0" applyFill="0" applyBorder="0" applyAlignment="0"/>
    <xf numFmtId="166" fontId="25" fillId="0" borderId="0" applyFill="0" applyBorder="0" applyAlignment="0"/>
    <xf numFmtId="189" fontId="3" fillId="0" borderId="0" applyFill="0" applyBorder="0" applyAlignment="0"/>
    <xf numFmtId="190" fontId="3" fillId="0" borderId="0" applyFill="0" applyBorder="0" applyAlignment="0"/>
    <xf numFmtId="166" fontId="25" fillId="0" borderId="0" applyFill="0" applyBorder="0" applyAlignment="0"/>
    <xf numFmtId="37" fontId="91" fillId="0" borderId="0">
      <protection locked="0"/>
    </xf>
    <xf numFmtId="9" fontId="30" fillId="0" borderId="0" applyFont="0" applyFill="0" applyBorder="0" applyAlignment="0" applyProtection="0"/>
    <xf numFmtId="0" fontId="30" fillId="0" borderId="0" applyNumberFormat="0" applyFont="0" applyFill="0" applyBorder="0" applyAlignment="0" applyProtection="0">
      <alignment horizontal="left"/>
    </xf>
    <xf numFmtId="0" fontId="30" fillId="0" borderId="0" applyNumberFormat="0" applyFont="0" applyFill="0" applyBorder="0" applyAlignment="0" applyProtection="0">
      <alignment horizontal="left"/>
    </xf>
    <xf numFmtId="0" fontId="30" fillId="0" borderId="0" applyNumberFormat="0" applyFont="0" applyFill="0" applyBorder="0" applyAlignment="0" applyProtection="0">
      <alignment horizontal="left"/>
    </xf>
    <xf numFmtId="15" fontId="30" fillId="0" borderId="0" applyFont="0" applyFill="0" applyBorder="0" applyAlignment="0" applyProtection="0"/>
    <xf numFmtId="15" fontId="30" fillId="0" borderId="0" applyFont="0" applyFill="0" applyBorder="0" applyAlignment="0" applyProtection="0"/>
    <xf numFmtId="15" fontId="30" fillId="0" borderId="0" applyFont="0" applyFill="0" applyBorder="0" applyAlignment="0" applyProtection="0"/>
    <xf numFmtId="4" fontId="30" fillId="0" borderId="0" applyFont="0" applyFill="0" applyBorder="0" applyAlignment="0" applyProtection="0"/>
    <xf numFmtId="4" fontId="30" fillId="0" borderId="0" applyFont="0" applyFill="0" applyBorder="0" applyAlignment="0" applyProtection="0"/>
    <xf numFmtId="4" fontId="30" fillId="0" borderId="0" applyFont="0" applyFill="0" applyBorder="0" applyAlignment="0" applyProtection="0"/>
    <xf numFmtId="0" fontId="80" fillId="0" borderId="145">
      <alignment horizontal="center"/>
    </xf>
    <xf numFmtId="0" fontId="80" fillId="0" borderId="145">
      <alignment horizontal="center"/>
    </xf>
    <xf numFmtId="0" fontId="80" fillId="0" borderId="145">
      <alignment horizontal="center"/>
    </xf>
    <xf numFmtId="3" fontId="30"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0" fontId="30" fillId="70" borderId="0" applyNumberFormat="0" applyFont="0" applyBorder="0" applyAlignment="0" applyProtection="0"/>
    <xf numFmtId="0" fontId="30" fillId="70" borderId="0" applyNumberFormat="0" applyFont="0" applyBorder="0" applyAlignment="0" applyProtection="0"/>
    <xf numFmtId="0" fontId="30" fillId="70" borderId="0" applyNumberFormat="0" applyFont="0" applyBorder="0" applyAlignment="0" applyProtection="0"/>
    <xf numFmtId="37" fontId="30" fillId="0" borderId="0" applyFont="0" applyFill="0" applyBorder="0" applyAlignment="0" applyProtection="0"/>
    <xf numFmtId="0" fontId="114" fillId="66" borderId="0">
      <alignment horizontal="center"/>
    </xf>
    <xf numFmtId="49" fontId="131" fillId="61" borderId="0">
      <alignment horizontal="center"/>
    </xf>
    <xf numFmtId="203" fontId="132" fillId="0" borderId="0" applyNumberFormat="0" applyFill="0" applyBorder="0" applyAlignment="0" applyProtection="0">
      <alignment horizontal="left"/>
    </xf>
    <xf numFmtId="0" fontId="77" fillId="60" borderId="0">
      <alignment horizontal="center"/>
    </xf>
    <xf numFmtId="0" fontId="77" fillId="60" borderId="0">
      <alignment horizontal="centerContinuous"/>
    </xf>
    <xf numFmtId="0" fontId="10" fillId="61" borderId="0">
      <alignment horizontal="left"/>
    </xf>
    <xf numFmtId="49" fontId="10" fillId="61" borderId="0">
      <alignment horizontal="center"/>
    </xf>
    <xf numFmtId="0" fontId="76" fillId="60" borderId="0">
      <alignment horizontal="left"/>
    </xf>
    <xf numFmtId="49" fontId="10" fillId="61" borderId="0">
      <alignment horizontal="left"/>
    </xf>
    <xf numFmtId="0" fontId="76" fillId="60" borderId="0">
      <alignment horizontal="centerContinuous"/>
    </xf>
    <xf numFmtId="0" fontId="76" fillId="60" borderId="0">
      <alignment horizontal="right"/>
    </xf>
    <xf numFmtId="49" fontId="114" fillId="61" borderId="0">
      <alignment horizontal="left"/>
    </xf>
    <xf numFmtId="0" fontId="77" fillId="60" borderId="0">
      <alignment horizontal="right"/>
    </xf>
    <xf numFmtId="40" fontId="3" fillId="0" borderId="0"/>
    <xf numFmtId="40" fontId="3" fillId="0" borderId="0"/>
    <xf numFmtId="40" fontId="3" fillId="0" borderId="0"/>
    <xf numFmtId="0" fontId="126" fillId="57" borderId="259" applyNumberFormat="0" applyAlignment="0" applyProtection="0"/>
    <xf numFmtId="0" fontId="10" fillId="44" borderId="0">
      <alignment horizontal="center"/>
    </xf>
    <xf numFmtId="0" fontId="133" fillId="44" borderId="0">
      <alignment horizontal="center"/>
    </xf>
    <xf numFmtId="204" fontId="92" fillId="0" borderId="0">
      <alignment horizontal="right"/>
      <protection locked="0"/>
    </xf>
    <xf numFmtId="0" fontId="85" fillId="0" borderId="0"/>
    <xf numFmtId="0" fontId="3" fillId="0" borderId="0"/>
    <xf numFmtId="0" fontId="3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 fontId="134" fillId="71" borderId="260" applyProtection="0"/>
    <xf numFmtId="2" fontId="134" fillId="71" borderId="260" applyProtection="0"/>
    <xf numFmtId="2" fontId="134" fillId="71" borderId="260" applyProtection="0"/>
    <xf numFmtId="2" fontId="134" fillId="71" borderId="260" applyProtection="0"/>
    <xf numFmtId="2" fontId="134" fillId="71" borderId="260" applyProtection="0"/>
    <xf numFmtId="2" fontId="134" fillId="71" borderId="260" applyProtection="0"/>
    <xf numFmtId="2" fontId="134" fillId="71" borderId="260" applyProtection="0"/>
    <xf numFmtId="2" fontId="134" fillId="71" borderId="260" applyProtection="0"/>
    <xf numFmtId="2" fontId="134" fillId="71" borderId="260" applyProtection="0"/>
    <xf numFmtId="2" fontId="134" fillId="71" borderId="260" applyProtection="0"/>
    <xf numFmtId="2" fontId="134" fillId="71" borderId="260" applyProtection="0"/>
    <xf numFmtId="2" fontId="134" fillId="71" borderId="260" applyProtection="0"/>
    <xf numFmtId="2" fontId="135" fillId="0" borderId="0" applyFill="0" applyBorder="0" applyProtection="0"/>
    <xf numFmtId="2" fontId="136" fillId="0" borderId="0" applyFill="0" applyBorder="0" applyProtection="0"/>
    <xf numFmtId="2" fontId="136" fillId="72" borderId="260" applyProtection="0"/>
    <xf numFmtId="2" fontId="136" fillId="72" borderId="260" applyProtection="0"/>
    <xf numFmtId="2" fontId="136" fillId="72" borderId="260" applyProtection="0"/>
    <xf numFmtId="2" fontId="136" fillId="72" borderId="260" applyProtection="0"/>
    <xf numFmtId="2" fontId="136" fillId="72" borderId="260" applyProtection="0"/>
    <xf numFmtId="2" fontId="136" fillId="72" borderId="260" applyProtection="0"/>
    <xf numFmtId="2" fontId="136" fillId="73" borderId="260" applyProtection="0"/>
    <xf numFmtId="2" fontId="136" fillId="73" borderId="260" applyProtection="0"/>
    <xf numFmtId="2" fontId="136" fillId="73" borderId="260" applyProtection="0"/>
    <xf numFmtId="2" fontId="136" fillId="73" borderId="260" applyProtection="0"/>
    <xf numFmtId="2" fontId="136" fillId="73" borderId="260" applyProtection="0"/>
    <xf numFmtId="2" fontId="136" fillId="73" borderId="260" applyProtection="0"/>
    <xf numFmtId="2" fontId="136" fillId="74" borderId="260" applyProtection="0"/>
    <xf numFmtId="2" fontId="136" fillId="74" borderId="260" applyProtection="0"/>
    <xf numFmtId="2" fontId="136" fillId="74" borderId="260" applyProtection="0"/>
    <xf numFmtId="2" fontId="136" fillId="74" borderId="260" applyProtection="0"/>
    <xf numFmtId="2" fontId="136" fillId="74" borderId="260" applyProtection="0"/>
    <xf numFmtId="2" fontId="136" fillId="74" borderId="260" applyProtection="0"/>
    <xf numFmtId="2" fontId="136" fillId="74" borderId="260" applyProtection="0">
      <alignment horizontal="center"/>
    </xf>
    <xf numFmtId="2" fontId="136" fillId="74" borderId="260" applyProtection="0">
      <alignment horizontal="center"/>
    </xf>
    <xf numFmtId="2" fontId="136" fillId="74" borderId="260" applyProtection="0">
      <alignment horizontal="center"/>
    </xf>
    <xf numFmtId="2" fontId="136" fillId="74" borderId="260" applyProtection="0">
      <alignment horizontal="center"/>
    </xf>
    <xf numFmtId="2" fontId="136" fillId="74" borderId="260" applyProtection="0">
      <alignment horizontal="center"/>
    </xf>
    <xf numFmtId="2" fontId="136" fillId="74" borderId="260" applyProtection="0">
      <alignment horizontal="center"/>
    </xf>
    <xf numFmtId="2" fontId="136" fillId="73" borderId="260" applyProtection="0">
      <alignment horizontal="center"/>
    </xf>
    <xf numFmtId="2" fontId="136" fillId="73" borderId="260" applyProtection="0">
      <alignment horizontal="center"/>
    </xf>
    <xf numFmtId="2" fontId="136" fillId="73" borderId="260" applyProtection="0">
      <alignment horizontal="center"/>
    </xf>
    <xf numFmtId="2" fontId="136" fillId="73" borderId="260" applyProtection="0">
      <alignment horizontal="center"/>
    </xf>
    <xf numFmtId="2" fontId="136" fillId="73" borderId="260" applyProtection="0">
      <alignment horizontal="center"/>
    </xf>
    <xf numFmtId="2" fontId="136" fillId="73" borderId="260" applyProtection="0">
      <alignment horizontal="center"/>
    </xf>
    <xf numFmtId="40" fontId="137" fillId="0" borderId="0" applyBorder="0">
      <alignment horizontal="right"/>
    </xf>
    <xf numFmtId="49" fontId="83" fillId="0" borderId="0" applyFill="0" applyBorder="0" applyAlignment="0"/>
    <xf numFmtId="205" fontId="92" fillId="0" borderId="0" applyFill="0" applyBorder="0" applyAlignment="0"/>
    <xf numFmtId="0" fontId="25" fillId="0" borderId="0" applyFill="0" applyBorder="0" applyAlignment="0"/>
    <xf numFmtId="0" fontId="138" fillId="0" borderId="0" applyNumberFormat="0" applyFill="0" applyBorder="0" applyAlignment="0" applyProtection="0"/>
    <xf numFmtId="0" fontId="98" fillId="0" borderId="0" applyNumberFormat="0" applyFill="0" applyBorder="0" applyAlignment="0" applyProtection="0"/>
    <xf numFmtId="0" fontId="139" fillId="0" borderId="261"/>
    <xf numFmtId="0" fontId="140" fillId="0" borderId="0">
      <alignment horizontal="center" vertical="top"/>
    </xf>
    <xf numFmtId="0" fontId="141"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4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76" fillId="75" borderId="0" applyNumberFormat="0" applyBorder="0">
      <alignment horizontal="centerContinuous"/>
    </xf>
    <xf numFmtId="0" fontId="141" fillId="0" borderId="0" applyNumberFormat="0" applyFill="0" applyBorder="0" applyAlignment="0" applyProtection="0"/>
    <xf numFmtId="0" fontId="104" fillId="0" borderId="254" applyNumberFormat="0" applyFill="0" applyAlignment="0" applyProtection="0"/>
    <xf numFmtId="0" fontId="106" fillId="0" borderId="255" applyNumberFormat="0" applyFill="0" applyAlignment="0" applyProtection="0"/>
    <xf numFmtId="0" fontId="93" fillId="0" borderId="256" applyNumberFormat="0" applyFill="0" applyAlignment="0" applyProtection="0"/>
    <xf numFmtId="0" fontId="143" fillId="0" borderId="262" applyNumberFormat="0" applyFill="0" applyAlignment="0" applyProtection="0"/>
    <xf numFmtId="0" fontId="3" fillId="0" borderId="263" applyNumberFormat="0" applyFont="0" applyFill="0" applyAlignment="0" applyProtection="0"/>
    <xf numFmtId="0" fontId="3" fillId="0" borderId="263" applyNumberFormat="0" applyFont="0" applyFill="0" applyAlignment="0" applyProtection="0"/>
    <xf numFmtId="0" fontId="143" fillId="0" borderId="262" applyNumberFormat="0" applyFill="0" applyAlignment="0" applyProtection="0"/>
    <xf numFmtId="0" fontId="48" fillId="0" borderId="244" applyNumberFormat="0" applyFill="0" applyAlignment="0" applyProtection="0"/>
    <xf numFmtId="0" fontId="48" fillId="0" borderId="244" applyNumberFormat="0" applyFill="0" applyAlignment="0" applyProtection="0"/>
    <xf numFmtId="38" fontId="30" fillId="0" borderId="0" applyFont="0" applyFill="0" applyBorder="0" applyAlignment="0" applyProtection="0"/>
    <xf numFmtId="40" fontId="30" fillId="0" borderId="0" applyFont="0" applyFill="0" applyBorder="0" applyAlignment="0" applyProtection="0"/>
    <xf numFmtId="206" fontId="111" fillId="0" borderId="0" applyFont="0" applyFill="0" applyBorder="0" applyAlignment="0" applyProtection="0"/>
    <xf numFmtId="0" fontId="144" fillId="61" borderId="0">
      <alignment horizontal="center"/>
    </xf>
    <xf numFmtId="207" fontId="111" fillId="0" borderId="0" applyFont="0" applyFill="0" applyBorder="0" applyAlignment="0" applyProtection="0"/>
    <xf numFmtId="208" fontId="3" fillId="0" borderId="0" applyFont="0" applyFill="0" applyBorder="0" applyAlignment="0" applyProtection="0"/>
    <xf numFmtId="0" fontId="3" fillId="0" borderId="0"/>
    <xf numFmtId="209" fontId="3" fillId="0" borderId="0" applyFont="0" applyFill="0" applyBorder="0" applyAlignment="0" applyProtection="0"/>
    <xf numFmtId="0" fontId="138"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38" fillId="0" borderId="0" applyNumberFormat="0" applyFill="0" applyBorder="0" applyAlignment="0" applyProtection="0"/>
    <xf numFmtId="0" fontId="46" fillId="0" borderId="0" applyNumberFormat="0" applyFill="0" applyBorder="0" applyAlignment="0" applyProtection="0"/>
    <xf numFmtId="210" fontId="133" fillId="0" borderId="0" applyNumberFormat="0" applyFill="0" applyBorder="0" applyAlignment="0" applyProtection="0">
      <alignment horizontal="right"/>
    </xf>
    <xf numFmtId="49" fontId="54" fillId="0" borderId="0" applyFont="0" applyFill="0" applyBorder="0" applyAlignment="0" applyProtection="0"/>
    <xf numFmtId="211" fontId="54" fillId="0" borderId="0" applyFont="0" applyFill="0" applyBorder="0" applyAlignment="0" applyProtection="0"/>
    <xf numFmtId="188" fontId="54" fillId="0" borderId="0" applyFont="0" applyFill="0" applyBorder="0" applyAlignment="0" applyProtection="0"/>
    <xf numFmtId="188" fontId="3" fillId="0" borderId="0" applyFont="0" applyFill="0" applyBorder="0" applyAlignment="0" applyProtection="0"/>
    <xf numFmtId="192" fontId="3" fillId="0" borderId="0" applyFont="0" applyFill="0" applyBorder="0" applyAlignment="0" applyProtection="0"/>
    <xf numFmtId="0" fontId="3" fillId="0" borderId="0"/>
    <xf numFmtId="212" fontId="54" fillId="0" borderId="0" applyFont="0" applyFill="0" applyBorder="0" applyAlignment="0" applyProtection="0"/>
    <xf numFmtId="213" fontId="54" fillId="0" borderId="0" applyFont="0" applyFill="0" applyBorder="0" applyAlignment="0" applyProtection="0"/>
    <xf numFmtId="214" fontId="3" fillId="0" borderId="0" applyFont="0" applyFill="0" applyBorder="0" applyAlignment="0" applyProtection="0"/>
    <xf numFmtId="42" fontId="3"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2" fillId="0" borderId="0"/>
    <xf numFmtId="0" fontId="2" fillId="0" borderId="0"/>
    <xf numFmtId="0" fontId="2" fillId="0" borderId="0"/>
    <xf numFmtId="0" fontId="2" fillId="0" borderId="0"/>
    <xf numFmtId="9" fontId="123" fillId="0" borderId="0" applyFont="0" applyFill="0" applyBorder="0" applyAlignment="0" applyProtection="0"/>
    <xf numFmtId="9" fontId="123" fillId="0" borderId="0" applyFont="0" applyFill="0" applyBorder="0" applyAlignment="0" applyProtection="0"/>
    <xf numFmtId="43" fontId="3"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123" fillId="0" borderId="0" applyFont="0" applyFill="0" applyBorder="0" applyAlignment="0" applyProtection="0"/>
    <xf numFmtId="43" fontId="32" fillId="0" borderId="0" applyFont="0" applyFill="0" applyBorder="0" applyAlignment="0" applyProtection="0"/>
    <xf numFmtId="43" fontId="85" fillId="0" borderId="0" applyFont="0" applyFill="0" applyBorder="0" applyAlignment="0" applyProtection="0"/>
    <xf numFmtId="215" fontId="111" fillId="0" borderId="0" applyFill="0" applyBorder="0" applyAlignment="0" applyProtection="0"/>
    <xf numFmtId="8" fontId="32" fillId="0" borderId="0" applyFont="0" applyFill="0" applyBorder="0" applyAlignment="0" applyProtection="0"/>
    <xf numFmtId="0" fontId="2" fillId="0" borderId="0"/>
    <xf numFmtId="0" fontId="2" fillId="0" borderId="0"/>
    <xf numFmtId="0" fontId="85" fillId="0" borderId="0"/>
    <xf numFmtId="0" fontId="85" fillId="0" borderId="0"/>
    <xf numFmtId="0" fontId="2" fillId="0" borderId="0"/>
    <xf numFmtId="0" fontId="123" fillId="0" borderId="0"/>
    <xf numFmtId="0" fontId="85" fillId="0" borderId="0"/>
    <xf numFmtId="0" fontId="2" fillId="0" borderId="0"/>
    <xf numFmtId="0" fontId="2" fillId="0" borderId="0"/>
    <xf numFmtId="0" fontId="123" fillId="0" borderId="0"/>
    <xf numFmtId="0" fontId="85" fillId="0" borderId="0"/>
    <xf numFmtId="0" fontId="2" fillId="0" borderId="0"/>
    <xf numFmtId="0" fontId="2" fillId="0" borderId="0"/>
    <xf numFmtId="0" fontId="123" fillId="0" borderId="0"/>
    <xf numFmtId="0" fontId="3" fillId="0" borderId="0"/>
    <xf numFmtId="0" fontId="2" fillId="0" borderId="0"/>
    <xf numFmtId="0" fontId="3" fillId="0" borderId="0"/>
    <xf numFmtId="0" fontId="85"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0" fontId="123" fillId="0" borderId="0"/>
    <xf numFmtId="0" fontId="123" fillId="0" borderId="0"/>
    <xf numFmtId="43" fontId="123" fillId="0" borderId="0" applyFont="0" applyFill="0" applyBorder="0" applyAlignment="0" applyProtection="0"/>
    <xf numFmtId="0" fontId="123" fillId="0" borderId="0"/>
    <xf numFmtId="9" fontId="123" fillId="0" borderId="0" applyFont="0" applyFill="0" applyBorder="0" applyAlignment="0" applyProtection="0"/>
    <xf numFmtId="0" fontId="123" fillId="0" borderId="0"/>
    <xf numFmtId="0" fontId="123" fillId="0" borderId="0"/>
    <xf numFmtId="0" fontId="123" fillId="0" borderId="0"/>
    <xf numFmtId="43" fontId="84"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3" fillId="0" borderId="0"/>
    <xf numFmtId="0" fontId="32" fillId="0" borderId="0"/>
    <xf numFmtId="0" fontId="3" fillId="0" borderId="0"/>
    <xf numFmtId="0" fontId="3" fillId="0" borderId="0"/>
    <xf numFmtId="0" fontId="146" fillId="0" borderId="0" applyNumberFormat="0" applyFill="0" applyBorder="0" applyAlignment="0" applyProtection="0"/>
    <xf numFmtId="172" fontId="32" fillId="0" borderId="0" applyFont="0" applyFill="0" applyBorder="0" applyProtection="0">
      <alignment horizontal="right"/>
    </xf>
    <xf numFmtId="43" fontId="2"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3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243" applyNumberFormat="0" applyFont="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0" fontId="1" fillId="14" borderId="24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30" fillId="0" borderId="0"/>
    <xf numFmtId="0" fontId="32" fillId="0" borderId="0"/>
    <xf numFmtId="0" fontId="32" fillId="0" borderId="0"/>
    <xf numFmtId="0" fontId="32" fillId="0" borderId="0"/>
    <xf numFmtId="0" fontId="13" fillId="0" borderId="0"/>
    <xf numFmtId="0" fontId="30" fillId="0" borderId="0"/>
    <xf numFmtId="0" fontId="3" fillId="0" borderId="0" applyNumberFormat="0" applyFill="0" applyBorder="0" applyAlignment="0" applyProtection="0"/>
    <xf numFmtId="0" fontId="32" fillId="0" borderId="0"/>
    <xf numFmtId="9" fontId="155" fillId="0" borderId="0" applyFont="0" applyFill="0" applyBorder="0" applyAlignment="0" applyProtection="0"/>
    <xf numFmtId="44" fontId="156" fillId="0" borderId="0" applyFont="0" applyFill="0" applyBorder="0" applyAlignment="0" applyProtection="0"/>
    <xf numFmtId="0" fontId="32" fillId="0" borderId="0"/>
    <xf numFmtId="0" fontId="3" fillId="0" borderId="0"/>
  </cellStyleXfs>
  <cellXfs count="4045">
    <xf numFmtId="0" fontId="0" fillId="0" borderId="0" xfId="0"/>
    <xf numFmtId="0" fontId="0" fillId="0" borderId="2" xfId="0" applyBorder="1" applyAlignment="1">
      <alignment horizontal="centerContinuous"/>
    </xf>
    <xf numFmtId="0" fontId="5" fillId="0" borderId="0" xfId="0" applyFont="1"/>
    <xf numFmtId="0" fontId="5" fillId="0" borderId="4" xfId="0" applyFont="1" applyBorder="1"/>
    <xf numFmtId="0" fontId="5" fillId="0" borderId="5" xfId="0" applyFont="1" applyBorder="1"/>
    <xf numFmtId="0" fontId="5" fillId="0" borderId="0" xfId="0" applyFont="1" applyAlignment="1">
      <alignment horizontal="center"/>
    </xf>
    <xf numFmtId="0" fontId="5" fillId="0" borderId="10" xfId="0" applyFont="1" applyBorder="1" applyAlignment="1">
      <alignment horizontal="center"/>
    </xf>
    <xf numFmtId="0" fontId="5" fillId="0" borderId="9" xfId="0" applyFont="1" applyBorder="1" applyAlignment="1">
      <alignment horizontal="center"/>
    </xf>
    <xf numFmtId="0" fontId="5" fillId="0" borderId="22" xfId="0" applyFont="1" applyBorder="1" applyAlignment="1">
      <alignment horizontal="center"/>
    </xf>
    <xf numFmtId="0" fontId="5" fillId="0" borderId="4" xfId="0" applyFont="1" applyBorder="1" applyAlignment="1">
      <alignment horizontal="center"/>
    </xf>
    <xf numFmtId="0" fontId="0" fillId="0" borderId="0" xfId="0" applyAlignment="1">
      <alignment vertical="top" textRotation="180"/>
    </xf>
    <xf numFmtId="0" fontId="5" fillId="0" borderId="0" xfId="0" applyFont="1" applyAlignment="1">
      <alignment vertical="top" textRotation="180"/>
    </xf>
    <xf numFmtId="0" fontId="6" fillId="0" borderId="0" xfId="0" applyFont="1"/>
    <xf numFmtId="0" fontId="5" fillId="0" borderId="0" xfId="0" applyFont="1" applyBorder="1" applyAlignment="1">
      <alignment horizontal="center"/>
    </xf>
    <xf numFmtId="0" fontId="5" fillId="0" borderId="0" xfId="0" applyFont="1" applyBorder="1"/>
    <xf numFmtId="0" fontId="5" fillId="0" borderId="5" xfId="0" applyFont="1" applyBorder="1" applyAlignment="1">
      <alignment horizontal="center"/>
    </xf>
    <xf numFmtId="0" fontId="0" fillId="0" borderId="0" xfId="0" applyBorder="1"/>
    <xf numFmtId="0" fontId="4" fillId="0" borderId="0" xfId="0" applyFont="1" applyAlignment="1" applyProtection="1">
      <alignment horizontal="left"/>
    </xf>
    <xf numFmtId="0" fontId="4" fillId="0" borderId="0" xfId="0" applyFont="1" applyAlignment="1" applyProtection="1">
      <alignment horizontal="center"/>
    </xf>
    <xf numFmtId="0" fontId="4" fillId="0" borderId="0" xfId="0" applyFont="1" applyProtection="1"/>
    <xf numFmtId="0" fontId="0" fillId="0" borderId="2" xfId="0" applyBorder="1" applyAlignment="1" applyProtection="1">
      <alignment horizontal="centerContinuous"/>
    </xf>
    <xf numFmtId="0" fontId="0" fillId="0" borderId="7" xfId="0" applyBorder="1" applyAlignment="1" applyProtection="1">
      <alignment horizontal="center"/>
    </xf>
    <xf numFmtId="0" fontId="0" fillId="0" borderId="7" xfId="0" applyBorder="1" applyProtection="1"/>
    <xf numFmtId="0" fontId="5" fillId="0" borderId="5" xfId="0" applyFont="1" applyBorder="1" applyProtection="1"/>
    <xf numFmtId="0" fontId="0" fillId="0" borderId="0" xfId="0" applyProtection="1"/>
    <xf numFmtId="0" fontId="0" fillId="0" borderId="2" xfId="0" applyBorder="1" applyProtection="1"/>
    <xf numFmtId="0" fontId="0" fillId="0" borderId="0" xfId="0" applyAlignment="1" applyProtection="1">
      <alignment horizontal="center"/>
    </xf>
    <xf numFmtId="0" fontId="5" fillId="0" borderId="0" xfId="0" applyFont="1" applyAlignment="1" applyProtection="1">
      <alignment horizontal="center"/>
    </xf>
    <xf numFmtId="0" fontId="5" fillId="0" borderId="0" xfId="0" applyFont="1" applyProtection="1"/>
    <xf numFmtId="0" fontId="5" fillId="0" borderId="7" xfId="0" applyFont="1" applyBorder="1" applyProtection="1"/>
    <xf numFmtId="0" fontId="0" fillId="0" borderId="0" xfId="0" applyBorder="1" applyAlignment="1" applyProtection="1">
      <alignment horizontal="centerContinuous"/>
    </xf>
    <xf numFmtId="0" fontId="5" fillId="0" borderId="8" xfId="0" applyFont="1" applyBorder="1" applyProtection="1"/>
    <xf numFmtId="0" fontId="4" fillId="0" borderId="2" xfId="0" applyFont="1" applyBorder="1" applyAlignment="1" applyProtection="1">
      <alignment horizontal="centerContinuous"/>
    </xf>
    <xf numFmtId="0" fontId="0" fillId="0" borderId="34" xfId="0" applyBorder="1" applyProtection="1"/>
    <xf numFmtId="0" fontId="7" fillId="0" borderId="0" xfId="0" applyFont="1" applyProtection="1"/>
    <xf numFmtId="0" fontId="7" fillId="0" borderId="7" xfId="0" applyFont="1" applyBorder="1" applyProtection="1"/>
    <xf numFmtId="0" fontId="7" fillId="0" borderId="2" xfId="0" applyFont="1" applyBorder="1" applyAlignment="1" applyProtection="1">
      <alignment horizontal="centerContinuous"/>
    </xf>
    <xf numFmtId="0" fontId="7" fillId="0" borderId="0" xfId="0" applyFont="1" applyBorder="1" applyAlignment="1" applyProtection="1">
      <alignment horizontal="centerContinuous"/>
    </xf>
    <xf numFmtId="0" fontId="7" fillId="0" borderId="0" xfId="0" applyFont="1" applyBorder="1" applyProtection="1"/>
    <xf numFmtId="0" fontId="0" fillId="0" borderId="0" xfId="0" applyBorder="1" applyAlignment="1" applyProtection="1">
      <alignment horizontal="center"/>
    </xf>
    <xf numFmtId="0" fontId="0" fillId="0" borderId="0" xfId="0" applyBorder="1" applyProtection="1"/>
    <xf numFmtId="0" fontId="4" fillId="0" borderId="0" xfId="0" applyFont="1" applyAlignment="1">
      <alignment horizontal="left"/>
    </xf>
    <xf numFmtId="0" fontId="7" fillId="0" borderId="0" xfId="0" applyFont="1"/>
    <xf numFmtId="0" fontId="10" fillId="0" borderId="0" xfId="0" applyFont="1"/>
    <xf numFmtId="0" fontId="11" fillId="0" borderId="0" xfId="0" applyFont="1"/>
    <xf numFmtId="0" fontId="13" fillId="0" borderId="0" xfId="0" applyFont="1"/>
    <xf numFmtId="0" fontId="12" fillId="0" borderId="2" xfId="0" applyFont="1" applyBorder="1" applyAlignment="1">
      <alignment horizontal="centerContinuous"/>
    </xf>
    <xf numFmtId="0" fontId="11" fillId="0" borderId="0" xfId="0" applyFont="1" applyAlignment="1">
      <alignment horizontal="center"/>
    </xf>
    <xf numFmtId="0" fontId="4" fillId="0" borderId="4" xfId="0" applyFont="1" applyBorder="1" applyAlignment="1">
      <alignment horizontal="centerContinuous"/>
    </xf>
    <xf numFmtId="0" fontId="0" fillId="0" borderId="0" xfId="0" applyAlignment="1">
      <alignment textRotation="180"/>
    </xf>
    <xf numFmtId="0" fontId="6" fillId="0" borderId="0" xfId="0" applyFont="1" applyAlignment="1">
      <alignment textRotation="180"/>
    </xf>
    <xf numFmtId="0" fontId="14" fillId="0" borderId="2" xfId="0" applyFont="1" applyBorder="1" applyAlignment="1">
      <alignment horizontal="centerContinuous"/>
    </xf>
    <xf numFmtId="0" fontId="4" fillId="0" borderId="3" xfId="0" applyFont="1" applyBorder="1" applyAlignment="1" applyProtection="1">
      <alignment horizontal="centerContinuous"/>
    </xf>
    <xf numFmtId="37" fontId="5" fillId="0" borderId="7" xfId="0" applyNumberFormat="1" applyFont="1" applyBorder="1" applyProtection="1"/>
    <xf numFmtId="0" fontId="0" fillId="0" borderId="0" xfId="0" applyFont="1" applyProtection="1"/>
    <xf numFmtId="37" fontId="4" fillId="0" borderId="2" xfId="0" applyNumberFormat="1" applyFont="1" applyBorder="1" applyAlignment="1" applyProtection="1">
      <alignment horizontal="centerContinuous"/>
    </xf>
    <xf numFmtId="0" fontId="6" fillId="0" borderId="0" xfId="0" applyFont="1" applyProtection="1"/>
    <xf numFmtId="0" fontId="5" fillId="0" borderId="51" xfId="0" applyFont="1" applyBorder="1"/>
    <xf numFmtId="0" fontId="13" fillId="0" borderId="2" xfId="0" applyFont="1" applyBorder="1" applyAlignment="1" applyProtection="1">
      <alignment horizontal="centerContinuous"/>
    </xf>
    <xf numFmtId="0" fontId="13" fillId="0" borderId="2" xfId="0" applyFont="1" applyBorder="1" applyProtection="1"/>
    <xf numFmtId="0" fontId="13" fillId="0" borderId="7" xfId="0" applyFont="1" applyBorder="1" applyProtection="1"/>
    <xf numFmtId="0" fontId="5" fillId="0" borderId="0" xfId="0" applyFont="1" applyBorder="1" applyProtection="1"/>
    <xf numFmtId="0" fontId="4" fillId="0" borderId="6" xfId="0" applyFont="1" applyBorder="1" applyAlignment="1">
      <alignment horizontal="centerContinuous"/>
    </xf>
    <xf numFmtId="0" fontId="0" fillId="0" borderId="0" xfId="0" applyAlignment="1"/>
    <xf numFmtId="0" fontId="5" fillId="0" borderId="34" xfId="0" applyFont="1" applyBorder="1" applyProtection="1"/>
    <xf numFmtId="0" fontId="0" fillId="0" borderId="62" xfId="0" applyBorder="1"/>
    <xf numFmtId="0" fontId="15" fillId="0" borderId="0" xfId="0" applyFont="1"/>
    <xf numFmtId="0" fontId="5" fillId="0" borderId="0" xfId="0" applyFont="1" applyBorder="1" applyAlignment="1" applyProtection="1">
      <alignment horizontal="center"/>
    </xf>
    <xf numFmtId="0" fontId="0" fillId="0" borderId="64" xfId="0" applyBorder="1" applyAlignment="1" applyProtection="1">
      <alignment horizontal="center"/>
    </xf>
    <xf numFmtId="0" fontId="5" fillId="0" borderId="34" xfId="0" applyFont="1" applyBorder="1"/>
    <xf numFmtId="0" fontId="5" fillId="0" borderId="58" xfId="0" applyFont="1" applyBorder="1"/>
    <xf numFmtId="0" fontId="5" fillId="0" borderId="51" xfId="0" applyFont="1" applyBorder="1" applyAlignment="1">
      <alignment horizontal="center"/>
    </xf>
    <xf numFmtId="0" fontId="4" fillId="0" borderId="0" xfId="0" applyFont="1" applyBorder="1" applyAlignment="1" applyProtection="1">
      <alignment horizontal="right"/>
    </xf>
    <xf numFmtId="0" fontId="5" fillId="0" borderId="58" xfId="0" applyFont="1" applyBorder="1" applyProtection="1"/>
    <xf numFmtId="0" fontId="0" fillId="5" borderId="0" xfId="0" applyFill="1" applyBorder="1" applyAlignment="1">
      <alignment horizontal="left" vertical="top"/>
    </xf>
    <xf numFmtId="0" fontId="0" fillId="5" borderId="0" xfId="0" applyFill="1" applyBorder="1" applyAlignment="1">
      <alignment horizontal="right" vertical="top"/>
    </xf>
    <xf numFmtId="0" fontId="0" fillId="5" borderId="157" xfId="0" applyFill="1" applyBorder="1" applyAlignment="1">
      <alignment horizontal="left" vertical="top" wrapText="1"/>
    </xf>
    <xf numFmtId="0" fontId="0" fillId="5" borderId="157" xfId="0" applyFill="1" applyBorder="1" applyAlignment="1">
      <alignment horizontal="center" vertical="top" wrapText="1"/>
    </xf>
    <xf numFmtId="0" fontId="0" fillId="0" borderId="51" xfId="0" applyBorder="1"/>
    <xf numFmtId="0" fontId="0" fillId="0" borderId="69" xfId="0" applyBorder="1"/>
    <xf numFmtId="0" fontId="0" fillId="0" borderId="34" xfId="0" applyBorder="1"/>
    <xf numFmtId="0" fontId="0" fillId="0" borderId="70" xfId="0" applyBorder="1"/>
    <xf numFmtId="0" fontId="7" fillId="0" borderId="34" xfId="0" applyFont="1" applyBorder="1" applyProtection="1"/>
    <xf numFmtId="37" fontId="5" fillId="0" borderId="0" xfId="0" applyNumberFormat="1" applyFont="1" applyBorder="1" applyProtection="1"/>
    <xf numFmtId="37" fontId="5" fillId="0" borderId="0" xfId="0" applyNumberFormat="1" applyFont="1" applyBorder="1" applyAlignment="1" applyProtection="1">
      <alignment horizontal="center"/>
    </xf>
    <xf numFmtId="37" fontId="5" fillId="0" borderId="87" xfId="0" applyNumberFormat="1" applyFont="1" applyBorder="1" applyAlignment="1" applyProtection="1">
      <alignment horizontal="center"/>
    </xf>
    <xf numFmtId="0" fontId="4" fillId="0" borderId="61" xfId="0" applyFont="1" applyBorder="1" applyAlignment="1" applyProtection="1">
      <alignment horizontal="centerContinuous"/>
    </xf>
    <xf numFmtId="0" fontId="4" fillId="0" borderId="0" xfId="0" applyFont="1" applyBorder="1" applyAlignment="1" applyProtection="1">
      <alignment horizontal="centerContinuous"/>
    </xf>
    <xf numFmtId="0" fontId="7" fillId="0" borderId="58" xfId="0" applyFont="1" applyBorder="1" applyAlignment="1" applyProtection="1">
      <alignment horizontal="centerContinuous"/>
    </xf>
    <xf numFmtId="0" fontId="7" fillId="0" borderId="58" xfId="0" applyFont="1" applyBorder="1" applyProtection="1"/>
    <xf numFmtId="0" fontId="0" fillId="0" borderId="51" xfId="0" applyBorder="1" applyProtection="1"/>
    <xf numFmtId="0" fontId="7" fillId="0" borderId="90" xfId="0" applyFont="1" applyBorder="1" applyProtection="1"/>
    <xf numFmtId="0" fontId="13" fillId="0" borderId="51" xfId="0" applyFont="1" applyBorder="1"/>
    <xf numFmtId="0" fontId="5" fillId="0" borderId="51" xfId="0" applyFont="1" applyBorder="1" applyProtection="1"/>
    <xf numFmtId="37" fontId="5" fillId="0" borderId="34" xfId="0" applyNumberFormat="1" applyFont="1" applyBorder="1" applyProtection="1"/>
    <xf numFmtId="0" fontId="0" fillId="0" borderId="0" xfId="0" applyAlignment="1">
      <alignment wrapText="1"/>
    </xf>
    <xf numFmtId="0" fontId="4" fillId="0" borderId="62" xfId="0" applyFont="1" applyBorder="1" applyAlignment="1" applyProtection="1">
      <alignment horizontal="left"/>
    </xf>
    <xf numFmtId="0" fontId="4" fillId="0" borderId="61" xfId="0" applyFont="1" applyBorder="1" applyProtection="1"/>
    <xf numFmtId="0" fontId="4" fillId="0" borderId="93" xfId="0" applyFont="1" applyBorder="1" applyAlignment="1" applyProtection="1">
      <alignment horizontal="centerContinuous"/>
    </xf>
    <xf numFmtId="0" fontId="0" fillId="0" borderId="58" xfId="0" applyBorder="1" applyProtection="1"/>
    <xf numFmtId="0" fontId="4" fillId="0" borderId="51" xfId="0" applyFont="1" applyBorder="1" applyAlignment="1" applyProtection="1">
      <alignment horizontal="centerContinuous"/>
    </xf>
    <xf numFmtId="0" fontId="4" fillId="0" borderId="58" xfId="0" applyFont="1" applyBorder="1" applyAlignment="1" applyProtection="1">
      <alignment horizontal="centerContinuous"/>
    </xf>
    <xf numFmtId="0" fontId="0" fillId="0" borderId="87" xfId="0" applyBorder="1" applyProtection="1"/>
    <xf numFmtId="0" fontId="4" fillId="0" borderId="69" xfId="0" applyFont="1" applyBorder="1" applyAlignment="1" applyProtection="1">
      <alignment horizontal="left"/>
    </xf>
    <xf numFmtId="0" fontId="4" fillId="0" borderId="62" xfId="0" applyFont="1" applyBorder="1" applyAlignment="1" applyProtection="1">
      <alignment horizontal="center"/>
    </xf>
    <xf numFmtId="0" fontId="0" fillId="0" borderId="61" xfId="0" applyBorder="1" applyAlignment="1" applyProtection="1">
      <alignment horizontal="center"/>
    </xf>
    <xf numFmtId="0" fontId="4" fillId="0" borderId="61" xfId="0" applyFont="1" applyBorder="1" applyAlignment="1" applyProtection="1">
      <alignment horizontal="right"/>
    </xf>
    <xf numFmtId="0" fontId="0" fillId="0" borderId="69" xfId="0" applyBorder="1" applyProtection="1"/>
    <xf numFmtId="0" fontId="4" fillId="0" borderId="70" xfId="0" applyFont="1" applyBorder="1" applyAlignment="1" applyProtection="1">
      <alignment horizontal="right"/>
    </xf>
    <xf numFmtId="0" fontId="4" fillId="0" borderId="68" xfId="0" applyFont="1" applyBorder="1" applyAlignment="1" applyProtection="1">
      <alignment horizontal="right"/>
    </xf>
    <xf numFmtId="0" fontId="5" fillId="0" borderId="87" xfId="0" applyFont="1" applyBorder="1" applyProtection="1"/>
    <xf numFmtId="0" fontId="5" fillId="0" borderId="90" xfId="0" applyFont="1" applyBorder="1" applyProtection="1"/>
    <xf numFmtId="0" fontId="0" fillId="0" borderId="87" xfId="0" applyBorder="1" applyAlignment="1" applyProtection="1">
      <alignment horizontal="center"/>
    </xf>
    <xf numFmtId="0" fontId="0" fillId="0" borderId="93" xfId="0" applyBorder="1" applyProtection="1"/>
    <xf numFmtId="0" fontId="0" fillId="0" borderId="94" xfId="0" applyBorder="1" applyProtection="1"/>
    <xf numFmtId="0" fontId="0" fillId="0" borderId="68" xfId="0" applyBorder="1" applyAlignment="1" applyProtection="1">
      <alignment horizontal="center"/>
    </xf>
    <xf numFmtId="0" fontId="0" fillId="0" borderId="51" xfId="0" applyBorder="1" applyAlignment="1" applyProtection="1">
      <alignment horizontal="center"/>
    </xf>
    <xf numFmtId="0" fontId="0" fillId="0" borderId="58" xfId="0" applyBorder="1" applyAlignment="1" applyProtection="1">
      <alignment horizontal="centerContinuous"/>
    </xf>
    <xf numFmtId="0" fontId="0" fillId="0" borderId="58" xfId="0" applyBorder="1" applyAlignment="1" applyProtection="1">
      <alignment horizontal="center"/>
    </xf>
    <xf numFmtId="0" fontId="5" fillId="0" borderId="34" xfId="0" applyFont="1" applyBorder="1" applyAlignment="1" applyProtection="1">
      <alignment horizontal="center"/>
    </xf>
    <xf numFmtId="0" fontId="0" fillId="0" borderId="34" xfId="0" applyBorder="1" applyAlignment="1" applyProtection="1">
      <alignment horizontal="center"/>
    </xf>
    <xf numFmtId="0" fontId="0" fillId="0" borderId="70" xfId="0" applyBorder="1" applyAlignment="1" applyProtection="1">
      <alignment horizontal="center"/>
    </xf>
    <xf numFmtId="0" fontId="4" fillId="0" borderId="64" xfId="0" applyFont="1" applyBorder="1" applyProtection="1"/>
    <xf numFmtId="0" fontId="4" fillId="0" borderId="64" xfId="0" applyFont="1" applyBorder="1" applyAlignment="1" applyProtection="1">
      <alignment horizontal="right"/>
    </xf>
    <xf numFmtId="0" fontId="4" fillId="0" borderId="65" xfId="0" applyFont="1" applyBorder="1" applyAlignment="1" applyProtection="1">
      <alignment horizontal="right"/>
    </xf>
    <xf numFmtId="0" fontId="7" fillId="0" borderId="94" xfId="0" applyFont="1" applyBorder="1" applyAlignment="1" applyProtection="1">
      <alignment horizontal="centerContinuous"/>
    </xf>
    <xf numFmtId="0" fontId="4" fillId="0" borderId="61" xfId="0" applyFont="1" applyBorder="1" applyAlignment="1" applyProtection="1">
      <alignment horizontal="left"/>
    </xf>
    <xf numFmtId="0" fontId="0" fillId="0" borderId="62" xfId="0" applyBorder="1" applyProtection="1"/>
    <xf numFmtId="0" fontId="9" fillId="0" borderId="93" xfId="0" applyFont="1" applyBorder="1" applyAlignment="1" applyProtection="1">
      <alignment horizontal="centerContinuous"/>
    </xf>
    <xf numFmtId="0" fontId="7" fillId="0" borderId="94" xfId="0" applyFont="1" applyBorder="1" applyProtection="1"/>
    <xf numFmtId="0" fontId="9" fillId="0" borderId="51" xfId="0" applyFont="1" applyBorder="1" applyAlignment="1" applyProtection="1">
      <alignment horizontal="centerContinuous"/>
    </xf>
    <xf numFmtId="0" fontId="0" fillId="0" borderId="69" xfId="0" applyBorder="1" applyAlignment="1" applyProtection="1">
      <alignment horizontal="center"/>
    </xf>
    <xf numFmtId="0" fontId="13" fillId="0" borderId="0" xfId="2" applyAlignment="1">
      <alignment textRotation="180"/>
    </xf>
    <xf numFmtId="0" fontId="13" fillId="0" borderId="0" xfId="2"/>
    <xf numFmtId="0" fontId="13" fillId="0" borderId="61" xfId="0" applyFont="1" applyBorder="1" applyProtection="1"/>
    <xf numFmtId="0" fontId="13" fillId="0" borderId="51" xfId="0" applyFont="1" applyBorder="1" applyProtection="1"/>
    <xf numFmtId="0" fontId="13" fillId="0" borderId="0" xfId="0" applyFont="1" applyBorder="1" applyAlignment="1" applyProtection="1">
      <alignment horizontal="center"/>
    </xf>
    <xf numFmtId="0" fontId="0" fillId="0" borderId="51" xfId="0" applyBorder="1" applyAlignment="1" applyProtection="1">
      <alignment horizontal="centerContinuous"/>
    </xf>
    <xf numFmtId="0" fontId="8" fillId="0" borderId="51" xfId="0" applyFont="1" applyBorder="1" applyAlignment="1">
      <alignment horizontal="center"/>
    </xf>
    <xf numFmtId="0" fontId="13" fillId="0" borderId="58" xfId="0" applyFont="1" applyBorder="1" applyAlignment="1" applyProtection="1">
      <alignment horizontal="center"/>
    </xf>
    <xf numFmtId="0" fontId="13" fillId="0" borderId="51" xfId="0" applyFont="1" applyBorder="1" applyAlignment="1">
      <alignment horizontal="left" indent="4"/>
    </xf>
    <xf numFmtId="0" fontId="4" fillId="0" borderId="62" xfId="0" applyFont="1" applyBorder="1" applyAlignment="1">
      <alignment horizontal="centerContinuous"/>
    </xf>
    <xf numFmtId="0" fontId="5" fillId="0" borderId="81" xfId="0" applyFont="1" applyBorder="1" applyAlignment="1">
      <alignment horizontal="center"/>
    </xf>
    <xf numFmtId="0" fontId="5" fillId="0" borderId="101" xfId="0" applyFont="1" applyBorder="1" applyAlignment="1">
      <alignment horizontal="center"/>
    </xf>
    <xf numFmtId="0" fontId="13" fillId="0" borderId="63" xfId="0" applyFont="1" applyBorder="1" applyProtection="1"/>
    <xf numFmtId="0" fontId="13" fillId="0" borderId="64" xfId="0" applyFont="1" applyBorder="1" applyProtection="1"/>
    <xf numFmtId="0" fontId="13" fillId="0" borderId="64" xfId="0" applyFont="1" applyBorder="1" applyAlignment="1" applyProtection="1">
      <alignment horizontal="center"/>
    </xf>
    <xf numFmtId="0" fontId="13" fillId="0" borderId="65" xfId="0" applyFont="1" applyBorder="1"/>
    <xf numFmtId="0" fontId="4" fillId="0" borderId="62" xfId="0" applyFont="1" applyBorder="1" applyProtection="1"/>
    <xf numFmtId="0" fontId="4" fillId="0" borderId="61" xfId="0" applyFont="1" applyBorder="1" applyAlignment="1">
      <alignment horizontal="center"/>
    </xf>
    <xf numFmtId="0" fontId="4" fillId="0" borderId="61" xfId="0" applyFont="1" applyBorder="1" applyAlignment="1">
      <alignment horizontal="left"/>
    </xf>
    <xf numFmtId="0" fontId="0" fillId="0" borderId="94" xfId="0" applyBorder="1" applyAlignment="1">
      <alignment horizontal="centerContinuous"/>
    </xf>
    <xf numFmtId="0" fontId="0" fillId="0" borderId="0" xfId="0" applyBorder="1" applyAlignment="1">
      <alignment horizontal="centerContinuous"/>
    </xf>
    <xf numFmtId="0" fontId="0" fillId="0" borderId="58" xfId="0" applyBorder="1" applyAlignment="1">
      <alignment horizontal="centerContinuous"/>
    </xf>
    <xf numFmtId="0" fontId="4" fillId="0" borderId="68" xfId="0" applyFont="1" applyBorder="1" applyProtection="1"/>
    <xf numFmtId="0" fontId="4" fillId="0" borderId="69" xfId="0" applyFont="1" applyBorder="1" applyProtection="1"/>
    <xf numFmtId="0" fontId="4" fillId="0" borderId="61" xfId="0" applyFont="1" applyBorder="1"/>
    <xf numFmtId="0" fontId="9" fillId="0" borderId="0" xfId="0" applyFont="1" applyBorder="1" applyAlignment="1">
      <alignment horizontal="centerContinuous"/>
    </xf>
    <xf numFmtId="0" fontId="9" fillId="0" borderId="0" xfId="0" applyFont="1" applyBorder="1"/>
    <xf numFmtId="0" fontId="12" fillId="0" borderId="0" xfId="0" applyFont="1" applyBorder="1" applyAlignment="1">
      <alignment horizontal="centerContinuous"/>
    </xf>
    <xf numFmtId="0" fontId="13" fillId="0" borderId="34" xfId="0" applyFont="1" applyBorder="1"/>
    <xf numFmtId="0" fontId="4" fillId="0" borderId="61" xfId="0" applyFont="1" applyBorder="1" applyAlignment="1">
      <alignment horizontal="right"/>
    </xf>
    <xf numFmtId="0" fontId="12" fillId="0" borderId="0" xfId="0" applyFont="1" applyBorder="1"/>
    <xf numFmtId="0" fontId="13" fillId="0" borderId="61" xfId="0" applyFont="1" applyBorder="1" applyAlignment="1">
      <alignment horizontal="center"/>
    </xf>
    <xf numFmtId="0" fontId="13" fillId="0" borderId="61" xfId="0" applyFont="1" applyBorder="1" applyAlignment="1">
      <alignment horizontal="left"/>
    </xf>
    <xf numFmtId="0" fontId="14" fillId="0" borderId="0" xfId="0" applyFont="1" applyBorder="1" applyAlignment="1">
      <alignment horizontal="centerContinuous"/>
    </xf>
    <xf numFmtId="0" fontId="4" fillId="0" borderId="68" xfId="0" applyFont="1" applyBorder="1"/>
    <xf numFmtId="0" fontId="13" fillId="0" borderId="69" xfId="0" applyFont="1" applyBorder="1"/>
    <xf numFmtId="0" fontId="4" fillId="0" borderId="93" xfId="0" applyFont="1" applyBorder="1" applyAlignment="1">
      <alignment horizontal="centerContinuous"/>
    </xf>
    <xf numFmtId="0" fontId="5" fillId="0" borderId="82" xfId="0" applyFont="1" applyBorder="1" applyAlignment="1">
      <alignment horizontal="center"/>
    </xf>
    <xf numFmtId="0" fontId="4" fillId="0" borderId="94" xfId="0" applyFont="1" applyBorder="1" applyAlignment="1" applyProtection="1">
      <alignment horizontal="centerContinuous"/>
    </xf>
    <xf numFmtId="0" fontId="4" fillId="0" borderId="70" xfId="0" applyFont="1" applyBorder="1"/>
    <xf numFmtId="0" fontId="4" fillId="0" borderId="106" xfId="0" applyFont="1" applyBorder="1" applyAlignment="1">
      <alignment horizontal="centerContinuous"/>
    </xf>
    <xf numFmtId="0" fontId="4" fillId="0" borderId="61" xfId="0" applyFont="1" applyBorder="1" applyAlignment="1">
      <alignment horizontal="centerContinuous"/>
    </xf>
    <xf numFmtId="0" fontId="5" fillId="0" borderId="108" xfId="0" applyFont="1" applyBorder="1"/>
    <xf numFmtId="0" fontId="5" fillId="0" borderId="51" xfId="0" applyFont="1" applyBorder="1" applyAlignment="1">
      <alignment vertical="top" textRotation="180"/>
    </xf>
    <xf numFmtId="0" fontId="5" fillId="0" borderId="51" xfId="0" applyFont="1" applyBorder="1" applyAlignment="1">
      <alignment vertical="justify" textRotation="180"/>
    </xf>
    <xf numFmtId="0" fontId="13" fillId="0" borderId="93" xfId="0" applyFont="1" applyBorder="1" applyAlignment="1" applyProtection="1">
      <alignment horizontal="centerContinuous"/>
    </xf>
    <xf numFmtId="0" fontId="13" fillId="0" borderId="94" xfId="0" applyFont="1" applyBorder="1" applyAlignment="1" applyProtection="1">
      <alignment horizontal="centerContinuous"/>
    </xf>
    <xf numFmtId="0" fontId="13" fillId="0" borderId="87" xfId="0" applyFont="1" applyBorder="1" applyAlignment="1" applyProtection="1">
      <alignment horizontal="center"/>
    </xf>
    <xf numFmtId="0" fontId="13" fillId="0" borderId="90" xfId="0" applyFont="1" applyBorder="1" applyProtection="1"/>
    <xf numFmtId="0" fontId="13" fillId="0" borderId="69" xfId="0" applyFont="1" applyBorder="1" applyAlignment="1" applyProtection="1">
      <alignment horizontal="center"/>
    </xf>
    <xf numFmtId="0" fontId="13" fillId="0" borderId="34" xfId="0" applyFont="1" applyBorder="1" applyProtection="1"/>
    <xf numFmtId="0" fontId="13" fillId="0" borderId="87" xfId="0" applyFont="1" applyBorder="1" applyProtection="1"/>
    <xf numFmtId="0" fontId="13" fillId="0" borderId="70" xfId="0" applyFont="1" applyBorder="1" applyProtection="1"/>
    <xf numFmtId="0" fontId="5" fillId="0" borderId="58" xfId="0" applyFont="1" applyBorder="1" applyAlignment="1">
      <alignment vertical="top" textRotation="180"/>
    </xf>
    <xf numFmtId="0" fontId="0" fillId="0" borderId="51" xfId="0" applyBorder="1" applyAlignment="1">
      <alignment vertical="top" textRotation="180"/>
    </xf>
    <xf numFmtId="164" fontId="5" fillId="0" borderId="107" xfId="0" applyNumberFormat="1" applyFont="1" applyBorder="1" applyProtection="1"/>
    <xf numFmtId="0" fontId="4" fillId="0" borderId="0" xfId="0" applyFont="1" applyBorder="1" applyAlignment="1">
      <alignment horizontal="centerContinuous"/>
    </xf>
    <xf numFmtId="0" fontId="13" fillId="0" borderId="58" xfId="0" applyFont="1" applyBorder="1" applyAlignment="1">
      <alignment textRotation="180"/>
    </xf>
    <xf numFmtId="0" fontId="13" fillId="0" borderId="70" xfId="0" applyFont="1" applyBorder="1" applyAlignment="1">
      <alignment textRotation="180"/>
    </xf>
    <xf numFmtId="37" fontId="13" fillId="0" borderId="0" xfId="0" applyNumberFormat="1" applyFont="1" applyFill="1" applyBorder="1"/>
    <xf numFmtId="37" fontId="13" fillId="6" borderId="176" xfId="0" applyNumberFormat="1" applyFont="1" applyFill="1" applyBorder="1"/>
    <xf numFmtId="37" fontId="13" fillId="6" borderId="187" xfId="0" applyNumberFormat="1" applyFont="1" applyFill="1" applyBorder="1"/>
    <xf numFmtId="37" fontId="13" fillId="6" borderId="196" xfId="0" applyNumberFormat="1" applyFont="1" applyFill="1" applyBorder="1"/>
    <xf numFmtId="0" fontId="13" fillId="0" borderId="68" xfId="0" applyFont="1" applyBorder="1" applyAlignment="1" applyProtection="1">
      <alignment horizontal="centerContinuous"/>
    </xf>
    <xf numFmtId="0" fontId="13" fillId="0" borderId="58" xfId="0" applyFont="1" applyBorder="1" applyProtection="1"/>
    <xf numFmtId="0" fontId="13" fillId="0" borderId="0" xfId="0" applyFont="1" applyBorder="1" applyProtection="1"/>
    <xf numFmtId="0" fontId="13" fillId="0" borderId="8" xfId="0" applyFont="1" applyBorder="1" applyProtection="1"/>
    <xf numFmtId="0" fontId="13" fillId="0" borderId="5" xfId="0" applyFont="1" applyBorder="1" applyProtection="1"/>
    <xf numFmtId="0" fontId="13" fillId="0" borderId="35" xfId="0" applyFont="1" applyBorder="1" applyProtection="1"/>
    <xf numFmtId="0" fontId="13" fillId="0" borderId="70" xfId="0" applyFont="1" applyBorder="1"/>
    <xf numFmtId="0" fontId="13" fillId="0" borderId="11" xfId="0" applyFont="1" applyBorder="1" applyProtection="1"/>
    <xf numFmtId="0" fontId="13" fillId="0" borderId="69" xfId="0" applyFont="1" applyBorder="1" applyProtection="1"/>
    <xf numFmtId="0" fontId="4" fillId="0" borderId="65" xfId="2" applyFont="1" applyBorder="1" applyAlignment="1" applyProtection="1">
      <alignment horizontal="centerContinuous"/>
    </xf>
    <xf numFmtId="0" fontId="4" fillId="0" borderId="64" xfId="2" applyFont="1" applyBorder="1" applyAlignment="1" applyProtection="1">
      <alignment horizontal="centerContinuous"/>
    </xf>
    <xf numFmtId="37" fontId="4" fillId="0" borderId="64" xfId="2" applyNumberFormat="1" applyFont="1" applyBorder="1" applyAlignment="1" applyProtection="1">
      <alignment horizontal="centerContinuous"/>
    </xf>
    <xf numFmtId="0" fontId="4" fillId="0" borderId="63" xfId="2" applyFont="1" applyBorder="1" applyAlignment="1" applyProtection="1">
      <alignment horizontal="centerContinuous"/>
    </xf>
    <xf numFmtId="0" fontId="20" fillId="0" borderId="0" xfId="3" applyFont="1"/>
    <xf numFmtId="0" fontId="26" fillId="0" borderId="0" xfId="3" applyFont="1"/>
    <xf numFmtId="0" fontId="20" fillId="0" borderId="34" xfId="3" applyFont="1" applyBorder="1"/>
    <xf numFmtId="0" fontId="20" fillId="0" borderId="0" xfId="3" applyFont="1" applyBorder="1"/>
    <xf numFmtId="0" fontId="20" fillId="0" borderId="0" xfId="3" applyFont="1" applyBorder="1" applyAlignment="1">
      <alignment horizontal="center"/>
    </xf>
    <xf numFmtId="0" fontId="4" fillId="0" borderId="61" xfId="0" applyFont="1" applyBorder="1" applyAlignment="1" applyProtection="1">
      <alignment horizontal="left" indent="12"/>
    </xf>
    <xf numFmtId="0" fontId="13" fillId="0" borderId="61" xfId="0" applyFont="1" applyBorder="1"/>
    <xf numFmtId="0" fontId="4" fillId="0" borderId="63" xfId="0" applyFont="1" applyBorder="1" applyProtection="1"/>
    <xf numFmtId="0" fontId="4" fillId="0" borderId="34" xfId="0" applyFont="1" applyBorder="1" applyProtection="1"/>
    <xf numFmtId="0" fontId="4" fillId="0" borderId="34" xfId="0" applyFont="1" applyBorder="1" applyAlignment="1" applyProtection="1">
      <alignment horizontal="left" indent="2"/>
    </xf>
    <xf numFmtId="0" fontId="0" fillId="0" borderId="0" xfId="0" quotePrefix="1"/>
    <xf numFmtId="37" fontId="5" fillId="0" borderId="90" xfId="0" applyNumberFormat="1" applyFont="1" applyBorder="1" applyAlignment="1" applyProtection="1">
      <alignment horizontal="center"/>
    </xf>
    <xf numFmtId="37" fontId="5" fillId="0" borderId="34" xfId="0" applyNumberFormat="1" applyFont="1" applyBorder="1" applyAlignment="1" applyProtection="1">
      <alignment horizontal="center"/>
    </xf>
    <xf numFmtId="0" fontId="18" fillId="0" borderId="0" xfId="0" applyFont="1" applyFill="1" applyBorder="1" applyAlignment="1">
      <alignment horizontal="right" vertical="top"/>
    </xf>
    <xf numFmtId="3" fontId="13" fillId="0" borderId="0" xfId="2" applyNumberFormat="1"/>
    <xf numFmtId="0" fontId="31" fillId="0" borderId="0" xfId="7" applyAlignment="1">
      <alignment horizontal="center"/>
    </xf>
    <xf numFmtId="0" fontId="33" fillId="0" borderId="0" xfId="8" applyFont="1"/>
    <xf numFmtId="170" fontId="33" fillId="0" borderId="0" xfId="8" applyNumberFormat="1" applyFont="1"/>
    <xf numFmtId="0" fontId="33" fillId="0" borderId="0" xfId="8" applyFont="1" applyAlignment="1">
      <alignment horizontal="center"/>
    </xf>
    <xf numFmtId="0" fontId="34" fillId="0" borderId="0" xfId="0" applyFont="1" applyAlignment="1">
      <alignment horizontal="left" vertical="center" indent="5"/>
    </xf>
    <xf numFmtId="0" fontId="33" fillId="0" borderId="0" xfId="9" applyFont="1" applyAlignment="1">
      <alignment horizontal="center"/>
    </xf>
    <xf numFmtId="170" fontId="33" fillId="0" borderId="0" xfId="9" applyNumberFormat="1" applyFont="1" applyAlignment="1">
      <alignment horizontal="center"/>
    </xf>
    <xf numFmtId="0" fontId="23" fillId="0" borderId="0" xfId="5" applyFont="1" applyAlignment="1" applyProtection="1">
      <alignment vertical="center"/>
      <protection locked="0"/>
    </xf>
    <xf numFmtId="0" fontId="30" fillId="0" borderId="0" xfId="5" applyProtection="1">
      <protection locked="0"/>
    </xf>
    <xf numFmtId="0" fontId="31" fillId="0" borderId="0" xfId="7"/>
    <xf numFmtId="0" fontId="34" fillId="0" borderId="0" xfId="0" applyFont="1" applyAlignment="1">
      <alignment horizontal="center"/>
    </xf>
    <xf numFmtId="3" fontId="31" fillId="0" borderId="0" xfId="7" applyNumberFormat="1"/>
    <xf numFmtId="0" fontId="34" fillId="0" borderId="0" xfId="0" applyFont="1" applyAlignment="1">
      <alignment horizontal="center" wrapText="1"/>
    </xf>
    <xf numFmtId="167" fontId="10" fillId="0" borderId="130" xfId="1" applyNumberFormat="1" applyFont="1" applyBorder="1"/>
    <xf numFmtId="37" fontId="10" fillId="0" borderId="59" xfId="2" applyNumberFormat="1" applyFont="1" applyBorder="1"/>
    <xf numFmtId="167" fontId="10" fillId="0" borderId="74" xfId="1" applyNumberFormat="1" applyFont="1" applyBorder="1"/>
    <xf numFmtId="0" fontId="10" fillId="0" borderId="36" xfId="2" applyFont="1" applyBorder="1"/>
    <xf numFmtId="0" fontId="10" fillId="0" borderId="37" xfId="2" applyFont="1" applyBorder="1" applyAlignment="1">
      <alignment horizontal="center"/>
    </xf>
    <xf numFmtId="167" fontId="10" fillId="0" borderId="78" xfId="1" applyNumberFormat="1" applyFont="1" applyBorder="1"/>
    <xf numFmtId="0" fontId="5" fillId="0" borderId="51" xfId="0" applyFont="1" applyBorder="1" applyAlignment="1">
      <alignment horizontal="centerContinuous"/>
    </xf>
    <xf numFmtId="37" fontId="13" fillId="0" borderId="0" xfId="0" applyNumberFormat="1" applyFont="1"/>
    <xf numFmtId="37" fontId="13" fillId="0" borderId="58" xfId="0" applyNumberFormat="1" applyFont="1" applyBorder="1" applyAlignment="1">
      <alignment horizontal="center"/>
    </xf>
    <xf numFmtId="37" fontId="13" fillId="0" borderId="58" xfId="0" applyNumberFormat="1" applyFont="1" applyBorder="1"/>
    <xf numFmtId="37" fontId="13" fillId="0" borderId="51" xfId="0" applyNumberFormat="1" applyFont="1" applyBorder="1"/>
    <xf numFmtId="37" fontId="13" fillId="0" borderId="158" xfId="0" applyNumberFormat="1" applyFont="1" applyBorder="1" applyAlignment="1">
      <alignment horizontal="centerContinuous"/>
    </xf>
    <xf numFmtId="37" fontId="13" fillId="0" borderId="159" xfId="0" applyNumberFormat="1" applyFont="1" applyBorder="1" applyAlignment="1">
      <alignment horizontal="centerContinuous"/>
    </xf>
    <xf numFmtId="37" fontId="13" fillId="0" borderId="160" xfId="0" applyNumberFormat="1" applyFont="1" applyBorder="1" applyAlignment="1">
      <alignment horizontal="center"/>
    </xf>
    <xf numFmtId="37" fontId="13" fillId="0" borderId="160" xfId="0" applyNumberFormat="1" applyFont="1" applyBorder="1" applyAlignment="1">
      <alignment horizontal="centerContinuous"/>
    </xf>
    <xf numFmtId="37" fontId="13" fillId="0" borderId="168" xfId="0" applyNumberFormat="1" applyFont="1" applyBorder="1" applyAlignment="1">
      <alignment horizontal="center"/>
    </xf>
    <xf numFmtId="37" fontId="13" fillId="0" borderId="169" xfId="0" applyNumberFormat="1" applyFont="1" applyBorder="1"/>
    <xf numFmtId="166" fontId="13" fillId="0" borderId="179" xfId="0" applyNumberFormat="1" applyFont="1" applyBorder="1"/>
    <xf numFmtId="166" fontId="13" fillId="0" borderId="180" xfId="0" applyNumberFormat="1" applyFont="1" applyBorder="1"/>
    <xf numFmtId="37" fontId="13" fillId="0" borderId="114" xfId="0" applyNumberFormat="1" applyFont="1" applyBorder="1"/>
    <xf numFmtId="37" fontId="13" fillId="0" borderId="176" xfId="0" applyNumberFormat="1" applyFont="1" applyBorder="1"/>
    <xf numFmtId="37" fontId="13" fillId="0" borderId="181" xfId="0" applyNumberFormat="1" applyFont="1" applyBorder="1"/>
    <xf numFmtId="37" fontId="13" fillId="0" borderId="182" xfId="0" applyNumberFormat="1" applyFont="1" applyBorder="1"/>
    <xf numFmtId="167" fontId="13" fillId="0" borderId="182" xfId="1" applyNumberFormat="1" applyFont="1" applyBorder="1"/>
    <xf numFmtId="166" fontId="13" fillId="0" borderId="183" xfId="0" applyNumberFormat="1" applyFont="1" applyBorder="1"/>
    <xf numFmtId="166" fontId="13" fillId="0" borderId="175" xfId="0" applyNumberFormat="1" applyFont="1" applyBorder="1"/>
    <xf numFmtId="37" fontId="13" fillId="0" borderId="116" xfId="0" applyNumberFormat="1" applyFont="1" applyBorder="1"/>
    <xf numFmtId="37" fontId="13" fillId="0" borderId="184" xfId="0" applyNumberFormat="1" applyFont="1" applyBorder="1"/>
    <xf numFmtId="37" fontId="13" fillId="0" borderId="175" xfId="0" applyNumberFormat="1" applyFont="1" applyBorder="1"/>
    <xf numFmtId="167" fontId="13" fillId="0" borderId="175" xfId="1" applyNumberFormat="1" applyFont="1" applyBorder="1"/>
    <xf numFmtId="49" fontId="13" fillId="0" borderId="185" xfId="0" applyNumberFormat="1" applyFont="1" applyBorder="1" applyAlignment="1">
      <alignment horizontal="center"/>
    </xf>
    <xf numFmtId="37" fontId="13" fillId="0" borderId="186" xfId="0" applyNumberFormat="1" applyFont="1" applyBorder="1"/>
    <xf numFmtId="167" fontId="13" fillId="0" borderId="188" xfId="1" applyNumberFormat="1" applyFont="1" applyBorder="1"/>
    <xf numFmtId="167" fontId="13" fillId="0" borderId="171" xfId="1" applyNumberFormat="1" applyFont="1" applyBorder="1"/>
    <xf numFmtId="167" fontId="13" fillId="0" borderId="118" xfId="1" applyNumberFormat="1" applyFont="1" applyBorder="1"/>
    <xf numFmtId="49" fontId="13" fillId="0" borderId="70" xfId="0" applyNumberFormat="1" applyFont="1" applyBorder="1" applyAlignment="1">
      <alignment horizontal="center"/>
    </xf>
    <xf numFmtId="43" fontId="13" fillId="0" borderId="189" xfId="1" applyFont="1" applyBorder="1"/>
    <xf numFmtId="43" fontId="13" fillId="0" borderId="190" xfId="1" applyFont="1" applyBorder="1"/>
    <xf numFmtId="43" fontId="13" fillId="0" borderId="191" xfId="1" applyFont="1" applyBorder="1" applyAlignment="1">
      <alignment horizontal="center"/>
    </xf>
    <xf numFmtId="49" fontId="13" fillId="0" borderId="168" xfId="0" applyNumberFormat="1" applyFont="1" applyBorder="1" applyAlignment="1">
      <alignment horizontal="center"/>
    </xf>
    <xf numFmtId="167" fontId="13" fillId="0" borderId="183" xfId="1" applyNumberFormat="1" applyFont="1" applyBorder="1"/>
    <xf numFmtId="167" fontId="13" fillId="0" borderId="116" xfId="1" applyNumberFormat="1" applyFont="1" applyBorder="1"/>
    <xf numFmtId="43" fontId="13" fillId="0" borderId="184" xfId="1" applyFont="1" applyBorder="1"/>
    <xf numFmtId="43" fontId="13" fillId="0" borderId="175" xfId="1" applyFont="1" applyBorder="1"/>
    <xf numFmtId="43" fontId="13" fillId="0" borderId="116" xfId="1" applyFont="1" applyBorder="1"/>
    <xf numFmtId="49" fontId="13" fillId="0" borderId="58" xfId="0" applyNumberFormat="1" applyFont="1" applyBorder="1" applyAlignment="1">
      <alignment horizontal="center"/>
    </xf>
    <xf numFmtId="43" fontId="13" fillId="0" borderId="184" xfId="1" applyFont="1" applyBorder="1" applyAlignment="1">
      <alignment horizontal="left"/>
    </xf>
    <xf numFmtId="43" fontId="13" fillId="0" borderId="175" xfId="1" applyFont="1" applyBorder="1" applyAlignment="1">
      <alignment horizontal="left"/>
    </xf>
    <xf numFmtId="167" fontId="13" fillId="0" borderId="171" xfId="1" applyNumberFormat="1" applyFont="1" applyBorder="1" applyAlignment="1">
      <alignment horizontal="left"/>
    </xf>
    <xf numFmtId="167" fontId="13" fillId="0" borderId="175" xfId="1" applyNumberFormat="1" applyFont="1" applyBorder="1" applyAlignment="1">
      <alignment horizontal="left"/>
    </xf>
    <xf numFmtId="43" fontId="13" fillId="0" borderId="171" xfId="1" applyFont="1" applyBorder="1"/>
    <xf numFmtId="49" fontId="13" fillId="0" borderId="119" xfId="0" applyNumberFormat="1" applyFont="1" applyBorder="1" applyAlignment="1">
      <alignment horizontal="center"/>
    </xf>
    <xf numFmtId="41" fontId="13" fillId="0" borderId="192" xfId="1" applyNumberFormat="1" applyFont="1" applyBorder="1"/>
    <xf numFmtId="167" fontId="13" fillId="0" borderId="193" xfId="1" applyNumberFormat="1" applyFont="1" applyBorder="1"/>
    <xf numFmtId="167" fontId="13" fillId="0" borderId="194" xfId="1" applyNumberFormat="1" applyFont="1" applyBorder="1"/>
    <xf numFmtId="49" fontId="13" fillId="0" borderId="195" xfId="0" applyNumberFormat="1" applyFont="1" applyBorder="1" applyAlignment="1">
      <alignment horizontal="center"/>
    </xf>
    <xf numFmtId="43" fontId="13" fillId="0" borderId="192" xfId="1" applyFont="1" applyBorder="1"/>
    <xf numFmtId="43" fontId="13" fillId="0" borderId="118" xfId="1" applyFont="1" applyBorder="1"/>
    <xf numFmtId="49" fontId="13" fillId="0" borderId="197" xfId="0" applyNumberFormat="1" applyFont="1" applyBorder="1" applyAlignment="1">
      <alignment horizontal="center"/>
    </xf>
    <xf numFmtId="41" fontId="13" fillId="0" borderId="200" xfId="1" applyNumberFormat="1" applyFont="1" applyBorder="1" applyAlignment="1">
      <alignment horizontal="center"/>
    </xf>
    <xf numFmtId="49" fontId="13" fillId="0" borderId="72" xfId="0" applyNumberFormat="1" applyFont="1" applyBorder="1" applyAlignment="1">
      <alignment horizontal="center"/>
    </xf>
    <xf numFmtId="43" fontId="13" fillId="0" borderId="200" xfId="1" applyFont="1" applyBorder="1" applyAlignment="1">
      <alignment horizontal="center"/>
    </xf>
    <xf numFmtId="43" fontId="13" fillId="0" borderId="172" xfId="1" applyFont="1" applyBorder="1"/>
    <xf numFmtId="43" fontId="13" fillId="0" borderId="201" xfId="1" applyFont="1" applyBorder="1"/>
    <xf numFmtId="167" fontId="13" fillId="0" borderId="202" xfId="1" applyNumberFormat="1" applyFont="1" applyBorder="1"/>
    <xf numFmtId="167" fontId="13" fillId="0" borderId="203" xfId="1" applyNumberFormat="1" applyFont="1" applyBorder="1"/>
    <xf numFmtId="43" fontId="13" fillId="0" borderId="204" xfId="1" applyFont="1" applyBorder="1"/>
    <xf numFmtId="43" fontId="13" fillId="0" borderId="205" xfId="1" applyFont="1" applyBorder="1"/>
    <xf numFmtId="43" fontId="13" fillId="0" borderId="123" xfId="1" applyFont="1" applyBorder="1"/>
    <xf numFmtId="37" fontId="13" fillId="0" borderId="34" xfId="0" applyNumberFormat="1" applyFont="1" applyBorder="1"/>
    <xf numFmtId="37" fontId="13" fillId="0" borderId="69" xfId="0" applyNumberFormat="1" applyFont="1" applyBorder="1"/>
    <xf numFmtId="37" fontId="13" fillId="0" borderId="0" xfId="0" applyNumberFormat="1" applyFont="1" applyAlignment="1">
      <alignment horizontal="center"/>
    </xf>
    <xf numFmtId="37" fontId="4" fillId="0" borderId="61" xfId="0" applyNumberFormat="1" applyFont="1" applyBorder="1" applyAlignment="1">
      <alignment horizontal="left"/>
    </xf>
    <xf numFmtId="37" fontId="4" fillId="0" borderId="61" xfId="0" applyNumberFormat="1" applyFont="1" applyBorder="1"/>
    <xf numFmtId="37" fontId="13" fillId="0" borderId="61" xfId="0" applyNumberFormat="1" applyFont="1" applyBorder="1"/>
    <xf numFmtId="37" fontId="13" fillId="0" borderId="161" xfId="0" applyNumberFormat="1" applyFont="1" applyBorder="1"/>
    <xf numFmtId="37" fontId="13" fillId="0" borderId="162" xfId="0" applyNumberFormat="1" applyFont="1" applyBorder="1"/>
    <xf numFmtId="37" fontId="13" fillId="0" borderId="167" xfId="0" applyNumberFormat="1" applyFont="1" applyBorder="1"/>
    <xf numFmtId="37" fontId="13" fillId="0" borderId="168" xfId="0" applyNumberFormat="1" applyFont="1" applyBorder="1"/>
    <xf numFmtId="37" fontId="13" fillId="0" borderId="173" xfId="0" applyNumberFormat="1" applyFont="1" applyBorder="1"/>
    <xf numFmtId="37" fontId="13" fillId="0" borderId="178" xfId="0" applyNumberFormat="1" applyFont="1" applyBorder="1"/>
    <xf numFmtId="37" fontId="13" fillId="0" borderId="161" xfId="0" applyNumberFormat="1" applyFont="1" applyBorder="1" applyAlignment="1">
      <alignment horizontal="center" vertical="center"/>
    </xf>
    <xf numFmtId="37" fontId="13" fillId="0" borderId="180" xfId="0" applyNumberFormat="1" applyFont="1" applyBorder="1"/>
    <xf numFmtId="37" fontId="13" fillId="0" borderId="209" xfId="0" applyNumberFormat="1" applyFont="1" applyBorder="1"/>
    <xf numFmtId="37" fontId="13" fillId="0" borderId="179" xfId="0" applyNumberFormat="1" applyFont="1" applyBorder="1"/>
    <xf numFmtId="37" fontId="13" fillId="0" borderId="210" xfId="0" applyNumberFormat="1" applyFont="1" applyBorder="1"/>
    <xf numFmtId="37" fontId="13" fillId="0" borderId="168" xfId="0" applyNumberFormat="1" applyFont="1" applyBorder="1" applyAlignment="1">
      <alignment horizontal="center" vertical="center"/>
    </xf>
    <xf numFmtId="43" fontId="13" fillId="0" borderId="183" xfId="1" applyFont="1" applyBorder="1" applyAlignment="1">
      <alignment horizontal="center"/>
    </xf>
    <xf numFmtId="43" fontId="13" fillId="0" borderId="175" xfId="1" applyFont="1" applyBorder="1" applyAlignment="1">
      <alignment horizontal="center"/>
    </xf>
    <xf numFmtId="43" fontId="13" fillId="0" borderId="211" xfId="1" applyFont="1" applyBorder="1" applyAlignment="1">
      <alignment horizontal="center"/>
    </xf>
    <xf numFmtId="49" fontId="13" fillId="0" borderId="185" xfId="0" applyNumberFormat="1" applyFont="1" applyBorder="1" applyAlignment="1">
      <alignment horizontal="center" vertical="center"/>
    </xf>
    <xf numFmtId="43" fontId="13" fillId="0" borderId="188" xfId="1" applyFont="1" applyBorder="1"/>
    <xf numFmtId="43" fontId="13" fillId="0" borderId="186" xfId="1" applyFont="1" applyBorder="1" applyAlignment="1">
      <alignment horizontal="center"/>
    </xf>
    <xf numFmtId="43" fontId="13" fillId="0" borderId="212" xfId="1" applyFont="1" applyBorder="1" applyAlignment="1">
      <alignment horizontal="center"/>
    </xf>
    <xf numFmtId="43" fontId="13" fillId="0" borderId="213" xfId="1" applyFont="1" applyBorder="1" applyAlignment="1">
      <alignment horizontal="center"/>
    </xf>
    <xf numFmtId="43" fontId="13" fillId="0" borderId="190" xfId="1" applyFont="1" applyBorder="1" applyAlignment="1">
      <alignment horizontal="center"/>
    </xf>
    <xf numFmtId="43" fontId="13" fillId="0" borderId="214" xfId="1" applyFont="1" applyBorder="1" applyAlignment="1">
      <alignment horizontal="center"/>
    </xf>
    <xf numFmtId="49" fontId="13" fillId="0" borderId="168" xfId="0" applyNumberFormat="1" applyFont="1" applyBorder="1" applyAlignment="1">
      <alignment horizontal="center" vertical="center"/>
    </xf>
    <xf numFmtId="43" fontId="13" fillId="0" borderId="211" xfId="1" applyFont="1" applyBorder="1"/>
    <xf numFmtId="49" fontId="13" fillId="0" borderId="173" xfId="0" applyNumberFormat="1" applyFont="1" applyBorder="1" applyAlignment="1">
      <alignment horizontal="center"/>
    </xf>
    <xf numFmtId="43" fontId="13" fillId="0" borderId="183" xfId="1" applyFont="1" applyBorder="1"/>
    <xf numFmtId="43" fontId="13" fillId="0" borderId="171" xfId="1" applyFont="1" applyBorder="1" applyAlignment="1">
      <alignment horizontal="center"/>
    </xf>
    <xf numFmtId="43" fontId="13" fillId="0" borderId="215" xfId="1" applyFont="1" applyBorder="1" applyAlignment="1">
      <alignment horizontal="center"/>
    </xf>
    <xf numFmtId="43" fontId="13" fillId="0" borderId="188" xfId="1" applyFont="1" applyBorder="1" applyAlignment="1">
      <alignment horizontal="center"/>
    </xf>
    <xf numFmtId="43" fontId="13" fillId="0" borderId="216" xfId="1" applyFont="1" applyBorder="1" applyAlignment="1">
      <alignment horizontal="center"/>
    </xf>
    <xf numFmtId="43" fontId="13" fillId="0" borderId="217" xfId="1" applyFont="1" applyBorder="1" applyAlignment="1">
      <alignment horizontal="center"/>
    </xf>
    <xf numFmtId="43" fontId="13" fillId="0" borderId="218" xfId="1" applyFont="1" applyBorder="1" applyAlignment="1">
      <alignment horizontal="center"/>
    </xf>
    <xf numFmtId="43" fontId="13" fillId="0" borderId="219" xfId="1" applyFont="1" applyBorder="1" applyAlignment="1">
      <alignment horizontal="center"/>
    </xf>
    <xf numFmtId="49" fontId="13" fillId="0" borderId="220" xfId="0" applyNumberFormat="1" applyFont="1" applyBorder="1" applyAlignment="1">
      <alignment horizontal="center"/>
    </xf>
    <xf numFmtId="37" fontId="13" fillId="0" borderId="212" xfId="0" applyNumberFormat="1" applyFont="1" applyBorder="1"/>
    <xf numFmtId="43" fontId="13" fillId="0" borderId="221" xfId="1" applyFont="1" applyBorder="1" applyAlignment="1">
      <alignment horizontal="center"/>
    </xf>
    <xf numFmtId="43" fontId="13" fillId="0" borderId="169" xfId="1" applyFont="1" applyBorder="1"/>
    <xf numFmtId="49" fontId="13" fillId="0" borderId="168" xfId="0" applyNumberFormat="1" applyFont="1" applyBorder="1"/>
    <xf numFmtId="43" fontId="13" fillId="0" borderId="176" xfId="1" applyFont="1" applyBorder="1"/>
    <xf numFmtId="49" fontId="13" fillId="0" borderId="173" xfId="0" applyNumberFormat="1" applyFont="1" applyBorder="1"/>
    <xf numFmtId="43" fontId="13" fillId="0" borderId="171" xfId="1" applyFont="1" applyBorder="1" applyAlignment="1">
      <alignment horizontal="right"/>
    </xf>
    <xf numFmtId="49" fontId="13" fillId="0" borderId="222" xfId="0" applyNumberFormat="1" applyFont="1" applyBorder="1" applyAlignment="1">
      <alignment horizontal="center" vertical="center"/>
    </xf>
    <xf numFmtId="37" fontId="13" fillId="0" borderId="159" xfId="0" applyNumberFormat="1" applyFont="1" applyBorder="1"/>
    <xf numFmtId="43" fontId="13" fillId="0" borderId="166" xfId="1" applyFont="1" applyBorder="1"/>
    <xf numFmtId="49" fontId="13" fillId="0" borderId="160" xfId="0" applyNumberFormat="1" applyFont="1" applyBorder="1" applyAlignment="1">
      <alignment horizontal="center"/>
    </xf>
    <xf numFmtId="49" fontId="13" fillId="0" borderId="222" xfId="0" applyNumberFormat="1" applyFont="1" applyBorder="1" applyAlignment="1">
      <alignment horizontal="center"/>
    </xf>
    <xf numFmtId="43" fontId="13" fillId="0" borderId="165" xfId="1" applyFont="1" applyBorder="1"/>
    <xf numFmtId="43" fontId="13" fillId="0" borderId="157" xfId="1" applyFont="1" applyBorder="1"/>
    <xf numFmtId="49" fontId="13" fillId="0" borderId="223" xfId="0" applyNumberFormat="1" applyFont="1" applyBorder="1" applyAlignment="1">
      <alignment horizontal="center"/>
    </xf>
    <xf numFmtId="43" fontId="13" fillId="0" borderId="174" xfId="1" applyFont="1" applyBorder="1"/>
    <xf numFmtId="37" fontId="13" fillId="0" borderId="166" xfId="0" applyNumberFormat="1" applyFont="1" applyBorder="1"/>
    <xf numFmtId="49" fontId="13" fillId="0" borderId="177" xfId="0" applyNumberFormat="1" applyFont="1" applyBorder="1" applyAlignment="1">
      <alignment horizontal="center" vertical="center"/>
    </xf>
    <xf numFmtId="49" fontId="13" fillId="0" borderId="224" xfId="0" applyNumberFormat="1" applyFont="1" applyBorder="1" applyAlignment="1">
      <alignment horizontal="center"/>
    </xf>
    <xf numFmtId="49" fontId="13" fillId="0" borderId="177" xfId="0" applyNumberFormat="1" applyFont="1" applyBorder="1" applyAlignment="1">
      <alignment horizontal="center"/>
    </xf>
    <xf numFmtId="37" fontId="13" fillId="0" borderId="172" xfId="0" applyNumberFormat="1" applyFont="1" applyBorder="1"/>
    <xf numFmtId="49" fontId="13" fillId="0" borderId="178" xfId="0" applyNumberFormat="1" applyFont="1" applyBorder="1" applyAlignment="1">
      <alignment horizontal="center"/>
    </xf>
    <xf numFmtId="37" fontId="4" fillId="0" borderId="51" xfId="0" applyNumberFormat="1" applyFont="1" applyBorder="1" applyAlignment="1">
      <alignment horizontal="centerContinuous"/>
    </xf>
    <xf numFmtId="37" fontId="13" fillId="0" borderId="0" xfId="0" applyNumberFormat="1" applyFont="1" applyAlignment="1">
      <alignment horizontal="centerContinuous"/>
    </xf>
    <xf numFmtId="37" fontId="13" fillId="0" borderId="58" xfId="0" applyNumberFormat="1" applyFont="1" applyBorder="1" applyAlignment="1">
      <alignment horizontal="centerContinuous"/>
    </xf>
    <xf numFmtId="37" fontId="13" fillId="0" borderId="225" xfId="0" applyNumberFormat="1" applyFont="1" applyBorder="1"/>
    <xf numFmtId="37" fontId="13" fillId="0" borderId="224" xfId="0" applyNumberFormat="1" applyFont="1" applyBorder="1"/>
    <xf numFmtId="37" fontId="13" fillId="0" borderId="70" xfId="0" applyNumberFormat="1" applyFont="1" applyBorder="1"/>
    <xf numFmtId="37" fontId="29" fillId="0" borderId="0" xfId="0" applyNumberFormat="1" applyFont="1"/>
    <xf numFmtId="0" fontId="13" fillId="0" borderId="62" xfId="0" applyFont="1" applyBorder="1"/>
    <xf numFmtId="0" fontId="0" fillId="0" borderId="79" xfId="0" applyBorder="1"/>
    <xf numFmtId="0" fontId="0" fillId="0" borderId="9" xfId="0" applyBorder="1"/>
    <xf numFmtId="0" fontId="0" fillId="0" borderId="80" xfId="0" applyBorder="1"/>
    <xf numFmtId="0" fontId="0" fillId="0" borderId="22" xfId="0" applyBorder="1"/>
    <xf numFmtId="0" fontId="5" fillId="0" borderId="102" xfId="0" applyFont="1" applyBorder="1" applyAlignment="1">
      <alignment horizontal="center"/>
    </xf>
    <xf numFmtId="0" fontId="32" fillId="0" borderId="143" xfId="58341" applyBorder="1" applyAlignment="1">
      <alignment horizontal="centerContinuous"/>
    </xf>
    <xf numFmtId="0" fontId="32" fillId="0" borderId="116" xfId="58341" applyBorder="1" applyAlignment="1">
      <alignment horizontal="centerContinuous"/>
    </xf>
    <xf numFmtId="0" fontId="32" fillId="0" borderId="146" xfId="58341" applyBorder="1" applyAlignment="1">
      <alignment horizontal="centerContinuous"/>
    </xf>
    <xf numFmtId="217" fontId="32" fillId="0" borderId="147" xfId="58341" applyNumberFormat="1" applyBorder="1" applyAlignment="1">
      <alignment horizontal="centerContinuous"/>
    </xf>
    <xf numFmtId="0" fontId="32" fillId="0" borderId="114" xfId="58341" applyBorder="1" applyAlignment="1">
      <alignment horizontal="centerContinuous"/>
    </xf>
    <xf numFmtId="0" fontId="148" fillId="0" borderId="143" xfId="58341" applyFont="1" applyBorder="1" applyAlignment="1">
      <alignment horizontal="centerContinuous"/>
    </xf>
    <xf numFmtId="0" fontId="32" fillId="0" borderId="144" xfId="58341" applyBorder="1" applyAlignment="1">
      <alignment horizontal="centerContinuous"/>
    </xf>
    <xf numFmtId="217" fontId="32" fillId="0" borderId="145" xfId="58341" applyNumberFormat="1" applyBorder="1" applyAlignment="1">
      <alignment horizontal="centerContinuous"/>
    </xf>
    <xf numFmtId="0" fontId="32" fillId="0" borderId="123" xfId="58341" applyBorder="1" applyAlignment="1">
      <alignment horizontal="centerContinuous"/>
    </xf>
    <xf numFmtId="0" fontId="0" fillId="0" borderId="147" xfId="0" applyBorder="1"/>
    <xf numFmtId="0" fontId="0" fillId="0" borderId="114" xfId="0" applyBorder="1"/>
    <xf numFmtId="0" fontId="0" fillId="0" borderId="143" xfId="0" applyBorder="1"/>
    <xf numFmtId="0" fontId="0" fillId="0" borderId="116" xfId="0" applyBorder="1"/>
    <xf numFmtId="0" fontId="0" fillId="0" borderId="144" xfId="0" applyBorder="1"/>
    <xf numFmtId="0" fontId="0" fillId="0" borderId="145" xfId="0" applyBorder="1"/>
    <xf numFmtId="0" fontId="0" fillId="0" borderId="123" xfId="0" applyBorder="1"/>
    <xf numFmtId="0" fontId="0" fillId="0" borderId="146" xfId="0" applyBorder="1"/>
    <xf numFmtId="0" fontId="23" fillId="0" borderId="0" xfId="0" applyFont="1" applyBorder="1"/>
    <xf numFmtId="0" fontId="23" fillId="0" borderId="143" xfId="0" applyFont="1" applyBorder="1"/>
    <xf numFmtId="0" fontId="23" fillId="0" borderId="116" xfId="0" applyFont="1" applyBorder="1"/>
    <xf numFmtId="217" fontId="32" fillId="0" borderId="0" xfId="58341" applyNumberFormat="1" applyBorder="1" applyAlignment="1">
      <alignment horizontal="centerContinuous"/>
    </xf>
    <xf numFmtId="0" fontId="150" fillId="0" borderId="0" xfId="193" applyFont="1"/>
    <xf numFmtId="0" fontId="0" fillId="0" borderId="0" xfId="0" applyAlignment="1">
      <alignment vertical="center"/>
    </xf>
    <xf numFmtId="0" fontId="23" fillId="0" borderId="0" xfId="0" applyFont="1"/>
    <xf numFmtId="0" fontId="29" fillId="0" borderId="0" xfId="0" applyFont="1"/>
    <xf numFmtId="0" fontId="9" fillId="0" borderId="0" xfId="0" applyFont="1" applyFill="1" applyBorder="1" applyAlignment="1">
      <alignment horizontal="centerContinuous"/>
    </xf>
    <xf numFmtId="0" fontId="9" fillId="0" borderId="0" xfId="0" applyFont="1" applyFill="1" applyBorder="1"/>
    <xf numFmtId="0" fontId="11" fillId="0" borderId="0" xfId="0" applyFont="1" applyFill="1"/>
    <xf numFmtId="0" fontId="13" fillId="0" borderId="0" xfId="0" applyFont="1" applyFill="1"/>
    <xf numFmtId="0" fontId="0" fillId="0" borderId="0" xfId="0" applyFill="1"/>
    <xf numFmtId="0" fontId="24" fillId="0" borderId="0" xfId="0" applyFont="1" applyBorder="1" applyAlignment="1" applyProtection="1">
      <alignment horizontal="centerContinuous"/>
    </xf>
    <xf numFmtId="0" fontId="23" fillId="0" borderId="0" xfId="0" applyFont="1" applyBorder="1" applyProtection="1"/>
    <xf numFmtId="0" fontId="23" fillId="0" borderId="51" xfId="0" applyFont="1" applyBorder="1" applyProtection="1"/>
    <xf numFmtId="0" fontId="23" fillId="0" borderId="58" xfId="0" applyFont="1" applyBorder="1" applyProtection="1"/>
    <xf numFmtId="0" fontId="23" fillId="0" borderId="87" xfId="0" applyFont="1" applyBorder="1" applyProtection="1"/>
    <xf numFmtId="0" fontId="23" fillId="0" borderId="7" xfId="0" applyFont="1" applyBorder="1" applyProtection="1"/>
    <xf numFmtId="0" fontId="23" fillId="0" borderId="90" xfId="0" applyFont="1" applyBorder="1" applyProtection="1"/>
    <xf numFmtId="0" fontId="23" fillId="0" borderId="93" xfId="0" applyFont="1" applyBorder="1" applyProtection="1"/>
    <xf numFmtId="0" fontId="23" fillId="0" borderId="2" xfId="0" applyFont="1" applyBorder="1" applyProtection="1"/>
    <xf numFmtId="0" fontId="23" fillId="0" borderId="10" xfId="0" applyFont="1" applyBorder="1" applyProtection="1"/>
    <xf numFmtId="0" fontId="23" fillId="0" borderId="10" xfId="0" applyFont="1" applyBorder="1" applyAlignment="1" applyProtection="1">
      <alignment horizontal="center"/>
    </xf>
    <xf numFmtId="0" fontId="23" fillId="0" borderId="58" xfId="0" applyFont="1" applyBorder="1" applyAlignment="1" applyProtection="1">
      <alignment horizontal="centerContinuous"/>
    </xf>
    <xf numFmtId="0" fontId="23" fillId="0" borderId="11" xfId="0" applyFont="1" applyBorder="1" applyProtection="1"/>
    <xf numFmtId="0" fontId="23" fillId="0" borderId="51" xfId="0" applyFont="1" applyBorder="1" applyAlignment="1" applyProtection="1">
      <alignment horizontal="centerContinuous"/>
    </xf>
    <xf numFmtId="0" fontId="23" fillId="0" borderId="0" xfId="0" applyFont="1" applyBorder="1" applyAlignment="1" applyProtection="1">
      <alignment horizontal="centerContinuous"/>
    </xf>
    <xf numFmtId="0" fontId="23" fillId="0" borderId="84" xfId="0" applyFont="1" applyBorder="1" applyAlignment="1" applyProtection="1">
      <alignment horizontal="center"/>
    </xf>
    <xf numFmtId="0" fontId="23" fillId="0" borderId="7" xfId="0" applyFont="1" applyBorder="1" applyAlignment="1" applyProtection="1">
      <alignment horizontal="centerContinuous"/>
    </xf>
    <xf numFmtId="0" fontId="23" fillId="0" borderId="84" xfId="0" applyFont="1" applyBorder="1" applyProtection="1"/>
    <xf numFmtId="0" fontId="4" fillId="0" borderId="65" xfId="0" applyFont="1" applyBorder="1" applyProtection="1"/>
    <xf numFmtId="0" fontId="23" fillId="0" borderId="51" xfId="0" applyFont="1" applyBorder="1" applyAlignment="1">
      <alignment vertical="center" wrapText="1"/>
    </xf>
    <xf numFmtId="37" fontId="13" fillId="0" borderId="0" xfId="0" applyNumberFormat="1" applyFont="1" applyFill="1"/>
    <xf numFmtId="0" fontId="24" fillId="0" borderId="70" xfId="0" applyFont="1" applyBorder="1" applyAlignment="1">
      <alignment horizontal="right"/>
    </xf>
    <xf numFmtId="0" fontId="24" fillId="0" borderId="0" xfId="0" applyFont="1"/>
    <xf numFmtId="0" fontId="23" fillId="0" borderId="69" xfId="0" applyFont="1" applyBorder="1" applyProtection="1"/>
    <xf numFmtId="0" fontId="24" fillId="0" borderId="65" xfId="0" applyFont="1" applyBorder="1" applyAlignment="1" applyProtection="1">
      <alignment horizontal="right"/>
    </xf>
    <xf numFmtId="0" fontId="24" fillId="0" borderId="70" xfId="0" applyFont="1" applyBorder="1" applyAlignment="1" applyProtection="1">
      <alignment horizontal="right"/>
    </xf>
    <xf numFmtId="0" fontId="24" fillId="0" borderId="62" xfId="0" applyFont="1" applyBorder="1" applyAlignment="1" applyProtection="1">
      <alignment horizontal="center"/>
    </xf>
    <xf numFmtId="0" fontId="24" fillId="0" borderId="68" xfId="0" applyFont="1" applyBorder="1"/>
    <xf numFmtId="0" fontId="13" fillId="0" borderId="0" xfId="0" applyFont="1" applyBorder="1"/>
    <xf numFmtId="0" fontId="13" fillId="0" borderId="51" xfId="0" applyFont="1" applyBorder="1" applyAlignment="1">
      <alignment horizontal="center"/>
    </xf>
    <xf numFmtId="0" fontId="13" fillId="0" borderId="68" xfId="0" applyFont="1" applyBorder="1"/>
    <xf numFmtId="0" fontId="13" fillId="0" borderId="58" xfId="0" applyFont="1" applyBorder="1"/>
    <xf numFmtId="0" fontId="24" fillId="0" borderId="0" xfId="0" applyFont="1" applyBorder="1" applyAlignment="1" applyProtection="1">
      <alignment horizontal="right"/>
    </xf>
    <xf numFmtId="0" fontId="23" fillId="0" borderId="61" xfId="0" applyFont="1" applyBorder="1" applyProtection="1"/>
    <xf numFmtId="0" fontId="23" fillId="0" borderId="34" xfId="0" applyFont="1" applyBorder="1" applyProtection="1"/>
    <xf numFmtId="0" fontId="23" fillId="0" borderId="81" xfId="0" applyFont="1" applyBorder="1" applyProtection="1"/>
    <xf numFmtId="0" fontId="23" fillId="0" borderId="82" xfId="0" applyFont="1" applyBorder="1" applyProtection="1"/>
    <xf numFmtId="0" fontId="23" fillId="0" borderId="81" xfId="0" applyFont="1" applyBorder="1" applyAlignment="1" applyProtection="1">
      <alignment horizontal="center"/>
    </xf>
    <xf numFmtId="0" fontId="23" fillId="0" borderId="82" xfId="0" applyFont="1" applyBorder="1" applyAlignment="1" applyProtection="1">
      <alignment horizontal="center"/>
    </xf>
    <xf numFmtId="0" fontId="23" fillId="0" borderId="87" xfId="0" applyFont="1" applyBorder="1" applyAlignment="1" applyProtection="1">
      <alignment horizontal="center"/>
    </xf>
    <xf numFmtId="0" fontId="23" fillId="0" borderId="70" xfId="0" applyFont="1" applyBorder="1"/>
    <xf numFmtId="0" fontId="23" fillId="0" borderId="0" xfId="0" applyFont="1" applyBorder="1" applyAlignment="1">
      <alignment horizontal="centerContinuous"/>
    </xf>
    <xf numFmtId="0" fontId="23" fillId="0" borderId="87" xfId="0" applyFont="1" applyBorder="1"/>
    <xf numFmtId="0" fontId="23" fillId="0" borderId="7" xfId="0" applyFont="1" applyBorder="1"/>
    <xf numFmtId="0" fontId="23" fillId="0" borderId="34" xfId="0" applyFont="1" applyBorder="1"/>
    <xf numFmtId="0" fontId="24" fillId="0" borderId="61" xfId="0" applyFont="1" applyBorder="1" applyAlignment="1" applyProtection="1">
      <alignment horizontal="right"/>
    </xf>
    <xf numFmtId="0" fontId="23" fillId="0" borderId="83" xfId="0" applyFont="1" applyBorder="1" applyAlignment="1" applyProtection="1">
      <alignment horizontal="center"/>
    </xf>
    <xf numFmtId="0" fontId="23" fillId="0" borderId="25" xfId="0" applyFont="1" applyBorder="1" applyProtection="1"/>
    <xf numFmtId="0" fontId="23" fillId="0" borderId="99" xfId="0" applyFont="1" applyBorder="1" applyAlignment="1">
      <alignment textRotation="180"/>
    </xf>
    <xf numFmtId="0" fontId="24" fillId="0" borderId="99" xfId="0" applyFont="1" applyBorder="1" applyAlignment="1">
      <alignment textRotation="180"/>
    </xf>
    <xf numFmtId="0" fontId="23" fillId="0" borderId="115" xfId="0" applyFont="1" applyBorder="1"/>
    <xf numFmtId="0" fontId="23" fillId="0" borderId="134" xfId="0" applyFont="1" applyBorder="1"/>
    <xf numFmtId="0" fontId="23" fillId="0" borderId="124" xfId="0" applyFont="1" applyBorder="1"/>
    <xf numFmtId="0" fontId="23" fillId="0" borderId="117" xfId="0" applyFont="1" applyBorder="1"/>
    <xf numFmtId="167" fontId="23" fillId="0" borderId="117" xfId="1" applyNumberFormat="1" applyFont="1" applyBorder="1"/>
    <xf numFmtId="0" fontId="23" fillId="0" borderId="115" xfId="0" applyFont="1" applyBorder="1" applyProtection="1"/>
    <xf numFmtId="0" fontId="23" fillId="0" borderId="134" xfId="0" applyFont="1" applyBorder="1" applyProtection="1"/>
    <xf numFmtId="0" fontId="23" fillId="0" borderId="124" xfId="0" applyFont="1" applyBorder="1" applyProtection="1"/>
    <xf numFmtId="0" fontId="23" fillId="0" borderId="7" xfId="0" applyFont="1" applyBorder="1" applyAlignment="1" applyProtection="1">
      <alignment horizontal="center"/>
    </xf>
    <xf numFmtId="0" fontId="23" fillId="0" borderId="70" xfId="0" applyFont="1" applyBorder="1" applyAlignment="1">
      <alignment horizontal="center"/>
    </xf>
    <xf numFmtId="0" fontId="23" fillId="0" borderId="108" xfId="0" applyFont="1" applyBorder="1" applyAlignment="1">
      <alignment horizontal="center"/>
    </xf>
    <xf numFmtId="0" fontId="23" fillId="0" borderId="68" xfId="0" applyFont="1" applyBorder="1"/>
    <xf numFmtId="167" fontId="23" fillId="0" borderId="116" xfId="1" applyNumberFormat="1" applyFont="1" applyBorder="1"/>
    <xf numFmtId="0" fontId="23" fillId="0" borderId="34" xfId="0" applyFont="1" applyBorder="1" applyAlignment="1">
      <alignment horizontal="centerContinuous"/>
    </xf>
    <xf numFmtId="0" fontId="23" fillId="0" borderId="11" xfId="0" applyFont="1" applyBorder="1" applyAlignment="1" applyProtection="1">
      <alignment horizontal="center"/>
    </xf>
    <xf numFmtId="37" fontId="23" fillId="0" borderId="11" xfId="0" applyNumberFormat="1" applyFont="1" applyBorder="1" applyAlignment="1" applyProtection="1">
      <alignment horizontal="center"/>
    </xf>
    <xf numFmtId="0" fontId="23" fillId="0" borderId="15" xfId="0" applyFont="1" applyBorder="1" applyAlignment="1" applyProtection="1">
      <alignment horizontal="center"/>
    </xf>
    <xf numFmtId="0" fontId="23" fillId="0" borderId="16" xfId="0" applyFont="1" applyBorder="1" applyAlignment="1" applyProtection="1">
      <alignment horizontal="center"/>
    </xf>
    <xf numFmtId="0" fontId="24" fillId="0" borderId="93" xfId="0" applyFont="1" applyBorder="1" applyAlignment="1" applyProtection="1">
      <alignment horizontal="centerContinuous"/>
    </xf>
    <xf numFmtId="0" fontId="24" fillId="0" borderId="0" xfId="0" applyFont="1" applyBorder="1" applyProtection="1"/>
    <xf numFmtId="0" fontId="23" fillId="0" borderId="2" xfId="0" applyFont="1" applyBorder="1" applyAlignment="1" applyProtection="1">
      <alignment horizontal="center"/>
    </xf>
    <xf numFmtId="0" fontId="23" fillId="0" borderId="94" xfId="0" applyFont="1" applyBorder="1" applyProtection="1"/>
    <xf numFmtId="0" fontId="23" fillId="0" borderId="0" xfId="0" applyFont="1" applyBorder="1" applyAlignment="1" applyProtection="1">
      <alignment horizontal="center"/>
    </xf>
    <xf numFmtId="0" fontId="24" fillId="0" borderId="2" xfId="0" applyFont="1" applyBorder="1" applyAlignment="1" applyProtection="1">
      <alignment horizontal="centerContinuous"/>
    </xf>
    <xf numFmtId="0" fontId="24" fillId="0" borderId="61" xfId="0" applyFont="1" applyBorder="1" applyProtection="1"/>
    <xf numFmtId="0" fontId="23" fillId="0" borderId="61" xfId="0" applyFont="1" applyBorder="1" applyAlignment="1" applyProtection="1">
      <alignment horizontal="center"/>
    </xf>
    <xf numFmtId="0" fontId="13" fillId="0" borderId="0" xfId="2" applyBorder="1"/>
    <xf numFmtId="0" fontId="4" fillId="0" borderId="98" xfId="2" applyFont="1" applyBorder="1" applyAlignment="1">
      <alignment textRotation="180"/>
    </xf>
    <xf numFmtId="0" fontId="4" fillId="0" borderId="0" xfId="0" applyFont="1" applyBorder="1" applyAlignment="1">
      <alignment horizontal="left"/>
    </xf>
    <xf numFmtId="0" fontId="4" fillId="0" borderId="0" xfId="0" applyFont="1" applyBorder="1" applyAlignment="1">
      <alignment horizontal="right"/>
    </xf>
    <xf numFmtId="0" fontId="4" fillId="0" borderId="68" xfId="0" applyFont="1" applyBorder="1" applyAlignment="1">
      <alignment horizontal="centerContinuous"/>
    </xf>
    <xf numFmtId="0" fontId="4" fillId="0" borderId="65" xfId="0" applyFont="1" applyBorder="1" applyAlignment="1" applyProtection="1">
      <alignment horizontal="center"/>
    </xf>
    <xf numFmtId="0" fontId="24" fillId="0" borderId="94" xfId="0" applyFont="1" applyBorder="1" applyAlignment="1" applyProtection="1">
      <alignment horizontal="centerContinuous"/>
    </xf>
    <xf numFmtId="0" fontId="13" fillId="0" borderId="306" xfId="0" applyFont="1" applyBorder="1" applyAlignment="1">
      <alignment vertical="top" textRotation="180"/>
    </xf>
    <xf numFmtId="0" fontId="4" fillId="0" borderId="312" xfId="0" applyFont="1" applyBorder="1" applyProtection="1"/>
    <xf numFmtId="0" fontId="4" fillId="0" borderId="312" xfId="0" applyFont="1" applyBorder="1" applyAlignment="1" applyProtection="1">
      <alignment horizontal="right"/>
    </xf>
    <xf numFmtId="0" fontId="13" fillId="0" borderId="267" xfId="0" applyFont="1" applyBorder="1"/>
    <xf numFmtId="0" fontId="13" fillId="0" borderId="267" xfId="0" applyFont="1" applyBorder="1" applyAlignment="1">
      <alignment horizontal="center"/>
    </xf>
    <xf numFmtId="0" fontId="13" fillId="0" borderId="87" xfId="0" applyFont="1" applyBorder="1"/>
    <xf numFmtId="0" fontId="13" fillId="0" borderId="7" xfId="0" applyFont="1" applyBorder="1"/>
    <xf numFmtId="0" fontId="13" fillId="0" borderId="0" xfId="0" applyFont="1" applyAlignment="1">
      <alignment horizontal="centerContinuous"/>
    </xf>
    <xf numFmtId="0" fontId="13" fillId="0" borderId="58" xfId="0" applyFont="1" applyBorder="1" applyAlignment="1">
      <alignment horizontal="centerContinuous"/>
    </xf>
    <xf numFmtId="0" fontId="13" fillId="0" borderId="315" xfId="0" applyFont="1" applyBorder="1"/>
    <xf numFmtId="216" fontId="24" fillId="0" borderId="311" xfId="58341" applyNumberFormat="1" applyFont="1" applyBorder="1"/>
    <xf numFmtId="0" fontId="23" fillId="0" borderId="315" xfId="0" applyFont="1" applyBorder="1"/>
    <xf numFmtId="0" fontId="4" fillId="0" borderId="63" xfId="0" applyFont="1" applyBorder="1" applyAlignment="1" applyProtection="1">
      <alignment horizontal="left"/>
    </xf>
    <xf numFmtId="0" fontId="24" fillId="0" borderId="0" xfId="0" applyFont="1" applyBorder="1"/>
    <xf numFmtId="0" fontId="4" fillId="0" borderId="65" xfId="0" applyFont="1" applyBorder="1"/>
    <xf numFmtId="167" fontId="23" fillId="0" borderId="15" xfId="0" applyNumberFormat="1" applyFont="1" applyBorder="1" applyProtection="1"/>
    <xf numFmtId="167" fontId="23" fillId="0" borderId="11" xfId="0" applyNumberFormat="1" applyFont="1" applyBorder="1" applyProtection="1"/>
    <xf numFmtId="167" fontId="23" fillId="0" borderId="16" xfId="0" applyNumberFormat="1" applyFont="1" applyBorder="1" applyProtection="1"/>
    <xf numFmtId="167" fontId="23" fillId="0" borderId="19" xfId="0" applyNumberFormat="1" applyFont="1" applyBorder="1" applyProtection="1"/>
    <xf numFmtId="167" fontId="23" fillId="0" borderId="20" xfId="0" applyNumberFormat="1" applyFont="1" applyBorder="1" applyProtection="1"/>
    <xf numFmtId="167" fontId="23" fillId="0" borderId="21" xfId="0" applyNumberFormat="1" applyFont="1" applyBorder="1" applyProtection="1"/>
    <xf numFmtId="0" fontId="15" fillId="0" borderId="0" xfId="0" applyFont="1" applyBorder="1" applyAlignment="1">
      <alignment horizontal="center"/>
    </xf>
    <xf numFmtId="0" fontId="15" fillId="0" borderId="0" xfId="0" applyFont="1" applyBorder="1"/>
    <xf numFmtId="0" fontId="102" fillId="0" borderId="51" xfId="0" applyFont="1" applyBorder="1" applyAlignment="1" applyProtection="1">
      <alignment horizontal="centerContinuous"/>
    </xf>
    <xf numFmtId="0" fontId="153" fillId="0" borderId="69" xfId="0" applyFont="1" applyBorder="1" applyProtection="1"/>
    <xf numFmtId="0" fontId="23" fillId="0" borderId="0" xfId="58343" applyFont="1"/>
    <xf numFmtId="0" fontId="23" fillId="0" borderId="34" xfId="58343" applyFont="1" applyBorder="1" applyAlignment="1">
      <alignment horizontal="center"/>
    </xf>
    <xf numFmtId="0" fontId="23" fillId="0" borderId="34" xfId="58343" applyFont="1" applyBorder="1"/>
    <xf numFmtId="0" fontId="23" fillId="0" borderId="0" xfId="58343" applyFont="1" applyBorder="1"/>
    <xf numFmtId="0" fontId="0" fillId="0" borderId="0" xfId="0" applyAlignment="1">
      <alignment horizontal="left" vertical="center"/>
    </xf>
    <xf numFmtId="0" fontId="154" fillId="5" borderId="157" xfId="0" applyFont="1" applyFill="1" applyBorder="1" applyAlignment="1">
      <alignment horizontal="left" vertical="top" wrapText="1"/>
    </xf>
    <xf numFmtId="37" fontId="13" fillId="0" borderId="11" xfId="0" applyNumberFormat="1" applyFont="1" applyBorder="1" applyProtection="1"/>
    <xf numFmtId="0" fontId="3" fillId="0" borderId="0" xfId="0" applyFont="1" applyBorder="1"/>
    <xf numFmtId="0" fontId="13" fillId="0" borderId="51" xfId="0" applyFont="1" applyBorder="1" applyAlignment="1" applyProtection="1">
      <alignment horizontal="centerContinuous"/>
    </xf>
    <xf numFmtId="0" fontId="13" fillId="0" borderId="0" xfId="0" applyFont="1" applyBorder="1" applyAlignment="1" applyProtection="1">
      <alignment horizontal="centerContinuous"/>
    </xf>
    <xf numFmtId="0" fontId="13" fillId="0" borderId="58" xfId="0" applyFont="1" applyBorder="1" applyAlignment="1" applyProtection="1">
      <alignment horizontal="centerContinuous"/>
    </xf>
    <xf numFmtId="0" fontId="13" fillId="0" borderId="64" xfId="0" applyFont="1" applyBorder="1"/>
    <xf numFmtId="0" fontId="24" fillId="0" borderId="70" xfId="0" applyFont="1" applyBorder="1" applyAlignment="1" applyProtection="1">
      <alignment horizontal="center"/>
    </xf>
    <xf numFmtId="0" fontId="24" fillId="0" borderId="34" xfId="0" applyFont="1" applyBorder="1" applyAlignment="1" applyProtection="1">
      <alignment horizontal="right"/>
    </xf>
    <xf numFmtId="0" fontId="4" fillId="0" borderId="64" xfId="0" applyFont="1" applyBorder="1" applyAlignment="1" applyProtection="1">
      <alignment horizontal="left"/>
    </xf>
    <xf numFmtId="0" fontId="4" fillId="0" borderId="68" xfId="0" applyFont="1" applyBorder="1" applyAlignment="1" applyProtection="1">
      <alignment horizontal="centerContinuous"/>
    </xf>
    <xf numFmtId="170" fontId="23" fillId="0" borderId="72" xfId="326" applyNumberFormat="1" applyFont="1" applyBorder="1"/>
    <xf numFmtId="170" fontId="23" fillId="0" borderId="71" xfId="0" applyNumberFormat="1" applyFont="1" applyBorder="1"/>
    <xf numFmtId="170" fontId="23" fillId="0" borderId="333" xfId="326" applyNumberFormat="1" applyFont="1" applyBorder="1"/>
    <xf numFmtId="170" fontId="23" fillId="0" borderId="99" xfId="326" applyNumberFormat="1" applyFont="1" applyBorder="1"/>
    <xf numFmtId="170" fontId="23" fillId="0" borderId="99" xfId="0" applyNumberFormat="1" applyFont="1" applyBorder="1"/>
    <xf numFmtId="0" fontId="23" fillId="0" borderId="334" xfId="0" applyFont="1" applyBorder="1"/>
    <xf numFmtId="37" fontId="13" fillId="0" borderId="10" xfId="0" applyNumberFormat="1" applyFont="1" applyBorder="1" applyProtection="1"/>
    <xf numFmtId="37" fontId="13" fillId="0" borderId="281" xfId="0" applyNumberFormat="1" applyFont="1" applyBorder="1" applyProtection="1"/>
    <xf numFmtId="37" fontId="13" fillId="0" borderId="282" xfId="0" applyNumberFormat="1" applyFont="1" applyBorder="1" applyProtection="1"/>
    <xf numFmtId="37" fontId="13" fillId="0" borderId="117" xfId="0" applyNumberFormat="1" applyFont="1" applyBorder="1" applyProtection="1"/>
    <xf numFmtId="37" fontId="13" fillId="0" borderId="72" xfId="0" applyNumberFormat="1" applyFont="1" applyBorder="1" applyProtection="1"/>
    <xf numFmtId="167" fontId="13" fillId="0" borderId="122" xfId="1" applyNumberFormat="1" applyFont="1" applyBorder="1" applyProtection="1"/>
    <xf numFmtId="167" fontId="13" fillId="0" borderId="135" xfId="1" applyNumberFormat="1" applyFont="1" applyBorder="1" applyProtection="1"/>
    <xf numFmtId="0" fontId="4" fillId="0" borderId="34" xfId="2" applyFont="1" applyBorder="1" applyAlignment="1" applyProtection="1">
      <alignment horizontal="centerContinuous"/>
    </xf>
    <xf numFmtId="0" fontId="23" fillId="0" borderId="91" xfId="383" applyFont="1" applyBorder="1"/>
    <xf numFmtId="38" fontId="23" fillId="0" borderId="91" xfId="383" applyNumberFormat="1" applyFont="1" applyBorder="1" applyAlignment="1">
      <alignment horizontal="center"/>
    </xf>
    <xf numFmtId="0" fontId="24" fillId="0" borderId="65" xfId="383" applyFont="1" applyBorder="1" applyAlignment="1">
      <alignment horizontal="center"/>
    </xf>
    <xf numFmtId="0" fontId="4" fillId="0" borderId="62" xfId="0" applyFont="1" applyBorder="1"/>
    <xf numFmtId="0" fontId="4" fillId="0" borderId="64" xfId="0" applyFont="1" applyBorder="1" applyAlignment="1" applyProtection="1"/>
    <xf numFmtId="0" fontId="4" fillId="0" borderId="87" xfId="0" applyFont="1" applyBorder="1" applyAlignment="1" applyProtection="1">
      <alignment horizontal="centerContinuous"/>
    </xf>
    <xf numFmtId="0" fontId="4" fillId="0" borderId="7" xfId="0" applyFont="1" applyBorder="1" applyAlignment="1" applyProtection="1">
      <alignment horizontal="centerContinuous"/>
    </xf>
    <xf numFmtId="0" fontId="4" fillId="0" borderId="90" xfId="0" applyFont="1" applyBorder="1" applyAlignment="1" applyProtection="1">
      <alignment horizontal="centerContinuous"/>
    </xf>
    <xf numFmtId="37" fontId="24" fillId="0" borderId="70" xfId="0" applyNumberFormat="1" applyFont="1" applyBorder="1" applyAlignment="1">
      <alignment horizontal="right"/>
    </xf>
    <xf numFmtId="0" fontId="4" fillId="0" borderId="151" xfId="0" applyFont="1" applyBorder="1" applyProtection="1"/>
    <xf numFmtId="0" fontId="23" fillId="0" borderId="0" xfId="0" applyFont="1" applyBorder="1" applyAlignment="1">
      <alignment horizontal="center"/>
    </xf>
    <xf numFmtId="0" fontId="23" fillId="0" borderId="0" xfId="0" applyFont="1" applyBorder="1" applyAlignment="1" applyProtection="1">
      <alignment horizontal="center"/>
    </xf>
    <xf numFmtId="0" fontId="23" fillId="0" borderId="51" xfId="0" applyFont="1" applyBorder="1" applyAlignment="1" applyProtection="1">
      <alignment horizontal="center"/>
    </xf>
    <xf numFmtId="0" fontId="3" fillId="0" borderId="51" xfId="0" applyFont="1" applyBorder="1" applyAlignment="1" applyProtection="1">
      <alignment horizontal="centerContinuous"/>
    </xf>
    <xf numFmtId="0" fontId="13" fillId="0" borderId="51" xfId="0" applyFont="1" applyBorder="1" applyAlignment="1" applyProtection="1">
      <alignment horizontal="left"/>
    </xf>
    <xf numFmtId="0" fontId="10" fillId="0" borderId="0" xfId="0" applyFont="1" applyBorder="1" applyAlignment="1" applyProtection="1">
      <alignment horizontal="center"/>
    </xf>
    <xf numFmtId="0" fontId="10" fillId="0" borderId="0" xfId="0" applyFont="1" applyBorder="1" applyProtection="1"/>
    <xf numFmtId="0" fontId="13" fillId="0" borderId="0" xfId="0" applyFont="1" applyBorder="1" applyAlignment="1" applyProtection="1">
      <alignment horizontal="right"/>
    </xf>
    <xf numFmtId="0" fontId="10" fillId="0" borderId="58" xfId="0" applyFont="1" applyBorder="1" applyProtection="1"/>
    <xf numFmtId="0" fontId="10" fillId="0" borderId="51" xfId="0" applyFont="1" applyBorder="1" applyProtection="1"/>
    <xf numFmtId="0" fontId="13" fillId="0" borderId="0" xfId="0" quotePrefix="1" applyFont="1" applyFill="1" applyBorder="1" applyAlignment="1" applyProtection="1">
      <alignment horizontal="left"/>
    </xf>
    <xf numFmtId="0" fontId="160" fillId="0" borderId="0" xfId="0" quotePrefix="1" applyFont="1" applyFill="1" applyBorder="1" applyAlignment="1" applyProtection="1">
      <alignment horizontal="lef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10" fillId="0" borderId="0" xfId="0" applyFont="1" applyBorder="1" applyAlignment="1" applyProtection="1">
      <alignment horizontal="left"/>
    </xf>
    <xf numFmtId="0" fontId="10" fillId="0" borderId="51" xfId="0" applyFont="1" applyBorder="1" applyAlignment="1" applyProtection="1">
      <alignment horizontal="left"/>
    </xf>
    <xf numFmtId="0" fontId="10" fillId="0" borderId="87" xfId="0" applyFont="1" applyBorder="1" applyAlignment="1" applyProtection="1">
      <alignment horizontal="center"/>
    </xf>
    <xf numFmtId="0" fontId="10" fillId="0" borderId="7" xfId="0" applyFont="1" applyBorder="1" applyAlignment="1" applyProtection="1">
      <alignment horizontal="center"/>
    </xf>
    <xf numFmtId="0" fontId="10" fillId="0" borderId="7" xfId="0" applyFont="1" applyBorder="1" applyProtection="1"/>
    <xf numFmtId="0" fontId="10" fillId="0" borderId="90" xfId="0" applyFont="1" applyBorder="1" applyProtection="1"/>
    <xf numFmtId="0" fontId="10" fillId="0" borderId="79" xfId="0" applyFont="1" applyBorder="1" applyAlignment="1" applyProtection="1">
      <alignment horizontal="center"/>
    </xf>
    <xf numFmtId="0" fontId="10" fillId="0" borderId="9" xfId="0" applyFont="1" applyBorder="1" applyAlignment="1" applyProtection="1">
      <alignment horizontal="center"/>
    </xf>
    <xf numFmtId="0" fontId="10" fillId="0" borderId="80" xfId="0" applyFont="1" applyBorder="1" applyAlignment="1" applyProtection="1">
      <alignment horizontal="center"/>
    </xf>
    <xf numFmtId="0" fontId="10" fillId="0" borderId="81" xfId="0" applyFont="1" applyBorder="1" applyAlignment="1" applyProtection="1">
      <alignment horizontal="center"/>
    </xf>
    <xf numFmtId="0" fontId="10" fillId="0" borderId="10" xfId="0" applyFont="1" applyBorder="1" applyAlignment="1" applyProtection="1">
      <alignment horizontal="center"/>
    </xf>
    <xf numFmtId="0" fontId="10" fillId="0" borderId="10" xfId="0" applyFont="1" applyBorder="1" applyProtection="1"/>
    <xf numFmtId="0" fontId="10" fillId="0" borderId="82" xfId="0" applyFont="1" applyBorder="1" applyAlignment="1" applyProtection="1">
      <alignment horizontal="center"/>
    </xf>
    <xf numFmtId="0" fontId="10" fillId="0" borderId="81" xfId="0" applyFont="1" applyBorder="1" applyProtection="1"/>
    <xf numFmtId="0" fontId="10" fillId="0" borderId="83" xfId="0" applyFont="1" applyBorder="1" applyAlignment="1" applyProtection="1">
      <alignment horizontal="center"/>
    </xf>
    <xf numFmtId="0" fontId="10" fillId="0" borderId="11" xfId="0" applyFont="1" applyBorder="1" applyAlignment="1" applyProtection="1">
      <alignment horizontal="center"/>
    </xf>
    <xf numFmtId="0" fontId="10" fillId="0" borderId="84" xfId="0" applyFont="1" applyBorder="1" applyAlignment="1" applyProtection="1">
      <alignment horizontal="center"/>
    </xf>
    <xf numFmtId="0" fontId="10" fillId="0" borderId="31" xfId="0" applyFont="1" applyBorder="1" applyProtection="1"/>
    <xf numFmtId="0" fontId="10" fillId="0" borderId="154" xfId="0" applyFont="1" applyBorder="1" applyProtection="1"/>
    <xf numFmtId="0" fontId="10" fillId="0" borderId="115" xfId="0" applyFont="1" applyBorder="1" applyProtection="1"/>
    <xf numFmtId="0" fontId="10" fillId="0" borderId="124" xfId="0" applyFont="1" applyBorder="1" applyProtection="1"/>
    <xf numFmtId="0" fontId="10" fillId="0" borderId="32" xfId="0" applyFont="1" applyBorder="1" applyProtection="1"/>
    <xf numFmtId="0" fontId="10" fillId="0" borderId="4" xfId="0" applyFont="1" applyBorder="1" applyProtection="1"/>
    <xf numFmtId="0" fontId="10" fillId="0" borderId="117" xfId="0" applyFont="1" applyBorder="1" applyProtection="1"/>
    <xf numFmtId="0" fontId="10" fillId="0" borderId="125" xfId="0" applyFont="1" applyBorder="1" applyProtection="1"/>
    <xf numFmtId="37" fontId="13" fillId="0" borderId="83" xfId="0" applyNumberFormat="1" applyFont="1" applyBorder="1" applyAlignment="1" applyProtection="1">
      <alignment horizontal="center"/>
    </xf>
    <xf numFmtId="37" fontId="13" fillId="0" borderId="11" xfId="0" applyNumberFormat="1" applyFont="1" applyBorder="1" applyAlignment="1" applyProtection="1">
      <alignment horizontal="center"/>
    </xf>
    <xf numFmtId="37" fontId="13" fillId="0" borderId="11" xfId="0" applyNumberFormat="1" applyFont="1" applyBorder="1" applyAlignment="1" applyProtection="1">
      <alignment wrapText="1"/>
    </xf>
    <xf numFmtId="37" fontId="10" fillId="0" borderId="33" xfId="0" applyNumberFormat="1" applyFont="1" applyBorder="1" applyProtection="1"/>
    <xf numFmtId="37" fontId="10" fillId="0" borderId="6" xfId="0" applyNumberFormat="1" applyFont="1" applyBorder="1" applyProtection="1"/>
    <xf numFmtId="37" fontId="10" fillId="0" borderId="120" xfId="0" applyNumberFormat="1" applyFont="1" applyBorder="1" applyProtection="1"/>
    <xf numFmtId="37" fontId="10" fillId="0" borderId="126" xfId="0" applyNumberFormat="1" applyFont="1" applyBorder="1" applyProtection="1"/>
    <xf numFmtId="37" fontId="13" fillId="0" borderId="90" xfId="0" applyNumberFormat="1" applyFont="1" applyBorder="1" applyAlignment="1" applyProtection="1">
      <alignment horizontal="center"/>
    </xf>
    <xf numFmtId="37" fontId="13" fillId="0" borderId="8" xfId="0" applyNumberFormat="1" applyFont="1" applyBorder="1" applyAlignment="1" applyProtection="1">
      <alignment horizontal="center"/>
    </xf>
    <xf numFmtId="37" fontId="13" fillId="0" borderId="79" xfId="0" applyNumberFormat="1" applyFont="1" applyBorder="1" applyAlignment="1" applyProtection="1">
      <alignment horizontal="center"/>
    </xf>
    <xf numFmtId="37" fontId="10" fillId="0" borderId="66" xfId="0" applyNumberFormat="1" applyFont="1" applyBorder="1" applyProtection="1"/>
    <xf numFmtId="37" fontId="10" fillId="0" borderId="1" xfId="0" applyNumberFormat="1" applyFont="1" applyBorder="1" applyProtection="1"/>
    <xf numFmtId="37" fontId="10" fillId="0" borderId="127" xfId="0" applyNumberFormat="1" applyFont="1" applyBorder="1" applyProtection="1"/>
    <xf numFmtId="37" fontId="10" fillId="0" borderId="128" xfId="0" applyNumberFormat="1" applyFont="1" applyBorder="1" applyProtection="1"/>
    <xf numFmtId="37" fontId="13" fillId="0" borderId="155" xfId="0" applyNumberFormat="1" applyFont="1" applyBorder="1" applyAlignment="1" applyProtection="1">
      <alignment horizontal="center"/>
    </xf>
    <xf numFmtId="167" fontId="10" fillId="0" borderId="33" xfId="1" applyNumberFormat="1" applyFont="1" applyBorder="1" applyProtection="1"/>
    <xf numFmtId="167" fontId="10" fillId="0" borderId="6" xfId="1" applyNumberFormat="1" applyFont="1" applyBorder="1" applyProtection="1"/>
    <xf numFmtId="167" fontId="10" fillId="0" borderId="120" xfId="1" applyNumberFormat="1" applyFont="1" applyBorder="1" applyProtection="1"/>
    <xf numFmtId="0" fontId="10" fillId="0" borderId="126" xfId="0" applyFont="1" applyBorder="1" applyProtection="1"/>
    <xf numFmtId="0" fontId="10" fillId="0" borderId="33" xfId="0" applyFont="1" applyBorder="1" applyProtection="1"/>
    <xf numFmtId="0" fontId="10" fillId="0" borderId="6" xfId="0" applyFont="1" applyBorder="1" applyProtection="1"/>
    <xf numFmtId="0" fontId="10" fillId="0" borderId="120" xfId="0" applyFont="1" applyBorder="1" applyProtection="1"/>
    <xf numFmtId="37" fontId="10" fillId="0" borderId="32" xfId="0" applyNumberFormat="1" applyFont="1" applyBorder="1" applyProtection="1"/>
    <xf numFmtId="37" fontId="10" fillId="0" borderId="4" xfId="0" applyNumberFormat="1" applyFont="1" applyBorder="1" applyProtection="1"/>
    <xf numFmtId="37" fontId="10" fillId="0" borderId="122" xfId="0" applyNumberFormat="1" applyFont="1" applyBorder="1" applyProtection="1"/>
    <xf numFmtId="37" fontId="10" fillId="0" borderId="129" xfId="0" applyNumberFormat="1" applyFont="1" applyBorder="1" applyProtection="1"/>
    <xf numFmtId="37" fontId="13" fillId="0" borderId="81" xfId="0" applyNumberFormat="1" applyFont="1" applyBorder="1" applyAlignment="1" applyProtection="1">
      <alignment horizontal="center"/>
    </xf>
    <xf numFmtId="37" fontId="13" fillId="0" borderId="10" xfId="0" applyNumberFormat="1" applyFont="1" applyBorder="1" applyAlignment="1" applyProtection="1">
      <alignment horizontal="center"/>
    </xf>
    <xf numFmtId="37" fontId="13" fillId="0" borderId="5" xfId="0" applyNumberFormat="1" applyFont="1" applyBorder="1" applyAlignment="1" applyProtection="1">
      <alignment horizontal="center"/>
    </xf>
    <xf numFmtId="0" fontId="10" fillId="0" borderId="92" xfId="0" applyFont="1" applyBorder="1" applyProtection="1"/>
    <xf numFmtId="0" fontId="10" fillId="0" borderId="73" xfId="0" applyFont="1" applyBorder="1" applyProtection="1"/>
    <xf numFmtId="0" fontId="10" fillId="2" borderId="5" xfId="0" applyFont="1" applyFill="1" applyBorder="1" applyProtection="1"/>
    <xf numFmtId="37" fontId="13" fillId="0" borderId="82" xfId="0" applyNumberFormat="1" applyFont="1" applyBorder="1" applyAlignment="1" applyProtection="1">
      <alignment horizontal="center"/>
    </xf>
    <xf numFmtId="37" fontId="10" fillId="0" borderId="10" xfId="0" applyNumberFormat="1" applyFont="1" applyBorder="1" applyProtection="1"/>
    <xf numFmtId="0" fontId="10" fillId="2" borderId="10" xfId="0" applyFont="1" applyFill="1" applyBorder="1" applyProtection="1"/>
    <xf numFmtId="167" fontId="10" fillId="0" borderId="11" xfId="1" applyNumberFormat="1" applyFont="1" applyBorder="1" applyProtection="1"/>
    <xf numFmtId="0" fontId="10" fillId="2" borderId="11" xfId="0" applyFont="1" applyFill="1" applyBorder="1" applyProtection="1"/>
    <xf numFmtId="37" fontId="13" fillId="0" borderId="84" xfId="0" applyNumberFormat="1" applyFont="1" applyBorder="1" applyAlignment="1" applyProtection="1">
      <alignment horizontal="center"/>
    </xf>
    <xf numFmtId="37" fontId="10" fillId="0" borderId="11" xfId="0" applyNumberFormat="1" applyFont="1" applyBorder="1" applyProtection="1"/>
    <xf numFmtId="37" fontId="13" fillId="0" borderId="9" xfId="0" applyNumberFormat="1" applyFont="1" applyBorder="1" applyAlignment="1" applyProtection="1">
      <alignment horizontal="center"/>
    </xf>
    <xf numFmtId="37" fontId="10" fillId="0" borderId="9" xfId="0" applyNumberFormat="1" applyFont="1" applyBorder="1" applyProtection="1"/>
    <xf numFmtId="37" fontId="13" fillId="0" borderId="80" xfId="0" applyNumberFormat="1" applyFont="1" applyBorder="1" applyAlignment="1" applyProtection="1">
      <alignment horizontal="center"/>
    </xf>
    <xf numFmtId="0" fontId="10" fillId="0" borderId="11" xfId="0" applyFont="1" applyBorder="1" applyProtection="1"/>
    <xf numFmtId="37" fontId="10" fillId="0" borderId="67" xfId="0" applyNumberFormat="1" applyFont="1" applyBorder="1" applyProtection="1"/>
    <xf numFmtId="0" fontId="10" fillId="0" borderId="93" xfId="0" applyFont="1" applyBorder="1" applyAlignment="1" applyProtection="1">
      <alignment horizontal="center"/>
    </xf>
    <xf numFmtId="37" fontId="13" fillId="0" borderId="0" xfId="0" applyNumberFormat="1" applyFont="1" applyBorder="1" applyAlignment="1" applyProtection="1">
      <alignment horizontal="centerContinuous"/>
    </xf>
    <xf numFmtId="0" fontId="10" fillId="0" borderId="0" xfId="0" applyFont="1" applyBorder="1" applyAlignment="1" applyProtection="1">
      <alignment horizontal="centerContinuous"/>
    </xf>
    <xf numFmtId="37" fontId="13" fillId="0" borderId="87" xfId="0" applyNumberFormat="1" applyFont="1" applyBorder="1" applyAlignment="1" applyProtection="1">
      <alignment horizontal="center"/>
    </xf>
    <xf numFmtId="37" fontId="13" fillId="0" borderId="132" xfId="0" applyNumberFormat="1" applyFont="1" applyBorder="1" applyAlignment="1" applyProtection="1">
      <alignment horizontal="center"/>
    </xf>
    <xf numFmtId="37" fontId="13" fillId="0" borderId="7" xfId="0" applyNumberFormat="1" applyFont="1" applyBorder="1" applyProtection="1"/>
    <xf numFmtId="37" fontId="13" fillId="0" borderId="58" xfId="0" applyNumberFormat="1" applyFont="1" applyBorder="1" applyAlignment="1" applyProtection="1">
      <alignment horizontal="center"/>
    </xf>
    <xf numFmtId="0" fontId="10" fillId="0" borderId="148" xfId="0" applyFont="1" applyBorder="1" applyProtection="1"/>
    <xf numFmtId="37" fontId="13" fillId="0" borderId="0" xfId="0" applyNumberFormat="1" applyFont="1" applyBorder="1" applyProtection="1"/>
    <xf numFmtId="0" fontId="10" fillId="0" borderId="74" xfId="0" applyFont="1" applyBorder="1" applyProtection="1"/>
    <xf numFmtId="37" fontId="10" fillId="0" borderId="75" xfId="0" applyNumberFormat="1" applyFont="1" applyBorder="1" applyProtection="1"/>
    <xf numFmtId="37" fontId="10" fillId="0" borderId="7" xfId="0" applyNumberFormat="1" applyFont="1" applyBorder="1" applyProtection="1"/>
    <xf numFmtId="37" fontId="10" fillId="0" borderId="74" xfId="0" applyNumberFormat="1" applyFont="1" applyBorder="1" applyProtection="1"/>
    <xf numFmtId="37" fontId="10" fillId="0" borderId="0" xfId="0" applyNumberFormat="1" applyFont="1" applyBorder="1" applyProtection="1"/>
    <xf numFmtId="37" fontId="10" fillId="0" borderId="76" xfId="0" applyNumberFormat="1" applyFont="1" applyBorder="1" applyProtection="1"/>
    <xf numFmtId="37" fontId="10" fillId="0" borderId="61" xfId="0" applyNumberFormat="1" applyFont="1" applyBorder="1" applyProtection="1"/>
    <xf numFmtId="37" fontId="13" fillId="0" borderId="133" xfId="0" applyNumberFormat="1" applyFont="1" applyBorder="1" applyAlignment="1" applyProtection="1">
      <alignment horizontal="center"/>
    </xf>
    <xf numFmtId="37" fontId="13" fillId="0" borderId="278" xfId="0" applyNumberFormat="1" applyFont="1" applyBorder="1" applyAlignment="1" applyProtection="1">
      <alignment horizontal="center"/>
    </xf>
    <xf numFmtId="37" fontId="13" fillId="0" borderId="131" xfId="0" applyNumberFormat="1" applyFont="1" applyBorder="1" applyAlignment="1" applyProtection="1">
      <alignment horizontal="center"/>
    </xf>
    <xf numFmtId="37" fontId="13" fillId="0" borderId="151" xfId="0" applyNumberFormat="1" applyFont="1" applyBorder="1" applyProtection="1"/>
    <xf numFmtId="0" fontId="10" fillId="0" borderId="151" xfId="0" applyFont="1" applyBorder="1" applyProtection="1"/>
    <xf numFmtId="37" fontId="10" fillId="0" borderId="152" xfId="0" applyNumberFormat="1" applyFont="1" applyBorder="1" applyProtection="1"/>
    <xf numFmtId="37" fontId="10" fillId="0" borderId="151" xfId="0" applyNumberFormat="1" applyFont="1" applyBorder="1" applyProtection="1"/>
    <xf numFmtId="37" fontId="13" fillId="0" borderId="96" xfId="0" applyNumberFormat="1" applyFont="1" applyBorder="1" applyAlignment="1" applyProtection="1">
      <alignment horizontal="center"/>
    </xf>
    <xf numFmtId="37" fontId="13" fillId="0" borderId="89" xfId="0" applyNumberFormat="1" applyFont="1" applyBorder="1" applyProtection="1"/>
    <xf numFmtId="0" fontId="10" fillId="0" borderId="89" xfId="0" applyFont="1" applyBorder="1" applyProtection="1"/>
    <xf numFmtId="37" fontId="10" fillId="0" borderId="150" xfId="0" applyNumberFormat="1" applyFont="1" applyBorder="1" applyProtection="1"/>
    <xf numFmtId="37" fontId="10" fillId="0" borderId="89" xfId="0" applyNumberFormat="1" applyFont="1" applyBorder="1" applyProtection="1"/>
    <xf numFmtId="37" fontId="13" fillId="0" borderId="91" xfId="0" applyNumberFormat="1" applyFont="1" applyBorder="1" applyAlignment="1" applyProtection="1">
      <alignment horizontal="center"/>
    </xf>
    <xf numFmtId="37" fontId="13" fillId="0" borderId="64" xfId="0" applyNumberFormat="1" applyFont="1" applyBorder="1" applyProtection="1"/>
    <xf numFmtId="0" fontId="10" fillId="0" borderId="64" xfId="0" applyFont="1" applyBorder="1" applyProtection="1"/>
    <xf numFmtId="37" fontId="10" fillId="0" borderId="64" xfId="0" applyNumberFormat="1" applyFont="1" applyBorder="1" applyProtection="1"/>
    <xf numFmtId="169" fontId="13" fillId="0" borderId="64" xfId="0" applyNumberFormat="1" applyFont="1" applyFill="1" applyBorder="1" applyAlignment="1" applyProtection="1"/>
    <xf numFmtId="39" fontId="10" fillId="0" borderId="77" xfId="0" applyNumberFormat="1" applyFont="1" applyBorder="1" applyProtection="1"/>
    <xf numFmtId="39" fontId="10" fillId="0" borderId="64" xfId="0" applyNumberFormat="1" applyFont="1" applyBorder="1" applyProtection="1"/>
    <xf numFmtId="168" fontId="13" fillId="0" borderId="64" xfId="0" applyNumberFormat="1" applyFont="1" applyFill="1" applyBorder="1" applyAlignment="1" applyProtection="1"/>
    <xf numFmtId="0" fontId="13" fillId="0" borderId="280" xfId="0" applyFont="1" applyBorder="1" applyProtection="1"/>
    <xf numFmtId="37" fontId="13" fillId="0" borderId="73" xfId="0" applyNumberFormat="1" applyFont="1" applyBorder="1" applyAlignment="1" applyProtection="1">
      <alignment horizontal="centerContinuous"/>
    </xf>
    <xf numFmtId="0" fontId="10" fillId="0" borderId="61" xfId="0" applyFont="1" applyBorder="1" applyAlignment="1" applyProtection="1">
      <alignment horizontal="centerContinuous"/>
    </xf>
    <xf numFmtId="0" fontId="10" fillId="0" borderId="76" xfId="0" applyFont="1" applyBorder="1" applyProtection="1"/>
    <xf numFmtId="0" fontId="10" fillId="0" borderId="61" xfId="0" applyFont="1" applyBorder="1" applyProtection="1"/>
    <xf numFmtId="37" fontId="13" fillId="0" borderId="34" xfId="0" applyNumberFormat="1" applyFont="1" applyBorder="1" applyProtection="1"/>
    <xf numFmtId="0" fontId="10" fillId="0" borderId="148" xfId="0" applyFont="1" applyBorder="1" applyAlignment="1" applyProtection="1">
      <alignment horizontal="center"/>
    </xf>
    <xf numFmtId="0" fontId="10" fillId="0" borderId="74" xfId="0" applyFont="1" applyBorder="1" applyAlignment="1" applyProtection="1">
      <alignment horizontal="center"/>
    </xf>
    <xf numFmtId="0" fontId="10" fillId="0" borderId="8" xfId="0" applyFont="1" applyBorder="1" applyAlignment="1" applyProtection="1">
      <alignment horizontal="center"/>
    </xf>
    <xf numFmtId="167" fontId="9" fillId="0" borderId="74" xfId="1" applyNumberFormat="1" applyFont="1" applyBorder="1"/>
    <xf numFmtId="37" fontId="13" fillId="0" borderId="0" xfId="0" applyNumberFormat="1" applyFont="1" applyBorder="1" applyAlignment="1" applyProtection="1">
      <alignment horizontal="center"/>
    </xf>
    <xf numFmtId="0" fontId="13" fillId="0" borderId="2" xfId="0" applyFont="1" applyBorder="1" applyAlignment="1">
      <alignment horizontal="centerContinuous"/>
    </xf>
    <xf numFmtId="0" fontId="13" fillId="0" borderId="51" xfId="0" applyFont="1" applyBorder="1" applyAlignment="1">
      <alignment horizontal="centerContinuous"/>
    </xf>
    <xf numFmtId="0" fontId="13" fillId="0" borderId="0" xfId="0" applyFont="1" applyBorder="1" applyAlignment="1">
      <alignment horizontal="centerContinuous"/>
    </xf>
    <xf numFmtId="0" fontId="10" fillId="0" borderId="0" xfId="0" applyFont="1" applyBorder="1" applyAlignment="1">
      <alignment horizontal="center"/>
    </xf>
    <xf numFmtId="0" fontId="10" fillId="0" borderId="0" xfId="0" applyFont="1" applyBorder="1"/>
    <xf numFmtId="0" fontId="13" fillId="0" borderId="5" xfId="0" applyFont="1" applyBorder="1"/>
    <xf numFmtId="0" fontId="13" fillId="0" borderId="7" xfId="0" applyFont="1" applyBorder="1" applyAlignment="1">
      <alignment horizontal="centerContinuous"/>
    </xf>
    <xf numFmtId="0" fontId="13" fillId="0" borderId="83" xfId="0" applyFont="1" applyBorder="1" applyAlignment="1">
      <alignment horizontal="center"/>
    </xf>
    <xf numFmtId="0" fontId="13" fillId="0" borderId="11" xfId="0" applyFont="1" applyBorder="1"/>
    <xf numFmtId="0" fontId="13" fillId="0" borderId="6" xfId="0" applyFont="1" applyBorder="1"/>
    <xf numFmtId="0" fontId="13" fillId="0" borderId="84" xfId="0" applyFont="1" applyBorder="1" applyAlignment="1">
      <alignment horizontal="center"/>
    </xf>
    <xf numFmtId="0" fontId="13" fillId="0" borderId="8" xfId="0" applyFont="1" applyBorder="1"/>
    <xf numFmtId="0" fontId="13" fillId="0" borderId="81" xfId="0" applyFont="1" applyBorder="1" applyAlignment="1">
      <alignment horizontal="center"/>
    </xf>
    <xf numFmtId="0" fontId="13" fillId="0" borderId="82" xfId="0" applyFont="1" applyBorder="1" applyAlignment="1">
      <alignment horizontal="center"/>
    </xf>
    <xf numFmtId="0" fontId="10" fillId="0" borderId="0" xfId="0" applyFont="1" applyBorder="1" applyAlignment="1">
      <alignment horizontal="centerContinuous"/>
    </xf>
    <xf numFmtId="0" fontId="13" fillId="0" borderId="2" xfId="0" applyFont="1" applyBorder="1"/>
    <xf numFmtId="0" fontId="10" fillId="0" borderId="0" xfId="0" applyFont="1" applyFill="1" applyBorder="1" applyAlignment="1">
      <alignment horizontal="centerContinuous"/>
    </xf>
    <xf numFmtId="0" fontId="13" fillId="0" borderId="22" xfId="0" applyFont="1" applyBorder="1"/>
    <xf numFmtId="37" fontId="10" fillId="0" borderId="52" xfId="0" applyNumberFormat="1" applyFont="1" applyFill="1" applyBorder="1"/>
    <xf numFmtId="0" fontId="13" fillId="0" borderId="9" xfId="0" applyFont="1" applyBorder="1"/>
    <xf numFmtId="0" fontId="13" fillId="0" borderId="10" xfId="0" applyFont="1" applyBorder="1"/>
    <xf numFmtId="0" fontId="10" fillId="0" borderId="0" xfId="0" applyFont="1" applyFill="1" applyBorder="1"/>
    <xf numFmtId="37" fontId="10" fillId="0" borderId="31" xfId="0" applyNumberFormat="1" applyFont="1" applyBorder="1"/>
    <xf numFmtId="37" fontId="10" fillId="0" borderId="32" xfId="0" applyNumberFormat="1" applyFont="1" applyBorder="1"/>
    <xf numFmtId="37" fontId="10" fillId="0" borderId="53" xfId="0" applyNumberFormat="1" applyFont="1" applyBorder="1"/>
    <xf numFmtId="0" fontId="13" fillId="0" borderId="267" xfId="0" applyFont="1" applyBorder="1" applyProtection="1"/>
    <xf numFmtId="0" fontId="13" fillId="0" borderId="267" xfId="0" applyFont="1" applyBorder="1" applyAlignment="1" applyProtection="1">
      <alignment horizontal="left"/>
    </xf>
    <xf numFmtId="0" fontId="13" fillId="0" borderId="68" xfId="0" applyFont="1" applyBorder="1" applyProtection="1"/>
    <xf numFmtId="0" fontId="13" fillId="0" borderId="99" xfId="0" applyFont="1" applyBorder="1" applyProtection="1"/>
    <xf numFmtId="0" fontId="13" fillId="0" borderId="58" xfId="0" applyFont="1" applyBorder="1" applyAlignment="1" applyProtection="1">
      <alignment horizontal="center"/>
    </xf>
    <xf numFmtId="0" fontId="13" fillId="0" borderId="51" xfId="0" applyFont="1" applyBorder="1" applyAlignment="1" applyProtection="1">
      <alignment horizontal="center"/>
    </xf>
    <xf numFmtId="0" fontId="13" fillId="0" borderId="99" xfId="0" applyFont="1" applyBorder="1" applyAlignment="1" applyProtection="1">
      <alignment horizontal="center"/>
    </xf>
    <xf numFmtId="0" fontId="13" fillId="0" borderId="69" xfId="0" applyFont="1" applyBorder="1" applyAlignment="1" applyProtection="1">
      <alignment horizontal="center"/>
    </xf>
    <xf numFmtId="0" fontId="13" fillId="0" borderId="90" xfId="0" applyFont="1" applyBorder="1" applyAlignment="1" applyProtection="1">
      <alignment horizontal="center"/>
    </xf>
    <xf numFmtId="0" fontId="13" fillId="0" borderId="100" xfId="0" applyFont="1" applyBorder="1" applyProtection="1"/>
    <xf numFmtId="0" fontId="4" fillId="0" borderId="51" xfId="0" applyFont="1" applyBorder="1" applyAlignment="1" applyProtection="1">
      <alignment horizontal="center"/>
    </xf>
    <xf numFmtId="0" fontId="4" fillId="0" borderId="0" xfId="0" applyFont="1" applyBorder="1" applyAlignment="1" applyProtection="1">
      <alignment horizontal="center"/>
    </xf>
    <xf numFmtId="0" fontId="13" fillId="0" borderId="51" xfId="0" applyFont="1" applyBorder="1" applyAlignment="1" applyProtection="1">
      <alignment horizontal="left"/>
    </xf>
    <xf numFmtId="0" fontId="13" fillId="0" borderId="0" xfId="0" applyFont="1" applyBorder="1" applyAlignment="1" applyProtection="1">
      <alignment horizontal="left"/>
    </xf>
    <xf numFmtId="0" fontId="13" fillId="0" borderId="0" xfId="0" applyFont="1" applyBorder="1" applyAlignment="1">
      <alignment horizontal="left"/>
    </xf>
    <xf numFmtId="0" fontId="13" fillId="0" borderId="69" xfId="0" applyFont="1" applyBorder="1" applyAlignment="1" applyProtection="1">
      <alignment horizontal="left"/>
    </xf>
    <xf numFmtId="0" fontId="13" fillId="0" borderId="34" xfId="0" applyFont="1" applyBorder="1" applyAlignment="1">
      <alignment horizontal="left"/>
    </xf>
    <xf numFmtId="0" fontId="13" fillId="0" borderId="267" xfId="0" applyFont="1" applyBorder="1" applyAlignment="1" applyProtection="1">
      <alignment horizontal="centerContinuous"/>
    </xf>
    <xf numFmtId="0" fontId="13" fillId="0" borderId="7" xfId="0" applyFont="1" applyBorder="1" applyAlignment="1" applyProtection="1">
      <alignment horizontal="centerContinuous"/>
    </xf>
    <xf numFmtId="0" fontId="13" fillId="0" borderId="10" xfId="0" applyFont="1" applyBorder="1" applyProtection="1"/>
    <xf numFmtId="0" fontId="13" fillId="0" borderId="82" xfId="0" applyFont="1" applyBorder="1" applyProtection="1"/>
    <xf numFmtId="0" fontId="13" fillId="0" borderId="10" xfId="0" applyFont="1" applyBorder="1" applyAlignment="1" applyProtection="1">
      <alignment horizontal="center"/>
    </xf>
    <xf numFmtId="0" fontId="13" fillId="0" borderId="5" xfId="0" applyFont="1" applyBorder="1" applyAlignment="1" applyProtection="1">
      <alignment horizontal="center"/>
    </xf>
    <xf numFmtId="0" fontId="13" fillId="0" borderId="82" xfId="0" applyFont="1" applyBorder="1" applyAlignment="1" applyProtection="1">
      <alignment horizontal="center"/>
    </xf>
    <xf numFmtId="0" fontId="13" fillId="0" borderId="108" xfId="0" applyFont="1" applyBorder="1" applyAlignment="1" applyProtection="1">
      <alignment horizontal="center"/>
    </xf>
    <xf numFmtId="167" fontId="13" fillId="0" borderId="0" xfId="1" applyNumberFormat="1" applyFont="1" applyBorder="1" applyProtection="1"/>
    <xf numFmtId="0" fontId="13" fillId="0" borderId="0" xfId="0" applyFont="1" applyBorder="1" applyAlignment="1" applyProtection="1">
      <alignment horizontal="center"/>
    </xf>
    <xf numFmtId="0" fontId="13" fillId="0" borderId="81" xfId="0" applyFont="1" applyBorder="1" applyProtection="1"/>
    <xf numFmtId="0" fontId="13" fillId="0" borderId="81" xfId="0" applyFont="1" applyBorder="1" applyAlignment="1" applyProtection="1">
      <alignment horizontal="center"/>
    </xf>
    <xf numFmtId="0" fontId="13" fillId="0" borderId="62" xfId="0" applyFont="1" applyBorder="1" applyAlignment="1" applyProtection="1">
      <alignment horizontal="center"/>
    </xf>
    <xf numFmtId="0" fontId="13" fillId="0" borderId="61" xfId="0" applyFont="1" applyBorder="1" applyAlignment="1" applyProtection="1">
      <alignment horizontal="center"/>
    </xf>
    <xf numFmtId="0" fontId="13" fillId="0" borderId="99" xfId="0" applyFont="1" applyBorder="1"/>
    <xf numFmtId="0" fontId="13" fillId="0" borderId="93" xfId="0" applyFont="1" applyBorder="1" applyAlignment="1" applyProtection="1">
      <alignment horizontal="center"/>
    </xf>
    <xf numFmtId="167" fontId="13" fillId="0" borderId="265" xfId="1" applyNumberFormat="1" applyFont="1" applyBorder="1" applyProtection="1"/>
    <xf numFmtId="167" fontId="13" fillId="0" borderId="264" xfId="1" applyNumberFormat="1" applyFont="1" applyBorder="1" applyProtection="1"/>
    <xf numFmtId="167" fontId="13" fillId="0" borderId="250" xfId="1" applyNumberFormat="1" applyFont="1" applyBorder="1" applyProtection="1"/>
    <xf numFmtId="0" fontId="13" fillId="0" borderId="4" xfId="0" applyFont="1" applyBorder="1"/>
    <xf numFmtId="0" fontId="13" fillId="0" borderId="10" xfId="0" applyFont="1" applyBorder="1" applyAlignment="1">
      <alignment horizontal="center"/>
    </xf>
    <xf numFmtId="0" fontId="13" fillId="0" borderId="82" xfId="0" applyFont="1" applyBorder="1"/>
    <xf numFmtId="0" fontId="13" fillId="0" borderId="81" xfId="0" applyFont="1" applyBorder="1"/>
    <xf numFmtId="0" fontId="13" fillId="0" borderId="83" xfId="0" applyFont="1" applyBorder="1"/>
    <xf numFmtId="0" fontId="13" fillId="0" borderId="11" xfId="0" applyFont="1" applyBorder="1" applyAlignment="1">
      <alignment horizontal="center"/>
    </xf>
    <xf numFmtId="0" fontId="13" fillId="0" borderId="84" xfId="0" applyFont="1" applyBorder="1"/>
    <xf numFmtId="167" fontId="13" fillId="0" borderId="11" xfId="1" applyNumberFormat="1" applyFont="1" applyBorder="1"/>
    <xf numFmtId="0" fontId="4" fillId="0" borderId="34" xfId="0" applyFont="1" applyBorder="1" applyAlignment="1">
      <alignment horizontal="center"/>
    </xf>
    <xf numFmtId="0" fontId="13" fillId="0" borderId="7" xfId="0" applyFont="1" applyBorder="1" applyAlignment="1" applyProtection="1">
      <alignment horizontal="left"/>
    </xf>
    <xf numFmtId="0" fontId="162" fillId="0" borderId="0" xfId="0" applyFont="1" applyBorder="1"/>
    <xf numFmtId="167" fontId="13" fillId="0" borderId="34" xfId="1" applyNumberFormat="1" applyFont="1" applyBorder="1"/>
    <xf numFmtId="167" fontId="13" fillId="0" borderId="275" xfId="1" applyNumberFormat="1" applyFont="1" applyBorder="1"/>
    <xf numFmtId="167" fontId="13" fillId="0" borderId="250" xfId="1" applyNumberFormat="1" applyFont="1" applyBorder="1"/>
    <xf numFmtId="0" fontId="13" fillId="0" borderId="79" xfId="0" applyFont="1" applyBorder="1" applyProtection="1"/>
    <xf numFmtId="0" fontId="13" fillId="0" borderId="9" xfId="0" applyFont="1" applyBorder="1" applyProtection="1"/>
    <xf numFmtId="0" fontId="13" fillId="0" borderId="1" xfId="0" applyFont="1" applyBorder="1" applyProtection="1"/>
    <xf numFmtId="0" fontId="13" fillId="0" borderId="3" xfId="0" applyFont="1" applyBorder="1" applyProtection="1"/>
    <xf numFmtId="0" fontId="13" fillId="0" borderId="9" xfId="0" applyFont="1" applyBorder="1" applyAlignment="1" applyProtection="1">
      <alignment horizontal="center"/>
    </xf>
    <xf numFmtId="0" fontId="13" fillId="0" borderId="80" xfId="0" applyFont="1" applyBorder="1" applyAlignment="1" applyProtection="1">
      <alignment horizontal="center"/>
    </xf>
    <xf numFmtId="0" fontId="13" fillId="0" borderId="79" xfId="0" applyFont="1" applyBorder="1" applyAlignment="1" applyProtection="1">
      <alignment horizontal="center"/>
    </xf>
    <xf numFmtId="0" fontId="13" fillId="0" borderId="4" xfId="0" applyFont="1" applyBorder="1" applyProtection="1"/>
    <xf numFmtId="0" fontId="10" fillId="0" borderId="4" xfId="0" applyFont="1" applyBorder="1" applyAlignment="1" applyProtection="1">
      <alignment horizontal="center"/>
    </xf>
    <xf numFmtId="0" fontId="13" fillId="0" borderId="83" xfId="0" applyFont="1" applyBorder="1" applyProtection="1"/>
    <xf numFmtId="0" fontId="13" fillId="0" borderId="6" xfId="0" applyFont="1" applyBorder="1" applyProtection="1"/>
    <xf numFmtId="0" fontId="13" fillId="0" borderId="84" xfId="0" applyFont="1" applyBorder="1" applyProtection="1"/>
    <xf numFmtId="0" fontId="13" fillId="0" borderId="83" xfId="0" applyFont="1" applyBorder="1" applyAlignment="1" applyProtection="1">
      <alignment horizontal="center"/>
    </xf>
    <xf numFmtId="37" fontId="13" fillId="0" borderId="6" xfId="0" applyNumberFormat="1" applyFont="1" applyBorder="1" applyAlignment="1" applyProtection="1">
      <alignment horizontal="center"/>
    </xf>
    <xf numFmtId="167" fontId="13" fillId="0" borderId="23" xfId="1" applyNumberFormat="1" applyFont="1" applyBorder="1"/>
    <xf numFmtId="0" fontId="13" fillId="0" borderId="24" xfId="0" applyFont="1" applyBorder="1" applyProtection="1"/>
    <xf numFmtId="0" fontId="13" fillId="0" borderId="25" xfId="0" applyFont="1" applyBorder="1" applyProtection="1"/>
    <xf numFmtId="0" fontId="13" fillId="0" borderId="84" xfId="0" applyFont="1" applyBorder="1" applyAlignment="1" applyProtection="1">
      <alignment horizontal="center"/>
    </xf>
    <xf numFmtId="167" fontId="13" fillId="0" borderId="24" xfId="1" applyNumberFormat="1" applyFont="1" applyBorder="1"/>
    <xf numFmtId="167" fontId="13" fillId="0" borderId="25" xfId="1" applyNumberFormat="1" applyFont="1" applyBorder="1"/>
    <xf numFmtId="167" fontId="13" fillId="0" borderId="15" xfId="1" applyNumberFormat="1" applyFont="1" applyBorder="1"/>
    <xf numFmtId="0" fontId="13" fillId="0" borderId="16" xfId="0" applyFont="1" applyBorder="1" applyProtection="1"/>
    <xf numFmtId="167" fontId="13" fillId="0" borderId="27" xfId="1" applyNumberFormat="1" applyFont="1" applyBorder="1"/>
    <xf numFmtId="0" fontId="13" fillId="0" borderId="6" xfId="0" applyFont="1" applyBorder="1" applyAlignment="1" applyProtection="1">
      <alignment horizontal="center"/>
    </xf>
    <xf numFmtId="37" fontId="13" fillId="0" borderId="6" xfId="0" applyNumberFormat="1" applyFont="1" applyBorder="1" applyProtection="1"/>
    <xf numFmtId="167" fontId="13" fillId="0" borderId="28" xfId="1" applyNumberFormat="1" applyFont="1" applyBorder="1"/>
    <xf numFmtId="167" fontId="13" fillId="0" borderId="29" xfId="1" applyNumberFormat="1" applyFont="1" applyBorder="1"/>
    <xf numFmtId="167" fontId="13" fillId="0" borderId="30" xfId="1" applyNumberFormat="1" applyFont="1" applyBorder="1"/>
    <xf numFmtId="0" fontId="13" fillId="0" borderId="93" xfId="0" applyFont="1" applyBorder="1" applyProtection="1"/>
    <xf numFmtId="0" fontId="13" fillId="0" borderId="94" xfId="0" applyFont="1" applyBorder="1" applyProtection="1"/>
    <xf numFmtId="0" fontId="13" fillId="0" borderId="87" xfId="0" applyFont="1" applyBorder="1" applyAlignment="1" applyProtection="1">
      <alignment horizontal="centerContinuous"/>
    </xf>
    <xf numFmtId="0" fontId="13" fillId="0" borderId="90" xfId="0" applyFont="1" applyBorder="1" applyAlignment="1" applyProtection="1">
      <alignment horizontal="centerContinuous"/>
    </xf>
    <xf numFmtId="0" fontId="13" fillId="4" borderId="0" xfId="0" applyFont="1" applyFill="1" applyBorder="1" applyProtection="1"/>
    <xf numFmtId="0" fontId="13" fillId="4" borderId="58" xfId="0" applyFont="1" applyFill="1" applyBorder="1" applyProtection="1"/>
    <xf numFmtId="0" fontId="13" fillId="0" borderId="2" xfId="0" applyFont="1" applyBorder="1" applyAlignment="1" applyProtection="1">
      <alignment horizontal="center"/>
    </xf>
    <xf numFmtId="0" fontId="13" fillId="0" borderId="40" xfId="0" applyFont="1" applyBorder="1" applyAlignment="1" applyProtection="1">
      <alignment horizontal="centerContinuous"/>
    </xf>
    <xf numFmtId="0" fontId="13" fillId="0" borderId="35" xfId="0" applyFont="1" applyBorder="1" applyAlignment="1" applyProtection="1">
      <alignment horizontal="centerContinuous"/>
    </xf>
    <xf numFmtId="0" fontId="13" fillId="0" borderId="39" xfId="0" applyFont="1" applyBorder="1" applyAlignment="1" applyProtection="1">
      <alignment horizontal="centerContinuous"/>
    </xf>
    <xf numFmtId="0" fontId="13" fillId="0" borderId="7" xfId="0" applyFont="1" applyBorder="1" applyAlignment="1" applyProtection="1">
      <alignment horizontal="center"/>
    </xf>
    <xf numFmtId="0" fontId="13" fillId="0" borderId="11" xfId="0" applyFont="1" applyBorder="1" applyAlignment="1" applyProtection="1">
      <alignment horizontal="center"/>
    </xf>
    <xf numFmtId="0" fontId="13" fillId="0" borderId="12" xfId="0" applyFont="1" applyBorder="1" applyProtection="1"/>
    <xf numFmtId="0" fontId="13" fillId="0" borderId="14" xfId="0" applyFont="1" applyBorder="1" applyProtection="1"/>
    <xf numFmtId="167" fontId="13" fillId="0" borderId="15" xfId="0" applyNumberFormat="1" applyFont="1" applyBorder="1" applyProtection="1"/>
    <xf numFmtId="0" fontId="13" fillId="0" borderId="15" xfId="0" applyFont="1" applyBorder="1" applyProtection="1"/>
    <xf numFmtId="0" fontId="13" fillId="0" borderId="41" xfId="0" applyFont="1" applyBorder="1" applyProtection="1"/>
    <xf numFmtId="38" fontId="13" fillId="0" borderId="119" xfId="0" applyNumberFormat="1" applyFont="1" applyBorder="1"/>
    <xf numFmtId="38" fontId="13" fillId="0" borderId="100" xfId="0" applyNumberFormat="1" applyFont="1" applyBorder="1"/>
    <xf numFmtId="10" fontId="13" fillId="0" borderId="119" xfId="0" applyNumberFormat="1" applyFont="1" applyBorder="1"/>
    <xf numFmtId="0" fontId="13" fillId="0" borderId="104" xfId="0" applyFont="1" applyBorder="1" applyAlignment="1" applyProtection="1">
      <alignment horizontal="center"/>
    </xf>
    <xf numFmtId="37" fontId="13" fillId="0" borderId="43" xfId="0" applyNumberFormat="1" applyFont="1" applyBorder="1" applyProtection="1"/>
    <xf numFmtId="10" fontId="13" fillId="0" borderId="331" xfId="0" applyNumberFormat="1" applyFont="1" applyBorder="1" applyAlignment="1">
      <alignment horizontal="right"/>
    </xf>
    <xf numFmtId="0" fontId="13" fillId="0" borderId="45" xfId="0" applyFont="1" applyBorder="1" applyProtection="1"/>
    <xf numFmtId="0" fontId="13" fillId="0" borderId="46" xfId="0" applyFont="1" applyBorder="1" applyProtection="1"/>
    <xf numFmtId="0" fontId="13" fillId="0" borderId="44" xfId="0" applyFont="1" applyBorder="1" applyProtection="1"/>
    <xf numFmtId="0" fontId="13" fillId="0" borderId="105" xfId="0" applyFont="1" applyBorder="1" applyAlignment="1" applyProtection="1">
      <alignment horizontal="center"/>
    </xf>
    <xf numFmtId="0" fontId="13" fillId="0" borderId="17" xfId="0" applyFont="1" applyBorder="1" applyProtection="1"/>
    <xf numFmtId="0" fontId="13" fillId="0" borderId="18" xfId="0" applyFont="1" applyBorder="1" applyProtection="1"/>
    <xf numFmtId="167" fontId="13" fillId="0" borderId="16" xfId="0" applyNumberFormat="1" applyFont="1" applyBorder="1" applyProtection="1"/>
    <xf numFmtId="0" fontId="13" fillId="0" borderId="47" xfId="0" applyFont="1" applyBorder="1" applyProtection="1"/>
    <xf numFmtId="0" fontId="13" fillId="0" borderId="42" xfId="0" applyFont="1" applyBorder="1" applyProtection="1"/>
    <xf numFmtId="10" fontId="13" fillId="0" borderId="137" xfId="0" applyNumberFormat="1" applyFont="1" applyBorder="1"/>
    <xf numFmtId="0" fontId="13" fillId="0" borderId="19" xfId="0" applyFont="1" applyBorder="1" applyProtection="1"/>
    <xf numFmtId="0" fontId="13" fillId="0" borderId="21" xfId="0" applyFont="1" applyBorder="1" applyProtection="1"/>
    <xf numFmtId="0" fontId="13" fillId="0" borderId="1" xfId="0" applyFont="1" applyBorder="1" applyAlignment="1" applyProtection="1">
      <alignment horizontal="centerContinuous"/>
    </xf>
    <xf numFmtId="0" fontId="13" fillId="0" borderId="3" xfId="0" applyFont="1" applyBorder="1" applyAlignment="1" applyProtection="1">
      <alignment horizontal="centerContinuous"/>
    </xf>
    <xf numFmtId="0" fontId="13" fillId="0" borderId="6" xfId="0" applyFont="1" applyBorder="1" applyAlignment="1" applyProtection="1">
      <alignment horizontal="centerContinuous"/>
    </xf>
    <xf numFmtId="0" fontId="13" fillId="0" borderId="8" xfId="0" applyFont="1" applyBorder="1" applyAlignment="1" applyProtection="1">
      <alignment horizontal="centerContinuous"/>
    </xf>
    <xf numFmtId="0" fontId="13" fillId="0" borderId="8" xfId="0" applyFont="1" applyBorder="1" applyAlignment="1" applyProtection="1">
      <alignment horizontal="center"/>
    </xf>
    <xf numFmtId="0" fontId="13" fillId="0" borderId="48" xfId="0" applyFont="1" applyBorder="1" applyProtection="1"/>
    <xf numFmtId="0" fontId="13" fillId="0" borderId="49" xfId="0" applyFont="1" applyBorder="1" applyProtection="1"/>
    <xf numFmtId="0" fontId="13" fillId="0" borderId="42" xfId="0" applyFont="1" applyBorder="1" applyAlignment="1" applyProtection="1">
      <alignment horizontal="center"/>
    </xf>
    <xf numFmtId="167" fontId="13" fillId="0" borderId="45" xfId="0" applyNumberFormat="1" applyFont="1" applyBorder="1" applyProtection="1"/>
    <xf numFmtId="167" fontId="13" fillId="0" borderId="44" xfId="0" applyNumberFormat="1" applyFont="1" applyBorder="1" applyProtection="1"/>
    <xf numFmtId="167" fontId="13" fillId="0" borderId="46" xfId="0" applyNumberFormat="1" applyFont="1" applyBorder="1" applyProtection="1"/>
    <xf numFmtId="0" fontId="13" fillId="0" borderId="36" xfId="0" applyFont="1" applyBorder="1" applyProtection="1"/>
    <xf numFmtId="167" fontId="13" fillId="0" borderId="19" xfId="0" applyNumberFormat="1" applyFont="1" applyBorder="1" applyProtection="1"/>
    <xf numFmtId="0" fontId="13" fillId="0" borderId="61" xfId="0" applyFont="1" applyBorder="1" applyAlignment="1" applyProtection="1">
      <alignment horizontal="centerContinuous"/>
    </xf>
    <xf numFmtId="37" fontId="13" fillId="0" borderId="99" xfId="0" applyNumberFormat="1" applyFont="1" applyBorder="1" applyProtection="1"/>
    <xf numFmtId="0" fontId="13" fillId="0" borderId="70" xfId="0" applyFont="1" applyBorder="1" applyAlignment="1" applyProtection="1">
      <alignment horizontal="centerContinuous"/>
    </xf>
    <xf numFmtId="0" fontId="13" fillId="0" borderId="34" xfId="0" applyFont="1" applyBorder="1" applyAlignment="1" applyProtection="1">
      <alignment horizontal="centerContinuous"/>
    </xf>
    <xf numFmtId="0" fontId="13" fillId="0" borderId="332" xfId="0" applyFont="1" applyBorder="1" applyAlignment="1" applyProtection="1">
      <alignment horizontal="center"/>
    </xf>
    <xf numFmtId="0" fontId="13" fillId="0" borderId="226" xfId="0" applyFont="1" applyBorder="1" applyAlignment="1" applyProtection="1">
      <alignment horizontal="center"/>
    </xf>
    <xf numFmtId="0" fontId="13" fillId="0" borderId="227" xfId="0" applyFont="1" applyBorder="1" applyAlignment="1" applyProtection="1">
      <alignment horizontal="center"/>
    </xf>
    <xf numFmtId="0" fontId="13" fillId="0" borderId="228" xfId="0" applyFont="1" applyBorder="1" applyAlignment="1" applyProtection="1">
      <alignment horizontal="center"/>
    </xf>
    <xf numFmtId="0" fontId="13" fillId="0" borderId="71" xfId="0" applyFont="1" applyBorder="1" applyProtection="1"/>
    <xf numFmtId="0" fontId="13" fillId="0" borderId="72" xfId="0" applyFont="1" applyBorder="1" applyProtection="1"/>
    <xf numFmtId="0" fontId="13" fillId="0" borderId="229" xfId="0" applyFont="1" applyBorder="1" applyProtection="1"/>
    <xf numFmtId="0" fontId="13" fillId="0" borderId="230" xfId="0" applyFont="1" applyBorder="1" applyProtection="1"/>
    <xf numFmtId="0" fontId="13" fillId="0" borderId="231" xfId="0" applyFont="1" applyBorder="1" applyProtection="1"/>
    <xf numFmtId="0" fontId="13" fillId="0" borderId="227" xfId="0" applyFont="1" applyBorder="1" applyProtection="1"/>
    <xf numFmtId="41" fontId="13" fillId="0" borderId="230" xfId="0" applyNumberFormat="1" applyFont="1" applyBorder="1" applyProtection="1"/>
    <xf numFmtId="216" fontId="4" fillId="0" borderId="63" xfId="58341" applyNumberFormat="1" applyFont="1" applyBorder="1"/>
    <xf numFmtId="0" fontId="13" fillId="0" borderId="360" xfId="0" applyFont="1" applyBorder="1" applyAlignment="1" applyProtection="1">
      <alignment horizontal="center"/>
    </xf>
    <xf numFmtId="0" fontId="4" fillId="0" borderId="335" xfId="0" applyFont="1" applyBorder="1" applyAlignment="1" applyProtection="1">
      <alignment horizontal="centerContinuous"/>
    </xf>
    <xf numFmtId="0" fontId="4" fillId="0" borderId="0" xfId="0" applyFont="1" applyBorder="1" applyProtection="1"/>
    <xf numFmtId="0" fontId="13" fillId="0" borderId="80" xfId="0" applyFont="1" applyBorder="1" applyProtection="1"/>
    <xf numFmtId="37" fontId="13" fillId="0" borderId="54" xfId="0" applyNumberFormat="1" applyFont="1" applyBorder="1" applyProtection="1"/>
    <xf numFmtId="37" fontId="13" fillId="0" borderId="55" xfId="0" applyNumberFormat="1" applyFont="1" applyBorder="1" applyProtection="1"/>
    <xf numFmtId="37" fontId="13" fillId="0" borderId="56" xfId="0" applyNumberFormat="1" applyFont="1" applyBorder="1" applyProtection="1"/>
    <xf numFmtId="37" fontId="4" fillId="0" borderId="68" xfId="0" applyNumberFormat="1" applyFont="1" applyBorder="1" applyAlignment="1" applyProtection="1">
      <alignment horizontal="center"/>
    </xf>
    <xf numFmtId="0" fontId="13" fillId="0" borderId="4" xfId="0" applyFont="1" applyBorder="1" applyAlignment="1" applyProtection="1">
      <alignment horizontal="center"/>
    </xf>
    <xf numFmtId="0" fontId="13" fillId="0" borderId="282" xfId="0" applyFont="1" applyBorder="1" applyProtection="1"/>
    <xf numFmtId="0" fontId="13" fillId="0" borderId="283" xfId="0" applyFont="1" applyBorder="1" applyProtection="1"/>
    <xf numFmtId="0" fontId="13" fillId="0" borderId="126" xfId="0" applyFont="1" applyBorder="1" applyProtection="1"/>
    <xf numFmtId="0" fontId="13" fillId="0" borderId="121" xfId="0" applyFont="1" applyBorder="1" applyProtection="1"/>
    <xf numFmtId="0" fontId="13" fillId="0" borderId="135" xfId="0" applyFont="1" applyBorder="1" applyProtection="1"/>
    <xf numFmtId="0" fontId="13" fillId="0" borderId="129" xfId="0" applyFont="1" applyBorder="1" applyProtection="1"/>
    <xf numFmtId="0" fontId="13" fillId="0" borderId="51" xfId="0" applyFont="1" applyBorder="1" applyAlignment="1">
      <alignment textRotation="180"/>
    </xf>
    <xf numFmtId="0" fontId="13" fillId="0" borderId="4" xfId="0" applyFont="1" applyBorder="1" applyAlignment="1">
      <alignment horizontal="centerContinuous"/>
    </xf>
    <xf numFmtId="0" fontId="13" fillId="0" borderId="5" xfId="0" applyFont="1" applyBorder="1" applyAlignment="1">
      <alignment horizontal="centerContinuous"/>
    </xf>
    <xf numFmtId="0" fontId="13" fillId="0" borderId="0" xfId="0" applyFont="1" applyBorder="1" applyAlignment="1">
      <alignment horizontal="center"/>
    </xf>
    <xf numFmtId="0" fontId="13" fillId="0" borderId="5" xfId="0" applyFont="1" applyBorder="1" applyAlignment="1">
      <alignment horizontal="center"/>
    </xf>
    <xf numFmtId="0" fontId="13" fillId="0" borderId="0" xfId="0" applyFont="1" applyFill="1" applyBorder="1"/>
    <xf numFmtId="0" fontId="23" fillId="0" borderId="267" xfId="0" applyFont="1" applyBorder="1" applyAlignment="1">
      <alignment textRotation="180"/>
    </xf>
    <xf numFmtId="0" fontId="23" fillId="0" borderId="70" xfId="0" applyFont="1" applyBorder="1" applyAlignment="1">
      <alignment textRotation="180"/>
    </xf>
    <xf numFmtId="0" fontId="4" fillId="0" borderId="300" xfId="0" applyFont="1" applyBorder="1" applyAlignment="1">
      <alignment horizontal="centerContinuous" vertical="center"/>
    </xf>
    <xf numFmtId="0" fontId="13" fillId="0" borderId="301" xfId="0" applyFont="1" applyBorder="1" applyAlignment="1">
      <alignment horizontal="centerContinuous"/>
    </xf>
    <xf numFmtId="0" fontId="13" fillId="0" borderId="302" xfId="0" applyFont="1" applyBorder="1" applyAlignment="1">
      <alignment horizontal="centerContinuous"/>
    </xf>
    <xf numFmtId="0" fontId="13" fillId="0" borderId="4" xfId="0" applyFont="1" applyBorder="1" applyAlignment="1">
      <alignment horizontal="center"/>
    </xf>
    <xf numFmtId="0" fontId="13" fillId="0" borderId="1" xfId="0" applyFont="1" applyBorder="1" applyAlignment="1">
      <alignment horizontal="centerContinuous"/>
    </xf>
    <xf numFmtId="0" fontId="13" fillId="0" borderId="3" xfId="0" applyFont="1" applyBorder="1" applyAlignment="1">
      <alignment horizontal="centerContinuous"/>
    </xf>
    <xf numFmtId="0" fontId="13" fillId="0" borderId="3" xfId="0" applyFont="1" applyBorder="1"/>
    <xf numFmtId="0" fontId="13" fillId="0" borderId="6" xfId="0" applyFont="1" applyBorder="1" applyAlignment="1">
      <alignment horizontal="centerContinuous"/>
    </xf>
    <xf numFmtId="0" fontId="13" fillId="0" borderId="8" xfId="0" applyFont="1" applyBorder="1" applyAlignment="1">
      <alignment horizontal="centerContinuous"/>
    </xf>
    <xf numFmtId="0" fontId="13" fillId="0" borderId="289" xfId="0" applyFont="1" applyBorder="1"/>
    <xf numFmtId="0" fontId="13" fillId="0" borderId="290" xfId="0" applyFont="1" applyBorder="1"/>
    <xf numFmtId="0" fontId="13" fillId="0" borderId="291" xfId="0" applyFont="1" applyBorder="1"/>
    <xf numFmtId="0" fontId="13" fillId="0" borderId="292" xfId="0" applyFont="1" applyBorder="1"/>
    <xf numFmtId="0" fontId="13" fillId="0" borderId="293" xfId="0" applyFont="1" applyBorder="1"/>
    <xf numFmtId="167" fontId="13" fillId="0" borderId="11" xfId="1" applyNumberFormat="1" applyFont="1" applyBorder="1" applyAlignment="1">
      <alignment horizontal="center"/>
    </xf>
    <xf numFmtId="167" fontId="13" fillId="0" borderId="293" xfId="1" applyNumberFormat="1" applyFont="1" applyBorder="1"/>
    <xf numFmtId="0" fontId="13" fillId="0" borderId="294" xfId="0" applyFont="1" applyBorder="1"/>
    <xf numFmtId="167" fontId="13" fillId="0" borderId="10" xfId="1" applyNumberFormat="1" applyFont="1" applyBorder="1"/>
    <xf numFmtId="167" fontId="13" fillId="0" borderId="295" xfId="1" applyNumberFormat="1" applyFont="1" applyBorder="1"/>
    <xf numFmtId="0" fontId="4" fillId="0" borderId="306" xfId="0" applyFont="1" applyBorder="1" applyAlignment="1">
      <alignment vertical="top" textRotation="180"/>
    </xf>
    <xf numFmtId="0" fontId="13" fillId="0" borderId="308" xfId="0" applyFont="1" applyBorder="1" applyAlignment="1">
      <alignment horizontal="center"/>
    </xf>
    <xf numFmtId="0" fontId="13" fillId="0" borderId="308" xfId="0" applyFont="1" applyBorder="1"/>
    <xf numFmtId="0" fontId="13" fillId="0" borderId="309" xfId="0" applyFont="1" applyBorder="1"/>
    <xf numFmtId="0" fontId="13" fillId="0" borderId="296" xfId="0" applyFont="1" applyBorder="1"/>
    <xf numFmtId="167" fontId="13" fillId="0" borderId="297" xfId="1" applyNumberFormat="1" applyFont="1" applyBorder="1"/>
    <xf numFmtId="167" fontId="13" fillId="0" borderId="298" xfId="1" applyNumberFormat="1" applyFont="1" applyBorder="1"/>
    <xf numFmtId="0" fontId="13" fillId="0" borderId="310" xfId="0" applyFont="1" applyBorder="1" applyAlignment="1">
      <alignment vertical="top" textRotation="180"/>
    </xf>
    <xf numFmtId="216" fontId="4" fillId="0" borderId="278" xfId="58341" applyNumberFormat="1" applyFont="1" applyBorder="1"/>
    <xf numFmtId="37" fontId="4" fillId="0" borderId="64" xfId="0" applyNumberFormat="1" applyFont="1" applyBorder="1" applyAlignment="1" applyProtection="1">
      <alignment horizontal="center"/>
    </xf>
    <xf numFmtId="0" fontId="4" fillId="0" borderId="64" xfId="2" applyFont="1" applyBorder="1"/>
    <xf numFmtId="0" fontId="4" fillId="0" borderId="61" xfId="2" applyFont="1" applyBorder="1"/>
    <xf numFmtId="0" fontId="4" fillId="0" borderId="68" xfId="2" applyFont="1" applyFill="1" applyBorder="1" applyAlignment="1" applyProtection="1">
      <alignment horizontal="right"/>
    </xf>
    <xf numFmtId="0" fontId="13" fillId="0" borderId="51" xfId="2" applyFont="1" applyBorder="1" applyAlignment="1" applyProtection="1">
      <alignment horizontal="centerContinuous"/>
    </xf>
    <xf numFmtId="0" fontId="13" fillId="0" borderId="0" xfId="2" applyFont="1" applyBorder="1" applyAlignment="1" applyProtection="1">
      <alignment horizontal="centerContinuous"/>
    </xf>
    <xf numFmtId="0" fontId="13" fillId="0" borderId="58" xfId="2" applyFont="1" applyBorder="1" applyAlignment="1" applyProtection="1">
      <alignment horizontal="centerContinuous"/>
    </xf>
    <xf numFmtId="0" fontId="13" fillId="0" borderId="51" xfId="2" applyFont="1" applyBorder="1" applyProtection="1"/>
    <xf numFmtId="0" fontId="13" fillId="0" borderId="0" xfId="2" applyFont="1" applyBorder="1" applyProtection="1"/>
    <xf numFmtId="0" fontId="13" fillId="0" borderId="58" xfId="2" applyFont="1" applyBorder="1" applyProtection="1"/>
    <xf numFmtId="0" fontId="13" fillId="0" borderId="51" xfId="2" applyFont="1" applyBorder="1" applyAlignment="1" applyProtection="1">
      <alignment horizontal="center"/>
    </xf>
    <xf numFmtId="37" fontId="13" fillId="0" borderId="51" xfId="2" applyNumberFormat="1" applyFont="1" applyBorder="1" applyProtection="1"/>
    <xf numFmtId="37" fontId="13" fillId="0" borderId="0" xfId="2" applyNumberFormat="1" applyFont="1" applyBorder="1" applyProtection="1"/>
    <xf numFmtId="0" fontId="13" fillId="0" borderId="58" xfId="2" applyFont="1" applyBorder="1" applyAlignment="1" applyProtection="1">
      <alignment horizontal="center"/>
    </xf>
    <xf numFmtId="0" fontId="13" fillId="0" borderId="0" xfId="2" applyFont="1" applyBorder="1" applyAlignment="1" applyProtection="1">
      <alignment horizontal="center"/>
    </xf>
    <xf numFmtId="0" fontId="13" fillId="0" borderId="69" xfId="2" applyFont="1" applyBorder="1" applyAlignment="1" applyProtection="1">
      <alignment horizontal="center"/>
    </xf>
    <xf numFmtId="0" fontId="13" fillId="0" borderId="34" xfId="2" applyFont="1" applyBorder="1" applyProtection="1"/>
    <xf numFmtId="37" fontId="13" fillId="0" borderId="34" xfId="2" applyNumberFormat="1" applyFont="1" applyBorder="1" applyProtection="1"/>
    <xf numFmtId="0" fontId="13" fillId="0" borderId="70" xfId="2" applyFont="1" applyBorder="1" applyAlignment="1" applyProtection="1">
      <alignment horizontal="center"/>
    </xf>
    <xf numFmtId="0" fontId="13" fillId="0" borderId="34" xfId="2" applyFont="1" applyBorder="1" applyAlignment="1" applyProtection="1">
      <alignment horizontal="center"/>
    </xf>
    <xf numFmtId="0" fontId="4" fillId="0" borderId="34" xfId="2" applyFont="1" applyBorder="1" applyAlignment="1" applyProtection="1">
      <alignment horizontal="left" indent="2"/>
    </xf>
    <xf numFmtId="0" fontId="4" fillId="0" borderId="34" xfId="2" applyFont="1" applyBorder="1" applyProtection="1"/>
    <xf numFmtId="0" fontId="4" fillId="0" borderId="69" xfId="0" applyFont="1" applyBorder="1" applyAlignment="1" applyProtection="1">
      <alignment horizontal="left" vertical="top"/>
    </xf>
    <xf numFmtId="0" fontId="4" fillId="0" borderId="267" xfId="0" applyFont="1" applyBorder="1" applyAlignment="1" applyProtection="1">
      <alignment horizontal="centerContinuous"/>
    </xf>
    <xf numFmtId="216" fontId="4" fillId="0" borderId="371" xfId="58341" applyNumberFormat="1" applyFont="1" applyBorder="1"/>
    <xf numFmtId="0" fontId="4" fillId="0" borderId="63" xfId="0" applyFont="1" applyBorder="1" applyAlignment="1" applyProtection="1">
      <alignment horizontal="center"/>
    </xf>
    <xf numFmtId="0" fontId="13" fillId="0" borderId="13" xfId="0" applyFont="1" applyBorder="1" applyProtection="1"/>
    <xf numFmtId="167" fontId="13" fillId="0" borderId="15" xfId="1" applyNumberFormat="1" applyFont="1" applyBorder="1" applyProtection="1"/>
    <xf numFmtId="167" fontId="13" fillId="0" borderId="11" xfId="1" applyNumberFormat="1" applyFont="1" applyBorder="1" applyProtection="1"/>
    <xf numFmtId="167" fontId="13" fillId="0" borderId="16" xfId="1" applyNumberFormat="1" applyFont="1" applyBorder="1" applyProtection="1"/>
    <xf numFmtId="37" fontId="13" fillId="0" borderId="119" xfId="284" applyNumberFormat="1" applyFont="1" applyBorder="1"/>
    <xf numFmtId="37" fontId="13" fillId="0" borderId="64" xfId="284" applyNumberFormat="1" applyFont="1" applyBorder="1"/>
    <xf numFmtId="37" fontId="13" fillId="0" borderId="91" xfId="284" applyNumberFormat="1" applyFont="1" applyBorder="1"/>
    <xf numFmtId="37" fontId="13" fillId="0" borderId="71" xfId="284" applyNumberFormat="1" applyFont="1" applyBorder="1"/>
    <xf numFmtId="37" fontId="13" fillId="0" borderId="232" xfId="284" applyNumberFormat="1" applyFont="1" applyBorder="1" applyAlignment="1">
      <alignment horizontal="right"/>
    </xf>
    <xf numFmtId="37" fontId="13" fillId="0" borderId="63" xfId="284" applyNumberFormat="1" applyFont="1" applyBorder="1" applyAlignment="1">
      <alignment horizontal="right"/>
    </xf>
    <xf numFmtId="37" fontId="13" fillId="0" borderId="71" xfId="284" applyNumberFormat="1" applyFont="1" applyBorder="1" applyAlignment="1">
      <alignment horizontal="right"/>
    </xf>
    <xf numFmtId="37" fontId="13" fillId="0" borderId="63" xfId="284" applyNumberFormat="1" applyFont="1" applyBorder="1"/>
    <xf numFmtId="37" fontId="13" fillId="0" borderId="100" xfId="284" applyNumberFormat="1" applyFont="1" applyBorder="1"/>
    <xf numFmtId="37" fontId="13" fillId="0" borderId="72" xfId="284" applyNumberFormat="1" applyFont="1" applyBorder="1"/>
    <xf numFmtId="37" fontId="13" fillId="0" borderId="72" xfId="284" applyNumberFormat="1" applyFont="1" applyBorder="1" applyAlignment="1">
      <alignment horizontal="right"/>
    </xf>
    <xf numFmtId="167" fontId="13" fillId="0" borderId="19" xfId="1" applyNumberFormat="1" applyFont="1" applyBorder="1" applyProtection="1"/>
    <xf numFmtId="167" fontId="13" fillId="0" borderId="20" xfId="1" applyNumberFormat="1" applyFont="1" applyBorder="1" applyProtection="1"/>
    <xf numFmtId="167" fontId="13" fillId="0" borderId="21" xfId="1" applyNumberFormat="1" applyFont="1" applyBorder="1" applyProtection="1"/>
    <xf numFmtId="37" fontId="13" fillId="0" borderId="328" xfId="284" applyNumberFormat="1" applyFont="1" applyBorder="1"/>
    <xf numFmtId="37" fontId="13" fillId="0" borderId="234" xfId="284" applyNumberFormat="1" applyFont="1" applyBorder="1"/>
    <xf numFmtId="37" fontId="13" fillId="0" borderId="329" xfId="284" applyNumberFormat="1" applyFont="1" applyBorder="1"/>
    <xf numFmtId="37" fontId="13" fillId="0" borderId="330" xfId="284" applyNumberFormat="1" applyFont="1" applyBorder="1"/>
    <xf numFmtId="0" fontId="13" fillId="0" borderId="100" xfId="284" applyFont="1" applyBorder="1" applyAlignment="1">
      <alignment horizontal="center"/>
    </xf>
    <xf numFmtId="0" fontId="3" fillId="0" borderId="0" xfId="284"/>
    <xf numFmtId="37" fontId="13" fillId="0" borderId="373" xfId="284" applyNumberFormat="1" applyFont="1" applyBorder="1" applyAlignment="1">
      <alignment horizontal="center"/>
    </xf>
    <xf numFmtId="37" fontId="13" fillId="0" borderId="374" xfId="284" applyNumberFormat="1" applyFont="1" applyBorder="1" applyAlignment="1">
      <alignment horizontal="center"/>
    </xf>
    <xf numFmtId="0" fontId="4" fillId="0" borderId="64" xfId="0" applyFont="1" applyBorder="1" applyAlignment="1">
      <alignment horizontal="center"/>
    </xf>
    <xf numFmtId="0" fontId="13" fillId="0" borderId="64" xfId="0" applyFont="1" applyBorder="1" applyAlignment="1">
      <alignment horizontal="center"/>
    </xf>
    <xf numFmtId="0" fontId="13" fillId="0" borderId="64" xfId="0" applyFont="1" applyBorder="1" applyAlignment="1">
      <alignment horizontal="left"/>
    </xf>
    <xf numFmtId="0" fontId="4" fillId="0" borderId="65" xfId="2" applyFont="1" applyBorder="1"/>
    <xf numFmtId="0" fontId="13" fillId="0" borderId="91" xfId="284" applyFont="1" applyBorder="1" applyAlignment="1">
      <alignment horizontal="centerContinuous"/>
    </xf>
    <xf numFmtId="0" fontId="13" fillId="0" borderId="0" xfId="284" applyFont="1" applyBorder="1"/>
    <xf numFmtId="0" fontId="13" fillId="0" borderId="91" xfId="284" applyFont="1" applyBorder="1" applyAlignment="1">
      <alignment horizontal="right"/>
    </xf>
    <xf numFmtId="37" fontId="13" fillId="0" borderId="333" xfId="284" applyNumberFormat="1" applyFont="1" applyBorder="1"/>
    <xf numFmtId="37" fontId="13" fillId="0" borderId="332" xfId="284" applyNumberFormat="1" applyFont="1" applyBorder="1"/>
    <xf numFmtId="37" fontId="13" fillId="0" borderId="375" xfId="284" applyNumberFormat="1" applyFont="1" applyBorder="1"/>
    <xf numFmtId="0" fontId="13" fillId="0" borderId="267" xfId="284" applyFont="1" applyBorder="1"/>
    <xf numFmtId="0" fontId="13" fillId="0" borderId="58" xfId="284" applyFont="1" applyBorder="1"/>
    <xf numFmtId="0" fontId="13" fillId="0" borderId="267" xfId="284" applyFont="1" applyBorder="1" applyAlignment="1">
      <alignment horizontal="center" vertical="center"/>
    </xf>
    <xf numFmtId="0" fontId="13" fillId="0" borderId="0" xfId="2" applyFont="1" applyBorder="1"/>
    <xf numFmtId="37" fontId="13" fillId="0" borderId="0" xfId="284" applyNumberFormat="1" applyFont="1" applyBorder="1"/>
    <xf numFmtId="0" fontId="13" fillId="0" borderId="64" xfId="2" applyBorder="1"/>
    <xf numFmtId="0" fontId="13" fillId="0" borderId="371" xfId="0" applyFont="1" applyBorder="1" applyAlignment="1" applyProtection="1">
      <alignment horizontal="center"/>
    </xf>
    <xf numFmtId="37" fontId="13" fillId="0" borderId="376" xfId="284" applyNumberFormat="1" applyFont="1" applyBorder="1" applyAlignment="1">
      <alignment horizontal="center"/>
    </xf>
    <xf numFmtId="0" fontId="24" fillId="0" borderId="0" xfId="284" applyFont="1" applyAlignment="1">
      <alignment horizontal="left"/>
    </xf>
    <xf numFmtId="37" fontId="13" fillId="0" borderId="146" xfId="284" applyNumberFormat="1" applyFont="1" applyBorder="1" applyAlignment="1">
      <alignment horizontal="centerContinuous"/>
    </xf>
    <xf numFmtId="37" fontId="13" fillId="0" borderId="139" xfId="284" applyNumberFormat="1" applyFont="1" applyBorder="1" applyAlignment="1">
      <alignment horizontal="right"/>
    </xf>
    <xf numFmtId="37" fontId="13" fillId="0" borderId="143" xfId="284" applyNumberFormat="1" applyFont="1" applyBorder="1" applyAlignment="1">
      <alignment horizontal="right"/>
    </xf>
    <xf numFmtId="0" fontId="13" fillId="0" borderId="267" xfId="284" applyFont="1" applyBorder="1" applyAlignment="1">
      <alignment vertical="center"/>
    </xf>
    <xf numFmtId="0" fontId="4" fillId="0" borderId="61" xfId="0" applyFont="1" applyBorder="1" applyAlignment="1" applyProtection="1">
      <alignment horizontal="center"/>
    </xf>
    <xf numFmtId="0" fontId="13" fillId="0" borderId="267" xfId="0" applyFont="1" applyBorder="1" applyAlignment="1" applyProtection="1">
      <alignment horizontal="center"/>
    </xf>
    <xf numFmtId="0" fontId="13" fillId="0" borderId="0" xfId="0" applyFont="1" applyBorder="1" applyAlignment="1" applyProtection="1">
      <alignment horizontal="center"/>
    </xf>
    <xf numFmtId="0" fontId="13" fillId="0" borderId="58" xfId="0" applyFont="1" applyBorder="1" applyAlignment="1" applyProtection="1">
      <alignment horizontal="center"/>
    </xf>
    <xf numFmtId="0" fontId="4" fillId="0" borderId="64" xfId="0" applyFont="1" applyBorder="1" applyAlignment="1" applyProtection="1">
      <alignment horizontal="center"/>
    </xf>
    <xf numFmtId="0" fontId="13" fillId="0" borderId="61" xfId="0" applyFont="1" applyBorder="1" applyAlignment="1">
      <alignment horizontal="centerContinuous"/>
    </xf>
    <xf numFmtId="0" fontId="13" fillId="0" borderId="73" xfId="0" applyFont="1" applyBorder="1" applyAlignment="1">
      <alignment horizontal="centerContinuous"/>
    </xf>
    <xf numFmtId="0" fontId="13" fillId="0" borderId="51" xfId="0" applyFont="1" applyBorder="1" applyAlignment="1">
      <alignment horizontal="left"/>
    </xf>
    <xf numFmtId="0" fontId="13" fillId="0" borderId="58" xfId="0" applyFont="1" applyBorder="1" applyAlignment="1">
      <alignment vertical="top" textRotation="180"/>
    </xf>
    <xf numFmtId="0" fontId="13" fillId="0" borderId="9" xfId="0" applyFont="1" applyBorder="1" applyAlignment="1">
      <alignment horizontal="center"/>
    </xf>
    <xf numFmtId="0" fontId="13" fillId="0" borderId="22" xfId="0" applyFont="1" applyBorder="1" applyAlignment="1">
      <alignment horizontal="center"/>
    </xf>
    <xf numFmtId="0" fontId="13" fillId="0" borderId="24" xfId="0" applyFont="1" applyBorder="1"/>
    <xf numFmtId="167" fontId="13" fillId="0" borderId="26" xfId="1" applyNumberFormat="1" applyFont="1" applyBorder="1"/>
    <xf numFmtId="167" fontId="13" fillId="0" borderId="22" xfId="1" applyNumberFormat="1" applyFont="1" applyBorder="1"/>
    <xf numFmtId="0" fontId="13" fillId="0" borderId="26" xfId="0" applyFont="1" applyBorder="1" applyAlignment="1">
      <alignment horizontal="center"/>
    </xf>
    <xf numFmtId="0" fontId="13" fillId="0" borderId="27" xfId="0" applyFont="1" applyBorder="1" applyAlignment="1">
      <alignment horizontal="center"/>
    </xf>
    <xf numFmtId="0" fontId="13" fillId="0" borderId="26" xfId="0" applyFont="1" applyBorder="1"/>
    <xf numFmtId="0" fontId="13" fillId="0" borderId="27" xfId="0" applyFont="1" applyBorder="1"/>
    <xf numFmtId="0" fontId="13" fillId="0" borderId="1" xfId="0" applyFont="1" applyBorder="1" applyAlignment="1">
      <alignment horizontal="center"/>
    </xf>
    <xf numFmtId="0" fontId="13" fillId="0" borderId="2" xfId="0" applyFont="1" applyBorder="1" applyAlignment="1">
      <alignment horizontal="center"/>
    </xf>
    <xf numFmtId="0" fontId="13" fillId="0" borderId="3" xfId="0" applyFont="1" applyBorder="1" applyAlignment="1">
      <alignment horizontal="center"/>
    </xf>
    <xf numFmtId="167" fontId="13" fillId="0" borderId="52" xfId="1" applyNumberFormat="1" applyFont="1" applyBorder="1" applyProtection="1"/>
    <xf numFmtId="167" fontId="13" fillId="0" borderId="32" xfId="1" applyNumberFormat="1" applyFont="1" applyBorder="1" applyProtection="1"/>
    <xf numFmtId="167" fontId="13" fillId="0" borderId="33" xfId="1" applyNumberFormat="1" applyFont="1" applyBorder="1" applyProtection="1"/>
    <xf numFmtId="167" fontId="13" fillId="0" borderId="33" xfId="1" applyNumberFormat="1" applyFont="1" applyFill="1" applyBorder="1" applyProtection="1"/>
    <xf numFmtId="167" fontId="13" fillId="0" borderId="53" xfId="1" applyNumberFormat="1" applyFont="1" applyFill="1" applyBorder="1" applyProtection="1"/>
    <xf numFmtId="0" fontId="13" fillId="0" borderId="316" xfId="0" applyFont="1" applyBorder="1" applyAlignment="1" applyProtection="1">
      <alignment horizontal="center"/>
    </xf>
    <xf numFmtId="0" fontId="13" fillId="0" borderId="317" xfId="0" applyFont="1" applyBorder="1" applyProtection="1"/>
    <xf numFmtId="0" fontId="13" fillId="0" borderId="317" xfId="0" applyFont="1" applyBorder="1" applyAlignment="1" applyProtection="1">
      <alignment horizontal="right"/>
    </xf>
    <xf numFmtId="167" fontId="13" fillId="0" borderId="318" xfId="1" applyNumberFormat="1" applyFont="1" applyBorder="1" applyProtection="1"/>
    <xf numFmtId="0" fontId="13" fillId="0" borderId="319" xfId="0" applyFont="1" applyBorder="1" applyAlignment="1" applyProtection="1">
      <alignment horizontal="center"/>
    </xf>
    <xf numFmtId="0" fontId="13" fillId="0" borderId="301" xfId="0" applyFont="1" applyBorder="1" applyProtection="1"/>
    <xf numFmtId="0" fontId="13" fillId="0" borderId="301" xfId="0" applyFont="1" applyBorder="1" applyAlignment="1" applyProtection="1">
      <alignment horizontal="right"/>
    </xf>
    <xf numFmtId="167" fontId="13" fillId="0" borderId="301" xfId="1" applyNumberFormat="1" applyFont="1" applyBorder="1" applyProtection="1"/>
    <xf numFmtId="0" fontId="13" fillId="0" borderId="320" xfId="0" applyFont="1" applyBorder="1" applyProtection="1"/>
    <xf numFmtId="3" fontId="4" fillId="0" borderId="321" xfId="58346" applyNumberFormat="1" applyFont="1" applyBorder="1" applyAlignment="1">
      <alignment horizontal="center"/>
    </xf>
    <xf numFmtId="3" fontId="4" fillId="0" borderId="0" xfId="58346" applyNumberFormat="1" applyFont="1" applyBorder="1" applyAlignment="1">
      <alignment horizontal="center"/>
    </xf>
    <xf numFmtId="3" fontId="4" fillId="0" borderId="306" xfId="58346" applyNumberFormat="1" applyFont="1" applyBorder="1" applyAlignment="1">
      <alignment horizontal="center"/>
    </xf>
    <xf numFmtId="3" fontId="13" fillId="0" borderId="321" xfId="58346" applyNumberFormat="1" applyFont="1" applyBorder="1" applyAlignment="1">
      <alignment horizontal="left"/>
    </xf>
    <xf numFmtId="0" fontId="13" fillId="0" borderId="321" xfId="0" applyFont="1" applyBorder="1" applyAlignment="1" applyProtection="1">
      <alignment horizontal="center"/>
    </xf>
    <xf numFmtId="0" fontId="13" fillId="0" borderId="306" xfId="0" applyFont="1" applyBorder="1" applyProtection="1"/>
    <xf numFmtId="0" fontId="13" fillId="0" borderId="314" xfId="0" applyFont="1" applyBorder="1" applyProtection="1"/>
    <xf numFmtId="0" fontId="13" fillId="0" borderId="315" xfId="0" applyFont="1" applyBorder="1" applyProtection="1"/>
    <xf numFmtId="0" fontId="13" fillId="0" borderId="310" xfId="0" applyFont="1" applyBorder="1" applyProtection="1"/>
    <xf numFmtId="0" fontId="4" fillId="0" borderId="314" xfId="0" applyFont="1" applyBorder="1" applyAlignment="1" applyProtection="1">
      <alignment horizontal="left"/>
    </xf>
    <xf numFmtId="0" fontId="4" fillId="0" borderId="311" xfId="0" applyFont="1" applyBorder="1" applyAlignment="1" applyProtection="1">
      <alignment horizontal="center"/>
    </xf>
    <xf numFmtId="0" fontId="13" fillId="0" borderId="312" xfId="0" applyFont="1" applyBorder="1" applyAlignment="1" applyProtection="1">
      <alignment horizontal="center"/>
    </xf>
    <xf numFmtId="0" fontId="13" fillId="0" borderId="312" xfId="0" applyFont="1" applyBorder="1" applyProtection="1"/>
    <xf numFmtId="0" fontId="4" fillId="0" borderId="313" xfId="0" applyFont="1" applyBorder="1" applyAlignment="1" applyProtection="1">
      <alignment horizontal="right"/>
    </xf>
    <xf numFmtId="0" fontId="13" fillId="0" borderId="4" xfId="0" applyFont="1" applyBorder="1" applyAlignment="1" applyProtection="1">
      <alignment horizontal="centerContinuous"/>
    </xf>
    <xf numFmtId="0" fontId="13" fillId="0" borderId="6" xfId="0" applyFont="1" applyBorder="1" applyAlignment="1" applyProtection="1">
      <alignment horizontal="left"/>
    </xf>
    <xf numFmtId="0" fontId="13" fillId="0" borderId="93" xfId="0" applyFont="1" applyBorder="1"/>
    <xf numFmtId="0" fontId="13" fillId="0" borderId="62" xfId="0" applyFont="1" applyBorder="1" applyAlignment="1" applyProtection="1">
      <alignment horizontal="centerContinuous"/>
    </xf>
    <xf numFmtId="0" fontId="4" fillId="0" borderId="70" xfId="0" applyFont="1" applyBorder="1" applyAlignment="1" applyProtection="1">
      <alignment horizontal="right" vertical="top"/>
    </xf>
    <xf numFmtId="0" fontId="13" fillId="0" borderId="0" xfId="10" applyFont="1" applyBorder="1" applyProtection="1"/>
    <xf numFmtId="216" fontId="4" fillId="0" borderId="62" xfId="58341" applyNumberFormat="1" applyFont="1" applyBorder="1"/>
    <xf numFmtId="0" fontId="13" fillId="0" borderId="87" xfId="0" applyFont="1" applyBorder="1" applyAlignment="1" applyProtection="1">
      <alignment horizontal="left"/>
    </xf>
    <xf numFmtId="0" fontId="13" fillId="0" borderId="148" xfId="0" applyFont="1" applyBorder="1" applyAlignment="1" applyProtection="1">
      <alignment horizontal="center"/>
    </xf>
    <xf numFmtId="0" fontId="13" fillId="0" borderId="74" xfId="0" applyFont="1" applyBorder="1" applyAlignment="1" applyProtection="1">
      <alignment horizontal="center"/>
    </xf>
    <xf numFmtId="0" fontId="13" fillId="0" borderId="101" xfId="0" applyFont="1" applyBorder="1" applyAlignment="1" applyProtection="1">
      <alignment horizontal="center"/>
    </xf>
    <xf numFmtId="0" fontId="13" fillId="0" borderId="22" xfId="0" applyFont="1" applyBorder="1" applyAlignment="1" applyProtection="1">
      <alignment horizontal="center"/>
    </xf>
    <xf numFmtId="0" fontId="13" fillId="0" borderId="22" xfId="0" applyFont="1" applyBorder="1" applyProtection="1"/>
    <xf numFmtId="0" fontId="13" fillId="0" borderId="40" xfId="0" applyFont="1" applyBorder="1" applyProtection="1"/>
    <xf numFmtId="0" fontId="13" fillId="0" borderId="77" xfId="0" applyFont="1" applyBorder="1" applyProtection="1"/>
    <xf numFmtId="3" fontId="13" fillId="0" borderId="77" xfId="0" applyNumberFormat="1" applyFont="1" applyBorder="1" applyProtection="1"/>
    <xf numFmtId="0" fontId="13" fillId="0" borderId="137" xfId="0" applyFont="1" applyBorder="1" applyProtection="1"/>
    <xf numFmtId="43" fontId="13" fillId="0" borderId="152" xfId="1" applyFont="1" applyBorder="1" applyAlignment="1" applyProtection="1">
      <alignment horizontal="right"/>
    </xf>
    <xf numFmtId="0" fontId="13" fillId="0" borderId="136" xfId="0" applyFont="1" applyBorder="1" applyProtection="1"/>
    <xf numFmtId="0" fontId="13" fillId="0" borderId="40" xfId="0" applyFont="1" applyBorder="1" applyAlignment="1" applyProtection="1">
      <alignment horizontal="left"/>
    </xf>
    <xf numFmtId="3" fontId="13" fillId="0" borderId="136" xfId="0" applyNumberFormat="1" applyFont="1" applyBorder="1" applyProtection="1"/>
    <xf numFmtId="10" fontId="13" fillId="0" borderId="136" xfId="0" applyNumberFormat="1" applyFont="1" applyBorder="1" applyProtection="1"/>
    <xf numFmtId="10" fontId="13" fillId="0" borderId="138" xfId="0" applyNumberFormat="1" applyFont="1" applyBorder="1" applyProtection="1"/>
    <xf numFmtId="0" fontId="13" fillId="0" borderId="93" xfId="0" applyFont="1" applyBorder="1" applyAlignment="1" applyProtection="1">
      <alignment horizontal="left"/>
    </xf>
    <xf numFmtId="0" fontId="13" fillId="0" borderId="68" xfId="0" applyFont="1" applyBorder="1" applyAlignment="1">
      <alignment textRotation="180"/>
    </xf>
    <xf numFmtId="0" fontId="13" fillId="0" borderId="98" xfId="0" applyFont="1" applyBorder="1" applyAlignment="1">
      <alignment textRotation="180"/>
    </xf>
    <xf numFmtId="0" fontId="13" fillId="0" borderId="99" xfId="0" applyFont="1" applyBorder="1" applyAlignment="1">
      <alignment textRotation="180"/>
    </xf>
    <xf numFmtId="0" fontId="13" fillId="0" borderId="6" xfId="0" applyFont="1" applyBorder="1" applyAlignment="1">
      <alignment horizontal="center"/>
    </xf>
    <xf numFmtId="0" fontId="13" fillId="0" borderId="100" xfId="0" applyFont="1" applyBorder="1" applyAlignment="1">
      <alignment textRotation="180"/>
    </xf>
    <xf numFmtId="0" fontId="13" fillId="0" borderId="40" xfId="0" applyFont="1" applyBorder="1"/>
    <xf numFmtId="0" fontId="13" fillId="0" borderId="91" xfId="0" applyFont="1" applyBorder="1" applyAlignment="1"/>
    <xf numFmtId="0" fontId="13" fillId="0" borderId="34" xfId="58347" applyFont="1" applyBorder="1" applyAlignment="1">
      <alignment horizontal="left"/>
    </xf>
    <xf numFmtId="0" fontId="13" fillId="0" borderId="34" xfId="58347" applyFont="1" applyBorder="1"/>
    <xf numFmtId="0" fontId="13" fillId="0" borderId="69" xfId="58347" applyFont="1" applyBorder="1"/>
    <xf numFmtId="0" fontId="13" fillId="0" borderId="100" xfId="58347" applyFont="1" applyBorder="1"/>
    <xf numFmtId="0" fontId="13" fillId="0" borderId="91" xfId="58347" applyFont="1" applyBorder="1" applyAlignment="1">
      <alignment horizontal="left"/>
    </xf>
    <xf numFmtId="0" fontId="13" fillId="0" borderId="69" xfId="58347" applyFont="1" applyBorder="1" applyAlignment="1">
      <alignment horizontal="left"/>
    </xf>
    <xf numFmtId="0" fontId="13" fillId="0" borderId="1" xfId="0" applyFont="1" applyBorder="1"/>
    <xf numFmtId="0" fontId="13" fillId="0" borderId="319" xfId="0" applyFont="1" applyBorder="1" applyAlignment="1">
      <alignment horizontal="center"/>
    </xf>
    <xf numFmtId="0" fontId="13" fillId="0" borderId="301" xfId="0" applyFont="1" applyBorder="1"/>
    <xf numFmtId="0" fontId="13" fillId="0" borderId="301" xfId="0" applyFont="1" applyBorder="1" applyAlignment="1">
      <alignment horizontal="center"/>
    </xf>
    <xf numFmtId="0" fontId="13" fillId="0" borderId="320" xfId="0" applyFont="1" applyBorder="1"/>
    <xf numFmtId="0" fontId="13" fillId="0" borderId="58" xfId="0" applyFont="1" applyBorder="1" applyAlignment="1"/>
    <xf numFmtId="0" fontId="13" fillId="0" borderId="321" xfId="0" applyFont="1" applyBorder="1" applyAlignment="1">
      <alignment horizontal="center"/>
    </xf>
    <xf numFmtId="0" fontId="13" fillId="0" borderId="306" xfId="0" applyFont="1" applyBorder="1"/>
    <xf numFmtId="164" fontId="13" fillId="0" borderId="321" xfId="0" applyNumberFormat="1" applyFont="1" applyBorder="1" applyAlignment="1" applyProtection="1">
      <alignment horizontal="center"/>
    </xf>
    <xf numFmtId="0" fontId="4" fillId="0" borderId="58" xfId="0" applyFont="1" applyBorder="1" applyAlignment="1">
      <alignment textRotation="180"/>
    </xf>
    <xf numFmtId="164" fontId="13" fillId="0" borderId="314" xfId="0" applyNumberFormat="1" applyFont="1" applyBorder="1" applyAlignment="1" applyProtection="1">
      <alignment horizontal="center"/>
    </xf>
    <xf numFmtId="0" fontId="13" fillId="0" borderId="315" xfId="0" applyFont="1" applyBorder="1" applyAlignment="1">
      <alignment horizontal="center"/>
    </xf>
    <xf numFmtId="0" fontId="13" fillId="0" borderId="310" xfId="0" applyFont="1" applyBorder="1"/>
    <xf numFmtId="0" fontId="13" fillId="0" borderId="106" xfId="0" applyFont="1" applyBorder="1"/>
    <xf numFmtId="0" fontId="13" fillId="0" borderId="73" xfId="0" applyFont="1" applyBorder="1"/>
    <xf numFmtId="0" fontId="13" fillId="0" borderId="108" xfId="0" applyFont="1" applyBorder="1"/>
    <xf numFmtId="0" fontId="4" fillId="0" borderId="103" xfId="0" applyFont="1" applyBorder="1" applyAlignment="1" applyProtection="1">
      <alignment horizontal="centerContinuous"/>
    </xf>
    <xf numFmtId="0" fontId="4" fillId="0" borderId="35" xfId="0" applyFont="1" applyBorder="1" applyAlignment="1" applyProtection="1">
      <alignment horizontal="centerContinuous"/>
    </xf>
    <xf numFmtId="0" fontId="4" fillId="0" borderId="111" xfId="0" applyFont="1" applyBorder="1" applyAlignment="1" applyProtection="1">
      <alignment horizontal="centerContinuous"/>
    </xf>
    <xf numFmtId="0" fontId="13" fillId="0" borderId="34" xfId="5" applyFont="1" applyBorder="1" applyAlignment="1" applyProtection="1">
      <alignment horizontal="centerContinuous" vertical="center"/>
      <protection locked="0"/>
    </xf>
    <xf numFmtId="9" fontId="13" fillId="0" borderId="100" xfId="5" applyNumberFormat="1" applyFont="1" applyBorder="1" applyAlignment="1" applyProtection="1">
      <alignment horizontal="center" vertical="center"/>
      <protection locked="0"/>
    </xf>
    <xf numFmtId="0" fontId="13" fillId="0" borderId="102" xfId="0" applyFont="1" applyBorder="1" applyAlignment="1" applyProtection="1">
      <alignment horizontal="center"/>
    </xf>
    <xf numFmtId="0" fontId="13" fillId="0" borderId="22" xfId="0" applyFont="1" applyBorder="1" applyAlignment="1" applyProtection="1">
      <alignment vertical="center"/>
    </xf>
    <xf numFmtId="0" fontId="13" fillId="0" borderId="98" xfId="2" applyFont="1" applyBorder="1" applyAlignment="1">
      <alignment textRotation="180"/>
    </xf>
    <xf numFmtId="0" fontId="4" fillId="0" borderId="61" xfId="2" applyFont="1" applyBorder="1" applyAlignment="1" applyProtection="1">
      <alignment horizontal="centerContinuous"/>
    </xf>
    <xf numFmtId="0" fontId="13" fillId="0" borderId="61" xfId="2" applyFont="1" applyBorder="1" applyAlignment="1" applyProtection="1">
      <alignment horizontal="centerContinuous"/>
    </xf>
    <xf numFmtId="0" fontId="13" fillId="0" borderId="99" xfId="2" applyFont="1" applyBorder="1" applyAlignment="1">
      <alignment textRotation="180"/>
    </xf>
    <xf numFmtId="0" fontId="13" fillId="0" borderId="7" xfId="2" applyFont="1" applyBorder="1" applyProtection="1"/>
    <xf numFmtId="0" fontId="13" fillId="0" borderId="5" xfId="2" applyFont="1" applyBorder="1" applyProtection="1"/>
    <xf numFmtId="0" fontId="13" fillId="0" borderId="7" xfId="2" applyFont="1" applyBorder="1" applyAlignment="1" applyProtection="1">
      <alignment horizontal="centerContinuous"/>
    </xf>
    <xf numFmtId="0" fontId="13" fillId="0" borderId="4" xfId="2" applyFont="1" applyBorder="1" applyProtection="1"/>
    <xf numFmtId="0" fontId="13" fillId="0" borderId="5" xfId="2" applyFont="1" applyBorder="1" applyAlignment="1" applyProtection="1">
      <alignment horizontal="center"/>
    </xf>
    <xf numFmtId="0" fontId="13" fillId="0" borderId="10" xfId="2" applyFont="1" applyBorder="1" applyAlignment="1" applyProtection="1">
      <alignment horizontal="center"/>
    </xf>
    <xf numFmtId="0" fontId="13" fillId="0" borderId="9" xfId="2" applyFont="1" applyBorder="1" applyAlignment="1" applyProtection="1">
      <alignment horizontal="center"/>
    </xf>
    <xf numFmtId="0" fontId="13" fillId="0" borderId="4" xfId="2" applyFont="1" applyBorder="1" applyAlignment="1" applyProtection="1">
      <alignment horizontal="center"/>
    </xf>
    <xf numFmtId="0" fontId="13" fillId="0" borderId="8" xfId="2" applyFont="1" applyBorder="1" applyProtection="1"/>
    <xf numFmtId="0" fontId="13" fillId="0" borderId="11" xfId="2" applyFont="1" applyBorder="1" applyProtection="1"/>
    <xf numFmtId="0" fontId="13" fillId="0" borderId="11" xfId="2" applyFont="1" applyBorder="1" applyAlignment="1" applyProtection="1">
      <alignment horizontal="center"/>
    </xf>
    <xf numFmtId="0" fontId="13" fillId="0" borderId="6" xfId="2" applyFont="1" applyBorder="1" applyProtection="1"/>
    <xf numFmtId="0" fontId="13" fillId="0" borderId="39" xfId="2" applyFont="1" applyBorder="1" applyAlignment="1" applyProtection="1">
      <alignment horizontal="center"/>
    </xf>
    <xf numFmtId="0" fontId="13" fillId="0" borderId="22" xfId="2" applyFont="1" applyBorder="1" applyProtection="1"/>
    <xf numFmtId="0" fontId="13" fillId="0" borderId="34" xfId="5" applyFont="1" applyBorder="1" applyAlignment="1" applyProtection="1">
      <alignment vertical="center"/>
      <protection locked="0"/>
    </xf>
    <xf numFmtId="167" fontId="13" fillId="0" borderId="100" xfId="1" applyNumberFormat="1" applyFont="1" applyBorder="1" applyAlignment="1" applyProtection="1">
      <alignment vertical="center"/>
      <protection locked="0"/>
    </xf>
    <xf numFmtId="167" fontId="13" fillId="0" borderId="34" xfId="1" applyNumberFormat="1" applyFont="1" applyBorder="1" applyAlignment="1" applyProtection="1">
      <alignment vertical="center"/>
      <protection locked="0"/>
    </xf>
    <xf numFmtId="167" fontId="13" fillId="0" borderId="22" xfId="1" applyNumberFormat="1" applyFont="1" applyBorder="1" applyProtection="1"/>
    <xf numFmtId="0" fontId="13" fillId="0" borderId="40" xfId="2" applyFont="1" applyBorder="1" applyAlignment="1" applyProtection="1">
      <alignment horizontal="center"/>
    </xf>
    <xf numFmtId="167" fontId="13" fillId="0" borderId="99" xfId="1" applyNumberFormat="1" applyFont="1" applyBorder="1" applyAlignment="1" applyProtection="1">
      <alignment vertical="center"/>
      <protection locked="0"/>
    </xf>
    <xf numFmtId="167" fontId="13" fillId="0" borderId="40" xfId="1" applyNumberFormat="1" applyFont="1" applyBorder="1" applyProtection="1"/>
    <xf numFmtId="0" fontId="13" fillId="0" borderId="39" xfId="2" applyFont="1" applyBorder="1" applyProtection="1"/>
    <xf numFmtId="0" fontId="13" fillId="0" borderId="113" xfId="2" applyFont="1" applyBorder="1" applyAlignment="1" applyProtection="1">
      <alignment horizontal="center"/>
    </xf>
    <xf numFmtId="0" fontId="13" fillId="0" borderId="112" xfId="2" applyFont="1" applyBorder="1" applyProtection="1"/>
    <xf numFmtId="5" fontId="13" fillId="0" borderId="34" xfId="5" applyNumberFormat="1" applyFont="1" applyBorder="1" applyAlignment="1" applyProtection="1">
      <alignment vertical="center"/>
      <protection locked="0"/>
    </xf>
    <xf numFmtId="167" fontId="13" fillId="0" borderId="235" xfId="1" applyNumberFormat="1" applyFont="1" applyBorder="1" applyAlignment="1" applyProtection="1">
      <alignment vertical="center"/>
      <protection locked="0"/>
    </xf>
    <xf numFmtId="167" fontId="13" fillId="0" borderId="70" xfId="1" applyNumberFormat="1" applyFont="1" applyBorder="1" applyAlignment="1" applyProtection="1">
      <alignment vertical="center"/>
      <protection locked="0"/>
    </xf>
    <xf numFmtId="167" fontId="13" fillId="0" borderId="112" xfId="1" applyNumberFormat="1" applyFont="1" applyBorder="1" applyProtection="1"/>
    <xf numFmtId="167" fontId="13" fillId="0" borderId="38" xfId="1" applyNumberFormat="1" applyFont="1" applyBorder="1" applyProtection="1"/>
    <xf numFmtId="0" fontId="13" fillId="0" borderId="113" xfId="2" applyFont="1" applyBorder="1" applyProtection="1"/>
    <xf numFmtId="0" fontId="13" fillId="0" borderId="112" xfId="2" applyFont="1" applyBorder="1" applyAlignment="1" applyProtection="1">
      <alignment horizontal="center"/>
    </xf>
    <xf numFmtId="0" fontId="13" fillId="0" borderId="0" xfId="0" applyFont="1" applyAlignment="1">
      <alignment horizontal="center"/>
    </xf>
    <xf numFmtId="164" fontId="13" fillId="0" borderId="107" xfId="0" applyNumberFormat="1" applyFont="1" applyBorder="1"/>
    <xf numFmtId="0" fontId="13" fillId="0" borderId="35" xfId="0" applyFont="1" applyBorder="1" applyAlignment="1">
      <alignment horizontal="centerContinuous"/>
    </xf>
    <xf numFmtId="0" fontId="13" fillId="0" borderId="12" xfId="0" applyFont="1" applyBorder="1" applyAlignment="1">
      <alignment horizontal="center"/>
    </xf>
    <xf numFmtId="0" fontId="13" fillId="0" borderId="13" xfId="0" applyFont="1" applyBorder="1" applyAlignment="1">
      <alignment horizontal="center"/>
    </xf>
    <xf numFmtId="0" fontId="13" fillId="0" borderId="14" xfId="0" applyFont="1" applyBorder="1" applyAlignment="1">
      <alignment horizontal="center"/>
    </xf>
    <xf numFmtId="37" fontId="13" fillId="0" borderId="110" xfId="5" applyNumberFormat="1" applyFont="1" applyBorder="1" applyAlignment="1" applyProtection="1">
      <alignment vertical="center"/>
      <protection locked="0"/>
    </xf>
    <xf numFmtId="37" fontId="13" fillId="0" borderId="85" xfId="5" applyNumberFormat="1" applyFont="1" applyBorder="1" applyAlignment="1" applyProtection="1">
      <alignment vertical="center"/>
      <protection locked="0"/>
    </xf>
    <xf numFmtId="0" fontId="13" fillId="0" borderId="16" xfId="0" applyFont="1" applyBorder="1" applyAlignment="1">
      <alignment horizontal="center"/>
    </xf>
    <xf numFmtId="0" fontId="13" fillId="0" borderId="7" xfId="0" applyFont="1" applyBorder="1" applyAlignment="1">
      <alignment horizontal="center"/>
    </xf>
    <xf numFmtId="0" fontId="13" fillId="0" borderId="15" xfId="0" applyFont="1" applyBorder="1" applyAlignment="1">
      <alignment horizontal="center"/>
    </xf>
    <xf numFmtId="37" fontId="13" fillId="0" borderId="109" xfId="5" applyNumberFormat="1" applyFont="1" applyBorder="1" applyAlignment="1" applyProtection="1">
      <alignment vertical="center"/>
      <protection locked="0"/>
    </xf>
    <xf numFmtId="37" fontId="13" fillId="0" borderId="85" xfId="5" applyNumberFormat="1" applyFont="1" applyBorder="1" applyAlignment="1" applyProtection="1">
      <alignment horizontal="right" vertical="center"/>
      <protection locked="0"/>
    </xf>
    <xf numFmtId="37" fontId="13" fillId="0" borderId="17" xfId="5" applyNumberFormat="1" applyFont="1" applyBorder="1" applyAlignment="1" applyProtection="1">
      <alignment vertical="center"/>
      <protection locked="0"/>
    </xf>
    <xf numFmtId="37" fontId="13" fillId="0" borderId="10" xfId="5" applyNumberFormat="1" applyFont="1" applyBorder="1" applyAlignment="1" applyProtection="1">
      <alignment vertical="center"/>
      <protection locked="0"/>
    </xf>
    <xf numFmtId="0" fontId="13" fillId="0" borderId="18" xfId="0" applyFont="1" applyBorder="1" applyAlignment="1">
      <alignment horizontal="center"/>
    </xf>
    <xf numFmtId="0" fontId="13" fillId="0" borderId="81" xfId="0" applyFont="1" applyBorder="1" applyAlignment="1">
      <alignment textRotation="180"/>
    </xf>
    <xf numFmtId="37" fontId="13" fillId="0" borderId="19" xfId="5" applyNumberFormat="1" applyFont="1" applyBorder="1" applyAlignment="1" applyProtection="1">
      <alignment vertical="center"/>
      <protection locked="0"/>
    </xf>
    <xf numFmtId="0" fontId="13" fillId="0" borderId="20" xfId="0" applyFont="1" applyBorder="1" applyAlignment="1">
      <alignment horizontal="center"/>
    </xf>
    <xf numFmtId="37" fontId="13" fillId="0" borderId="20" xfId="5" applyNumberFormat="1" applyFont="1" applyBorder="1" applyAlignment="1" applyProtection="1">
      <alignment vertical="center"/>
      <protection locked="0"/>
    </xf>
    <xf numFmtId="37" fontId="13" fillId="0" borderId="21" xfId="5" applyNumberFormat="1" applyFont="1" applyBorder="1" applyAlignment="1" applyProtection="1">
      <alignment vertical="center"/>
      <protection locked="0"/>
    </xf>
    <xf numFmtId="0" fontId="13" fillId="0" borderId="7" xfId="0" applyFont="1" applyBorder="1" applyAlignment="1">
      <alignment horizontal="left"/>
    </xf>
    <xf numFmtId="0" fontId="13" fillId="0" borderId="10" xfId="0" applyFont="1" applyBorder="1" applyAlignment="1">
      <alignment horizontal="left"/>
    </xf>
    <xf numFmtId="165" fontId="13" fillId="0" borderId="10" xfId="0" applyNumberFormat="1" applyFont="1" applyBorder="1" applyAlignment="1">
      <alignment horizontal="center"/>
    </xf>
    <xf numFmtId="37" fontId="13" fillId="0" borderId="269" xfId="5" applyNumberFormat="1" applyFont="1" applyBorder="1" applyAlignment="1" applyProtection="1">
      <alignment vertical="center"/>
      <protection locked="0"/>
    </xf>
    <xf numFmtId="37" fontId="13" fillId="0" borderId="268" xfId="5" applyNumberFormat="1" applyFont="1" applyBorder="1" applyAlignment="1" applyProtection="1">
      <alignment vertical="center"/>
      <protection locked="0"/>
    </xf>
    <xf numFmtId="0" fontId="13" fillId="0" borderId="24" xfId="0" applyFont="1" applyBorder="1" applyAlignment="1">
      <alignment horizontal="center"/>
    </xf>
    <xf numFmtId="0" fontId="13" fillId="0" borderId="57" xfId="0" applyFont="1" applyBorder="1"/>
    <xf numFmtId="37" fontId="13" fillId="0" borderId="273" xfId="5" applyNumberFormat="1" applyFont="1" applyBorder="1" applyAlignment="1" applyProtection="1">
      <alignment vertical="center"/>
      <protection locked="0"/>
    </xf>
    <xf numFmtId="37" fontId="13" fillId="0" borderId="271" xfId="5" applyNumberFormat="1" applyFont="1" applyBorder="1" applyAlignment="1" applyProtection="1">
      <alignment vertical="center"/>
      <protection locked="0"/>
    </xf>
    <xf numFmtId="37" fontId="13" fillId="0" borderId="270" xfId="5" applyNumberFormat="1" applyFont="1" applyBorder="1" applyAlignment="1" applyProtection="1">
      <alignment vertical="center"/>
      <protection locked="0"/>
    </xf>
    <xf numFmtId="37" fontId="13" fillId="0" borderId="274" xfId="5" applyNumberFormat="1" applyFont="1" applyBorder="1" applyAlignment="1" applyProtection="1">
      <alignment vertical="center"/>
      <protection locked="0"/>
    </xf>
    <xf numFmtId="37" fontId="13" fillId="0" borderId="272" xfId="5" applyNumberFormat="1" applyFont="1" applyBorder="1" applyAlignment="1" applyProtection="1">
      <alignment vertical="center"/>
      <protection locked="0"/>
    </xf>
    <xf numFmtId="37" fontId="13" fillId="0" borderId="18" xfId="5" applyNumberFormat="1" applyFont="1" applyBorder="1" applyAlignment="1" applyProtection="1">
      <alignment vertical="center"/>
      <protection locked="0"/>
    </xf>
    <xf numFmtId="37" fontId="13" fillId="0" borderId="60" xfId="5" applyNumberFormat="1" applyFont="1" applyBorder="1" applyAlignment="1" applyProtection="1">
      <alignment vertical="center"/>
      <protection locked="0"/>
    </xf>
    <xf numFmtId="164" fontId="13" fillId="0" borderId="4" xfId="0" applyNumberFormat="1" applyFont="1" applyBorder="1"/>
    <xf numFmtId="0" fontId="4" fillId="0" borderId="61" xfId="210" applyFont="1" applyBorder="1" applyAlignment="1">
      <alignment horizontal="center" vertical="top" textRotation="180"/>
    </xf>
    <xf numFmtId="164" fontId="13" fillId="0" borderId="61" xfId="0" applyNumberFormat="1" applyFont="1" applyBorder="1"/>
    <xf numFmtId="0" fontId="4" fillId="0" borderId="0" xfId="0" applyFont="1" applyBorder="1" applyAlignment="1">
      <alignment horizontal="center" vertical="top" textRotation="180"/>
    </xf>
    <xf numFmtId="0" fontId="13" fillId="0" borderId="34" xfId="0" applyFont="1" applyBorder="1" applyAlignment="1">
      <alignment textRotation="180"/>
    </xf>
    <xf numFmtId="164" fontId="13" fillId="0" borderId="34" xfId="0" applyNumberFormat="1" applyFont="1" applyBorder="1"/>
    <xf numFmtId="0" fontId="13" fillId="0" borderId="8" xfId="0" applyFont="1" applyBorder="1" applyAlignment="1">
      <alignment horizontal="center"/>
    </xf>
    <xf numFmtId="0" fontId="13" fillId="0" borderId="12" xfId="0" applyFont="1" applyBorder="1"/>
    <xf numFmtId="0" fontId="13" fillId="0" borderId="13" xfId="0" applyFont="1" applyBorder="1"/>
    <xf numFmtId="0" fontId="13" fillId="0" borderId="14" xfId="0" applyFont="1" applyBorder="1"/>
    <xf numFmtId="0" fontId="13" fillId="0" borderId="17" xfId="0" applyFont="1" applyBorder="1"/>
    <xf numFmtId="0" fontId="13" fillId="0" borderId="18" xfId="0" applyFont="1" applyBorder="1"/>
    <xf numFmtId="0" fontId="13" fillId="0" borderId="17" xfId="0" applyFont="1" applyBorder="1" applyAlignment="1">
      <alignment horizontal="center"/>
    </xf>
    <xf numFmtId="0" fontId="13" fillId="0" borderId="15" xfId="0" applyFont="1" applyBorder="1"/>
    <xf numFmtId="0" fontId="13" fillId="0" borderId="16" xfId="0" applyFont="1" applyBorder="1"/>
    <xf numFmtId="167" fontId="13" fillId="0" borderId="17" xfId="1" applyNumberFormat="1" applyFont="1" applyBorder="1"/>
    <xf numFmtId="167" fontId="13" fillId="0" borderId="19" xfId="1" applyNumberFormat="1" applyFont="1" applyBorder="1"/>
    <xf numFmtId="167" fontId="13" fillId="0" borderId="20" xfId="1" applyNumberFormat="1" applyFont="1" applyBorder="1"/>
    <xf numFmtId="0" fontId="13" fillId="0" borderId="21" xfId="0" applyFont="1" applyBorder="1"/>
    <xf numFmtId="0" fontId="13" fillId="0" borderId="100" xfId="0" applyFont="1" applyBorder="1"/>
    <xf numFmtId="164" fontId="13" fillId="0" borderId="34" xfId="0" applyNumberFormat="1" applyFont="1" applyBorder="1" applyAlignment="1">
      <alignment horizontal="center"/>
    </xf>
    <xf numFmtId="0" fontId="4" fillId="0" borderId="63" xfId="0" applyFont="1" applyBorder="1"/>
    <xf numFmtId="0" fontId="13" fillId="0" borderId="87" xfId="0" applyFont="1" applyBorder="1" applyAlignment="1">
      <alignment horizontal="centerContinuous"/>
    </xf>
    <xf numFmtId="0" fontId="13" fillId="0" borderId="87" xfId="0" applyFont="1" applyBorder="1" applyAlignment="1">
      <alignment horizontal="left"/>
    </xf>
    <xf numFmtId="0" fontId="13" fillId="0" borderId="40" xfId="0" applyFont="1" applyBorder="1" applyAlignment="1">
      <alignment horizontal="centerContinuous"/>
    </xf>
    <xf numFmtId="0" fontId="13" fillId="0" borderId="80" xfId="0" applyFont="1" applyBorder="1"/>
    <xf numFmtId="0" fontId="13" fillId="0" borderId="111" xfId="0" applyFont="1" applyBorder="1"/>
    <xf numFmtId="0" fontId="13" fillId="0" borderId="90" xfId="0" applyFont="1" applyBorder="1" applyAlignment="1">
      <alignment horizontal="centerContinuous"/>
    </xf>
    <xf numFmtId="0" fontId="13" fillId="0" borderId="93" xfId="0" applyFont="1" applyBorder="1" applyAlignment="1">
      <alignment horizontal="centerContinuous"/>
    </xf>
    <xf numFmtId="0" fontId="13" fillId="0" borderId="19" xfId="0" applyFont="1" applyBorder="1" applyAlignment="1">
      <alignment horizontal="center"/>
    </xf>
    <xf numFmtId="0" fontId="13" fillId="0" borderId="20" xfId="0" applyFont="1" applyBorder="1"/>
    <xf numFmtId="0" fontId="13" fillId="0" borderId="19" xfId="0" applyFont="1" applyBorder="1"/>
    <xf numFmtId="0" fontId="13" fillId="0" borderId="21" xfId="0" applyFont="1" applyBorder="1" applyAlignment="1">
      <alignment horizontal="center"/>
    </xf>
    <xf numFmtId="167" fontId="13" fillId="0" borderId="15" xfId="1" applyNumberFormat="1" applyFont="1" applyBorder="1" applyAlignment="1"/>
    <xf numFmtId="0" fontId="13" fillId="0" borderId="11" xfId="0" applyFont="1" applyBorder="1" applyAlignment="1"/>
    <xf numFmtId="0" fontId="13" fillId="0" borderId="16" xfId="0" applyFont="1" applyBorder="1" applyAlignment="1"/>
    <xf numFmtId="167" fontId="13" fillId="0" borderId="17" xfId="1" applyNumberFormat="1" applyFont="1" applyBorder="1" applyAlignment="1"/>
    <xf numFmtId="0" fontId="13" fillId="0" borderId="10" xfId="0" applyFont="1" applyBorder="1" applyAlignment="1"/>
    <xf numFmtId="0" fontId="13" fillId="0" borderId="18" xfId="0" applyFont="1" applyBorder="1" applyAlignment="1"/>
    <xf numFmtId="3" fontId="13" fillId="0" borderId="0" xfId="0" applyNumberFormat="1" applyFont="1" applyBorder="1"/>
    <xf numFmtId="4" fontId="13" fillId="0" borderId="0" xfId="0" applyNumberFormat="1" applyFont="1" applyBorder="1" applyAlignment="1">
      <alignment horizontal="right"/>
    </xf>
    <xf numFmtId="167" fontId="13" fillId="0" borderId="11" xfId="1" applyNumberFormat="1" applyFont="1" applyBorder="1" applyAlignment="1"/>
    <xf numFmtId="167" fontId="13" fillId="0" borderId="16" xfId="1" applyNumberFormat="1" applyFont="1" applyBorder="1" applyAlignment="1"/>
    <xf numFmtId="167" fontId="13" fillId="0" borderId="10" xfId="1" applyNumberFormat="1" applyFont="1" applyBorder="1" applyAlignment="1"/>
    <xf numFmtId="167" fontId="13" fillId="0" borderId="18" xfId="1" applyNumberFormat="1" applyFont="1" applyBorder="1" applyAlignment="1"/>
    <xf numFmtId="167" fontId="13" fillId="0" borderId="19" xfId="1" applyNumberFormat="1" applyFont="1" applyBorder="1" applyAlignment="1"/>
    <xf numFmtId="167" fontId="13" fillId="0" borderId="20" xfId="1" applyNumberFormat="1" applyFont="1" applyBorder="1" applyAlignment="1"/>
    <xf numFmtId="167" fontId="13" fillId="0" borderId="21" xfId="1" applyNumberFormat="1" applyFont="1" applyBorder="1" applyAlignment="1"/>
    <xf numFmtId="0" fontId="13" fillId="0" borderId="63" xfId="0" applyFont="1" applyBorder="1"/>
    <xf numFmtId="0" fontId="4" fillId="0" borderId="65" xfId="0" applyFont="1" applyBorder="1" applyAlignment="1">
      <alignment horizontal="right"/>
    </xf>
    <xf numFmtId="0" fontId="4" fillId="0" borderId="63" xfId="0" applyFont="1" applyBorder="1" applyAlignment="1">
      <alignment horizontal="left"/>
    </xf>
    <xf numFmtId="0" fontId="4" fillId="0" borderId="280" xfId="0" applyFont="1" applyBorder="1" applyAlignment="1">
      <alignment horizontal="left"/>
    </xf>
    <xf numFmtId="167" fontId="13" fillId="0" borderId="22" xfId="1" applyNumberFormat="1" applyFont="1" applyBorder="1" applyAlignment="1" applyProtection="1">
      <alignment horizontal="center"/>
    </xf>
    <xf numFmtId="0" fontId="13" fillId="0" borderId="280" xfId="0" applyFont="1" applyBorder="1"/>
    <xf numFmtId="0" fontId="13" fillId="0" borderId="68" xfId="0" applyFont="1" applyBorder="1" applyAlignment="1"/>
    <xf numFmtId="0" fontId="13" fillId="0" borderId="0" xfId="0" applyFont="1" applyBorder="1" applyAlignment="1">
      <alignment horizontal="right"/>
    </xf>
    <xf numFmtId="0" fontId="13" fillId="0" borderId="79" xfId="0" applyFont="1" applyBorder="1" applyAlignment="1">
      <alignment horizontal="center"/>
    </xf>
    <xf numFmtId="0" fontId="13" fillId="0" borderId="98" xfId="0" applyFont="1" applyBorder="1" applyAlignment="1"/>
    <xf numFmtId="0" fontId="13" fillId="0" borderId="99" xfId="0" applyFont="1" applyBorder="1" applyAlignment="1"/>
    <xf numFmtId="0" fontId="13" fillId="0" borderId="100" xfId="0" applyFont="1" applyBorder="1" applyAlignment="1"/>
    <xf numFmtId="0" fontId="13" fillId="0" borderId="101" xfId="0" applyFont="1" applyBorder="1" applyAlignment="1">
      <alignment horizontal="center"/>
    </xf>
    <xf numFmtId="3" fontId="13" fillId="0" borderId="281" xfId="2" applyNumberFormat="1" applyFont="1" applyBorder="1" applyAlignment="1">
      <alignment horizontal="center"/>
    </xf>
    <xf numFmtId="2" fontId="13" fillId="0" borderId="282" xfId="2" applyNumberFormat="1" applyFont="1" applyBorder="1" applyAlignment="1">
      <alignment horizontal="center"/>
    </xf>
    <xf numFmtId="0" fontId="13" fillId="0" borderId="282" xfId="2" applyFont="1" applyBorder="1" applyAlignment="1">
      <alignment horizontal="center"/>
    </xf>
    <xf numFmtId="0" fontId="13" fillId="0" borderId="283" xfId="2" applyFont="1" applyBorder="1" applyAlignment="1">
      <alignment horizontal="center"/>
    </xf>
    <xf numFmtId="3" fontId="13" fillId="0" borderId="141" xfId="2" applyNumberFormat="1" applyFont="1" applyBorder="1" applyAlignment="1">
      <alignment horizontal="center"/>
    </xf>
    <xf numFmtId="2" fontId="13" fillId="0" borderId="22" xfId="2" applyNumberFormat="1" applyFont="1" applyBorder="1" applyAlignment="1">
      <alignment horizontal="center"/>
    </xf>
    <xf numFmtId="0" fontId="13" fillId="0" borderId="22" xfId="2" applyFont="1" applyBorder="1" applyAlignment="1">
      <alignment horizontal="center"/>
    </xf>
    <xf numFmtId="0" fontId="13" fillId="0" borderId="142" xfId="2" applyFont="1" applyBorder="1" applyAlignment="1">
      <alignment horizontal="center"/>
    </xf>
    <xf numFmtId="0" fontId="13" fillId="0" borderId="40" xfId="0" applyFont="1" applyBorder="1" applyAlignment="1">
      <alignment horizontal="center"/>
    </xf>
    <xf numFmtId="0" fontId="13" fillId="0" borderId="284" xfId="2" applyFont="1" applyBorder="1" applyAlignment="1">
      <alignment horizontal="center"/>
    </xf>
    <xf numFmtId="0" fontId="13" fillId="0" borderId="285" xfId="0" applyFont="1" applyBorder="1"/>
    <xf numFmtId="0" fontId="13" fillId="0" borderId="285" xfId="0" applyFont="1" applyBorder="1" applyAlignment="1">
      <alignment horizontal="center"/>
    </xf>
    <xf numFmtId="0" fontId="13" fillId="0" borderId="286" xfId="0" applyFont="1" applyBorder="1"/>
    <xf numFmtId="0" fontId="13" fillId="0" borderId="69" xfId="0" applyFont="1" applyBorder="1" applyAlignment="1">
      <alignment textRotation="180"/>
    </xf>
    <xf numFmtId="164" fontId="13" fillId="0" borderId="69" xfId="0" applyNumberFormat="1" applyFont="1" applyBorder="1" applyProtection="1"/>
    <xf numFmtId="0" fontId="13" fillId="0" borderId="70" xfId="0" applyFont="1" applyBorder="1" applyAlignment="1"/>
    <xf numFmtId="0" fontId="4" fillId="0" borderId="100" xfId="58345" applyFont="1" applyBorder="1" applyAlignment="1" applyProtection="1">
      <alignment textRotation="180"/>
      <protection locked="0"/>
    </xf>
    <xf numFmtId="0" fontId="13" fillId="0" borderId="0" xfId="0" applyFont="1" applyAlignment="1">
      <alignment textRotation="180"/>
    </xf>
    <xf numFmtId="0" fontId="13" fillId="0" borderId="0" xfId="0" applyFont="1" applyAlignment="1"/>
    <xf numFmtId="0" fontId="4" fillId="0" borderId="1" xfId="0" applyFont="1" applyBorder="1" applyAlignment="1">
      <alignment horizontal="centerContinuous"/>
    </xf>
    <xf numFmtId="0" fontId="13" fillId="0" borderId="39" xfId="0" applyFont="1" applyBorder="1" applyAlignment="1">
      <alignment horizontal="centerContinuous"/>
    </xf>
    <xf numFmtId="0" fontId="13" fillId="0" borderId="287" xfId="0" applyFont="1" applyBorder="1"/>
    <xf numFmtId="3" fontId="13" fillId="0" borderId="149" xfId="58340" applyNumberFormat="1" applyFont="1" applyBorder="1" applyProtection="1">
      <protection locked="0"/>
    </xf>
    <xf numFmtId="0" fontId="13" fillId="0" borderId="288" xfId="0" applyFont="1" applyBorder="1"/>
    <xf numFmtId="0" fontId="13" fillId="0" borderId="39" xfId="0" applyFont="1" applyBorder="1" applyAlignment="1">
      <alignment horizontal="center"/>
    </xf>
    <xf numFmtId="0" fontId="13" fillId="0" borderId="140" xfId="0" applyFont="1" applyBorder="1"/>
    <xf numFmtId="0" fontId="13" fillId="0" borderId="121" xfId="0" applyFont="1" applyBorder="1"/>
    <xf numFmtId="3" fontId="13" fillId="0" borderId="64" xfId="58340" applyNumberFormat="1" applyFont="1" applyBorder="1" applyProtection="1">
      <protection locked="0"/>
    </xf>
    <xf numFmtId="0" fontId="13" fillId="0" borderId="144" xfId="0" applyFont="1" applyBorder="1"/>
    <xf numFmtId="3" fontId="13" fillId="0" borderId="233" xfId="58340" applyNumberFormat="1" applyFont="1" applyBorder="1" applyProtection="1">
      <protection locked="0"/>
    </xf>
    <xf numFmtId="0" fontId="13" fillId="0" borderId="123" xfId="0" applyFont="1" applyBorder="1"/>
    <xf numFmtId="3" fontId="13" fillId="0" borderId="34" xfId="58340" applyNumberFormat="1" applyFont="1" applyBorder="1" applyProtection="1">
      <protection locked="0"/>
    </xf>
    <xf numFmtId="0" fontId="4" fillId="0" borderId="100" xfId="58345" applyFont="1" applyBorder="1" applyAlignment="1" applyProtection="1">
      <alignment vertical="center" textRotation="180"/>
      <protection locked="0"/>
    </xf>
    <xf numFmtId="0" fontId="13" fillId="0" borderId="58" xfId="0" applyFont="1" applyBorder="1" applyAlignment="1" applyProtection="1">
      <alignment horizontal="left"/>
    </xf>
    <xf numFmtId="0" fontId="13" fillId="0" borderId="0" xfId="0" applyFont="1" applyBorder="1" applyAlignment="1">
      <alignment wrapText="1"/>
    </xf>
    <xf numFmtId="0" fontId="13" fillId="0" borderId="58" xfId="0" applyFont="1" applyBorder="1" applyAlignment="1">
      <alignment wrapText="1"/>
    </xf>
    <xf numFmtId="0" fontId="13" fillId="0" borderId="69" xfId="0" applyFont="1" applyBorder="1" applyAlignment="1" applyProtection="1">
      <alignment wrapText="1"/>
    </xf>
    <xf numFmtId="0" fontId="13" fillId="0" borderId="70" xfId="0" applyFont="1" applyBorder="1" applyAlignment="1">
      <alignment wrapText="1"/>
    </xf>
    <xf numFmtId="167" fontId="13" fillId="0" borderId="23" xfId="1" applyNumberFormat="1" applyFont="1" applyBorder="1" applyProtection="1"/>
    <xf numFmtId="167" fontId="13" fillId="0" borderId="17" xfId="1" applyNumberFormat="1" applyFont="1" applyBorder="1" applyProtection="1"/>
    <xf numFmtId="0" fontId="13" fillId="0" borderId="41" xfId="0" applyFont="1" applyBorder="1" applyAlignment="1" applyProtection="1">
      <alignment horizontal="center"/>
    </xf>
    <xf numFmtId="0" fontId="13" fillId="0" borderId="37" xfId="0" applyFont="1" applyBorder="1" applyAlignment="1" applyProtection="1">
      <alignment horizontal="center"/>
    </xf>
    <xf numFmtId="0" fontId="4" fillId="0" borderId="278" xfId="0" applyFont="1" applyBorder="1" applyAlignment="1" applyProtection="1">
      <alignment horizontal="left"/>
    </xf>
    <xf numFmtId="0" fontId="13" fillId="0" borderId="151" xfId="0" applyFont="1" applyBorder="1" applyProtection="1"/>
    <xf numFmtId="0" fontId="4" fillId="0" borderId="151" xfId="0" applyFont="1" applyBorder="1" applyAlignment="1" applyProtection="1">
      <alignment horizontal="left" indent="21"/>
    </xf>
    <xf numFmtId="0" fontId="4" fillId="0" borderId="95" xfId="0" applyFont="1" applyBorder="1" applyAlignment="1" applyProtection="1">
      <alignment horizontal="right"/>
    </xf>
    <xf numFmtId="0" fontId="13" fillId="0" borderId="34" xfId="0" applyFont="1" applyBorder="1" applyAlignment="1" applyProtection="1">
      <alignment horizontal="center"/>
    </xf>
    <xf numFmtId="0" fontId="4" fillId="0" borderId="64" xfId="0" applyFont="1" applyBorder="1" applyAlignment="1" applyProtection="1">
      <alignment horizontal="left" indent="21"/>
    </xf>
    <xf numFmtId="0" fontId="4" fillId="0" borderId="64" xfId="0" applyFont="1" applyBorder="1" applyAlignment="1" applyProtection="1">
      <alignment horizontal="left" indent="4"/>
    </xf>
    <xf numFmtId="0" fontId="13" fillId="0" borderId="101" xfId="0" applyFont="1" applyBorder="1" applyProtection="1"/>
    <xf numFmtId="0" fontId="13" fillId="0" borderId="39" xfId="0" applyFont="1" applyBorder="1" applyProtection="1"/>
    <xf numFmtId="167" fontId="13" fillId="0" borderId="26" xfId="1" applyNumberFormat="1" applyFont="1" applyBorder="1" applyProtection="1"/>
    <xf numFmtId="0" fontId="13" fillId="0" borderId="27" xfId="0" applyFont="1" applyBorder="1" applyProtection="1"/>
    <xf numFmtId="0" fontId="13" fillId="0" borderId="102" xfId="0" applyFont="1" applyBorder="1" applyProtection="1"/>
    <xf numFmtId="0" fontId="13" fillId="0" borderId="36" xfId="0" applyFont="1" applyBorder="1" applyAlignment="1" applyProtection="1">
      <alignment horizontal="center"/>
    </xf>
    <xf numFmtId="167" fontId="13" fillId="0" borderId="72" xfId="1" applyNumberFormat="1" applyFont="1" applyBorder="1" applyProtection="1"/>
    <xf numFmtId="0" fontId="13" fillId="0" borderId="71" xfId="0" applyFont="1" applyBorder="1" applyAlignment="1" applyProtection="1">
      <alignment horizontal="center"/>
    </xf>
    <xf numFmtId="37" fontId="4" fillId="0" borderId="68" xfId="0" applyNumberFormat="1" applyFont="1" applyBorder="1" applyAlignment="1" applyProtection="1">
      <alignment horizontal="right"/>
    </xf>
    <xf numFmtId="0" fontId="13" fillId="0" borderId="23" xfId="0" applyFont="1" applyBorder="1" applyProtection="1"/>
    <xf numFmtId="167" fontId="13" fillId="0" borderId="11" xfId="0" applyNumberFormat="1" applyFont="1" applyBorder="1" applyProtection="1"/>
    <xf numFmtId="167" fontId="13" fillId="0" borderId="20" xfId="0" applyNumberFormat="1" applyFont="1" applyBorder="1" applyProtection="1"/>
    <xf numFmtId="167" fontId="13" fillId="0" borderId="21" xfId="0" applyNumberFormat="1" applyFont="1" applyBorder="1" applyProtection="1"/>
    <xf numFmtId="0" fontId="13" fillId="0" borderId="360" xfId="0" applyFont="1" applyBorder="1" applyProtection="1"/>
    <xf numFmtId="0" fontId="13" fillId="0" borderId="360" xfId="0" applyFont="1" applyBorder="1" applyAlignment="1" applyProtection="1">
      <alignment horizontal="centerContinuous"/>
    </xf>
    <xf numFmtId="0" fontId="13" fillId="4" borderId="360" xfId="0" applyFont="1" applyFill="1" applyBorder="1" applyProtection="1"/>
    <xf numFmtId="0" fontId="13" fillId="0" borderId="354" xfId="0" applyFont="1" applyBorder="1" applyAlignment="1" applyProtection="1">
      <alignment horizontal="center"/>
    </xf>
    <xf numFmtId="0" fontId="13" fillId="0" borderId="359" xfId="0" applyFont="1" applyBorder="1" applyAlignment="1" applyProtection="1">
      <alignment horizontal="center"/>
    </xf>
    <xf numFmtId="0" fontId="13" fillId="0" borderId="363" xfId="0" applyFont="1" applyBorder="1" applyProtection="1"/>
    <xf numFmtId="0" fontId="13" fillId="0" borderId="115" xfId="0" applyFont="1" applyBorder="1" applyProtection="1"/>
    <xf numFmtId="0" fontId="13" fillId="0" borderId="124" xfId="0" applyFont="1" applyBorder="1" applyProtection="1"/>
    <xf numFmtId="0" fontId="13" fillId="0" borderId="120" xfId="0" applyFont="1" applyBorder="1" applyProtection="1"/>
    <xf numFmtId="0" fontId="13" fillId="0" borderId="365" xfId="358" applyFont="1" applyBorder="1" applyAlignment="1"/>
    <xf numFmtId="0" fontId="13" fillId="0" borderId="366" xfId="358" applyFont="1" applyBorder="1" applyAlignment="1"/>
    <xf numFmtId="0" fontId="13" fillId="0" borderId="39" xfId="358" applyFont="1" applyBorder="1" applyAlignment="1"/>
    <xf numFmtId="37" fontId="13" fillId="0" borderId="15" xfId="358" applyNumberFormat="1" applyFont="1" applyBorder="1"/>
    <xf numFmtId="37" fontId="13" fillId="0" borderId="41" xfId="358" applyNumberFormat="1" applyFont="1" applyBorder="1"/>
    <xf numFmtId="10" fontId="13" fillId="0" borderId="7" xfId="358" applyNumberFormat="1" applyFont="1" applyBorder="1"/>
    <xf numFmtId="37" fontId="13" fillId="0" borderId="45" xfId="358" applyNumberFormat="1" applyFont="1" applyBorder="1"/>
    <xf numFmtId="37" fontId="13" fillId="0" borderId="46" xfId="358" applyNumberFormat="1" applyFont="1" applyBorder="1"/>
    <xf numFmtId="10" fontId="13" fillId="0" borderId="364" xfId="58348" applyNumberFormat="1" applyFont="1" applyBorder="1"/>
    <xf numFmtId="0" fontId="13" fillId="0" borderId="367" xfId="0" applyFont="1" applyBorder="1" applyProtection="1"/>
    <xf numFmtId="0" fontId="13" fillId="0" borderId="368" xfId="0" applyFont="1" applyBorder="1" applyProtection="1"/>
    <xf numFmtId="37" fontId="13" fillId="0" borderId="16" xfId="358" applyNumberFormat="1" applyFont="1" applyBorder="1"/>
    <xf numFmtId="0" fontId="13" fillId="0" borderId="117" xfId="0" applyFont="1" applyBorder="1" applyProtection="1"/>
    <xf numFmtId="0" fontId="13" fillId="0" borderId="358" xfId="0" applyFont="1" applyBorder="1" applyProtection="1"/>
    <xf numFmtId="37" fontId="13" fillId="0" borderId="47" xfId="358" applyNumberFormat="1" applyFont="1" applyBorder="1"/>
    <xf numFmtId="0" fontId="13" fillId="0" borderId="369" xfId="0" applyFont="1" applyBorder="1" applyProtection="1"/>
    <xf numFmtId="37" fontId="13" fillId="7" borderId="19" xfId="358" applyNumberFormat="1" applyFont="1" applyFill="1" applyBorder="1"/>
    <xf numFmtId="37" fontId="13" fillId="0" borderId="21" xfId="358" applyNumberFormat="1" applyFont="1" applyBorder="1"/>
    <xf numFmtId="0" fontId="13" fillId="0" borderId="122" xfId="0" applyFont="1" applyBorder="1" applyProtection="1"/>
    <xf numFmtId="37" fontId="13" fillId="0" borderId="61" xfId="0" applyNumberFormat="1" applyFont="1" applyBorder="1" applyProtection="1"/>
    <xf numFmtId="0" fontId="13" fillId="0" borderId="5" xfId="0" applyFont="1" applyBorder="1" applyAlignment="1" applyProtection="1">
      <alignment horizontal="centerContinuous"/>
    </xf>
    <xf numFmtId="37" fontId="13" fillId="0" borderId="26" xfId="0" applyNumberFormat="1" applyFont="1" applyBorder="1"/>
    <xf numFmtId="37" fontId="13" fillId="0" borderId="8" xfId="0" applyNumberFormat="1" applyFont="1" applyBorder="1"/>
    <xf numFmtId="37" fontId="13" fillId="0" borderId="41" xfId="0" applyNumberFormat="1" applyFont="1" applyBorder="1"/>
    <xf numFmtId="37" fontId="13" fillId="0" borderId="15" xfId="0" applyNumberFormat="1" applyFont="1" applyBorder="1"/>
    <xf numFmtId="37" fontId="13" fillId="0" borderId="45" xfId="0" applyNumberFormat="1" applyFont="1" applyBorder="1"/>
    <xf numFmtId="37" fontId="13" fillId="0" borderId="44" xfId="0" applyNumberFormat="1" applyFont="1" applyBorder="1"/>
    <xf numFmtId="37" fontId="13" fillId="0" borderId="46" xfId="0" applyNumberFormat="1" applyFont="1" applyBorder="1"/>
    <xf numFmtId="37" fontId="13" fillId="0" borderId="22" xfId="0" applyNumberFormat="1" applyFont="1" applyBorder="1"/>
    <xf numFmtId="37" fontId="13" fillId="0" borderId="19" xfId="0" applyNumberFormat="1" applyFont="1" applyBorder="1"/>
    <xf numFmtId="37" fontId="13" fillId="0" borderId="50" xfId="0" applyNumberFormat="1" applyFont="1" applyBorder="1"/>
    <xf numFmtId="37" fontId="13" fillId="0" borderId="37" xfId="0" applyNumberFormat="1" applyFont="1" applyBorder="1"/>
    <xf numFmtId="3" fontId="4" fillId="0" borderId="0" xfId="58346" applyNumberFormat="1" applyFont="1" applyBorder="1" applyAlignment="1">
      <alignment horizontal="center"/>
    </xf>
    <xf numFmtId="3" fontId="4" fillId="0" borderId="306" xfId="58346" applyNumberFormat="1" applyFont="1" applyBorder="1" applyAlignment="1">
      <alignment horizontal="center"/>
    </xf>
    <xf numFmtId="0" fontId="4" fillId="0" borderId="360" xfId="0" applyFont="1" applyBorder="1" applyAlignment="1" applyProtection="1">
      <alignment horizontal="centerContinuous"/>
    </xf>
    <xf numFmtId="0" fontId="13" fillId="0" borderId="357" xfId="0" applyFont="1" applyBorder="1" applyAlignment="1" applyProtection="1">
      <alignment horizontal="center"/>
    </xf>
    <xf numFmtId="0" fontId="13" fillId="0" borderId="362" xfId="0" applyFont="1" applyBorder="1" applyAlignment="1" applyProtection="1">
      <alignment horizontal="center"/>
    </xf>
    <xf numFmtId="0" fontId="13" fillId="0" borderId="96" xfId="0" applyFont="1" applyBorder="1" applyProtection="1"/>
    <xf numFmtId="0" fontId="13" fillId="0" borderId="89" xfId="0" applyFont="1" applyBorder="1" applyProtection="1"/>
    <xf numFmtId="0" fontId="4" fillId="0" borderId="97" xfId="0" applyFont="1" applyBorder="1" applyAlignment="1" applyProtection="1">
      <alignment horizontal="right"/>
    </xf>
    <xf numFmtId="0" fontId="4" fillId="0" borderId="371" xfId="0" applyFont="1" applyBorder="1" applyProtection="1"/>
    <xf numFmtId="0" fontId="13" fillId="0" borderId="0" xfId="408" applyFont="1" applyFill="1" applyBorder="1"/>
    <xf numFmtId="0" fontId="158" fillId="0" borderId="0" xfId="268" applyFont="1" applyFill="1" applyBorder="1"/>
    <xf numFmtId="0" fontId="4" fillId="0" borderId="372" xfId="0" applyFont="1" applyBorder="1" applyAlignment="1" applyProtection="1">
      <alignment horizontal="left"/>
    </xf>
    <xf numFmtId="0" fontId="13" fillId="0" borderId="360" xfId="0" applyFont="1" applyBorder="1" applyAlignment="1">
      <alignment wrapText="1"/>
    </xf>
    <xf numFmtId="0" fontId="4" fillId="0" borderId="64" xfId="0" applyFont="1" applyBorder="1" applyAlignment="1">
      <alignment horizontal="left" indent="2"/>
    </xf>
    <xf numFmtId="3" fontId="13" fillId="0" borderId="235" xfId="0" applyNumberFormat="1" applyFont="1" applyBorder="1" applyProtection="1"/>
    <xf numFmtId="0" fontId="13" fillId="0" borderId="359" xfId="0" applyFont="1" applyBorder="1" applyProtection="1"/>
    <xf numFmtId="0" fontId="4" fillId="0" borderId="63" xfId="0" applyFont="1" applyBorder="1" applyAlignment="1" applyProtection="1"/>
    <xf numFmtId="0" fontId="4" fillId="0" borderId="63" xfId="358" applyFont="1" applyBorder="1" applyAlignment="1">
      <alignment horizontal="left"/>
    </xf>
    <xf numFmtId="0" fontId="13" fillId="0" borderId="23" xfId="0" applyFont="1" applyBorder="1" applyAlignment="1" applyProtection="1"/>
    <xf numFmtId="0" fontId="13" fillId="0" borderId="20" xfId="0" applyFont="1" applyBorder="1" applyProtection="1"/>
    <xf numFmtId="167" fontId="13" fillId="0" borderId="15" xfId="0" applyNumberFormat="1" applyFont="1" applyBorder="1"/>
    <xf numFmtId="167" fontId="13" fillId="0" borderId="11" xfId="0" applyNumberFormat="1" applyFont="1" applyBorder="1"/>
    <xf numFmtId="167" fontId="13" fillId="0" borderId="16" xfId="0" applyNumberFormat="1" applyFont="1" applyBorder="1"/>
    <xf numFmtId="167" fontId="13" fillId="0" borderId="17" xfId="0" applyNumberFormat="1" applyFont="1" applyBorder="1"/>
    <xf numFmtId="167" fontId="13" fillId="0" borderId="10" xfId="0" applyNumberFormat="1" applyFont="1" applyBorder="1"/>
    <xf numFmtId="167" fontId="13" fillId="0" borderId="18" xfId="0" applyNumberFormat="1" applyFont="1" applyBorder="1"/>
    <xf numFmtId="167" fontId="13" fillId="0" borderId="11" xfId="0" applyNumberFormat="1" applyFont="1" applyBorder="1" applyAlignment="1" applyProtection="1">
      <alignment horizontal="center"/>
    </xf>
    <xf numFmtId="167" fontId="13" fillId="0" borderId="19" xfId="0" applyNumberFormat="1" applyFont="1" applyBorder="1"/>
    <xf numFmtId="167" fontId="13" fillId="0" borderId="20" xfId="0" applyNumberFormat="1" applyFont="1" applyBorder="1"/>
    <xf numFmtId="167" fontId="13" fillId="0" borderId="21" xfId="0" applyNumberFormat="1" applyFont="1" applyBorder="1"/>
    <xf numFmtId="0" fontId="13" fillId="0" borderId="107" xfId="0" applyFont="1" applyBorder="1" applyAlignment="1">
      <alignment horizontal="center"/>
    </xf>
    <xf numFmtId="0" fontId="13" fillId="0" borderId="108" xfId="0" applyFont="1" applyBorder="1" applyAlignment="1">
      <alignment horizontal="center"/>
    </xf>
    <xf numFmtId="0" fontId="4" fillId="0" borderId="8" xfId="0" applyFont="1" applyBorder="1" applyProtection="1"/>
    <xf numFmtId="167" fontId="13" fillId="0" borderId="15" xfId="0" applyNumberFormat="1" applyFont="1" applyBorder="1" applyAlignment="1" applyProtection="1">
      <alignment horizontal="center"/>
    </xf>
    <xf numFmtId="167" fontId="13" fillId="0" borderId="16" xfId="0" applyNumberFormat="1" applyFont="1" applyBorder="1" applyAlignment="1" applyProtection="1">
      <alignment horizontal="center"/>
    </xf>
    <xf numFmtId="167" fontId="13" fillId="0" borderId="19" xfId="0" applyNumberFormat="1" applyFont="1" applyBorder="1" applyAlignment="1" applyProtection="1">
      <alignment horizontal="center"/>
    </xf>
    <xf numFmtId="167" fontId="13" fillId="0" borderId="20" xfId="0" applyNumberFormat="1" applyFont="1" applyBorder="1" applyAlignment="1" applyProtection="1">
      <alignment horizontal="center"/>
    </xf>
    <xf numFmtId="167" fontId="13" fillId="0" borderId="21" xfId="0" applyNumberFormat="1" applyFont="1" applyBorder="1" applyAlignment="1" applyProtection="1">
      <alignment horizontal="center"/>
    </xf>
    <xf numFmtId="0" fontId="13" fillId="0" borderId="115" xfId="0" applyFont="1" applyBorder="1"/>
    <xf numFmtId="0" fontId="13" fillId="0" borderId="134" xfId="0" applyFont="1" applyBorder="1"/>
    <xf numFmtId="0" fontId="13" fillId="0" borderId="124" xfId="0" applyFont="1" applyBorder="1"/>
    <xf numFmtId="167" fontId="13" fillId="0" borderId="120" xfId="0" applyNumberFormat="1" applyFont="1" applyBorder="1" applyAlignment="1">
      <alignment horizontal="center"/>
    </xf>
    <xf numFmtId="167" fontId="13" fillId="0" borderId="11" xfId="0" applyNumberFormat="1" applyFont="1" applyBorder="1" applyAlignment="1">
      <alignment horizontal="center"/>
    </xf>
    <xf numFmtId="167" fontId="13" fillId="0" borderId="126" xfId="0" applyNumberFormat="1" applyFont="1" applyBorder="1" applyAlignment="1">
      <alignment horizontal="center"/>
    </xf>
    <xf numFmtId="167" fontId="13" fillId="0" borderId="126" xfId="0" applyNumberFormat="1" applyFont="1" applyBorder="1"/>
    <xf numFmtId="167" fontId="13" fillId="0" borderId="120" xfId="0" applyNumberFormat="1" applyFont="1" applyBorder="1"/>
    <xf numFmtId="167" fontId="13" fillId="0" borderId="117" xfId="0" applyNumberFormat="1" applyFont="1" applyBorder="1"/>
    <xf numFmtId="167" fontId="13" fillId="0" borderId="125" xfId="0" applyNumberFormat="1" applyFont="1" applyBorder="1"/>
    <xf numFmtId="0" fontId="13" fillId="0" borderId="85" xfId="0" applyFont="1" applyBorder="1" applyAlignment="1">
      <alignment horizontal="center"/>
    </xf>
    <xf numFmtId="0" fontId="13" fillId="0" borderId="85" xfId="0" applyFont="1" applyBorder="1"/>
    <xf numFmtId="167" fontId="13" fillId="0" borderId="326" xfId="0" applyNumberFormat="1" applyFont="1" applyBorder="1" applyAlignment="1">
      <alignment horizontal="center"/>
    </xf>
    <xf numFmtId="167" fontId="13" fillId="0" borderId="85" xfId="0" applyNumberFormat="1" applyFont="1" applyBorder="1" applyAlignment="1">
      <alignment horizontal="center"/>
    </xf>
    <xf numFmtId="167" fontId="13" fillId="0" borderId="327" xfId="0" applyNumberFormat="1" applyFont="1" applyBorder="1" applyAlignment="1">
      <alignment horizontal="center"/>
    </xf>
    <xf numFmtId="167" fontId="13" fillId="0" borderId="122" xfId="0" applyNumberFormat="1" applyFont="1" applyBorder="1" applyAlignment="1">
      <alignment horizontal="center"/>
    </xf>
    <xf numFmtId="167" fontId="13" fillId="0" borderId="135" xfId="0" applyNumberFormat="1" applyFont="1" applyBorder="1" applyAlignment="1">
      <alignment horizontal="center"/>
    </xf>
    <xf numFmtId="167" fontId="13" fillId="0" borderId="129" xfId="0" applyNumberFormat="1" applyFont="1" applyBorder="1" applyAlignment="1">
      <alignment horizontal="center"/>
    </xf>
    <xf numFmtId="0" fontId="13" fillId="0" borderId="34" xfId="0" applyFont="1" applyBorder="1" applyAlignment="1">
      <alignment horizontal="center"/>
    </xf>
    <xf numFmtId="0" fontId="13" fillId="0" borderId="0" xfId="0" applyFont="1" applyBorder="1" applyAlignment="1">
      <alignment textRotation="180"/>
    </xf>
    <xf numFmtId="167" fontId="13" fillId="0" borderId="8" xfId="0" applyNumberFormat="1" applyFont="1" applyBorder="1"/>
    <xf numFmtId="167" fontId="13" fillId="0" borderId="41" xfId="0" applyNumberFormat="1" applyFont="1" applyBorder="1"/>
    <xf numFmtId="167" fontId="13" fillId="0" borderId="5" xfId="0" applyNumberFormat="1" applyFont="1" applyBorder="1"/>
    <xf numFmtId="167" fontId="13" fillId="0" borderId="36" xfId="0" applyNumberFormat="1" applyFont="1" applyBorder="1"/>
    <xf numFmtId="167" fontId="13" fillId="0" borderId="8" xfId="0" applyNumberFormat="1" applyFont="1" applyBorder="1" applyAlignment="1">
      <alignment horizontal="center"/>
    </xf>
    <xf numFmtId="167" fontId="13" fillId="0" borderId="8" xfId="0" applyNumberFormat="1" applyFont="1" applyFill="1" applyBorder="1"/>
    <xf numFmtId="0" fontId="13" fillId="3" borderId="8" xfId="0" applyFont="1" applyFill="1" applyBorder="1" applyAlignment="1">
      <alignment horizontal="center"/>
    </xf>
    <xf numFmtId="167" fontId="13" fillId="0" borderId="15" xfId="0" applyNumberFormat="1" applyFont="1" applyBorder="1" applyAlignment="1">
      <alignment horizontal="center"/>
    </xf>
    <xf numFmtId="167" fontId="13" fillId="0" borderId="16" xfId="0" applyNumberFormat="1" applyFont="1" applyBorder="1" applyAlignment="1">
      <alignment horizontal="center"/>
    </xf>
    <xf numFmtId="167" fontId="13" fillId="0" borderId="19" xfId="0" applyNumberFormat="1" applyFont="1" applyBorder="1" applyAlignment="1">
      <alignment horizontal="center"/>
    </xf>
    <xf numFmtId="167" fontId="13" fillId="0" borderId="50" xfId="0" applyNumberFormat="1" applyFont="1" applyBorder="1" applyAlignment="1">
      <alignment horizontal="center"/>
    </xf>
    <xf numFmtId="167" fontId="13" fillId="0" borderId="20" xfId="0" applyNumberFormat="1" applyFont="1" applyBorder="1" applyAlignment="1">
      <alignment horizontal="center"/>
    </xf>
    <xf numFmtId="167" fontId="13" fillId="0" borderId="21" xfId="0" applyNumberFormat="1" applyFont="1" applyBorder="1" applyAlignment="1">
      <alignment horizontal="center"/>
    </xf>
    <xf numFmtId="167" fontId="13" fillId="0" borderId="12" xfId="0" applyNumberFormat="1" applyFont="1" applyBorder="1"/>
    <xf numFmtId="167" fontId="13" fillId="0" borderId="13" xfId="0" applyNumberFormat="1" applyFont="1" applyBorder="1"/>
    <xf numFmtId="167" fontId="13" fillId="0" borderId="14" xfId="0" applyNumberFormat="1" applyFont="1" applyBorder="1"/>
    <xf numFmtId="0" fontId="4" fillId="0" borderId="34" xfId="0" applyFont="1" applyBorder="1"/>
    <xf numFmtId="167" fontId="13" fillId="0" borderId="122" xfId="0" applyNumberFormat="1" applyFont="1" applyBorder="1"/>
    <xf numFmtId="167" fontId="13" fillId="0" borderId="135" xfId="0" applyNumberFormat="1" applyFont="1" applyBorder="1"/>
    <xf numFmtId="167" fontId="13" fillId="0" borderId="129" xfId="0" applyNumberFormat="1" applyFont="1" applyBorder="1"/>
    <xf numFmtId="167" fontId="13" fillId="0" borderId="34" xfId="0" applyNumberFormat="1" applyFont="1" applyBorder="1"/>
    <xf numFmtId="167" fontId="13" fillId="0" borderId="34" xfId="0" applyNumberFormat="1" applyFont="1" applyBorder="1" applyAlignment="1">
      <alignment horizontal="center"/>
    </xf>
    <xf numFmtId="0" fontId="4" fillId="0" borderId="0" xfId="0" applyFont="1" applyBorder="1"/>
    <xf numFmtId="167" fontId="13" fillId="0" borderId="0" xfId="0" applyNumberFormat="1" applyFont="1" applyBorder="1"/>
    <xf numFmtId="167" fontId="13" fillId="0" borderId="0" xfId="0" applyNumberFormat="1" applyFont="1" applyBorder="1" applyAlignment="1">
      <alignment horizontal="center"/>
    </xf>
    <xf numFmtId="167" fontId="13" fillId="0" borderId="21" xfId="0" applyNumberFormat="1" applyFont="1" applyBorder="1" applyAlignment="1">
      <alignment horizontal="left" indent="2"/>
    </xf>
    <xf numFmtId="0" fontId="4" fillId="0" borderId="0" xfId="0" applyFont="1" applyBorder="1" applyAlignment="1">
      <alignment vertical="top" textRotation="180"/>
    </xf>
    <xf numFmtId="0" fontId="13" fillId="0" borderId="281" xfId="0" applyFont="1" applyBorder="1" applyAlignment="1">
      <alignment horizontal="center"/>
    </xf>
    <xf numFmtId="0" fontId="13" fillId="0" borderId="282" xfId="0" applyFont="1" applyBorder="1" applyAlignment="1">
      <alignment horizontal="center"/>
    </xf>
    <xf numFmtId="167" fontId="13" fillId="0" borderId="282" xfId="1" applyNumberFormat="1" applyFont="1" applyBorder="1" applyAlignment="1">
      <alignment horizontal="center"/>
    </xf>
    <xf numFmtId="167" fontId="13" fillId="0" borderId="336" xfId="1" applyNumberFormat="1" applyFont="1" applyBorder="1"/>
    <xf numFmtId="167" fontId="13" fillId="0" borderId="283" xfId="1" applyNumberFormat="1" applyFont="1" applyBorder="1" applyAlignment="1">
      <alignment horizontal="center"/>
    </xf>
    <xf numFmtId="0" fontId="13" fillId="0" borderId="117" xfId="0" applyFont="1" applyBorder="1" applyAlignment="1">
      <alignment horizontal="center"/>
    </xf>
    <xf numFmtId="0" fontId="13" fillId="0" borderId="122" xfId="0" applyFont="1" applyBorder="1" applyAlignment="1">
      <alignment horizontal="center"/>
    </xf>
    <xf numFmtId="0" fontId="13" fillId="0" borderId="135" xfId="0" applyFont="1" applyBorder="1" applyAlignment="1">
      <alignment horizontal="center"/>
    </xf>
    <xf numFmtId="167" fontId="13" fillId="0" borderId="135" xfId="1" applyNumberFormat="1" applyFont="1" applyBorder="1" applyAlignment="1">
      <alignment horizontal="center"/>
    </xf>
    <xf numFmtId="167" fontId="13" fillId="0" borderId="129" xfId="1" applyNumberFormat="1" applyFont="1" applyBorder="1" applyAlignment="1">
      <alignment horizontal="center"/>
    </xf>
    <xf numFmtId="0" fontId="13" fillId="0" borderId="339" xfId="0" applyFont="1" applyBorder="1" applyAlignment="1">
      <alignment horizontal="center"/>
    </xf>
    <xf numFmtId="0" fontId="13" fillId="0" borderId="346" xfId="0" applyFont="1" applyBorder="1" applyAlignment="1">
      <alignment horizontal="center"/>
    </xf>
    <xf numFmtId="0" fontId="13" fillId="0" borderId="351" xfId="0" applyFont="1" applyBorder="1" applyAlignment="1">
      <alignment horizontal="center"/>
    </xf>
    <xf numFmtId="0" fontId="13" fillId="0" borderId="355" xfId="0" applyFont="1" applyBorder="1"/>
    <xf numFmtId="0" fontId="13" fillId="0" borderId="117" xfId="0" applyFont="1" applyBorder="1"/>
    <xf numFmtId="0" fontId="13" fillId="0" borderId="122" xfId="0" applyFont="1" applyBorder="1"/>
    <xf numFmtId="0" fontId="13" fillId="0" borderId="135" xfId="0" applyFont="1" applyBorder="1"/>
    <xf numFmtId="0" fontId="13" fillId="0" borderId="129" xfId="0" applyFont="1" applyBorder="1"/>
    <xf numFmtId="164" fontId="13" fillId="0" borderId="0" xfId="0" applyNumberFormat="1" applyFont="1" applyBorder="1" applyAlignment="1">
      <alignment horizontal="center"/>
    </xf>
    <xf numFmtId="37" fontId="4" fillId="0" borderId="61" xfId="0" applyNumberFormat="1" applyFont="1" applyBorder="1" applyAlignment="1">
      <alignment horizontal="centerContinuous"/>
    </xf>
    <xf numFmtId="37" fontId="13" fillId="0" borderId="0" xfId="0" applyNumberFormat="1" applyFont="1" applyAlignment="1">
      <alignment horizontal="left"/>
    </xf>
    <xf numFmtId="37" fontId="13" fillId="0" borderId="163" xfId="0" applyNumberFormat="1" applyFont="1" applyBorder="1" applyAlignment="1">
      <alignment horizontal="centerContinuous"/>
    </xf>
    <xf numFmtId="37" fontId="13" fillId="0" borderId="164" xfId="0" applyNumberFormat="1" applyFont="1" applyBorder="1" applyAlignment="1">
      <alignment horizontal="centerContinuous"/>
    </xf>
    <xf numFmtId="37" fontId="13" fillId="0" borderId="165" xfId="0" applyNumberFormat="1" applyFont="1" applyBorder="1" applyAlignment="1">
      <alignment horizontal="centerContinuous"/>
    </xf>
    <xf numFmtId="37" fontId="13" fillId="0" borderId="166" xfId="0" applyNumberFormat="1" applyFont="1" applyBorder="1" applyAlignment="1">
      <alignment horizontal="centerContinuous"/>
    </xf>
    <xf numFmtId="37" fontId="13" fillId="0" borderId="167" xfId="0" applyNumberFormat="1" applyFont="1" applyBorder="1" applyAlignment="1">
      <alignment horizontal="center"/>
    </xf>
    <xf numFmtId="37" fontId="13" fillId="0" borderId="162" xfId="0" applyNumberFormat="1" applyFont="1" applyBorder="1" applyAlignment="1">
      <alignment horizontal="center"/>
    </xf>
    <xf numFmtId="37" fontId="13" fillId="0" borderId="170" xfId="0" applyNumberFormat="1" applyFont="1" applyBorder="1" applyAlignment="1">
      <alignment horizontal="centerContinuous"/>
    </xf>
    <xf numFmtId="37" fontId="13" fillId="0" borderId="171" xfId="0" applyNumberFormat="1" applyFont="1" applyBorder="1" applyAlignment="1">
      <alignment horizontal="centerContinuous"/>
    </xf>
    <xf numFmtId="37" fontId="13" fillId="0" borderId="172" xfId="0" applyNumberFormat="1" applyFont="1" applyBorder="1" applyAlignment="1">
      <alignment horizontal="centerContinuous"/>
    </xf>
    <xf numFmtId="37" fontId="13" fillId="0" borderId="173" xfId="0" applyNumberFormat="1" applyFont="1" applyBorder="1" applyAlignment="1">
      <alignment horizontal="center"/>
    </xf>
    <xf numFmtId="37" fontId="13" fillId="0" borderId="174" xfId="0" applyNumberFormat="1" applyFont="1" applyBorder="1" applyAlignment="1">
      <alignment horizontal="center"/>
    </xf>
    <xf numFmtId="37" fontId="13" fillId="0" borderId="175" xfId="0" applyNumberFormat="1" applyFont="1" applyBorder="1" applyAlignment="1">
      <alignment horizontal="centerContinuous"/>
    </xf>
    <xf numFmtId="37" fontId="13" fillId="0" borderId="169" xfId="0" applyNumberFormat="1" applyFont="1" applyBorder="1" applyAlignment="1">
      <alignment horizontal="center"/>
    </xf>
    <xf numFmtId="37" fontId="13" fillId="0" borderId="177" xfId="0" applyNumberFormat="1" applyFont="1" applyBorder="1"/>
    <xf numFmtId="37" fontId="13" fillId="0" borderId="174" xfId="0" applyNumberFormat="1" applyFont="1" applyBorder="1"/>
    <xf numFmtId="37" fontId="13" fillId="0" borderId="178" xfId="0" applyNumberFormat="1" applyFont="1" applyBorder="1" applyAlignment="1">
      <alignment horizontal="center"/>
    </xf>
    <xf numFmtId="37" fontId="13" fillId="0" borderId="176" xfId="0" applyNumberFormat="1" applyFont="1" applyBorder="1" applyAlignment="1">
      <alignment horizontal="center"/>
    </xf>
    <xf numFmtId="37" fontId="13" fillId="0" borderId="176" xfId="0" applyNumberFormat="1" applyFont="1" applyBorder="1" applyAlignment="1">
      <alignment horizontal="left"/>
    </xf>
    <xf numFmtId="37" fontId="13" fillId="0" borderId="187" xfId="0" applyNumberFormat="1" applyFont="1" applyBorder="1" applyAlignment="1">
      <alignment horizontal="left"/>
    </xf>
    <xf numFmtId="37" fontId="13" fillId="0" borderId="187" xfId="0" applyNumberFormat="1" applyFont="1" applyBorder="1" applyAlignment="1">
      <alignment horizontal="center"/>
    </xf>
    <xf numFmtId="37" fontId="13" fillId="0" borderId="198" xfId="0" applyNumberFormat="1" applyFont="1" applyBorder="1"/>
    <xf numFmtId="37" fontId="13" fillId="0" borderId="199" xfId="0" applyNumberFormat="1" applyFont="1" applyBorder="1" applyAlignment="1">
      <alignment horizontal="left"/>
    </xf>
    <xf numFmtId="37" fontId="13" fillId="0" borderId="34" xfId="0" applyNumberFormat="1" applyFont="1" applyBorder="1" applyAlignment="1">
      <alignment horizontal="right"/>
    </xf>
    <xf numFmtId="37" fontId="4" fillId="0" borderId="70" xfId="0" applyNumberFormat="1" applyFont="1" applyBorder="1" applyAlignment="1">
      <alignment horizontal="right"/>
    </xf>
    <xf numFmtId="37" fontId="4" fillId="0" borderId="69" xfId="0" applyNumberFormat="1" applyFont="1" applyBorder="1" applyAlignment="1">
      <alignment horizontal="left"/>
    </xf>
    <xf numFmtId="37" fontId="4" fillId="0" borderId="61" xfId="0" applyNumberFormat="1" applyFont="1" applyBorder="1" applyAlignment="1">
      <alignment horizontal="right"/>
    </xf>
    <xf numFmtId="37" fontId="4" fillId="0" borderId="68" xfId="0" applyNumberFormat="1" applyFont="1" applyBorder="1" applyAlignment="1">
      <alignment horizontal="center"/>
    </xf>
    <xf numFmtId="37" fontId="4" fillId="0" borderId="206" xfId="0" applyNumberFormat="1" applyFont="1" applyBorder="1" applyAlignment="1">
      <alignment horizontal="centerContinuous"/>
    </xf>
    <xf numFmtId="37" fontId="4" fillId="0" borderId="207" xfId="0" applyNumberFormat="1" applyFont="1" applyBorder="1" applyAlignment="1">
      <alignment horizontal="centerContinuous"/>
    </xf>
    <xf numFmtId="37" fontId="13" fillId="0" borderId="207" xfId="0" applyNumberFormat="1" applyFont="1" applyBorder="1" applyAlignment="1">
      <alignment horizontal="centerContinuous"/>
    </xf>
    <xf numFmtId="37" fontId="4" fillId="0" borderId="208" xfId="0" applyNumberFormat="1" applyFont="1" applyBorder="1" applyAlignment="1">
      <alignment horizontal="centerContinuous"/>
    </xf>
    <xf numFmtId="37" fontId="13" fillId="0" borderId="208" xfId="0" applyNumberFormat="1" applyFont="1" applyBorder="1"/>
    <xf numFmtId="37" fontId="13" fillId="0" borderId="175" xfId="0" applyNumberFormat="1" applyFont="1" applyBorder="1" applyAlignment="1">
      <alignment horizontal="left"/>
    </xf>
    <xf numFmtId="37" fontId="13" fillId="0" borderId="177" xfId="0" applyNumberFormat="1" applyFont="1" applyBorder="1" applyAlignment="1">
      <alignment horizontal="center" vertical="center"/>
    </xf>
    <xf numFmtId="37" fontId="13" fillId="0" borderId="214" xfId="0" applyNumberFormat="1" applyFont="1" applyBorder="1" applyAlignment="1">
      <alignment horizontal="center"/>
    </xf>
    <xf numFmtId="37" fontId="13" fillId="0" borderId="169" xfId="0" applyNumberFormat="1" applyFont="1" applyBorder="1" applyAlignment="1">
      <alignment horizontal="left"/>
    </xf>
    <xf numFmtId="37" fontId="13" fillId="0" borderId="157" xfId="0" applyNumberFormat="1" applyFont="1" applyBorder="1" applyAlignment="1">
      <alignment horizontal="left"/>
    </xf>
    <xf numFmtId="37" fontId="13" fillId="0" borderId="165" xfId="0" applyNumberFormat="1" applyFont="1" applyBorder="1" applyAlignment="1">
      <alignment horizontal="left"/>
    </xf>
    <xf numFmtId="37" fontId="13" fillId="0" borderId="170" xfId="0" applyNumberFormat="1" applyFont="1" applyBorder="1" applyAlignment="1">
      <alignment horizontal="center"/>
    </xf>
    <xf numFmtId="37" fontId="13" fillId="0" borderId="172" xfId="0" applyNumberFormat="1" applyFont="1" applyBorder="1" applyAlignment="1">
      <alignment vertical="top"/>
    </xf>
    <xf numFmtId="0" fontId="13" fillId="0" borderId="0" xfId="0" applyFont="1" applyBorder="1" applyAlignment="1"/>
    <xf numFmtId="3" fontId="13" fillId="0" borderId="281" xfId="0" applyNumberFormat="1" applyFont="1" applyBorder="1" applyAlignment="1">
      <alignment horizontal="center"/>
    </xf>
    <xf numFmtId="0" fontId="13" fillId="0" borderId="283" xfId="0" applyFont="1" applyBorder="1" applyAlignment="1">
      <alignment horizontal="center"/>
    </xf>
    <xf numFmtId="0" fontId="20" fillId="0" borderId="0" xfId="4" applyFont="1"/>
    <xf numFmtId="0" fontId="20" fillId="0" borderId="34" xfId="4" applyFont="1" applyBorder="1" applyAlignment="1">
      <alignment horizontal="centerContinuous" wrapText="1"/>
    </xf>
    <xf numFmtId="0" fontId="20" fillId="0" borderId="0" xfId="4" applyFont="1" applyBorder="1"/>
    <xf numFmtId="0" fontId="20" fillId="0" borderId="0" xfId="4" applyFont="1" applyBorder="1" applyAlignment="1">
      <alignment wrapText="1"/>
    </xf>
    <xf numFmtId="0" fontId="20" fillId="0" borderId="0" xfId="4" applyFont="1" applyBorder="1" applyProtection="1"/>
    <xf numFmtId="0" fontId="13" fillId="0" borderId="151" xfId="0" applyFont="1" applyBorder="1" applyAlignment="1" applyProtection="1">
      <alignment horizontal="center"/>
    </xf>
    <xf numFmtId="0" fontId="13" fillId="0" borderId="111" xfId="0" applyFont="1" applyBorder="1" applyAlignment="1" applyProtection="1">
      <alignment horizontal="centerContinuous"/>
    </xf>
    <xf numFmtId="0" fontId="13" fillId="0" borderId="103" xfId="0" applyFont="1" applyBorder="1" applyAlignment="1" applyProtection="1">
      <alignment horizontal="centerContinuous"/>
    </xf>
    <xf numFmtId="0" fontId="4" fillId="0" borderId="97" xfId="358" applyFont="1" applyBorder="1" applyAlignment="1">
      <alignment horizontal="right"/>
    </xf>
    <xf numFmtId="0" fontId="4" fillId="0" borderId="278" xfId="213" applyFont="1" applyBorder="1" applyAlignment="1">
      <alignment horizontal="left"/>
    </xf>
    <xf numFmtId="0" fontId="13" fillId="0" borderId="31" xfId="0" applyFont="1" applyBorder="1" applyAlignment="1" applyProtection="1">
      <alignment horizontal="center"/>
    </xf>
    <xf numFmtId="0" fontId="13" fillId="0" borderId="32" xfId="0" applyFont="1" applyBorder="1" applyAlignment="1" applyProtection="1">
      <alignment horizontal="center"/>
    </xf>
    <xf numFmtId="0" fontId="13" fillId="0" borderId="33" xfId="0" applyFont="1" applyBorder="1" applyAlignment="1" applyProtection="1">
      <alignment horizontal="center"/>
    </xf>
    <xf numFmtId="0" fontId="13" fillId="0" borderId="32" xfId="0" applyFont="1" applyBorder="1" applyProtection="1"/>
    <xf numFmtId="37" fontId="13" fillId="0" borderId="33" xfId="0" applyNumberFormat="1" applyFont="1" applyBorder="1" applyProtection="1"/>
    <xf numFmtId="0" fontId="13" fillId="0" borderId="6" xfId="0" applyFont="1" applyBorder="1" applyAlignment="1" applyProtection="1">
      <alignment horizontal="left" wrapText="1"/>
    </xf>
    <xf numFmtId="37" fontId="13" fillId="0" borderId="6" xfId="0" applyNumberFormat="1" applyFont="1" applyBorder="1" applyAlignment="1" applyProtection="1"/>
    <xf numFmtId="37" fontId="13" fillId="0" borderId="32" xfId="0" applyNumberFormat="1" applyFont="1" applyBorder="1" applyProtection="1"/>
    <xf numFmtId="0" fontId="13" fillId="0" borderId="6" xfId="0" applyFont="1" applyFill="1" applyBorder="1" applyAlignment="1" applyProtection="1">
      <alignment horizontal="left"/>
    </xf>
    <xf numFmtId="0" fontId="13" fillId="0" borderId="0" xfId="0" applyFont="1" applyProtection="1"/>
    <xf numFmtId="37" fontId="13" fillId="0" borderId="83" xfId="0" applyNumberFormat="1" applyFont="1" applyBorder="1" applyAlignment="1" applyProtection="1">
      <alignment horizontal="center" vertical="center"/>
    </xf>
    <xf numFmtId="0" fontId="13" fillId="0" borderId="83" xfId="0" applyFont="1" applyBorder="1" applyAlignment="1" applyProtection="1">
      <alignment horizontal="center" vertical="center"/>
    </xf>
    <xf numFmtId="0" fontId="13" fillId="0" borderId="108" xfId="0" applyFont="1" applyBorder="1" applyAlignment="1" applyProtection="1">
      <alignment horizontal="left"/>
    </xf>
    <xf numFmtId="0" fontId="13" fillId="0" borderId="108" xfId="0" applyFont="1" applyBorder="1" applyAlignment="1" applyProtection="1">
      <alignment horizontal="center" wrapText="1"/>
    </xf>
    <xf numFmtId="0" fontId="13" fillId="0" borderId="83" xfId="0" applyFont="1" applyFill="1" applyBorder="1" applyAlignment="1" applyProtection="1">
      <alignment horizontal="center" vertical="center"/>
    </xf>
    <xf numFmtId="0" fontId="13" fillId="0" borderId="108" xfId="0" applyFont="1" applyFill="1" applyBorder="1" applyAlignment="1" applyProtection="1">
      <alignment horizontal="center"/>
    </xf>
    <xf numFmtId="0" fontId="13" fillId="0" borderId="108" xfId="0" applyFont="1" applyFill="1" applyBorder="1" applyAlignment="1" applyProtection="1">
      <alignment horizontal="left" vertical="top"/>
    </xf>
    <xf numFmtId="0" fontId="13" fillId="0" borderId="108" xfId="0" applyFont="1" applyFill="1" applyBorder="1" applyAlignment="1" applyProtection="1">
      <alignment wrapText="1"/>
    </xf>
    <xf numFmtId="37" fontId="13" fillId="0" borderId="153" xfId="0" applyNumberFormat="1" applyFont="1" applyFill="1" applyBorder="1" applyProtection="1"/>
    <xf numFmtId="37" fontId="13" fillId="0" borderId="108" xfId="0" applyNumberFormat="1" applyFont="1" applyFill="1" applyBorder="1" applyProtection="1"/>
    <xf numFmtId="37" fontId="13" fillId="0" borderId="33" xfId="0" applyNumberFormat="1" applyFont="1" applyFill="1" applyBorder="1" applyProtection="1"/>
    <xf numFmtId="0" fontId="13" fillId="0" borderId="83" xfId="0" applyFont="1" applyFill="1" applyBorder="1" applyAlignment="1" applyProtection="1">
      <alignment horizontal="center"/>
    </xf>
    <xf numFmtId="0" fontId="13" fillId="0" borderId="321" xfId="0" applyFont="1" applyBorder="1"/>
    <xf numFmtId="218" fontId="13" fillId="0" borderId="250" xfId="0" applyNumberFormat="1" applyFont="1" applyBorder="1" applyAlignment="1">
      <alignment horizontal="right"/>
    </xf>
    <xf numFmtId="218" fontId="13" fillId="0" borderId="0" xfId="181" applyNumberFormat="1" applyFont="1" applyBorder="1" applyAlignment="1">
      <alignment horizontal="right" vertical="center" wrapText="1" indent="1"/>
    </xf>
    <xf numFmtId="41" fontId="13" fillId="0" borderId="0" xfId="181" applyNumberFormat="1" applyFont="1" applyBorder="1" applyAlignment="1">
      <alignment horizontal="right" vertical="center" wrapText="1" indent="1"/>
    </xf>
    <xf numFmtId="0" fontId="4" fillId="0" borderId="321" xfId="0" applyFont="1" applyBorder="1" applyAlignment="1">
      <alignment vertical="center"/>
    </xf>
    <xf numFmtId="0" fontId="13" fillId="0" borderId="321" xfId="0" applyFont="1" applyBorder="1" applyAlignment="1">
      <alignment vertical="center"/>
    </xf>
    <xf numFmtId="42" fontId="13" fillId="0" borderId="275" xfId="0" applyNumberFormat="1" applyFont="1" applyBorder="1" applyAlignment="1">
      <alignment horizontal="right" vertical="center" wrapText="1"/>
    </xf>
    <xf numFmtId="42" fontId="13" fillId="0" borderId="275" xfId="0" applyNumberFormat="1" applyFont="1" applyBorder="1" applyAlignment="1">
      <alignment vertical="center"/>
    </xf>
    <xf numFmtId="218" fontId="13" fillId="0" borderId="275" xfId="0" applyNumberFormat="1" applyFont="1" applyBorder="1" applyAlignment="1">
      <alignment horizontal="right" vertical="center"/>
    </xf>
    <xf numFmtId="0" fontId="13" fillId="0" borderId="325" xfId="0" applyFont="1" applyBorder="1"/>
    <xf numFmtId="42" fontId="13" fillId="0" borderId="275" xfId="0" applyNumberFormat="1" applyFont="1" applyBorder="1" applyAlignment="1">
      <alignment horizontal="right"/>
    </xf>
    <xf numFmtId="218" fontId="13" fillId="0" borderId="275" xfId="0" applyNumberFormat="1" applyFont="1" applyBorder="1"/>
    <xf numFmtId="218" fontId="13" fillId="0" borderId="275" xfId="0" applyNumberFormat="1" applyFont="1" applyBorder="1" applyAlignment="1">
      <alignment vertical="center"/>
    </xf>
    <xf numFmtId="41" fontId="13" fillId="0" borderId="263" xfId="0" applyNumberFormat="1" applyFont="1" applyBorder="1" applyAlignment="1">
      <alignment vertical="center"/>
    </xf>
    <xf numFmtId="0" fontId="4" fillId="0" borderId="0" xfId="0" applyFont="1" applyBorder="1" applyAlignment="1" applyProtection="1"/>
    <xf numFmtId="10" fontId="13" fillId="0" borderId="0" xfId="411" applyNumberFormat="1" applyFont="1" applyBorder="1"/>
    <xf numFmtId="9" fontId="13" fillId="0" borderId="0" xfId="411" applyFont="1" applyBorder="1"/>
    <xf numFmtId="9" fontId="13" fillId="0" borderId="250" xfId="411" applyFont="1" applyBorder="1"/>
    <xf numFmtId="0" fontId="4" fillId="0" borderId="371" xfId="0" applyFont="1" applyBorder="1" applyAlignment="1" applyProtection="1">
      <alignment horizontal="left"/>
    </xf>
    <xf numFmtId="37" fontId="13" fillId="7" borderId="0" xfId="358" applyNumberFormat="1" applyFont="1" applyFill="1" applyBorder="1"/>
    <xf numFmtId="37" fontId="13" fillId="0" borderId="0" xfId="358" applyNumberFormat="1" applyFont="1" applyBorder="1"/>
    <xf numFmtId="10" fontId="13" fillId="0" borderId="0" xfId="358" applyNumberFormat="1" applyFont="1" applyBorder="1" applyAlignment="1">
      <alignment horizontal="center"/>
    </xf>
    <xf numFmtId="0" fontId="4" fillId="0" borderId="65" xfId="403" applyFont="1" applyBorder="1" applyAlignment="1">
      <alignment horizontal="right"/>
    </xf>
    <xf numFmtId="37" fontId="13" fillId="0" borderId="360" xfId="0" applyNumberFormat="1" applyFont="1" applyBorder="1" applyAlignment="1" applyProtection="1">
      <alignment horizontal="center"/>
    </xf>
    <xf numFmtId="37" fontId="13" fillId="0" borderId="353" xfId="0" applyNumberFormat="1" applyFont="1" applyBorder="1" applyAlignment="1" applyProtection="1">
      <alignment horizontal="center"/>
    </xf>
    <xf numFmtId="37" fontId="13" fillId="0" borderId="371" xfId="0" applyNumberFormat="1" applyFont="1" applyBorder="1" applyAlignment="1" applyProtection="1">
      <alignment horizontal="center"/>
    </xf>
    <xf numFmtId="37" fontId="10" fillId="0" borderId="137" xfId="0" applyNumberFormat="1" applyFont="1" applyBorder="1" applyProtection="1"/>
    <xf numFmtId="0" fontId="0" fillId="0" borderId="360" xfId="0" applyFont="1" applyBorder="1" applyAlignment="1" applyProtection="1">
      <alignment horizontal="centerContinuous"/>
    </xf>
    <xf numFmtId="0" fontId="10" fillId="0" borderId="337" xfId="0" applyFont="1" applyBorder="1" applyAlignment="1" applyProtection="1">
      <alignment horizontal="center"/>
    </xf>
    <xf numFmtId="0" fontId="10" fillId="0" borderId="360" xfId="0" applyFont="1" applyBorder="1" applyAlignment="1" applyProtection="1">
      <alignment horizontal="center"/>
    </xf>
    <xf numFmtId="0" fontId="10" fillId="0" borderId="353" xfId="0" applyFont="1" applyBorder="1" applyAlignment="1" applyProtection="1">
      <alignment horizontal="center"/>
    </xf>
    <xf numFmtId="0" fontId="10" fillId="0" borderId="352" xfId="0" applyFont="1" applyBorder="1" applyAlignment="1" applyProtection="1">
      <alignment horizontal="center"/>
    </xf>
    <xf numFmtId="0" fontId="10" fillId="0" borderId="379" xfId="0" applyFont="1" applyBorder="1" applyAlignment="1" applyProtection="1">
      <alignment horizontal="center"/>
    </xf>
    <xf numFmtId="37" fontId="13" fillId="0" borderId="337" xfId="0" applyNumberFormat="1" applyFont="1" applyBorder="1" applyAlignment="1" applyProtection="1">
      <alignment horizontal="center"/>
    </xf>
    <xf numFmtId="0" fontId="13" fillId="0" borderId="337" xfId="0" applyFont="1" applyBorder="1" applyProtection="1"/>
    <xf numFmtId="0" fontId="0" fillId="0" borderId="360" xfId="0" applyBorder="1" applyAlignment="1" applyProtection="1">
      <alignment horizontal="center"/>
    </xf>
    <xf numFmtId="0" fontId="9" fillId="0" borderId="360" xfId="0" applyFont="1" applyBorder="1" applyAlignment="1" applyProtection="1">
      <alignment horizontal="centerContinuous"/>
    </xf>
    <xf numFmtId="216" fontId="4" fillId="0" borderId="280" xfId="58341" applyNumberFormat="1" applyFont="1" applyBorder="1"/>
    <xf numFmtId="0" fontId="13" fillId="0" borderId="380" xfId="0" applyFont="1" applyBorder="1" applyAlignment="1" applyProtection="1">
      <alignment horizontal="center"/>
    </xf>
    <xf numFmtId="0" fontId="13" fillId="0" borderId="339" xfId="0" applyFont="1" applyBorder="1" applyAlignment="1" applyProtection="1">
      <alignment horizontal="center"/>
    </xf>
    <xf numFmtId="0" fontId="13" fillId="0" borderId="340" xfId="0" applyFont="1" applyBorder="1" applyAlignment="1" applyProtection="1">
      <alignment horizontal="center"/>
    </xf>
    <xf numFmtId="0" fontId="13" fillId="0" borderId="381" xfId="0" applyFont="1" applyBorder="1" applyProtection="1"/>
    <xf numFmtId="0" fontId="13" fillId="0" borderId="0" xfId="0" applyFont="1" applyBorder="1" applyAlignment="1">
      <alignment horizontal="left" vertical="top"/>
    </xf>
    <xf numFmtId="167" fontId="13" fillId="0" borderId="0" xfId="0" applyNumberFormat="1" applyFont="1" applyBorder="1" applyProtection="1"/>
    <xf numFmtId="0" fontId="13" fillId="0" borderId="338" xfId="0" applyFont="1" applyBorder="1" applyAlignment="1" applyProtection="1">
      <alignment horizontal="center"/>
    </xf>
    <xf numFmtId="0" fontId="13" fillId="0" borderId="335" xfId="0" applyFont="1" applyBorder="1" applyAlignment="1" applyProtection="1">
      <alignment horizontal="center"/>
    </xf>
    <xf numFmtId="0" fontId="13" fillId="0" borderId="338" xfId="0" applyFont="1" applyBorder="1" applyProtection="1"/>
    <xf numFmtId="0" fontId="13" fillId="0" borderId="335" xfId="0" applyFont="1" applyBorder="1" applyProtection="1"/>
    <xf numFmtId="0" fontId="23" fillId="0" borderId="335" xfId="0" applyFont="1" applyBorder="1" applyProtection="1"/>
    <xf numFmtId="39" fontId="10" fillId="0" borderId="331" xfId="0" applyNumberFormat="1" applyFont="1" applyBorder="1" applyProtection="1"/>
    <xf numFmtId="37" fontId="10" fillId="0" borderId="382" xfId="0" applyNumberFormat="1" applyFont="1" applyBorder="1" applyProtection="1"/>
    <xf numFmtId="39" fontId="10" fillId="0" borderId="34" xfId="0" applyNumberFormat="1" applyFont="1" applyBorder="1" applyProtection="1"/>
    <xf numFmtId="37" fontId="10" fillId="0" borderId="383" xfId="0" applyNumberFormat="1" applyFont="1" applyBorder="1" applyProtection="1"/>
    <xf numFmtId="0" fontId="13" fillId="0" borderId="91" xfId="284" applyFont="1" applyBorder="1" applyAlignment="1">
      <alignment horizontal="center"/>
    </xf>
    <xf numFmtId="0" fontId="13" fillId="0" borderId="370" xfId="0" applyFont="1" applyBorder="1" applyProtection="1"/>
    <xf numFmtId="0" fontId="13" fillId="0" borderId="101" xfId="0" applyFont="1" applyBorder="1" applyAlignment="1" applyProtection="1"/>
    <xf numFmtId="0" fontId="13" fillId="0" borderId="81" xfId="0" applyFont="1" applyBorder="1" applyAlignment="1" applyProtection="1"/>
    <xf numFmtId="0" fontId="4" fillId="0" borderId="22" xfId="0" applyFont="1" applyBorder="1" applyAlignment="1" applyProtection="1">
      <alignment horizontal="center"/>
    </xf>
    <xf numFmtId="167" fontId="13" fillId="0" borderId="22" xfId="1" applyNumberFormat="1" applyFont="1" applyBorder="1" applyAlignment="1" applyProtection="1">
      <alignment horizontal="right"/>
    </xf>
    <xf numFmtId="0" fontId="13" fillId="0" borderId="385" xfId="0" applyFont="1" applyBorder="1" applyAlignment="1" applyProtection="1">
      <alignment horizontal="center"/>
    </xf>
    <xf numFmtId="0" fontId="13" fillId="0" borderId="88" xfId="0" applyFont="1" applyBorder="1" applyProtection="1"/>
    <xf numFmtId="0" fontId="13" fillId="0" borderId="89" xfId="0" applyFont="1" applyBorder="1" applyAlignment="1" applyProtection="1">
      <alignment horizontal="center"/>
    </xf>
    <xf numFmtId="0" fontId="13" fillId="0" borderId="113" xfId="0" applyFont="1" applyBorder="1" applyProtection="1"/>
    <xf numFmtId="167" fontId="13" fillId="0" borderId="386" xfId="1" applyNumberFormat="1" applyFont="1" applyBorder="1" applyProtection="1"/>
    <xf numFmtId="0" fontId="13" fillId="0" borderId="387" xfId="0" applyFont="1" applyBorder="1" applyProtection="1"/>
    <xf numFmtId="0" fontId="13" fillId="0" borderId="86" xfId="0" applyFont="1" applyBorder="1" applyAlignment="1" applyProtection="1">
      <alignment horizontal="center"/>
    </xf>
    <xf numFmtId="37" fontId="13" fillId="0" borderId="388" xfId="358" applyNumberFormat="1" applyFont="1" applyBorder="1"/>
    <xf numFmtId="37" fontId="13" fillId="0" borderId="389" xfId="358" applyNumberFormat="1" applyFont="1" applyBorder="1"/>
    <xf numFmtId="10" fontId="13" fillId="0" borderId="390" xfId="358" applyNumberFormat="1" applyFont="1" applyBorder="1"/>
    <xf numFmtId="167" fontId="13" fillId="0" borderId="100" xfId="6" applyNumberFormat="1" applyFont="1" applyBorder="1" applyAlignment="1" applyProtection="1">
      <alignment horizontal="right" vertical="center"/>
      <protection locked="0"/>
    </xf>
    <xf numFmtId="0" fontId="13" fillId="0" borderId="115" xfId="0" applyFont="1" applyBorder="1" applyAlignment="1">
      <alignment horizontal="center"/>
    </xf>
    <xf numFmtId="0" fontId="13" fillId="0" borderId="134" xfId="0" applyFont="1" applyBorder="1" applyAlignment="1">
      <alignment horizontal="center"/>
    </xf>
    <xf numFmtId="0" fontId="13" fillId="0" borderId="124" xfId="0" applyFont="1" applyBorder="1" applyAlignment="1">
      <alignment horizontal="center"/>
    </xf>
    <xf numFmtId="167" fontId="13" fillId="0" borderId="117" xfId="1" applyNumberFormat="1" applyFont="1" applyBorder="1" applyAlignment="1">
      <alignment horizontal="center"/>
    </xf>
    <xf numFmtId="167" fontId="13" fillId="0" borderId="122" xfId="1" applyNumberFormat="1" applyFont="1" applyBorder="1" applyAlignment="1">
      <alignment horizontal="center"/>
    </xf>
    <xf numFmtId="0" fontId="13" fillId="0" borderId="58" xfId="0" applyFont="1" applyBorder="1" applyAlignment="1" applyProtection="1">
      <alignment horizontal="center"/>
    </xf>
    <xf numFmtId="0" fontId="13" fillId="0" borderId="0" xfId="0" applyFont="1" applyBorder="1" applyAlignment="1" applyProtection="1">
      <alignment horizontal="center"/>
    </xf>
    <xf numFmtId="37" fontId="13" fillId="0" borderId="0" xfId="0" applyNumberFormat="1" applyFont="1" applyBorder="1" applyAlignment="1" applyProtection="1">
      <alignment horizontal="left"/>
    </xf>
    <xf numFmtId="0" fontId="13" fillId="0" borderId="381" xfId="0" applyFont="1" applyBorder="1" applyAlignment="1" applyProtection="1">
      <alignment horizontal="center"/>
    </xf>
    <xf numFmtId="0" fontId="23" fillId="0" borderId="34" xfId="404" applyFont="1" applyBorder="1" applyAlignment="1">
      <alignment horizontal="center" wrapText="1"/>
    </xf>
    <xf numFmtId="0" fontId="23" fillId="0" borderId="34" xfId="404" applyFont="1" applyBorder="1" applyAlignment="1">
      <alignment horizontal="center"/>
    </xf>
    <xf numFmtId="37" fontId="13" fillId="0" borderId="0" xfId="0" applyNumberFormat="1" applyFont="1" applyBorder="1"/>
    <xf numFmtId="0" fontId="4" fillId="0" borderId="371" xfId="403" applyFont="1" applyBorder="1" applyAlignment="1">
      <alignment horizontal="left"/>
    </xf>
    <xf numFmtId="0" fontId="4" fillId="0" borderId="280" xfId="0" applyFont="1" applyBorder="1" applyAlignment="1" applyProtection="1">
      <alignment horizontal="center"/>
    </xf>
    <xf numFmtId="0" fontId="13" fillId="0" borderId="58" xfId="0" applyFont="1" applyBorder="1" applyAlignment="1" applyProtection="1">
      <alignment horizontal="center"/>
    </xf>
    <xf numFmtId="0" fontId="13" fillId="0" borderId="0" xfId="0" applyFont="1" applyBorder="1" applyAlignment="1" applyProtection="1">
      <alignment horizontal="center"/>
    </xf>
    <xf numFmtId="0" fontId="13" fillId="0" borderId="267" xfId="0" applyFont="1" applyBorder="1" applyAlignment="1" applyProtection="1">
      <alignment horizontal="center"/>
    </xf>
    <xf numFmtId="37" fontId="13" fillId="0" borderId="0" xfId="0" applyNumberFormat="1" applyFont="1" applyBorder="1" applyAlignment="1" applyProtection="1">
      <alignment horizontal="left"/>
    </xf>
    <xf numFmtId="0" fontId="13" fillId="0" borderId="381" xfId="0" applyFont="1" applyBorder="1" applyAlignment="1" applyProtection="1">
      <alignment horizontal="centerContinuous"/>
    </xf>
    <xf numFmtId="0" fontId="13" fillId="0" borderId="348" xfId="0" applyFont="1" applyBorder="1" applyProtection="1"/>
    <xf numFmtId="0" fontId="10" fillId="0" borderId="348" xfId="0" applyFont="1" applyBorder="1" applyAlignment="1" applyProtection="1">
      <alignment horizontal="center"/>
    </xf>
    <xf numFmtId="0" fontId="10" fillId="0" borderId="359" xfId="0" applyFont="1" applyBorder="1" applyAlignment="1" applyProtection="1">
      <alignment horizontal="center"/>
    </xf>
    <xf numFmtId="0" fontId="10" fillId="0" borderId="370" xfId="0" applyFont="1" applyBorder="1" applyProtection="1"/>
    <xf numFmtId="0" fontId="10" fillId="0" borderId="380" xfId="0" applyFont="1" applyBorder="1" applyAlignment="1" applyProtection="1">
      <alignment horizontal="center"/>
    </xf>
    <xf numFmtId="0" fontId="10" fillId="0" borderId="370" xfId="0" applyFont="1" applyBorder="1" applyAlignment="1" applyProtection="1">
      <alignment horizontal="center"/>
    </xf>
    <xf numFmtId="0" fontId="23" fillId="0" borderId="381" xfId="403" applyFont="1" applyBorder="1" applyAlignment="1">
      <alignment horizontal="center"/>
    </xf>
    <xf numFmtId="0" fontId="23" fillId="0" borderId="0" xfId="403" applyFont="1" applyBorder="1" applyAlignment="1">
      <alignment horizontal="center"/>
    </xf>
    <xf numFmtId="0" fontId="23" fillId="0" borderId="58" xfId="403" applyFont="1" applyBorder="1" applyAlignment="1">
      <alignment horizontal="center"/>
    </xf>
    <xf numFmtId="0" fontId="23" fillId="0" borderId="381" xfId="403" applyFont="1" applyBorder="1"/>
    <xf numFmtId="0" fontId="23" fillId="0" borderId="0" xfId="404" applyFont="1" applyBorder="1"/>
    <xf numFmtId="37" fontId="23" fillId="0" borderId="0" xfId="404" applyNumberFormat="1" applyFont="1" applyBorder="1"/>
    <xf numFmtId="0" fontId="23" fillId="0" borderId="58" xfId="403" applyFont="1" applyBorder="1"/>
    <xf numFmtId="218" fontId="23" fillId="0" borderId="0" xfId="183" applyNumberFormat="1" applyFont="1" applyFill="1" applyBorder="1" applyProtection="1"/>
    <xf numFmtId="0" fontId="23" fillId="0" borderId="0" xfId="404" applyFont="1" applyFill="1" applyBorder="1" applyAlignment="1">
      <alignment horizontal="left" vertical="top" wrapText="1"/>
    </xf>
    <xf numFmtId="0" fontId="13" fillId="0" borderId="348" xfId="0" applyFont="1" applyBorder="1" applyAlignment="1" applyProtection="1">
      <alignment horizontal="center"/>
    </xf>
    <xf numFmtId="0" fontId="4" fillId="0" borderId="391" xfId="0" applyFont="1" applyBorder="1" applyAlignment="1" applyProtection="1">
      <alignment horizontal="left"/>
    </xf>
    <xf numFmtId="0" fontId="13" fillId="0" borderId="392" xfId="0" applyFont="1" applyBorder="1" applyProtection="1"/>
    <xf numFmtId="0" fontId="4" fillId="0" borderId="392" xfId="0" applyFont="1" applyBorder="1" applyProtection="1"/>
    <xf numFmtId="0" fontId="4" fillId="0" borderId="393" xfId="0" applyFont="1" applyBorder="1" applyAlignment="1" applyProtection="1">
      <alignment horizontal="right"/>
    </xf>
    <xf numFmtId="0" fontId="4" fillId="0" borderId="394" xfId="0" applyFont="1" applyBorder="1" applyAlignment="1" applyProtection="1">
      <alignment horizontal="centerContinuous"/>
    </xf>
    <xf numFmtId="0" fontId="13" fillId="0" borderId="395" xfId="0" applyFont="1" applyBorder="1" applyProtection="1"/>
    <xf numFmtId="0" fontId="13" fillId="0" borderId="396" xfId="0" applyFont="1" applyBorder="1" applyProtection="1"/>
    <xf numFmtId="0" fontId="13" fillId="0" borderId="370" xfId="0" applyFont="1" applyBorder="1" applyAlignment="1" applyProtection="1">
      <alignment horizontal="center"/>
    </xf>
    <xf numFmtId="0" fontId="13" fillId="0" borderId="397" xfId="0" applyFont="1" applyBorder="1" applyAlignment="1" applyProtection="1">
      <alignment horizontal="center"/>
    </xf>
    <xf numFmtId="0" fontId="13" fillId="0" borderId="398" xfId="0" applyFont="1" applyBorder="1" applyAlignment="1" applyProtection="1">
      <alignment horizontal="center"/>
    </xf>
    <xf numFmtId="0" fontId="13" fillId="0" borderId="399" xfId="0" applyFont="1" applyBorder="1" applyProtection="1"/>
    <xf numFmtId="0" fontId="13" fillId="0" borderId="400" xfId="0" applyFont="1" applyBorder="1" applyProtection="1"/>
    <xf numFmtId="0" fontId="13" fillId="0" borderId="399" xfId="0" applyFont="1" applyBorder="1" applyAlignment="1" applyProtection="1">
      <alignment horizontal="center"/>
    </xf>
    <xf numFmtId="0" fontId="13" fillId="0" borderId="400" xfId="0" applyFont="1" applyBorder="1" applyAlignment="1" applyProtection="1">
      <alignment horizontal="center"/>
    </xf>
    <xf numFmtId="0" fontId="13" fillId="0" borderId="401" xfId="0" applyFont="1" applyBorder="1" applyProtection="1"/>
    <xf numFmtId="0" fontId="13" fillId="0" borderId="401" xfId="0" applyFont="1" applyBorder="1" applyAlignment="1" applyProtection="1">
      <alignment horizontal="center"/>
    </xf>
    <xf numFmtId="37" fontId="13" fillId="0" borderId="401" xfId="0" applyNumberFormat="1" applyFont="1" applyBorder="1" applyAlignment="1" applyProtection="1">
      <alignment horizontal="left"/>
    </xf>
    <xf numFmtId="0" fontId="13" fillId="0" borderId="402" xfId="0" applyFont="1" applyBorder="1"/>
    <xf numFmtId="0" fontId="4" fillId="0" borderId="403" xfId="403" applyFont="1" applyBorder="1" applyAlignment="1">
      <alignment horizontal="right"/>
    </xf>
    <xf numFmtId="0" fontId="13" fillId="0" borderId="0" xfId="0" applyFont="1" applyBorder="1" applyAlignment="1" applyProtection="1">
      <alignment horizontal="center"/>
    </xf>
    <xf numFmtId="0" fontId="13" fillId="0" borderId="58" xfId="0" applyFont="1" applyBorder="1" applyAlignment="1" applyProtection="1">
      <alignment horizontal="center"/>
    </xf>
    <xf numFmtId="0" fontId="150" fillId="0" borderId="267" xfId="0" applyFont="1" applyBorder="1" applyAlignment="1" applyProtection="1">
      <alignment horizontal="center"/>
    </xf>
    <xf numFmtId="0" fontId="13" fillId="0" borderId="51" xfId="0" applyFont="1" applyFill="1" applyBorder="1" applyProtection="1"/>
    <xf numFmtId="0" fontId="13" fillId="0" borderId="404" xfId="0" applyFont="1" applyBorder="1" applyProtection="1"/>
    <xf numFmtId="37" fontId="13" fillId="0" borderId="405" xfId="0" applyNumberFormat="1" applyFont="1" applyFill="1" applyBorder="1" applyProtection="1"/>
    <xf numFmtId="37" fontId="13" fillId="0" borderId="405" xfId="0" applyNumberFormat="1" applyFont="1" applyBorder="1" applyProtection="1"/>
    <xf numFmtId="38" fontId="13" fillId="0" borderId="328" xfId="0" applyNumberFormat="1" applyFont="1" applyBorder="1"/>
    <xf numFmtId="38" fontId="13" fillId="0" borderId="330" xfId="0" applyNumberFormat="1" applyFont="1" applyBorder="1"/>
    <xf numFmtId="38" fontId="13" fillId="0" borderId="406" xfId="0" applyNumberFormat="1" applyFont="1" applyBorder="1"/>
    <xf numFmtId="38" fontId="13" fillId="0" borderId="407" xfId="0" applyNumberFormat="1" applyFont="1" applyBorder="1"/>
    <xf numFmtId="38" fontId="13" fillId="0" borderId="383" xfId="0" applyNumberFormat="1" applyFont="1" applyBorder="1"/>
    <xf numFmtId="38" fontId="13" fillId="0" borderId="264" xfId="0" applyNumberFormat="1" applyFont="1" applyBorder="1"/>
    <xf numFmtId="0" fontId="13" fillId="0" borderId="408" xfId="0" applyFont="1" applyBorder="1" applyAlignment="1" applyProtection="1">
      <alignment horizontal="center"/>
    </xf>
    <xf numFmtId="0" fontId="13" fillId="0" borderId="108" xfId="0" applyFont="1" applyBorder="1" applyProtection="1"/>
    <xf numFmtId="167" fontId="13" fillId="0" borderId="110" xfId="0" applyNumberFormat="1" applyFont="1" applyBorder="1" applyProtection="1"/>
    <xf numFmtId="167" fontId="13" fillId="0" borderId="108" xfId="0" applyNumberFormat="1" applyFont="1" applyBorder="1" applyProtection="1"/>
    <xf numFmtId="167" fontId="13" fillId="0" borderId="409" xfId="0" applyNumberFormat="1" applyFont="1" applyBorder="1" applyProtection="1"/>
    <xf numFmtId="0" fontId="23" fillId="0" borderId="0" xfId="0" applyFont="1" applyBorder="1" applyAlignment="1">
      <alignment horizontal="center"/>
    </xf>
    <xf numFmtId="0" fontId="4" fillId="0" borderId="0" xfId="0" applyFont="1" applyBorder="1" applyAlignment="1" applyProtection="1">
      <alignment horizontal="center"/>
    </xf>
    <xf numFmtId="0" fontId="4" fillId="0" borderId="61" xfId="0" applyFont="1" applyBorder="1" applyAlignment="1" applyProtection="1">
      <alignment horizontal="center"/>
    </xf>
    <xf numFmtId="0" fontId="9" fillId="0" borderId="0" xfId="0" applyFont="1" applyBorder="1" applyAlignment="1">
      <alignment horizontal="center"/>
    </xf>
    <xf numFmtId="0" fontId="13" fillId="0" borderId="0" xfId="0" applyFont="1" applyBorder="1" applyAlignment="1" applyProtection="1">
      <alignment horizontal="left"/>
    </xf>
    <xf numFmtId="0" fontId="13" fillId="0" borderId="267" xfId="0" applyFont="1" applyBorder="1" applyAlignment="1" applyProtection="1">
      <alignment horizontal="center"/>
    </xf>
    <xf numFmtId="0" fontId="13" fillId="0" borderId="0" xfId="0" applyFont="1" applyBorder="1" applyAlignment="1" applyProtection="1">
      <alignment horizontal="center"/>
    </xf>
    <xf numFmtId="0" fontId="13" fillId="0" borderId="34" xfId="0" applyFont="1" applyBorder="1" applyAlignment="1" applyProtection="1">
      <alignment horizontal="left"/>
    </xf>
    <xf numFmtId="0" fontId="13" fillId="0" borderId="70" xfId="0" applyFont="1" applyBorder="1" applyAlignment="1" applyProtection="1">
      <alignment horizontal="center"/>
    </xf>
    <xf numFmtId="0" fontId="24" fillId="0" borderId="99" xfId="0" applyFont="1" applyBorder="1" applyAlignment="1">
      <alignment horizontal="center" vertical="center" textRotation="180"/>
    </xf>
    <xf numFmtId="0" fontId="24" fillId="0" borderId="100" xfId="0" applyFont="1" applyBorder="1" applyAlignment="1">
      <alignment horizontal="center" vertical="top" textRotation="180"/>
    </xf>
    <xf numFmtId="0" fontId="13" fillId="0" borderId="7" xfId="0" applyFont="1" applyBorder="1" applyAlignment="1" applyProtection="1">
      <alignment horizontal="left"/>
    </xf>
    <xf numFmtId="37" fontId="13" fillId="0" borderId="0" xfId="0" applyNumberFormat="1" applyFont="1" applyBorder="1" applyAlignment="1" applyProtection="1">
      <alignment horizontal="left"/>
    </xf>
    <xf numFmtId="37" fontId="13" fillId="0" borderId="414" xfId="284" applyNumberFormat="1" applyFont="1" applyBorder="1"/>
    <xf numFmtId="37" fontId="13" fillId="0" borderId="229" xfId="284" applyNumberFormat="1" applyFont="1" applyBorder="1"/>
    <xf numFmtId="37" fontId="13" fillId="0" borderId="233" xfId="284" applyNumberFormat="1" applyFont="1" applyBorder="1"/>
    <xf numFmtId="37" fontId="13" fillId="0" borderId="230" xfId="284" applyNumberFormat="1" applyFont="1" applyBorder="1"/>
    <xf numFmtId="37" fontId="13" fillId="0" borderId="231" xfId="284" applyNumberFormat="1" applyFont="1" applyBorder="1"/>
    <xf numFmtId="0" fontId="13" fillId="0" borderId="0" xfId="0" applyFont="1" applyBorder="1" applyAlignment="1" applyProtection="1">
      <alignment horizontal="left" vertical="top" wrapText="1"/>
    </xf>
    <xf numFmtId="37" fontId="13" fillId="0" borderId="91" xfId="284" applyNumberFormat="1" applyFont="1" applyBorder="1" applyAlignment="1">
      <alignment horizontal="center"/>
    </xf>
    <xf numFmtId="0" fontId="0" fillId="0" borderId="312" xfId="0" applyBorder="1" applyProtection="1"/>
    <xf numFmtId="0" fontId="4" fillId="0" borderId="312" xfId="0" applyFont="1" applyBorder="1" applyAlignment="1" applyProtection="1">
      <alignment horizontal="center"/>
    </xf>
    <xf numFmtId="0" fontId="24" fillId="0" borderId="313" xfId="0" applyFont="1" applyBorder="1" applyAlignment="1" applyProtection="1">
      <alignment horizontal="center"/>
    </xf>
    <xf numFmtId="216" fontId="24" fillId="0" borderId="321" xfId="58341" applyNumberFormat="1" applyFont="1" applyBorder="1"/>
    <xf numFmtId="0" fontId="24" fillId="0" borderId="306" xfId="0" applyFont="1" applyBorder="1" applyAlignment="1" applyProtection="1">
      <alignment horizontal="center"/>
    </xf>
    <xf numFmtId="0" fontId="24" fillId="0" borderId="321" xfId="0" applyFont="1" applyBorder="1" applyAlignment="1" applyProtection="1">
      <alignment horizontal="centerContinuous"/>
    </xf>
    <xf numFmtId="0" fontId="23" fillId="0" borderId="306" xfId="0" applyFont="1" applyBorder="1" applyAlignment="1" applyProtection="1">
      <alignment horizontal="centerContinuous"/>
    </xf>
    <xf numFmtId="0" fontId="23" fillId="0" borderId="321" xfId="0" applyFont="1" applyBorder="1" applyAlignment="1">
      <alignment horizontal="center"/>
    </xf>
    <xf numFmtId="0" fontId="23" fillId="0" borderId="306" xfId="0" applyFont="1" applyBorder="1" applyProtection="1"/>
    <xf numFmtId="0" fontId="23" fillId="0" borderId="321" xfId="0" applyFont="1" applyBorder="1"/>
    <xf numFmtId="0" fontId="23" fillId="0" borderId="416" xfId="0" applyFont="1" applyBorder="1" applyAlignment="1" applyProtection="1">
      <alignment horizontal="center"/>
    </xf>
    <xf numFmtId="0" fontId="23" fillId="0" borderId="417" xfId="0" applyFont="1" applyBorder="1" applyAlignment="1" applyProtection="1">
      <alignment horizontal="center"/>
    </xf>
    <xf numFmtId="0" fontId="23" fillId="0" borderId="419" xfId="0" applyFont="1" applyBorder="1" applyAlignment="1" applyProtection="1">
      <alignment horizontal="centerContinuous"/>
    </xf>
    <xf numFmtId="0" fontId="23" fillId="0" borderId="304" xfId="0" applyFont="1" applyBorder="1" applyAlignment="1" applyProtection="1">
      <alignment horizontal="center"/>
    </xf>
    <xf numFmtId="0" fontId="23" fillId="0" borderId="421" xfId="0" applyFont="1" applyBorder="1" applyAlignment="1" applyProtection="1">
      <alignment horizontal="center"/>
    </xf>
    <xf numFmtId="0" fontId="23" fillId="0" borderId="304" xfId="0" applyFont="1" applyBorder="1" applyProtection="1"/>
    <xf numFmtId="0" fontId="23" fillId="0" borderId="315" xfId="0" applyFont="1" applyBorder="1" applyProtection="1"/>
    <xf numFmtId="0" fontId="23" fillId="0" borderId="310" xfId="0" applyFont="1" applyBorder="1" applyProtection="1"/>
    <xf numFmtId="216" fontId="4" fillId="0" borderId="424" xfId="58341" applyNumberFormat="1" applyFont="1" applyBorder="1"/>
    <xf numFmtId="0" fontId="4" fillId="0" borderId="412" xfId="0" applyFont="1" applyBorder="1" applyAlignment="1" applyProtection="1">
      <alignment horizontal="center"/>
    </xf>
    <xf numFmtId="0" fontId="4" fillId="0" borderId="412" xfId="0" applyFont="1" applyBorder="1" applyAlignment="1" applyProtection="1">
      <alignment horizontal="left"/>
    </xf>
    <xf numFmtId="0" fontId="4" fillId="0" borderId="412" xfId="0" applyFont="1" applyBorder="1" applyProtection="1"/>
    <xf numFmtId="0" fontId="13" fillId="0" borderId="419" xfId="0" applyFont="1" applyBorder="1" applyAlignment="1" applyProtection="1">
      <alignment horizontal="centerContinuous"/>
    </xf>
    <xf numFmtId="0" fontId="13" fillId="0" borderId="426" xfId="0" applyFont="1" applyBorder="1" applyAlignment="1" applyProtection="1">
      <alignment horizontal="centerContinuous"/>
    </xf>
    <xf numFmtId="0" fontId="4" fillId="0" borderId="423" xfId="0" applyFont="1" applyBorder="1" applyAlignment="1" applyProtection="1">
      <alignment horizontal="centerContinuous"/>
    </xf>
    <xf numFmtId="0" fontId="13" fillId="0" borderId="427" xfId="0" applyFont="1" applyBorder="1" applyAlignment="1" applyProtection="1">
      <alignment horizontal="center"/>
    </xf>
    <xf numFmtId="0" fontId="13" fillId="0" borderId="423" xfId="0" applyFont="1" applyBorder="1" applyProtection="1"/>
    <xf numFmtId="0" fontId="4" fillId="0" borderId="415" xfId="0" applyFont="1" applyBorder="1" applyAlignment="1" applyProtection="1">
      <alignment horizontal="left"/>
    </xf>
    <xf numFmtId="0" fontId="13" fillId="0" borderId="423" xfId="0" applyFont="1" applyBorder="1" applyAlignment="1" applyProtection="1">
      <alignment horizontal="centerContinuous"/>
    </xf>
    <xf numFmtId="0" fontId="13" fillId="0" borderId="428" xfId="0" applyFont="1" applyBorder="1"/>
    <xf numFmtId="0" fontId="13" fillId="0" borderId="423" xfId="0" applyFont="1" applyBorder="1" applyAlignment="1" applyProtection="1">
      <alignment horizontal="left" vertical="top" wrapText="1"/>
    </xf>
    <xf numFmtId="0" fontId="4" fillId="0" borderId="411" xfId="0" applyFont="1" applyBorder="1" applyAlignment="1" applyProtection="1">
      <alignment horizontal="center"/>
    </xf>
    <xf numFmtId="0" fontId="4" fillId="0" borderId="413" xfId="0" applyFont="1" applyBorder="1" applyAlignment="1" applyProtection="1">
      <alignment horizontal="right"/>
    </xf>
    <xf numFmtId="0" fontId="4" fillId="0" borderId="428" xfId="0" applyFont="1" applyBorder="1" applyProtection="1"/>
    <xf numFmtId="0" fontId="4" fillId="0" borderId="429" xfId="0" applyFont="1" applyBorder="1" applyAlignment="1" applyProtection="1">
      <alignment horizontal="right"/>
    </xf>
    <xf numFmtId="0" fontId="0" fillId="0" borderId="423" xfId="0" applyBorder="1"/>
    <xf numFmtId="0" fontId="13" fillId="0" borderId="423" xfId="0" applyFont="1" applyBorder="1" applyAlignment="1" applyProtection="1">
      <alignment horizontal="right"/>
    </xf>
    <xf numFmtId="0" fontId="13" fillId="0" borderId="428" xfId="0" applyFont="1" applyBorder="1" applyProtection="1"/>
    <xf numFmtId="0" fontId="4" fillId="0" borderId="428" xfId="0" applyFont="1" applyBorder="1" applyAlignment="1" applyProtection="1">
      <alignment horizontal="right"/>
    </xf>
    <xf numFmtId="0" fontId="13" fillId="0" borderId="423" xfId="0" applyFont="1" applyBorder="1"/>
    <xf numFmtId="0" fontId="9" fillId="0" borderId="404" xfId="0" applyFont="1" applyBorder="1" applyAlignment="1" applyProtection="1">
      <alignment horizontal="centerContinuous"/>
    </xf>
    <xf numFmtId="0" fontId="7" fillId="0" borderId="423" xfId="0" applyFont="1" applyBorder="1" applyProtection="1"/>
    <xf numFmtId="37" fontId="10" fillId="0" borderId="359" xfId="0" applyNumberFormat="1" applyFont="1" applyBorder="1" applyProtection="1"/>
    <xf numFmtId="0" fontId="10" fillId="0" borderId="65" xfId="0" applyFont="1" applyBorder="1" applyProtection="1"/>
    <xf numFmtId="37" fontId="13" fillId="0" borderId="404" xfId="0" applyNumberFormat="1" applyFont="1" applyBorder="1" applyAlignment="1" applyProtection="1">
      <alignment horizontal="center"/>
    </xf>
    <xf numFmtId="37" fontId="13" fillId="0" borderId="423" xfId="0" applyNumberFormat="1" applyFont="1" applyBorder="1" applyAlignment="1" applyProtection="1">
      <alignment horizontal="center"/>
    </xf>
    <xf numFmtId="0" fontId="10" fillId="0" borderId="423" xfId="0" applyFont="1" applyBorder="1"/>
    <xf numFmtId="0" fontId="10" fillId="0" borderId="423" xfId="0" applyFont="1" applyBorder="1" applyAlignment="1">
      <alignment horizontal="centerContinuous"/>
    </xf>
    <xf numFmtId="0" fontId="13" fillId="0" borderId="428" xfId="0" applyFont="1" applyFill="1" applyBorder="1"/>
    <xf numFmtId="0" fontId="11" fillId="0" borderId="428" xfId="0" applyFont="1" applyBorder="1"/>
    <xf numFmtId="0" fontId="11" fillId="0" borderId="429" xfId="0" applyFont="1" applyBorder="1"/>
    <xf numFmtId="0" fontId="10" fillId="0" borderId="430" xfId="0" applyFont="1" applyBorder="1" applyAlignment="1">
      <alignment horizontal="center"/>
    </xf>
    <xf numFmtId="0" fontId="10" fillId="0" borderId="418" xfId="0" applyFont="1" applyBorder="1" applyAlignment="1">
      <alignment horizontal="center"/>
    </xf>
    <xf numFmtId="0" fontId="13" fillId="0" borderId="418" xfId="0" applyFont="1" applyBorder="1"/>
    <xf numFmtId="0" fontId="10" fillId="0" borderId="410" xfId="0" applyFont="1" applyBorder="1" applyAlignment="1">
      <alignment horizontal="center"/>
    </xf>
    <xf numFmtId="0" fontId="10" fillId="0" borderId="431" xfId="0" applyFont="1" applyBorder="1" applyAlignment="1">
      <alignment horizontal="center"/>
    </xf>
    <xf numFmtId="0" fontId="10" fillId="0" borderId="432" xfId="0" applyFont="1" applyBorder="1" applyAlignment="1">
      <alignment horizontal="center"/>
    </xf>
    <xf numFmtId="0" fontId="10" fillId="0" borderId="384" xfId="0" applyFont="1" applyBorder="1" applyAlignment="1">
      <alignment horizontal="center"/>
    </xf>
    <xf numFmtId="0" fontId="4" fillId="0" borderId="412" xfId="0" applyFont="1" applyBorder="1" applyAlignment="1">
      <alignment horizontal="center"/>
    </xf>
    <xf numFmtId="0" fontId="4" fillId="0" borderId="412" xfId="0" applyFont="1" applyFill="1" applyBorder="1" applyAlignment="1">
      <alignment horizontal="left"/>
    </xf>
    <xf numFmtId="0" fontId="4" fillId="0" borderId="412" xfId="0" applyFont="1" applyBorder="1"/>
    <xf numFmtId="37" fontId="4" fillId="0" borderId="413" xfId="0" applyNumberFormat="1" applyFont="1" applyBorder="1" applyAlignment="1" applyProtection="1">
      <alignment horizontal="center"/>
    </xf>
    <xf numFmtId="0" fontId="9" fillId="0" borderId="433" xfId="0" applyFont="1" applyBorder="1" applyAlignment="1">
      <alignment horizontal="centerContinuous"/>
    </xf>
    <xf numFmtId="0" fontId="10" fillId="0" borderId="419" xfId="0" applyFont="1" applyBorder="1" applyAlignment="1">
      <alignment horizontal="centerContinuous"/>
    </xf>
    <xf numFmtId="0" fontId="10" fillId="0" borderId="419" xfId="0" applyFont="1" applyFill="1" applyBorder="1" applyAlignment="1">
      <alignment horizontal="centerContinuous"/>
    </xf>
    <xf numFmtId="0" fontId="10" fillId="0" borderId="426" xfId="0" applyFont="1" applyBorder="1" applyAlignment="1">
      <alignment horizontal="centerContinuous"/>
    </xf>
    <xf numFmtId="0" fontId="9" fillId="0" borderId="423" xfId="0" applyFont="1" applyBorder="1" applyAlignment="1">
      <alignment horizontal="centerContinuous"/>
    </xf>
    <xf numFmtId="0" fontId="9" fillId="0" borderId="423" xfId="0" applyFont="1" applyBorder="1"/>
    <xf numFmtId="0" fontId="10" fillId="0" borderId="418" xfId="0" applyFont="1" applyFill="1" applyBorder="1" applyAlignment="1">
      <alignment horizontal="center"/>
    </xf>
    <xf numFmtId="0" fontId="10" fillId="0" borderId="434" xfId="0" applyFont="1" applyBorder="1" applyAlignment="1">
      <alignment horizontal="center"/>
    </xf>
    <xf numFmtId="0" fontId="10" fillId="0" borderId="436" xfId="0" applyFont="1" applyBorder="1" applyAlignment="1">
      <alignment horizontal="center"/>
    </xf>
    <xf numFmtId="0" fontId="13" fillId="0" borderId="422" xfId="0" applyFont="1" applyBorder="1"/>
    <xf numFmtId="37" fontId="10" fillId="0" borderId="437" xfId="0" applyNumberFormat="1" applyFont="1" applyBorder="1"/>
    <xf numFmtId="37" fontId="10" fillId="0" borderId="438" xfId="0" applyNumberFormat="1" applyFont="1" applyFill="1" applyBorder="1"/>
    <xf numFmtId="37" fontId="10" fillId="0" borderId="439" xfId="0" applyNumberFormat="1" applyFont="1" applyBorder="1"/>
    <xf numFmtId="37" fontId="10" fillId="0" borderId="440" xfId="0" applyNumberFormat="1" applyFont="1" applyFill="1" applyBorder="1"/>
    <xf numFmtId="0" fontId="10" fillId="0" borderId="442" xfId="0" applyFont="1" applyBorder="1" applyAlignment="1">
      <alignment horizontal="center"/>
    </xf>
    <xf numFmtId="0" fontId="10" fillId="0" borderId="443" xfId="0" applyFont="1" applyFill="1" applyBorder="1" applyAlignment="1">
      <alignment horizontal="center"/>
    </xf>
    <xf numFmtId="0" fontId="10" fillId="0" borderId="426" xfId="0" applyFont="1" applyBorder="1" applyAlignment="1">
      <alignment horizontal="center"/>
    </xf>
    <xf numFmtId="0" fontId="10" fillId="0" borderId="423" xfId="0" applyFont="1" applyBorder="1" applyAlignment="1">
      <alignment horizontal="center"/>
    </xf>
    <xf numFmtId="0" fontId="10" fillId="0" borderId="422" xfId="0" applyFont="1" applyBorder="1" applyAlignment="1">
      <alignment horizontal="center"/>
    </xf>
    <xf numFmtId="0" fontId="13" fillId="0" borderId="444" xfId="0" applyFont="1" applyBorder="1" applyAlignment="1">
      <alignment horizontal="left"/>
    </xf>
    <xf numFmtId="0" fontId="23" fillId="0" borderId="423" xfId="0" applyFont="1" applyBorder="1"/>
    <xf numFmtId="167" fontId="13" fillId="0" borderId="0" xfId="1" applyNumberFormat="1" applyFont="1" applyBorder="1"/>
    <xf numFmtId="0" fontId="13" fillId="0" borderId="445" xfId="0" applyFont="1" applyBorder="1"/>
    <xf numFmtId="0" fontId="13" fillId="0" borderId="421" xfId="0" applyFont="1" applyBorder="1" applyAlignment="1">
      <alignment horizontal="centerContinuous"/>
    </xf>
    <xf numFmtId="0" fontId="13" fillId="0" borderId="423" xfId="0" applyFont="1" applyBorder="1" applyAlignment="1">
      <alignment textRotation="180"/>
    </xf>
    <xf numFmtId="0" fontId="23" fillId="0" borderId="446" xfId="0" applyFont="1" applyBorder="1" applyProtection="1"/>
    <xf numFmtId="0" fontId="23" fillId="0" borderId="423" xfId="0" applyFont="1" applyBorder="1" applyProtection="1"/>
    <xf numFmtId="0" fontId="13" fillId="0" borderId="421" xfId="0" applyFont="1" applyBorder="1"/>
    <xf numFmtId="0" fontId="13" fillId="0" borderId="446" xfId="0" applyFont="1" applyBorder="1" applyAlignment="1" applyProtection="1">
      <alignment horizontal="centerContinuous"/>
    </xf>
    <xf numFmtId="0" fontId="13" fillId="0" borderId="446" xfId="0" applyFont="1" applyBorder="1" applyAlignment="1" applyProtection="1">
      <alignment horizontal="center"/>
    </xf>
    <xf numFmtId="0" fontId="13" fillId="0" borderId="423" xfId="0" applyFont="1" applyBorder="1" applyAlignment="1" applyProtection="1">
      <alignment horizontal="center"/>
    </xf>
    <xf numFmtId="0" fontId="13" fillId="0" borderId="446" xfId="0" applyFont="1" applyBorder="1" applyAlignment="1" applyProtection="1">
      <alignment horizontal="left"/>
    </xf>
    <xf numFmtId="0" fontId="13" fillId="0" borderId="446" xfId="0" applyFont="1" applyBorder="1" applyProtection="1"/>
    <xf numFmtId="0" fontId="13" fillId="0" borderId="423" xfId="284" applyFont="1" applyBorder="1" applyAlignment="1">
      <alignment horizontal="center"/>
    </xf>
    <xf numFmtId="0" fontId="13" fillId="0" borderId="345" xfId="0" applyFont="1" applyBorder="1" applyAlignment="1" applyProtection="1">
      <alignment horizontal="center"/>
    </xf>
    <xf numFmtId="0" fontId="13" fillId="0" borderId="350" xfId="0" applyFont="1" applyBorder="1" applyProtection="1"/>
    <xf numFmtId="0" fontId="13" fillId="0" borderId="346" xfId="0" applyFont="1" applyBorder="1" applyAlignment="1" applyProtection="1">
      <alignment horizontal="center"/>
    </xf>
    <xf numFmtId="0" fontId="13" fillId="0" borderId="412" xfId="0" applyFont="1" applyBorder="1" applyProtection="1"/>
    <xf numFmtId="0" fontId="13" fillId="0" borderId="410" xfId="0" applyFont="1" applyBorder="1" applyAlignment="1">
      <alignment textRotation="180"/>
    </xf>
    <xf numFmtId="0" fontId="13" fillId="0" borderId="342" xfId="0" applyFont="1" applyBorder="1" applyAlignment="1">
      <alignment textRotation="180"/>
    </xf>
    <xf numFmtId="0" fontId="13" fillId="0" borderId="412" xfId="0" applyFont="1" applyBorder="1"/>
    <xf numFmtId="0" fontId="13" fillId="0" borderId="423" xfId="0" applyFont="1" applyBorder="1" applyAlignment="1"/>
    <xf numFmtId="0" fontId="5" fillId="0" borderId="446" xfId="0" applyFont="1" applyBorder="1" applyProtection="1"/>
    <xf numFmtId="0" fontId="5" fillId="0" borderId="423" xfId="0" applyFont="1" applyBorder="1" applyProtection="1"/>
    <xf numFmtId="0" fontId="13" fillId="0" borderId="68" xfId="0" applyFont="1" applyBorder="1" applyAlignment="1" applyProtection="1">
      <alignment horizontal="right"/>
    </xf>
    <xf numFmtId="0" fontId="13" fillId="0" borderId="446" xfId="0" applyFont="1" applyBorder="1" applyAlignment="1">
      <alignment horizontal="center"/>
    </xf>
    <xf numFmtId="167" fontId="13" fillId="0" borderId="0" xfId="1" applyNumberFormat="1" applyFont="1" applyBorder="1" applyAlignment="1"/>
    <xf numFmtId="0" fontId="13" fillId="0" borderId="423" xfId="0" applyFont="1" applyBorder="1" applyAlignment="1">
      <alignment horizontal="center"/>
    </xf>
    <xf numFmtId="0" fontId="13" fillId="0" borderId="446" xfId="0" applyFont="1" applyBorder="1"/>
    <xf numFmtId="0" fontId="13" fillId="0" borderId="415" xfId="0" applyFont="1" applyBorder="1"/>
    <xf numFmtId="0" fontId="4" fillId="0" borderId="415" xfId="0" applyFont="1" applyBorder="1" applyAlignment="1">
      <alignment horizontal="left"/>
    </xf>
    <xf numFmtId="167" fontId="13" fillId="0" borderId="0" xfId="1" applyNumberFormat="1" applyFont="1" applyBorder="1" applyAlignment="1" applyProtection="1">
      <alignment horizontal="right"/>
    </xf>
    <xf numFmtId="167" fontId="13" fillId="0" borderId="0" xfId="1" applyNumberFormat="1" applyFont="1" applyBorder="1" applyAlignment="1" applyProtection="1">
      <alignment horizontal="center"/>
    </xf>
    <xf numFmtId="0" fontId="13" fillId="0" borderId="444" xfId="0" applyFont="1" applyBorder="1" applyProtection="1"/>
    <xf numFmtId="164" fontId="13" fillId="0" borderId="446" xfId="0" applyNumberFormat="1" applyFont="1" applyBorder="1" applyProtection="1"/>
    <xf numFmtId="0" fontId="4" fillId="0" borderId="423" xfId="58345" applyFont="1" applyBorder="1" applyAlignment="1" applyProtection="1">
      <alignment horizontal="left" vertical="top" textRotation="180"/>
      <protection locked="0"/>
    </xf>
    <xf numFmtId="0" fontId="13" fillId="0" borderId="345" xfId="0" applyFont="1" applyBorder="1" applyProtection="1"/>
    <xf numFmtId="0" fontId="13" fillId="0" borderId="430" xfId="0" applyFont="1" applyBorder="1" applyAlignment="1" applyProtection="1">
      <alignment horizontal="center"/>
    </xf>
    <xf numFmtId="0" fontId="13" fillId="0" borderId="426" xfId="0" applyFont="1" applyBorder="1" applyAlignment="1" applyProtection="1">
      <alignment horizontal="center"/>
    </xf>
    <xf numFmtId="0" fontId="13" fillId="0" borderId="451" xfId="0" applyFont="1" applyBorder="1" applyProtection="1"/>
    <xf numFmtId="0" fontId="13" fillId="0" borderId="414" xfId="0" applyFont="1" applyBorder="1" applyProtection="1"/>
    <xf numFmtId="0" fontId="13" fillId="0" borderId="415" xfId="0" applyFont="1" applyBorder="1" applyProtection="1"/>
    <xf numFmtId="3" fontId="13" fillId="0" borderId="452" xfId="0" applyNumberFormat="1" applyFont="1" applyBorder="1" applyProtection="1"/>
    <xf numFmtId="3" fontId="13" fillId="0" borderId="453" xfId="0" applyNumberFormat="1" applyFont="1" applyBorder="1" applyProtection="1"/>
    <xf numFmtId="3" fontId="13" fillId="0" borderId="454" xfId="0" applyNumberFormat="1" applyFont="1" applyBorder="1" applyProtection="1"/>
    <xf numFmtId="0" fontId="4" fillId="0" borderId="455" xfId="0" applyFont="1" applyBorder="1" applyProtection="1"/>
    <xf numFmtId="0" fontId="4" fillId="0" borderId="455" xfId="0" applyFont="1" applyBorder="1" applyAlignment="1" applyProtection="1">
      <alignment horizontal="left"/>
    </xf>
    <xf numFmtId="0" fontId="4" fillId="0" borderId="393" xfId="0" applyFont="1" applyBorder="1"/>
    <xf numFmtId="0" fontId="4" fillId="0" borderId="427" xfId="0" applyFont="1" applyBorder="1" applyAlignment="1" applyProtection="1">
      <alignment horizontal="centerContinuous"/>
    </xf>
    <xf numFmtId="0" fontId="13" fillId="0" borderId="456" xfId="0" applyFont="1" applyBorder="1" applyProtection="1"/>
    <xf numFmtId="0" fontId="13" fillId="0" borderId="457" xfId="0" applyFont="1" applyBorder="1" applyProtection="1"/>
    <xf numFmtId="0" fontId="13" fillId="0" borderId="458" xfId="0" applyFont="1" applyBorder="1" applyAlignment="1" applyProtection="1">
      <alignment horizontal="centerContinuous"/>
    </xf>
    <xf numFmtId="0" fontId="13" fillId="0" borderId="459" xfId="0" applyFont="1" applyBorder="1" applyProtection="1"/>
    <xf numFmtId="0" fontId="13" fillId="0" borderId="460" xfId="0" applyFont="1" applyBorder="1" applyProtection="1"/>
    <xf numFmtId="0" fontId="13" fillId="0" borderId="460" xfId="0" applyFont="1" applyBorder="1" applyAlignment="1" applyProtection="1">
      <alignment horizontal="center"/>
    </xf>
    <xf numFmtId="0" fontId="13" fillId="0" borderId="457" xfId="0" applyFont="1" applyBorder="1" applyAlignment="1" applyProtection="1">
      <alignment horizontal="center"/>
    </xf>
    <xf numFmtId="0" fontId="13" fillId="0" borderId="461" xfId="0" applyFont="1" applyBorder="1" applyProtection="1"/>
    <xf numFmtId="0" fontId="13" fillId="0" borderId="461" xfId="0" applyFont="1" applyBorder="1" applyAlignment="1" applyProtection="1">
      <alignment horizontal="center"/>
    </xf>
    <xf numFmtId="0" fontId="13" fillId="0" borderId="435" xfId="0" applyFont="1" applyBorder="1" applyProtection="1"/>
    <xf numFmtId="0" fontId="13" fillId="0" borderId="435" xfId="0" applyFont="1" applyBorder="1" applyAlignment="1" applyProtection="1">
      <alignment horizontal="center"/>
    </xf>
    <xf numFmtId="0" fontId="13" fillId="0" borderId="441" xfId="0" applyFont="1" applyBorder="1" applyProtection="1"/>
    <xf numFmtId="0" fontId="13" fillId="0" borderId="462" xfId="0" applyFont="1" applyBorder="1" applyAlignment="1" applyProtection="1">
      <alignment horizontal="center"/>
    </xf>
    <xf numFmtId="0" fontId="13" fillId="0" borderId="463" xfId="0" applyFont="1" applyBorder="1" applyProtection="1"/>
    <xf numFmtId="0" fontId="13" fillId="0" borderId="463" xfId="0" applyFont="1" applyBorder="1" applyAlignment="1" applyProtection="1">
      <alignment horizontal="center"/>
    </xf>
    <xf numFmtId="9" fontId="13" fillId="0" borderId="463" xfId="0" applyNumberFormat="1" applyFont="1" applyBorder="1" applyProtection="1"/>
    <xf numFmtId="3" fontId="13" fillId="0" borderId="463" xfId="0" applyNumberFormat="1" applyFont="1" applyBorder="1" applyProtection="1"/>
    <xf numFmtId="0" fontId="13" fillId="0" borderId="464" xfId="0" applyFont="1" applyBorder="1" applyAlignment="1" applyProtection="1">
      <alignment horizontal="center"/>
    </xf>
    <xf numFmtId="0" fontId="13" fillId="0" borderId="456" xfId="0" applyFont="1" applyBorder="1" applyAlignment="1" applyProtection="1">
      <alignment horizontal="center"/>
    </xf>
    <xf numFmtId="0" fontId="13" fillId="0" borderId="467" xfId="0" applyFont="1" applyBorder="1" applyProtection="1"/>
    <xf numFmtId="0" fontId="13" fillId="0" borderId="468" xfId="0" applyFont="1" applyBorder="1" applyAlignment="1" applyProtection="1">
      <alignment horizontal="center"/>
    </xf>
    <xf numFmtId="0" fontId="13" fillId="0" borderId="469" xfId="0" applyFont="1" applyBorder="1" applyAlignment="1" applyProtection="1">
      <alignment horizontal="center"/>
    </xf>
    <xf numFmtId="0" fontId="13" fillId="0" borderId="470" xfId="0" applyFont="1" applyBorder="1" applyProtection="1"/>
    <xf numFmtId="0" fontId="13" fillId="0" borderId="471" xfId="0" applyFont="1" applyBorder="1" applyProtection="1"/>
    <xf numFmtId="0" fontId="13" fillId="0" borderId="472" xfId="0" applyFont="1" applyBorder="1" applyProtection="1"/>
    <xf numFmtId="0" fontId="13" fillId="0" borderId="473" xfId="0" applyFont="1" applyBorder="1" applyProtection="1"/>
    <xf numFmtId="0" fontId="4" fillId="0" borderId="474" xfId="0" applyFont="1" applyBorder="1" applyAlignment="1" applyProtection="1">
      <alignment horizontal="right"/>
    </xf>
    <xf numFmtId="49" fontId="13" fillId="0" borderId="446" xfId="0" applyNumberFormat="1" applyFont="1" applyBorder="1" applyAlignment="1">
      <alignment horizontal="center"/>
    </xf>
    <xf numFmtId="37" fontId="13" fillId="0" borderId="0" xfId="0" applyNumberFormat="1" applyFont="1" applyBorder="1" applyAlignment="1">
      <alignment horizontal="center"/>
    </xf>
    <xf numFmtId="41" fontId="13" fillId="0" borderId="0" xfId="1" applyNumberFormat="1" applyFont="1" applyBorder="1"/>
    <xf numFmtId="49" fontId="13" fillId="0" borderId="423" xfId="0" applyNumberFormat="1" applyFont="1" applyBorder="1" applyAlignment="1">
      <alignment horizontal="center"/>
    </xf>
    <xf numFmtId="37" fontId="13" fillId="6" borderId="0" xfId="0" applyNumberFormat="1" applyFont="1" applyFill="1" applyBorder="1"/>
    <xf numFmtId="43" fontId="13" fillId="0" borderId="0" xfId="1" applyFont="1" applyBorder="1"/>
    <xf numFmtId="41" fontId="13" fillId="0" borderId="202" xfId="1" applyNumberFormat="1" applyFont="1" applyBorder="1"/>
    <xf numFmtId="49" fontId="13" fillId="0" borderId="475" xfId="0" applyNumberFormat="1" applyFont="1" applyBorder="1" applyAlignment="1">
      <alignment horizontal="center"/>
    </xf>
    <xf numFmtId="37" fontId="13" fillId="0" borderId="476" xfId="0" applyNumberFormat="1" applyFont="1" applyBorder="1" applyAlignment="1">
      <alignment horizontal="center"/>
    </xf>
    <xf numFmtId="37" fontId="13" fillId="6" borderId="477" xfId="0" applyNumberFormat="1" applyFont="1" applyFill="1" applyBorder="1"/>
    <xf numFmtId="37" fontId="13" fillId="0" borderId="0" xfId="0" applyNumberFormat="1" applyFont="1" applyBorder="1" applyAlignment="1">
      <alignment horizontal="left"/>
    </xf>
    <xf numFmtId="37" fontId="13" fillId="0" borderId="455" xfId="0" applyNumberFormat="1" applyFont="1" applyBorder="1"/>
    <xf numFmtId="37" fontId="13" fillId="0" borderId="473" xfId="0" applyNumberFormat="1" applyFont="1" applyBorder="1"/>
    <xf numFmtId="37" fontId="13" fillId="0" borderId="473" xfId="0" applyNumberFormat="1" applyFont="1" applyBorder="1" applyAlignment="1">
      <alignment horizontal="right"/>
    </xf>
    <xf numFmtId="37" fontId="4" fillId="0" borderId="474" xfId="0" applyNumberFormat="1" applyFont="1" applyBorder="1" applyAlignment="1">
      <alignment horizontal="right"/>
    </xf>
    <xf numFmtId="37" fontId="4" fillId="0" borderId="455" xfId="0" applyNumberFormat="1" applyFont="1" applyBorder="1" applyAlignment="1">
      <alignment horizontal="left"/>
    </xf>
    <xf numFmtId="37" fontId="4" fillId="0" borderId="392" xfId="0" applyNumberFormat="1" applyFont="1" applyBorder="1" applyAlignment="1">
      <alignment horizontal="centerContinuous"/>
    </xf>
    <xf numFmtId="37" fontId="4" fillId="0" borderId="392" xfId="0" applyNumberFormat="1" applyFont="1" applyBorder="1"/>
    <xf numFmtId="37" fontId="4" fillId="0" borderId="392" xfId="0" applyNumberFormat="1" applyFont="1" applyBorder="1" applyAlignment="1">
      <alignment horizontal="left"/>
    </xf>
    <xf numFmtId="0" fontId="4" fillId="0" borderId="473" xfId="0" applyFont="1" applyBorder="1" applyProtection="1"/>
    <xf numFmtId="0" fontId="4" fillId="0" borderId="473" xfId="0" applyFont="1" applyBorder="1" applyAlignment="1" applyProtection="1">
      <alignment horizontal="right"/>
    </xf>
    <xf numFmtId="37" fontId="4" fillId="0" borderId="470" xfId="0" applyNumberFormat="1" applyFont="1" applyBorder="1" applyAlignment="1">
      <alignment horizontal="centerContinuous"/>
    </xf>
    <xf numFmtId="37" fontId="13" fillId="0" borderId="392" xfId="0" applyNumberFormat="1" applyFont="1" applyBorder="1" applyAlignment="1">
      <alignment horizontal="centerContinuous"/>
    </xf>
    <xf numFmtId="37" fontId="13" fillId="0" borderId="471" xfId="0" applyNumberFormat="1" applyFont="1" applyBorder="1" applyAlignment="1">
      <alignment horizontal="center"/>
    </xf>
    <xf numFmtId="37" fontId="13" fillId="0" borderId="446" xfId="0" applyNumberFormat="1" applyFont="1" applyBorder="1"/>
    <xf numFmtId="37" fontId="13" fillId="0" borderId="423" xfId="0" applyNumberFormat="1" applyFont="1" applyBorder="1" applyAlignment="1">
      <alignment horizontal="center"/>
    </xf>
    <xf numFmtId="37" fontId="13" fillId="0" borderId="446" xfId="0" quotePrefix="1" applyNumberFormat="1" applyFont="1" applyBorder="1" applyAlignment="1">
      <alignment horizontal="right"/>
    </xf>
    <xf numFmtId="37" fontId="13" fillId="0" borderId="446" xfId="0" applyNumberFormat="1" applyFont="1" applyBorder="1" applyAlignment="1">
      <alignment horizontal="right"/>
    </xf>
    <xf numFmtId="49" fontId="13" fillId="0" borderId="475" xfId="1" applyNumberFormat="1" applyFont="1" applyBorder="1" applyAlignment="1">
      <alignment horizontal="center"/>
    </xf>
    <xf numFmtId="216" fontId="4" fillId="0" borderId="470" xfId="58341" applyNumberFormat="1" applyFont="1" applyBorder="1"/>
    <xf numFmtId="37" fontId="4" fillId="0" borderId="392" xfId="0" quotePrefix="1" applyNumberFormat="1" applyFont="1" applyBorder="1" applyAlignment="1">
      <alignment horizontal="left"/>
    </xf>
    <xf numFmtId="37" fontId="4" fillId="0" borderId="392" xfId="0" applyNumberFormat="1" applyFont="1" applyBorder="1" applyAlignment="1">
      <alignment horizontal="left" indent="4"/>
    </xf>
    <xf numFmtId="37" fontId="4" fillId="0" borderId="471" xfId="0" applyNumberFormat="1" applyFont="1" applyBorder="1" applyAlignment="1">
      <alignment horizontal="right"/>
    </xf>
    <xf numFmtId="37" fontId="13" fillId="0" borderId="471" xfId="0" applyNumberFormat="1" applyFont="1" applyBorder="1" applyAlignment="1">
      <alignment horizontal="centerContinuous"/>
    </xf>
    <xf numFmtId="37" fontId="13" fillId="0" borderId="423" xfId="0" applyNumberFormat="1" applyFont="1" applyBorder="1"/>
    <xf numFmtId="37" fontId="13" fillId="0" borderId="0" xfId="0" applyNumberFormat="1" applyFont="1" applyBorder="1" applyAlignment="1">
      <alignment horizontal="centerContinuous"/>
    </xf>
    <xf numFmtId="43" fontId="13" fillId="0" borderId="414" xfId="1" applyFont="1" applyBorder="1"/>
    <xf numFmtId="49" fontId="13" fillId="0" borderId="478" xfId="0" applyNumberFormat="1" applyFont="1" applyBorder="1" applyAlignment="1">
      <alignment horizontal="center"/>
    </xf>
    <xf numFmtId="43" fontId="13" fillId="0" borderId="451" xfId="1" applyFont="1" applyBorder="1"/>
    <xf numFmtId="43" fontId="13" fillId="0" borderId="450" xfId="1" applyFont="1" applyBorder="1" applyAlignment="1">
      <alignment horizontal="center"/>
    </xf>
    <xf numFmtId="37" fontId="13" fillId="0" borderId="423" xfId="0" applyNumberFormat="1" applyFont="1" applyBorder="1" applyAlignment="1">
      <alignment horizontal="left"/>
    </xf>
    <xf numFmtId="37" fontId="13" fillId="0" borderId="474" xfId="0" applyNumberFormat="1" applyFont="1" applyBorder="1" applyAlignment="1">
      <alignment horizontal="left"/>
    </xf>
    <xf numFmtId="37" fontId="4" fillId="0" borderId="446" xfId="0" applyNumberFormat="1" applyFont="1" applyBorder="1" applyAlignment="1">
      <alignment horizontal="centerContinuous"/>
    </xf>
    <xf numFmtId="37" fontId="13" fillId="0" borderId="423" xfId="0" applyNumberFormat="1" applyFont="1" applyBorder="1" applyAlignment="1">
      <alignment horizontal="centerContinuous"/>
    </xf>
    <xf numFmtId="0" fontId="13" fillId="0" borderId="473" xfId="0" applyFont="1" applyBorder="1" applyAlignment="1" applyProtection="1">
      <alignment horizontal="center"/>
    </xf>
    <xf numFmtId="0" fontId="13" fillId="0" borderId="474" xfId="0" applyFont="1" applyBorder="1" applyAlignment="1" applyProtection="1">
      <alignment horizontal="center"/>
    </xf>
    <xf numFmtId="0" fontId="0" fillId="0" borderId="479" xfId="0" applyBorder="1" applyAlignment="1" applyProtection="1">
      <alignment horizontal="centerContinuous"/>
    </xf>
    <xf numFmtId="0" fontId="23" fillId="0" borderId="463" xfId="0" applyFont="1" applyBorder="1" applyAlignment="1" applyProtection="1">
      <alignment horizontal="center"/>
    </xf>
    <xf numFmtId="0" fontId="23" fillId="0" borderId="350" xfId="0" applyFont="1" applyBorder="1" applyProtection="1"/>
    <xf numFmtId="0" fontId="13" fillId="0" borderId="471" xfId="0" applyFont="1" applyBorder="1" applyAlignment="1" applyProtection="1">
      <alignment horizontal="center"/>
    </xf>
    <xf numFmtId="0" fontId="150" fillId="0" borderId="446" xfId="0" applyFont="1" applyBorder="1" applyAlignment="1" applyProtection="1">
      <alignment horizontal="centerContinuous"/>
    </xf>
    <xf numFmtId="0" fontId="24" fillId="0" borderId="446" xfId="0" applyFont="1" applyBorder="1" applyAlignment="1">
      <alignment horizontal="center"/>
    </xf>
    <xf numFmtId="0" fontId="13" fillId="0" borderId="446" xfId="0" applyFont="1" applyBorder="1" applyAlignment="1">
      <alignment vertical="center" wrapText="1"/>
    </xf>
    <xf numFmtId="0" fontId="13" fillId="0" borderId="446" xfId="0" applyFont="1" applyBorder="1" applyAlignment="1">
      <alignment horizontal="left" indent="4"/>
    </xf>
    <xf numFmtId="216" fontId="24" fillId="0" borderId="455" xfId="58341" applyNumberFormat="1" applyFont="1" applyBorder="1"/>
    <xf numFmtId="0" fontId="0" fillId="0" borderId="473" xfId="0" applyBorder="1"/>
    <xf numFmtId="0" fontId="4" fillId="0" borderId="474" xfId="0" applyFont="1" applyBorder="1"/>
    <xf numFmtId="0" fontId="4" fillId="0" borderId="470" xfId="0" applyFont="1" applyBorder="1" applyAlignment="1" applyProtection="1">
      <alignment horizontal="centerContinuous"/>
    </xf>
    <xf numFmtId="0" fontId="23" fillId="0" borderId="471" xfId="0" applyFont="1" applyBorder="1" applyAlignment="1" applyProtection="1">
      <alignment horizontal="centerContinuous"/>
    </xf>
    <xf numFmtId="0" fontId="0" fillId="0" borderId="446" xfId="0" applyBorder="1" applyProtection="1"/>
    <xf numFmtId="0" fontId="0" fillId="0" borderId="423" xfId="0" applyBorder="1" applyProtection="1"/>
    <xf numFmtId="0" fontId="23" fillId="0" borderId="446" xfId="0" applyFont="1" applyBorder="1" applyAlignment="1" applyProtection="1">
      <alignment horizontal="right"/>
    </xf>
    <xf numFmtId="0" fontId="0" fillId="0" borderId="427" xfId="0" applyBorder="1" applyProtection="1"/>
    <xf numFmtId="0" fontId="23" fillId="0" borderId="462" xfId="0" applyFont="1" applyBorder="1" applyAlignment="1" applyProtection="1">
      <alignment horizontal="center"/>
    </xf>
    <xf numFmtId="0" fontId="23" fillId="0" borderId="464" xfId="0" applyFont="1" applyBorder="1" applyAlignment="1" applyProtection="1">
      <alignment horizontal="center"/>
    </xf>
    <xf numFmtId="0" fontId="23" fillId="0" borderId="345" xfId="0" applyFont="1" applyBorder="1" applyProtection="1"/>
    <xf numFmtId="0" fontId="23" fillId="0" borderId="346" xfId="0" applyFont="1" applyBorder="1" applyProtection="1"/>
    <xf numFmtId="0" fontId="24" fillId="0" borderId="423" xfId="58342" applyFont="1" applyBorder="1"/>
    <xf numFmtId="0" fontId="24" fillId="0" borderId="455" xfId="0" applyFont="1" applyBorder="1" applyProtection="1"/>
    <xf numFmtId="0" fontId="23" fillId="0" borderId="473" xfId="0" applyFont="1" applyBorder="1"/>
    <xf numFmtId="0" fontId="23" fillId="0" borderId="474" xfId="0" applyFont="1" applyBorder="1"/>
    <xf numFmtId="0" fontId="24" fillId="0" borderId="455" xfId="0" applyFont="1" applyBorder="1" applyAlignment="1" applyProtection="1">
      <alignment horizontal="center"/>
    </xf>
    <xf numFmtId="0" fontId="24" fillId="0" borderId="474" xfId="0" applyFont="1" applyBorder="1" applyAlignment="1" applyProtection="1">
      <alignment horizontal="right"/>
    </xf>
    <xf numFmtId="0" fontId="0" fillId="0" borderId="446" xfId="0" applyBorder="1"/>
    <xf numFmtId="0" fontId="23" fillId="0" borderId="446" xfId="0" applyFont="1" applyBorder="1"/>
    <xf numFmtId="0" fontId="23" fillId="0" borderId="446" xfId="0" applyFont="1" applyBorder="1" applyAlignment="1">
      <alignment horizontal="center"/>
    </xf>
    <xf numFmtId="0" fontId="23" fillId="0" borderId="427" xfId="0" applyFont="1" applyBorder="1"/>
    <xf numFmtId="0" fontId="23" fillId="0" borderId="423" xfId="0" applyFont="1" applyBorder="1" applyAlignment="1">
      <alignment horizontal="center"/>
    </xf>
    <xf numFmtId="0" fontId="24" fillId="0" borderId="446" xfId="0" applyFont="1" applyBorder="1" applyAlignment="1">
      <alignment horizontal="centerContinuous"/>
    </xf>
    <xf numFmtId="0" fontId="23" fillId="0" borderId="423" xfId="0" applyFont="1" applyBorder="1" applyAlignment="1">
      <alignment horizontal="centerContinuous"/>
    </xf>
    <xf numFmtId="0" fontId="5" fillId="0" borderId="415" xfId="0" applyFont="1" applyBorder="1"/>
    <xf numFmtId="0" fontId="23" fillId="0" borderId="480" xfId="0" applyFont="1" applyBorder="1" applyAlignment="1" applyProtection="1">
      <alignment horizontal="center"/>
    </xf>
    <xf numFmtId="0" fontId="23" fillId="0" borderId="457" xfId="0" applyFont="1" applyBorder="1" applyAlignment="1" applyProtection="1">
      <alignment horizontal="center"/>
    </xf>
    <xf numFmtId="0" fontId="23" fillId="0" borderId="458" xfId="0" applyFont="1" applyBorder="1" applyAlignment="1" applyProtection="1">
      <alignment horizontal="centerContinuous"/>
    </xf>
    <xf numFmtId="0" fontId="23" fillId="0" borderId="481" xfId="0" applyFont="1" applyBorder="1" applyAlignment="1" applyProtection="1">
      <alignment horizontal="center"/>
    </xf>
    <xf numFmtId="0" fontId="23" fillId="0" borderId="350" xfId="0" applyFont="1" applyBorder="1" applyAlignment="1" applyProtection="1">
      <alignment horizontal="center"/>
    </xf>
    <xf numFmtId="0" fontId="23" fillId="0" borderId="447" xfId="0" applyFont="1" applyBorder="1" applyAlignment="1" applyProtection="1">
      <alignment horizontal="center"/>
    </xf>
    <xf numFmtId="0" fontId="23" fillId="0" borderId="482" xfId="0" applyFont="1" applyBorder="1" applyAlignment="1" applyProtection="1">
      <alignment horizontal="center"/>
    </xf>
    <xf numFmtId="0" fontId="23" fillId="0" borderId="458" xfId="0" applyFont="1" applyBorder="1" applyAlignment="1" applyProtection="1">
      <alignment horizontal="center"/>
    </xf>
    <xf numFmtId="0" fontId="23" fillId="0" borderId="447" xfId="0" applyFont="1" applyBorder="1" applyProtection="1"/>
    <xf numFmtId="0" fontId="23" fillId="0" borderId="483" xfId="0" applyFont="1" applyBorder="1" applyAlignment="1" applyProtection="1">
      <alignment horizontal="center"/>
    </xf>
    <xf numFmtId="0" fontId="24" fillId="0" borderId="463" xfId="0" applyFont="1" applyBorder="1"/>
    <xf numFmtId="0" fontId="23" fillId="0" borderId="463" xfId="0" applyFont="1" applyBorder="1"/>
    <xf numFmtId="0" fontId="23" fillId="0" borderId="463" xfId="0" applyFont="1" applyBorder="1" applyProtection="1"/>
    <xf numFmtId="0" fontId="23" fillId="0" borderId="484" xfId="0" applyFont="1" applyBorder="1" applyAlignment="1" applyProtection="1">
      <alignment horizontal="center"/>
    </xf>
    <xf numFmtId="3" fontId="23" fillId="0" borderId="463" xfId="0" applyNumberFormat="1" applyFont="1" applyBorder="1"/>
    <xf numFmtId="0" fontId="24" fillId="0" borderId="485" xfId="0" applyFont="1" applyBorder="1" applyProtection="1"/>
    <xf numFmtId="0" fontId="24" fillId="0" borderId="424" xfId="0" applyFont="1" applyBorder="1" applyAlignment="1" applyProtection="1">
      <alignment horizontal="center"/>
    </xf>
    <xf numFmtId="0" fontId="23" fillId="0" borderId="486" xfId="0" applyFont="1" applyBorder="1" applyProtection="1"/>
    <xf numFmtId="0" fontId="24" fillId="0" borderId="486" xfId="0" applyFont="1" applyBorder="1" applyProtection="1"/>
    <xf numFmtId="0" fontId="24" fillId="0" borderId="486" xfId="0" applyFont="1" applyBorder="1" applyAlignment="1" applyProtection="1">
      <alignment horizontal="right"/>
    </xf>
    <xf numFmtId="0" fontId="24" fillId="0" borderId="425" xfId="0" applyFont="1" applyBorder="1" applyAlignment="1" applyProtection="1">
      <alignment horizontal="right"/>
    </xf>
    <xf numFmtId="0" fontId="24" fillId="0" borderId="433" xfId="0" applyFont="1" applyBorder="1" applyAlignment="1" applyProtection="1">
      <alignment horizontal="centerContinuous"/>
    </xf>
    <xf numFmtId="0" fontId="23" fillId="0" borderId="426" xfId="0" applyFont="1" applyBorder="1" applyAlignment="1" applyProtection="1">
      <alignment horizontal="centerContinuous"/>
    </xf>
    <xf numFmtId="0" fontId="23" fillId="0" borderId="446" xfId="0" applyFont="1" applyBorder="1" applyAlignment="1" applyProtection="1">
      <alignment horizontal="center"/>
    </xf>
    <xf numFmtId="0" fontId="24" fillId="0" borderId="446" xfId="0" applyFont="1" applyBorder="1" applyAlignment="1" applyProtection="1">
      <alignment horizontal="centerContinuous"/>
    </xf>
    <xf numFmtId="0" fontId="24" fillId="0" borderId="423" xfId="0" applyFont="1" applyBorder="1" applyAlignment="1" applyProtection="1">
      <alignment horizontal="centerContinuous"/>
    </xf>
    <xf numFmtId="0" fontId="23" fillId="0" borderId="0" xfId="58343" applyFont="1" applyBorder="1" applyAlignment="1">
      <alignment horizontal="center"/>
    </xf>
    <xf numFmtId="0" fontId="23" fillId="0" borderId="0" xfId="58343" applyFont="1" applyBorder="1" applyAlignment="1">
      <alignment horizontal="left"/>
    </xf>
    <xf numFmtId="0" fontId="31" fillId="0" borderId="0" xfId="58343" applyFont="1" applyBorder="1"/>
    <xf numFmtId="0" fontId="23" fillId="0" borderId="444" xfId="0" applyFont="1" applyBorder="1" applyProtection="1"/>
    <xf numFmtId="0" fontId="23" fillId="0" borderId="428" xfId="0" applyFont="1" applyBorder="1" applyProtection="1"/>
    <xf numFmtId="0" fontId="24" fillId="0" borderId="429" xfId="0" applyFont="1" applyBorder="1" applyAlignment="1" applyProtection="1">
      <alignment horizontal="right"/>
    </xf>
    <xf numFmtId="0" fontId="4" fillId="0" borderId="413" xfId="0" applyFont="1" applyBorder="1" applyAlignment="1" applyProtection="1">
      <alignment horizontal="center"/>
    </xf>
    <xf numFmtId="0" fontId="4" fillId="0" borderId="433" xfId="0" applyFont="1" applyBorder="1" applyAlignment="1" applyProtection="1">
      <alignment horizontal="centerContinuous"/>
    </xf>
    <xf numFmtId="0" fontId="4" fillId="0" borderId="446" xfId="0" applyFont="1" applyBorder="1" applyAlignment="1" applyProtection="1">
      <alignment horizontal="centerContinuous"/>
    </xf>
    <xf numFmtId="0" fontId="13" fillId="0" borderId="420" xfId="0" applyFont="1" applyBorder="1" applyAlignment="1" applyProtection="1">
      <alignment horizontal="center"/>
    </xf>
    <xf numFmtId="0" fontId="13" fillId="0" borderId="421" xfId="0" applyFont="1" applyBorder="1" applyAlignment="1" applyProtection="1">
      <alignment horizontal="center"/>
    </xf>
    <xf numFmtId="0" fontId="13" fillId="0" borderId="421" xfId="0" applyFont="1" applyBorder="1" applyAlignment="1" applyProtection="1">
      <alignment horizontal="left"/>
    </xf>
    <xf numFmtId="0" fontId="13" fillId="0" borderId="421" xfId="0" applyFont="1" applyBorder="1" applyProtection="1"/>
    <xf numFmtId="0" fontId="13" fillId="0" borderId="421" xfId="0" applyFont="1" applyFill="1" applyBorder="1" applyAlignment="1" applyProtection="1">
      <alignment horizontal="center"/>
    </xf>
    <xf numFmtId="0" fontId="13" fillId="0" borderId="405" xfId="0" applyFont="1" applyBorder="1" applyAlignment="1" applyProtection="1">
      <alignment horizontal="center"/>
    </xf>
    <xf numFmtId="0" fontId="13" fillId="0" borderId="405" xfId="0" applyFont="1" applyBorder="1" applyAlignment="1" applyProtection="1">
      <alignment horizontal="left"/>
    </xf>
    <xf numFmtId="0" fontId="13" fillId="0" borderId="345" xfId="0" applyFont="1" applyBorder="1" applyAlignment="1" applyProtection="1">
      <alignment horizontal="center" vertical="center"/>
    </xf>
    <xf numFmtId="37" fontId="13" fillId="0" borderId="405" xfId="0" applyNumberFormat="1" applyFont="1" applyBorder="1" applyAlignment="1" applyProtection="1">
      <alignment wrapText="1"/>
    </xf>
    <xf numFmtId="37" fontId="13" fillId="0" borderId="427" xfId="0" applyNumberFormat="1" applyFont="1" applyBorder="1" applyAlignment="1" applyProtection="1">
      <alignment horizontal="center"/>
    </xf>
    <xf numFmtId="0" fontId="13" fillId="0" borderId="405" xfId="0" applyFont="1" applyBorder="1" applyAlignment="1" applyProtection="1">
      <alignment wrapText="1"/>
    </xf>
    <xf numFmtId="0" fontId="13" fillId="0" borderId="405" xfId="0" applyFont="1" applyBorder="1" applyAlignment="1" applyProtection="1"/>
    <xf numFmtId="0" fontId="13" fillId="0" borderId="405" xfId="0" applyFont="1" applyBorder="1" applyAlignment="1" applyProtection="1">
      <alignment horizontal="left" wrapText="1"/>
    </xf>
    <xf numFmtId="37" fontId="13" fillId="0" borderId="421" xfId="0" applyNumberFormat="1" applyFont="1" applyBorder="1" applyProtection="1"/>
    <xf numFmtId="0" fontId="13" fillId="0" borderId="405" xfId="0" applyFont="1" applyBorder="1" applyAlignment="1" applyProtection="1">
      <alignment horizontal="left" vertical="top"/>
    </xf>
    <xf numFmtId="37" fontId="13" fillId="0" borderId="427" xfId="0" applyNumberFormat="1" applyFont="1" applyFill="1" applyBorder="1" applyAlignment="1" applyProtection="1">
      <alignment horizontal="center"/>
    </xf>
    <xf numFmtId="0" fontId="13" fillId="0" borderId="405" xfId="0" applyFont="1" applyFill="1" applyBorder="1" applyAlignment="1" applyProtection="1">
      <alignment horizontal="center"/>
    </xf>
    <xf numFmtId="0" fontId="13" fillId="0" borderId="405" xfId="0" applyFont="1" applyFill="1" applyBorder="1" applyAlignment="1" applyProtection="1">
      <alignment horizontal="left"/>
    </xf>
    <xf numFmtId="37" fontId="13" fillId="0" borderId="405" xfId="0" applyNumberFormat="1" applyFont="1" applyFill="1" applyBorder="1" applyAlignment="1" applyProtection="1">
      <alignment wrapText="1"/>
    </xf>
    <xf numFmtId="0" fontId="13" fillId="0" borderId="405" xfId="0" applyFont="1" applyFill="1" applyBorder="1" applyAlignment="1" applyProtection="1">
      <alignment wrapText="1"/>
    </xf>
    <xf numFmtId="0" fontId="13" fillId="0" borderId="487" xfId="0" applyFont="1" applyBorder="1" applyAlignment="1" applyProtection="1">
      <alignment horizontal="center"/>
    </xf>
    <xf numFmtId="0" fontId="13" fillId="0" borderId="487" xfId="0" applyFont="1" applyBorder="1" applyAlignment="1" applyProtection="1">
      <alignment horizontal="left"/>
    </xf>
    <xf numFmtId="37" fontId="13" fillId="0" borderId="487" xfId="0" applyNumberFormat="1" applyFont="1" applyBorder="1" applyAlignment="1" applyProtection="1">
      <alignment wrapText="1"/>
    </xf>
    <xf numFmtId="37" fontId="13" fillId="0" borderId="488" xfId="0" applyNumberFormat="1" applyFont="1" applyFill="1" applyBorder="1" applyProtection="1"/>
    <xf numFmtId="37" fontId="13" fillId="0" borderId="487" xfId="0" applyNumberFormat="1" applyFont="1" applyFill="1" applyBorder="1" applyProtection="1"/>
    <xf numFmtId="0" fontId="13" fillId="0" borderId="433" xfId="0" applyFont="1" applyBorder="1" applyAlignment="1" applyProtection="1">
      <alignment horizontal="centerContinuous"/>
    </xf>
    <xf numFmtId="0" fontId="13" fillId="0" borderId="415" xfId="0" applyFont="1" applyBorder="1" applyAlignment="1" applyProtection="1">
      <alignment horizontal="center"/>
    </xf>
    <xf numFmtId="0" fontId="13" fillId="0" borderId="412" xfId="0" applyFont="1" applyBorder="1" applyAlignment="1" applyProtection="1">
      <alignment horizontal="center"/>
    </xf>
    <xf numFmtId="0" fontId="4" fillId="0" borderId="412" xfId="0" applyFont="1" applyBorder="1" applyAlignment="1" applyProtection="1">
      <alignment horizontal="right"/>
    </xf>
    <xf numFmtId="0" fontId="13" fillId="0" borderId="445" xfId="0" applyFont="1" applyBorder="1" applyAlignment="1" applyProtection="1">
      <alignment horizontal="center"/>
    </xf>
    <xf numFmtId="0" fontId="13" fillId="0" borderId="445" xfId="0" applyFont="1" applyBorder="1" applyProtection="1"/>
    <xf numFmtId="37" fontId="13" fillId="0" borderId="441" xfId="0" applyNumberFormat="1" applyFont="1" applyFill="1" applyBorder="1" applyAlignment="1" applyProtection="1">
      <alignment horizontal="center"/>
    </xf>
    <xf numFmtId="37" fontId="13" fillId="0" borderId="441" xfId="0" applyNumberFormat="1" applyFont="1" applyBorder="1" applyAlignment="1" applyProtection="1">
      <alignment horizontal="center"/>
    </xf>
    <xf numFmtId="37" fontId="13" fillId="0" borderId="489" xfId="0" applyNumberFormat="1" applyFont="1" applyBorder="1" applyAlignment="1" applyProtection="1">
      <alignment horizontal="center"/>
    </xf>
    <xf numFmtId="0" fontId="13" fillId="0" borderId="490" xfId="0" applyFont="1" applyBorder="1" applyAlignment="1" applyProtection="1">
      <alignment horizontal="center"/>
    </xf>
    <xf numFmtId="0" fontId="13" fillId="0" borderId="490" xfId="0" applyFont="1" applyBorder="1" applyAlignment="1" applyProtection="1">
      <alignment horizontal="left" wrapText="1"/>
    </xf>
    <xf numFmtId="37" fontId="13" fillId="0" borderId="488" xfId="0" applyNumberFormat="1" applyFont="1" applyBorder="1" applyProtection="1"/>
    <xf numFmtId="37" fontId="13" fillId="0" borderId="487" xfId="0" applyNumberFormat="1" applyFont="1" applyBorder="1" applyProtection="1"/>
    <xf numFmtId="37" fontId="13" fillId="0" borderId="491" xfId="0" applyNumberFormat="1" applyFont="1" applyBorder="1" applyAlignment="1" applyProtection="1">
      <alignment horizontal="center"/>
    </xf>
    <xf numFmtId="37" fontId="13" fillId="0" borderId="446" xfId="0" applyNumberFormat="1" applyFont="1" applyBorder="1" applyAlignment="1" applyProtection="1">
      <alignment horizontal="center"/>
    </xf>
    <xf numFmtId="0" fontId="13" fillId="0" borderId="445" xfId="0" applyFont="1" applyBorder="1" applyAlignment="1" applyProtection="1">
      <alignment horizontal="left" vertical="top"/>
    </xf>
    <xf numFmtId="37" fontId="13" fillId="0" borderId="346" xfId="0" applyNumberFormat="1" applyFont="1" applyBorder="1" applyAlignment="1" applyProtection="1">
      <alignment horizontal="center"/>
    </xf>
    <xf numFmtId="37" fontId="13" fillId="0" borderId="424" xfId="0" applyNumberFormat="1" applyFont="1" applyBorder="1" applyAlignment="1" applyProtection="1">
      <alignment horizontal="center"/>
    </xf>
    <xf numFmtId="0" fontId="13" fillId="0" borderId="492" xfId="0" applyFont="1" applyBorder="1" applyAlignment="1" applyProtection="1">
      <alignment horizontal="center"/>
    </xf>
    <xf numFmtId="0" fontId="13" fillId="0" borderId="492" xfId="0" applyFont="1" applyBorder="1" applyAlignment="1" applyProtection="1">
      <alignment horizontal="left"/>
    </xf>
    <xf numFmtId="37" fontId="13" fillId="0" borderId="493" xfId="0" applyNumberFormat="1" applyFont="1" applyBorder="1" applyAlignment="1" applyProtection="1">
      <alignment horizontal="center"/>
    </xf>
    <xf numFmtId="0" fontId="13" fillId="0" borderId="490" xfId="0" applyFont="1" applyBorder="1" applyAlignment="1" applyProtection="1"/>
    <xf numFmtId="0" fontId="13" fillId="0" borderId="445" xfId="0" applyFont="1" applyBorder="1" applyAlignment="1" applyProtection="1">
      <alignment horizontal="left"/>
    </xf>
    <xf numFmtId="37" fontId="13" fillId="0" borderId="438" xfId="0" applyNumberFormat="1" applyFont="1" applyFill="1" applyBorder="1" applyProtection="1"/>
    <xf numFmtId="37" fontId="13" fillId="0" borderId="494" xfId="0" applyNumberFormat="1" applyFont="1" applyFill="1" applyBorder="1" applyProtection="1"/>
    <xf numFmtId="0" fontId="13" fillId="0" borderId="350" xfId="0" applyFont="1" applyBorder="1" applyAlignment="1" applyProtection="1">
      <alignment horizontal="center"/>
    </xf>
    <xf numFmtId="0" fontId="4" fillId="0" borderId="267" xfId="0" applyFont="1" applyBorder="1" applyProtection="1"/>
    <xf numFmtId="0" fontId="13" fillId="0" borderId="497" xfId="0" applyFont="1" applyBorder="1"/>
    <xf numFmtId="216" fontId="4" fillId="0" borderId="444" xfId="58341" applyNumberFormat="1" applyFont="1" applyBorder="1"/>
    <xf numFmtId="0" fontId="4" fillId="0" borderId="429" xfId="0" quotePrefix="1" applyFont="1" applyBorder="1" applyAlignment="1" applyProtection="1">
      <alignment horizontal="left" indent="5"/>
    </xf>
    <xf numFmtId="0" fontId="4" fillId="0" borderId="411" xfId="0" applyFont="1" applyBorder="1" applyAlignment="1" applyProtection="1">
      <alignment horizontal="centerContinuous"/>
    </xf>
    <xf numFmtId="0" fontId="0" fillId="0" borderId="412" xfId="0" applyBorder="1" applyAlignment="1" applyProtection="1">
      <alignment horizontal="centerContinuous"/>
    </xf>
    <xf numFmtId="0" fontId="7" fillId="0" borderId="423" xfId="0" applyFont="1" applyBorder="1" applyAlignment="1" applyProtection="1">
      <alignment horizontal="centerContinuous"/>
    </xf>
    <xf numFmtId="0" fontId="0" fillId="0" borderId="267" xfId="0" applyFont="1" applyBorder="1" applyAlignment="1" applyProtection="1">
      <alignment horizontal="centerContinuous"/>
    </xf>
    <xf numFmtId="0" fontId="10" fillId="0" borderId="423" xfId="0" applyFont="1" applyBorder="1" applyProtection="1"/>
    <xf numFmtId="0" fontId="10" fillId="0" borderId="267" xfId="0" applyFont="1" applyBorder="1" applyAlignment="1" applyProtection="1">
      <alignment horizontal="left"/>
    </xf>
    <xf numFmtId="0" fontId="10" fillId="0" borderId="499" xfId="0" applyFont="1" applyBorder="1" applyAlignment="1" applyProtection="1">
      <alignment horizontal="center"/>
    </xf>
    <xf numFmtId="0" fontId="10" fillId="0" borderId="500" xfId="0" applyFont="1" applyBorder="1" applyAlignment="1" applyProtection="1">
      <alignment horizontal="center"/>
    </xf>
    <xf numFmtId="0" fontId="10" fillId="0" borderId="500" xfId="0" applyFont="1" applyBorder="1" applyProtection="1"/>
    <xf numFmtId="0" fontId="10" fillId="0" borderId="501" xfId="0" applyFont="1" applyBorder="1" applyProtection="1"/>
    <xf numFmtId="0" fontId="10" fillId="0" borderId="430" xfId="0" applyFont="1" applyBorder="1" applyAlignment="1" applyProtection="1">
      <alignment horizontal="center"/>
    </xf>
    <xf numFmtId="0" fontId="10" fillId="0" borderId="418" xfId="0" applyFont="1" applyBorder="1" applyAlignment="1" applyProtection="1">
      <alignment horizontal="center"/>
    </xf>
    <xf numFmtId="0" fontId="10" fillId="0" borderId="443" xfId="0" applyFont="1" applyBorder="1" applyAlignment="1" applyProtection="1">
      <alignment horizontal="center"/>
    </xf>
    <xf numFmtId="0" fontId="10" fillId="0" borderId="420" xfId="0" applyFont="1" applyBorder="1" applyAlignment="1" applyProtection="1">
      <alignment horizontal="center"/>
    </xf>
    <xf numFmtId="0" fontId="10" fillId="0" borderId="434" xfId="0" applyFont="1" applyBorder="1" applyAlignment="1" applyProtection="1">
      <alignment horizontal="center"/>
    </xf>
    <xf numFmtId="0" fontId="10" fillId="0" borderId="345" xfId="0" applyFont="1" applyBorder="1" applyAlignment="1" applyProtection="1">
      <alignment horizontal="center"/>
    </xf>
    <xf numFmtId="0" fontId="10" fillId="0" borderId="350" xfId="0" applyFont="1" applyBorder="1" applyAlignment="1" applyProtection="1">
      <alignment horizontal="center"/>
    </xf>
    <xf numFmtId="0" fontId="10" fillId="0" borderId="445" xfId="0" applyFont="1" applyBorder="1" applyProtection="1"/>
    <xf numFmtId="0" fontId="10" fillId="0" borderId="421" xfId="0" applyFont="1" applyBorder="1" applyAlignment="1" applyProtection="1">
      <alignment horizontal="center"/>
    </xf>
    <xf numFmtId="0" fontId="10" fillId="0" borderId="346" xfId="0" applyFont="1" applyBorder="1" applyAlignment="1" applyProtection="1">
      <alignment horizontal="center"/>
    </xf>
    <xf numFmtId="0" fontId="10" fillId="0" borderId="502" xfId="0" applyFont="1" applyBorder="1" applyAlignment="1" applyProtection="1">
      <alignment horizontal="center"/>
    </xf>
    <xf numFmtId="0" fontId="10" fillId="0" borderId="503" xfId="0" applyFont="1" applyBorder="1" applyAlignment="1" applyProtection="1">
      <alignment horizontal="center"/>
    </xf>
    <xf numFmtId="0" fontId="10" fillId="0" borderId="504" xfId="0" applyFont="1" applyBorder="1" applyAlignment="1" applyProtection="1">
      <alignment horizontal="center"/>
    </xf>
    <xf numFmtId="0" fontId="10" fillId="0" borderId="505" xfId="0" applyFont="1" applyBorder="1" applyAlignment="1" applyProtection="1">
      <alignment horizontal="center"/>
    </xf>
    <xf numFmtId="0" fontId="10" fillId="0" borderId="506" xfId="0" applyFont="1" applyBorder="1" applyAlignment="1" applyProtection="1">
      <alignment horizontal="center"/>
    </xf>
    <xf numFmtId="37" fontId="13" fillId="0" borderId="499" xfId="0" applyNumberFormat="1" applyFont="1" applyBorder="1" applyAlignment="1" applyProtection="1">
      <alignment horizontal="center"/>
    </xf>
    <xf numFmtId="0" fontId="10" fillId="0" borderId="449" xfId="0" applyFont="1" applyBorder="1" applyAlignment="1" applyProtection="1">
      <alignment horizontal="center"/>
    </xf>
    <xf numFmtId="0" fontId="10" fillId="0" borderId="507" xfId="0" applyFont="1" applyBorder="1" applyAlignment="1" applyProtection="1">
      <alignment horizontal="left"/>
    </xf>
    <xf numFmtId="167" fontId="10" fillId="0" borderId="508" xfId="1" applyNumberFormat="1" applyFont="1" applyBorder="1" applyAlignment="1">
      <alignment horizontal="center"/>
    </xf>
    <xf numFmtId="167" fontId="10" fillId="0" borderId="495" xfId="1" applyNumberFormat="1" applyFont="1" applyBorder="1" applyAlignment="1">
      <alignment horizontal="center"/>
    </xf>
    <xf numFmtId="0" fontId="10" fillId="0" borderId="491" xfId="0" applyFont="1" applyBorder="1" applyAlignment="1" applyProtection="1">
      <alignment horizontal="center"/>
    </xf>
    <xf numFmtId="37" fontId="13" fillId="0" borderId="350" xfId="0" applyNumberFormat="1" applyFont="1" applyBorder="1" applyAlignment="1" applyProtection="1">
      <alignment horizontal="center"/>
    </xf>
    <xf numFmtId="167" fontId="10" fillId="0" borderId="423" xfId="1" applyNumberFormat="1" applyFont="1" applyBorder="1"/>
    <xf numFmtId="0" fontId="10" fillId="0" borderId="410" xfId="0" applyFont="1" applyBorder="1" applyAlignment="1" applyProtection="1">
      <alignment horizontal="center"/>
    </xf>
    <xf numFmtId="37" fontId="13" fillId="0" borderId="503" xfId="0" applyNumberFormat="1" applyFont="1" applyBorder="1" applyAlignment="1" applyProtection="1">
      <alignment horizontal="center"/>
    </xf>
    <xf numFmtId="37" fontId="13" fillId="0" borderId="500" xfId="0" applyNumberFormat="1" applyFont="1" applyBorder="1" applyAlignment="1" applyProtection="1">
      <alignment wrapText="1"/>
    </xf>
    <xf numFmtId="167" fontId="9" fillId="0" borderId="509" xfId="1" applyNumberFormat="1" applyFont="1" applyBorder="1"/>
    <xf numFmtId="167" fontId="10" fillId="0" borderId="501" xfId="1" applyNumberFormat="1" applyFont="1" applyBorder="1"/>
    <xf numFmtId="37" fontId="13" fillId="0" borderId="414" xfId="0" applyNumberFormat="1" applyFont="1" applyBorder="1" applyAlignment="1" applyProtection="1">
      <alignment horizontal="center"/>
    </xf>
    <xf numFmtId="37" fontId="13" fillId="0" borderId="500" xfId="0" applyNumberFormat="1" applyFont="1" applyBorder="1" applyProtection="1"/>
    <xf numFmtId="167" fontId="10" fillId="0" borderId="509" xfId="1" applyNumberFormat="1" applyFont="1" applyBorder="1"/>
    <xf numFmtId="37" fontId="13" fillId="0" borderId="506" xfId="0" applyNumberFormat="1" applyFont="1" applyBorder="1" applyAlignment="1" applyProtection="1">
      <alignment horizontal="center"/>
    </xf>
    <xf numFmtId="37" fontId="13" fillId="0" borderId="384" xfId="0" applyNumberFormat="1" applyFont="1" applyBorder="1" applyAlignment="1" applyProtection="1">
      <alignment horizontal="center"/>
    </xf>
    <xf numFmtId="37" fontId="13" fillId="0" borderId="494" xfId="0" applyNumberFormat="1" applyFont="1" applyBorder="1" applyAlignment="1" applyProtection="1">
      <alignment horizontal="center"/>
    </xf>
    <xf numFmtId="167" fontId="9" fillId="0" borderId="510" xfId="1" applyNumberFormat="1" applyFont="1" applyBorder="1"/>
    <xf numFmtId="167" fontId="10" fillId="0" borderId="511" xfId="1" applyNumberFormat="1" applyFont="1" applyBorder="1"/>
    <xf numFmtId="37" fontId="13" fillId="0" borderId="422" xfId="0" applyNumberFormat="1" applyFont="1" applyBorder="1" applyAlignment="1" applyProtection="1">
      <alignment horizontal="center"/>
    </xf>
    <xf numFmtId="37" fontId="13" fillId="0" borderId="448" xfId="0" applyNumberFormat="1" applyFont="1" applyBorder="1" applyProtection="1"/>
    <xf numFmtId="37" fontId="13" fillId="0" borderId="499" xfId="0" applyNumberFormat="1" applyFont="1" applyBorder="1" applyAlignment="1" applyProtection="1">
      <alignment horizontal="center" vertical="center"/>
    </xf>
    <xf numFmtId="37" fontId="13" fillId="0" borderId="503" xfId="0" applyNumberFormat="1" applyFont="1" applyBorder="1" applyAlignment="1" applyProtection="1">
      <alignment horizontal="center" vertical="center"/>
    </xf>
    <xf numFmtId="167" fontId="10" fillId="0" borderId="509" xfId="1" applyNumberFormat="1" applyFont="1" applyBorder="1" applyAlignment="1">
      <alignment vertical="center"/>
    </xf>
    <xf numFmtId="167" fontId="10" fillId="0" borderId="501" xfId="1" applyNumberFormat="1" applyFont="1" applyBorder="1" applyAlignment="1">
      <alignment vertical="center"/>
    </xf>
    <xf numFmtId="37" fontId="13" fillId="0" borderId="506" xfId="0" applyNumberFormat="1" applyFont="1" applyBorder="1" applyAlignment="1" applyProtection="1">
      <alignment horizontal="center" vertical="center"/>
    </xf>
    <xf numFmtId="37" fontId="13" fillId="0" borderId="448" xfId="0" applyNumberFormat="1" applyFont="1" applyFill="1" applyBorder="1" applyProtection="1"/>
    <xf numFmtId="37" fontId="13" fillId="0" borderId="512" xfId="0" applyNumberFormat="1" applyFont="1" applyBorder="1" applyAlignment="1" applyProtection="1">
      <alignment horizontal="center"/>
    </xf>
    <xf numFmtId="37" fontId="13" fillId="0" borderId="513" xfId="0" applyNumberFormat="1" applyFont="1" applyFill="1" applyBorder="1" applyProtection="1"/>
    <xf numFmtId="167" fontId="10" fillId="0" borderId="508" xfId="1" applyNumberFormat="1" applyFont="1" applyBorder="1"/>
    <xf numFmtId="37" fontId="13" fillId="0" borderId="500" xfId="0" applyNumberFormat="1" applyFont="1" applyFill="1" applyBorder="1" applyAlignment="1" applyProtection="1">
      <alignment wrapText="1"/>
    </xf>
    <xf numFmtId="167" fontId="10" fillId="0" borderId="514" xfId="1" applyNumberFormat="1" applyFont="1" applyBorder="1"/>
    <xf numFmtId="0" fontId="4" fillId="0" borderId="423" xfId="0" applyFont="1" applyBorder="1" applyAlignment="1" applyProtection="1">
      <alignment horizontal="right"/>
    </xf>
    <xf numFmtId="0" fontId="4" fillId="0" borderId="446" xfId="0" applyFont="1" applyBorder="1"/>
    <xf numFmtId="0" fontId="13" fillId="0" borderId="507" xfId="0" applyFont="1" applyBorder="1"/>
    <xf numFmtId="0" fontId="13" fillId="0" borderId="498" xfId="0" applyFont="1" applyBorder="1"/>
    <xf numFmtId="0" fontId="0" fillId="0" borderId="415" xfId="0" applyBorder="1"/>
    <xf numFmtId="0" fontId="0" fillId="0" borderId="507" xfId="0" applyBorder="1"/>
    <xf numFmtId="0" fontId="0" fillId="0" borderId="498" xfId="0" applyBorder="1"/>
    <xf numFmtId="0" fontId="4" fillId="0" borderId="411" xfId="0" applyFont="1" applyBorder="1" applyAlignment="1">
      <alignment horizontal="left"/>
    </xf>
    <xf numFmtId="0" fontId="4" fillId="0" borderId="412" xfId="0" applyFont="1" applyBorder="1" applyAlignment="1">
      <alignment horizontal="left"/>
    </xf>
    <xf numFmtId="0" fontId="4" fillId="0" borderId="412" xfId="0" applyFont="1" applyBorder="1" applyAlignment="1">
      <alignment horizontal="left" vertical="top"/>
    </xf>
    <xf numFmtId="0" fontId="13" fillId="0" borderId="419" xfId="0" applyFont="1" applyBorder="1" applyAlignment="1">
      <alignment horizontal="centerContinuous"/>
    </xf>
    <xf numFmtId="0" fontId="13" fillId="0" borderId="426" xfId="0" applyFont="1" applyBorder="1" applyAlignment="1">
      <alignment horizontal="centerContinuous"/>
    </xf>
    <xf numFmtId="0" fontId="13" fillId="0" borderId="446" xfId="0" applyFont="1" applyBorder="1" applyAlignment="1">
      <alignment horizontal="centerContinuous"/>
    </xf>
    <xf numFmtId="0" fontId="13" fillId="0" borderId="423" xfId="0" applyFont="1" applyBorder="1" applyAlignment="1">
      <alignment horizontal="centerContinuous"/>
    </xf>
    <xf numFmtId="0" fontId="10" fillId="0" borderId="446" xfId="0" applyFont="1" applyBorder="1"/>
    <xf numFmtId="0" fontId="10" fillId="0" borderId="499" xfId="0" applyFont="1" applyBorder="1"/>
    <xf numFmtId="0" fontId="10" fillId="0" borderId="500" xfId="0" applyFont="1" applyBorder="1"/>
    <xf numFmtId="0" fontId="10" fillId="0" borderId="501" xfId="0" applyFont="1" applyBorder="1"/>
    <xf numFmtId="0" fontId="10" fillId="0" borderId="345" xfId="0" applyFont="1" applyBorder="1" applyAlignment="1">
      <alignment horizontal="center"/>
    </xf>
    <xf numFmtId="0" fontId="10" fillId="0" borderId="350" xfId="0" applyFont="1" applyBorder="1" applyAlignment="1">
      <alignment horizontal="center"/>
    </xf>
    <xf numFmtId="0" fontId="10" fillId="0" borderId="445" xfId="0" applyFont="1" applyBorder="1"/>
    <xf numFmtId="0" fontId="10" fillId="0" borderId="346" xfId="0" applyFont="1" applyBorder="1" applyAlignment="1">
      <alignment horizontal="center"/>
    </xf>
    <xf numFmtId="0" fontId="10" fillId="0" borderId="345" xfId="0" applyFont="1" applyBorder="1"/>
    <xf numFmtId="0" fontId="10" fillId="0" borderId="350" xfId="0" applyFont="1" applyBorder="1"/>
    <xf numFmtId="0" fontId="10" fillId="0" borderId="421" xfId="0" applyFont="1" applyBorder="1"/>
    <xf numFmtId="0" fontId="10" fillId="0" borderId="502" xfId="0" applyFont="1" applyBorder="1"/>
    <xf numFmtId="0" fontId="10" fillId="0" borderId="503" xfId="0" applyFont="1" applyBorder="1"/>
    <xf numFmtId="0" fontId="10" fillId="0" borderId="500" xfId="0" applyFont="1" applyBorder="1" applyAlignment="1">
      <alignment horizontal="centerContinuous"/>
    </xf>
    <xf numFmtId="0" fontId="13" fillId="0" borderId="500" xfId="0" applyFont="1" applyBorder="1" applyAlignment="1">
      <alignment horizontal="centerContinuous"/>
    </xf>
    <xf numFmtId="0" fontId="10" fillId="0" borderId="503" xfId="0" applyFont="1" applyBorder="1" applyAlignment="1">
      <alignment horizontal="center"/>
    </xf>
    <xf numFmtId="0" fontId="10" fillId="0" borderId="506" xfId="0" applyFont="1" applyBorder="1" applyAlignment="1">
      <alignment horizontal="center"/>
    </xf>
    <xf numFmtId="0" fontId="13" fillId="0" borderId="502" xfId="0" applyFont="1" applyBorder="1" applyAlignment="1">
      <alignment horizontal="center"/>
    </xf>
    <xf numFmtId="0" fontId="13" fillId="0" borderId="503" xfId="0" applyFont="1" applyBorder="1"/>
    <xf numFmtId="0" fontId="13" fillId="0" borderId="504" xfId="0" applyFont="1" applyBorder="1"/>
    <xf numFmtId="0" fontId="13" fillId="0" borderId="500" xfId="0" applyFont="1" applyBorder="1"/>
    <xf numFmtId="0" fontId="13" fillId="0" borderId="506" xfId="0" applyFont="1" applyBorder="1" applyAlignment="1">
      <alignment horizontal="center"/>
    </xf>
    <xf numFmtId="0" fontId="13" fillId="0" borderId="505" xfId="0" applyFont="1" applyBorder="1"/>
    <xf numFmtId="37" fontId="10" fillId="0" borderId="515" xfId="2" applyNumberFormat="1" applyFont="1" applyBorder="1"/>
    <xf numFmtId="0" fontId="13" fillId="0" borderId="345" xfId="0" applyFont="1" applyBorder="1" applyAlignment="1">
      <alignment horizontal="center"/>
    </xf>
    <xf numFmtId="167" fontId="10" fillId="0" borderId="516" xfId="1" applyNumberFormat="1" applyFont="1" applyBorder="1"/>
    <xf numFmtId="0" fontId="10" fillId="0" borderId="421" xfId="2" applyFont="1" applyBorder="1"/>
    <xf numFmtId="43" fontId="10" fillId="0" borderId="421" xfId="1" applyFont="1" applyBorder="1"/>
    <xf numFmtId="0" fontId="10" fillId="0" borderId="421" xfId="2" applyFont="1" applyBorder="1" applyAlignment="1">
      <alignment horizontal="center"/>
    </xf>
    <xf numFmtId="0" fontId="10" fillId="0" borderId="502" xfId="0" applyFont="1" applyBorder="1" applyAlignment="1">
      <alignment horizontal="center"/>
    </xf>
    <xf numFmtId="0" fontId="10" fillId="0" borderId="505" xfId="0" applyFont="1" applyBorder="1"/>
    <xf numFmtId="0" fontId="10" fillId="0" borderId="421" xfId="0" applyFont="1" applyBorder="1" applyAlignment="1">
      <alignment horizontal="centerContinuous"/>
    </xf>
    <xf numFmtId="0" fontId="10" fillId="0" borderId="505" xfId="2" applyFont="1" applyBorder="1"/>
    <xf numFmtId="0" fontId="10" fillId="0" borderId="433" xfId="0" applyFont="1" applyBorder="1" applyAlignment="1">
      <alignment horizontal="center"/>
    </xf>
    <xf numFmtId="0" fontId="13" fillId="0" borderId="419" xfId="0" applyFont="1" applyBorder="1"/>
    <xf numFmtId="0" fontId="10" fillId="0" borderId="419" xfId="0" applyFont="1" applyBorder="1"/>
    <xf numFmtId="0" fontId="10" fillId="0" borderId="426" xfId="0" applyFont="1" applyBorder="1"/>
    <xf numFmtId="0" fontId="10" fillId="0" borderId="446" xfId="0" applyFont="1" applyBorder="1" applyAlignment="1">
      <alignment horizontal="center"/>
    </xf>
    <xf numFmtId="0" fontId="10" fillId="0" borderId="499" xfId="0" applyFont="1" applyBorder="1" applyAlignment="1">
      <alignment horizontal="center"/>
    </xf>
    <xf numFmtId="0" fontId="7" fillId="0" borderId="507" xfId="0" applyFont="1" applyBorder="1"/>
    <xf numFmtId="0" fontId="9" fillId="0" borderId="446" xfId="0" applyFont="1" applyBorder="1" applyAlignment="1">
      <alignment horizontal="centerContinuous"/>
    </xf>
    <xf numFmtId="0" fontId="9" fillId="0" borderId="446" xfId="0" applyFont="1" applyBorder="1" applyAlignment="1">
      <alignment horizontal="center"/>
    </xf>
    <xf numFmtId="0" fontId="10" fillId="0" borderId="446" xfId="0" applyFont="1" applyBorder="1" applyAlignment="1">
      <alignment horizontal="left"/>
    </xf>
    <xf numFmtId="0" fontId="9" fillId="0" borderId="499" xfId="0" applyFont="1" applyBorder="1" applyAlignment="1">
      <alignment horizontal="center"/>
    </xf>
    <xf numFmtId="0" fontId="9" fillId="0" borderId="500" xfId="0" applyFont="1" applyBorder="1"/>
    <xf numFmtId="0" fontId="9" fillId="0" borderId="500" xfId="0" applyFont="1" applyFill="1" applyBorder="1"/>
    <xf numFmtId="0" fontId="9" fillId="0" borderId="501" xfId="0" applyFont="1" applyBorder="1"/>
    <xf numFmtId="0" fontId="10" fillId="0" borderId="503" xfId="0" applyFont="1" applyFill="1" applyBorder="1" applyAlignment="1">
      <alignment horizontal="center"/>
    </xf>
    <xf numFmtId="0" fontId="10" fillId="0" borderId="445" xfId="0" applyFont="1" applyFill="1" applyBorder="1" applyAlignment="1">
      <alignment horizontal="center"/>
    </xf>
    <xf numFmtId="0" fontId="10" fillId="0" borderId="350" xfId="0" applyFont="1" applyFill="1" applyBorder="1" applyAlignment="1">
      <alignment horizontal="center"/>
    </xf>
    <xf numFmtId="0" fontId="10" fillId="0" borderId="446" xfId="0" applyFont="1" applyBorder="1" applyAlignment="1">
      <alignment horizontal="centerContinuous"/>
    </xf>
    <xf numFmtId="0" fontId="10" fillId="0" borderId="499" xfId="0" applyFont="1" applyBorder="1" applyAlignment="1">
      <alignment horizontal="centerContinuous"/>
    </xf>
    <xf numFmtId="0" fontId="10" fillId="0" borderId="500" xfId="0" applyFont="1" applyFill="1" applyBorder="1" applyAlignment="1">
      <alignment horizontal="centerContinuous"/>
    </xf>
    <xf numFmtId="0" fontId="10" fillId="0" borderId="501" xfId="0" applyFont="1" applyBorder="1" applyAlignment="1">
      <alignment horizontal="centerContinuous"/>
    </xf>
    <xf numFmtId="0" fontId="4" fillId="0" borderId="411" xfId="0" applyFont="1" applyBorder="1" applyAlignment="1">
      <alignment horizontal="center"/>
    </xf>
    <xf numFmtId="0" fontId="4" fillId="0" borderId="412" xfId="0" applyFont="1" applyFill="1" applyBorder="1"/>
    <xf numFmtId="0" fontId="4" fillId="0" borderId="412" xfId="0" applyFont="1" applyBorder="1" applyAlignment="1">
      <alignment horizontal="right"/>
    </xf>
    <xf numFmtId="0" fontId="10" fillId="0" borderId="500" xfId="0" applyFont="1" applyFill="1" applyBorder="1"/>
    <xf numFmtId="0" fontId="10" fillId="0" borderId="422" xfId="0" applyFont="1" applyBorder="1"/>
    <xf numFmtId="0" fontId="10" fillId="0" borderId="500" xfId="0" applyFont="1" applyBorder="1" applyAlignment="1">
      <alignment horizontal="center"/>
    </xf>
    <xf numFmtId="0" fontId="11" fillId="0" borderId="415" xfId="0" applyFont="1" applyBorder="1" applyAlignment="1">
      <alignment horizontal="center"/>
    </xf>
    <xf numFmtId="0" fontId="11" fillId="0" borderId="507" xfId="0" applyFont="1" applyBorder="1" applyAlignment="1">
      <alignment horizontal="center"/>
    </xf>
    <xf numFmtId="0" fontId="11" fillId="0" borderId="507" xfId="0" applyFont="1" applyFill="1" applyBorder="1"/>
    <xf numFmtId="0" fontId="24" fillId="0" borderId="498" xfId="0" applyFont="1" applyBorder="1" applyAlignment="1">
      <alignment horizontal="right"/>
    </xf>
    <xf numFmtId="216" fontId="24" fillId="0" borderId="518" xfId="58341" applyNumberFormat="1" applyFont="1" applyBorder="1"/>
    <xf numFmtId="0" fontId="8" fillId="0" borderId="392" xfId="0" applyFont="1" applyBorder="1" applyAlignment="1">
      <alignment horizontal="center"/>
    </xf>
    <xf numFmtId="0" fontId="13" fillId="0" borderId="392" xfId="0" applyFont="1" applyBorder="1" applyAlignment="1">
      <alignment horizontal="center"/>
    </xf>
    <xf numFmtId="0" fontId="13" fillId="0" borderId="392" xfId="0" applyFont="1" applyBorder="1" applyAlignment="1">
      <alignment horizontal="left"/>
    </xf>
    <xf numFmtId="37" fontId="24" fillId="0" borderId="519" xfId="0" applyNumberFormat="1" applyFont="1" applyBorder="1" applyAlignment="1" applyProtection="1">
      <alignment horizontal="center"/>
    </xf>
    <xf numFmtId="0" fontId="14" fillId="0" borderId="433" xfId="0" applyFont="1" applyBorder="1" applyAlignment="1">
      <alignment horizontal="centerContinuous"/>
    </xf>
    <xf numFmtId="0" fontId="12" fillId="0" borderId="426" xfId="0" applyFont="1" applyBorder="1" applyAlignment="1">
      <alignment horizontal="centerContinuous"/>
    </xf>
    <xf numFmtId="0" fontId="14" fillId="0" borderId="446" xfId="0" applyFont="1" applyBorder="1" applyAlignment="1">
      <alignment horizontal="centerContinuous"/>
    </xf>
    <xf numFmtId="0" fontId="12" fillId="0" borderId="423" xfId="0" applyFont="1" applyBorder="1" applyAlignment="1">
      <alignment horizontal="centerContinuous"/>
    </xf>
    <xf numFmtId="0" fontId="11" fillId="0" borderId="446" xfId="0" applyFont="1" applyBorder="1" applyAlignment="1">
      <alignment horizontal="center"/>
    </xf>
    <xf numFmtId="0" fontId="12" fillId="0" borderId="423" xfId="0" applyFont="1" applyBorder="1"/>
    <xf numFmtId="0" fontId="10" fillId="0" borderId="446" xfId="0" applyFont="1" applyBorder="1" applyAlignment="1">
      <alignment horizontal="right"/>
    </xf>
    <xf numFmtId="0" fontId="10" fillId="0" borderId="420" xfId="0" applyFont="1" applyBorder="1" applyAlignment="1">
      <alignment horizontal="center"/>
    </xf>
    <xf numFmtId="0" fontId="10" fillId="0" borderId="520" xfId="0" applyFont="1" applyBorder="1" applyAlignment="1">
      <alignment horizontal="center"/>
    </xf>
    <xf numFmtId="0" fontId="10" fillId="0" borderId="505" xfId="0" applyFont="1" applyBorder="1" applyAlignment="1">
      <alignment horizontal="center"/>
    </xf>
    <xf numFmtId="0" fontId="10" fillId="0" borderId="521" xfId="0" applyFont="1" applyBorder="1" applyAlignment="1">
      <alignment horizontal="center"/>
    </xf>
    <xf numFmtId="0" fontId="10" fillId="0" borderId="421" xfId="0" applyFont="1" applyBorder="1" applyAlignment="1">
      <alignment horizontal="center"/>
    </xf>
    <xf numFmtId="0" fontId="10" fillId="0" borderId="401" xfId="0" applyFont="1" applyBorder="1"/>
    <xf numFmtId="37" fontId="10" fillId="0" borderId="517" xfId="0" applyNumberFormat="1" applyFont="1" applyBorder="1"/>
    <xf numFmtId="0" fontId="10" fillId="0" borderId="398" xfId="0" applyFont="1" applyBorder="1" applyAlignment="1">
      <alignment horizontal="center"/>
    </xf>
    <xf numFmtId="0" fontId="10" fillId="0" borderId="505" xfId="0" applyFont="1" applyFill="1" applyBorder="1"/>
    <xf numFmtId="0" fontId="10" fillId="0" borderId="522" xfId="0" applyFont="1" applyBorder="1" applyAlignment="1">
      <alignment horizontal="center"/>
    </xf>
    <xf numFmtId="0" fontId="10" fillId="0" borderId="494" xfId="0" applyFont="1" applyBorder="1"/>
    <xf numFmtId="0" fontId="10" fillId="0" borderId="523" xfId="0" applyFont="1" applyBorder="1"/>
    <xf numFmtId="37" fontId="10" fillId="0" borderId="438" xfId="0" applyNumberFormat="1" applyFont="1" applyBorder="1"/>
    <xf numFmtId="0" fontId="10" fillId="0" borderId="267" xfId="0" applyFont="1" applyBorder="1" applyAlignment="1">
      <alignment horizontal="center"/>
    </xf>
    <xf numFmtId="0" fontId="10" fillId="0" borderId="267" xfId="0" applyFont="1" applyBorder="1" applyAlignment="1">
      <alignment horizontal="left"/>
    </xf>
    <xf numFmtId="0" fontId="10" fillId="0" borderId="524" xfId="0" applyFont="1" applyBorder="1" applyAlignment="1">
      <alignment horizontal="center"/>
    </xf>
    <xf numFmtId="0" fontId="10" fillId="0" borderId="525" xfId="0" applyFont="1" applyBorder="1"/>
    <xf numFmtId="0" fontId="24" fillId="0" borderId="526" xfId="0" applyFont="1" applyBorder="1" applyAlignment="1">
      <alignment horizontal="left"/>
    </xf>
    <xf numFmtId="0" fontId="12" fillId="0" borderId="497" xfId="0" applyFont="1" applyBorder="1"/>
    <xf numFmtId="0" fontId="12" fillId="0" borderId="527" xfId="0" applyFont="1" applyBorder="1"/>
    <xf numFmtId="0" fontId="24" fillId="0" borderId="411" xfId="0" applyFont="1" applyBorder="1" applyAlignment="1">
      <alignment horizontal="center"/>
    </xf>
    <xf numFmtId="0" fontId="12" fillId="0" borderId="412" xfId="0" applyFont="1" applyBorder="1" applyAlignment="1">
      <alignment horizontal="center"/>
    </xf>
    <xf numFmtId="0" fontId="24" fillId="0" borderId="413" xfId="0" applyFont="1" applyBorder="1" applyAlignment="1" applyProtection="1">
      <alignment horizontal="right"/>
    </xf>
    <xf numFmtId="0" fontId="11" fillId="0" borderId="433" xfId="0" applyFont="1" applyBorder="1" applyAlignment="1">
      <alignment horizontal="center"/>
    </xf>
    <xf numFmtId="0" fontId="12" fillId="0" borderId="419" xfId="0" applyFont="1" applyBorder="1"/>
    <xf numFmtId="0" fontId="12" fillId="0" borderId="426" xfId="0" applyFont="1" applyBorder="1"/>
    <xf numFmtId="0" fontId="12" fillId="0" borderId="507" xfId="0" applyFont="1" applyBorder="1"/>
    <xf numFmtId="216" fontId="4" fillId="0" borderId="528" xfId="58341" applyNumberFormat="1" applyFont="1" applyBorder="1"/>
    <xf numFmtId="0" fontId="13" fillId="0" borderId="392" xfId="0" applyFont="1" applyBorder="1"/>
    <xf numFmtId="0" fontId="4" fillId="0" borderId="519" xfId="0" applyFont="1" applyBorder="1"/>
    <xf numFmtId="0" fontId="13" fillId="0" borderId="528" xfId="0" applyFont="1" applyBorder="1"/>
    <xf numFmtId="0" fontId="13" fillId="0" borderId="519" xfId="0" applyFont="1" applyBorder="1"/>
    <xf numFmtId="0" fontId="13" fillId="0" borderId="401" xfId="0" applyFont="1" applyBorder="1"/>
    <xf numFmtId="0" fontId="4" fillId="0" borderId="415" xfId="0" applyFont="1" applyBorder="1"/>
    <xf numFmtId="0" fontId="0" fillId="0" borderId="392" xfId="0" applyBorder="1" applyAlignment="1" applyProtection="1">
      <alignment horizontal="center"/>
    </xf>
    <xf numFmtId="0" fontId="0" fillId="0" borderId="392" xfId="0" applyBorder="1" applyProtection="1"/>
    <xf numFmtId="0" fontId="13" fillId="0" borderId="524" xfId="0" applyFont="1" applyBorder="1" applyAlignment="1" applyProtection="1">
      <alignment horizontal="center"/>
    </xf>
    <xf numFmtId="0" fontId="13" fillId="0" borderId="501" xfId="0" applyFont="1" applyBorder="1" applyAlignment="1" applyProtection="1">
      <alignment horizontal="center"/>
    </xf>
    <xf numFmtId="0" fontId="13" fillId="0" borderId="529" xfId="0" applyFont="1" applyBorder="1" applyAlignment="1" applyProtection="1">
      <alignment horizontal="center"/>
    </xf>
    <xf numFmtId="0" fontId="0" fillId="0" borderId="402" xfId="0" applyBorder="1" applyProtection="1"/>
    <xf numFmtId="216" fontId="24" fillId="0" borderId="528" xfId="58341" applyNumberFormat="1" applyFont="1" applyBorder="1"/>
    <xf numFmtId="0" fontId="4" fillId="0" borderId="392" xfId="0" applyFont="1" applyBorder="1" applyAlignment="1" applyProtection="1">
      <alignment horizontal="center"/>
    </xf>
    <xf numFmtId="0" fontId="4" fillId="0" borderId="392" xfId="0" applyFont="1" applyBorder="1" applyAlignment="1" applyProtection="1">
      <alignment horizontal="left"/>
    </xf>
    <xf numFmtId="0" fontId="13" fillId="0" borderId="500" xfId="0" applyFont="1" applyBorder="1" applyAlignment="1" applyProtection="1">
      <alignment horizontal="centerContinuous"/>
    </xf>
    <xf numFmtId="0" fontId="13" fillId="0" borderId="339" xfId="0" applyFont="1" applyBorder="1" applyProtection="1"/>
    <xf numFmtId="0" fontId="13" fillId="0" borderId="531" xfId="0" applyFont="1" applyBorder="1" applyProtection="1"/>
    <xf numFmtId="0" fontId="13" fillId="0" borderId="531" xfId="0" applyFont="1" applyBorder="1" applyAlignment="1" applyProtection="1">
      <alignment horizontal="center"/>
    </xf>
    <xf numFmtId="0" fontId="13" fillId="0" borderId="398" xfId="0" applyFont="1" applyBorder="1" applyProtection="1"/>
    <xf numFmtId="0" fontId="13" fillId="0" borderId="533" xfId="0" applyFont="1" applyBorder="1" applyAlignment="1" applyProtection="1">
      <alignment horizontal="center"/>
    </xf>
    <xf numFmtId="0" fontId="13" fillId="0" borderId="535" xfId="0" applyFont="1" applyBorder="1" applyAlignment="1" applyProtection="1">
      <alignment horizontal="center"/>
    </xf>
    <xf numFmtId="0" fontId="13" fillId="0" borderId="536" xfId="0" applyFont="1" applyBorder="1" applyAlignment="1" applyProtection="1">
      <alignment horizontal="center"/>
    </xf>
    <xf numFmtId="0" fontId="13" fillId="0" borderId="536" xfId="0" applyFont="1" applyBorder="1" applyProtection="1"/>
    <xf numFmtId="0" fontId="13" fillId="0" borderId="537" xfId="0" applyFont="1" applyBorder="1" applyProtection="1"/>
    <xf numFmtId="0" fontId="13" fillId="0" borderId="342" xfId="0" applyFont="1" applyBorder="1"/>
    <xf numFmtId="0" fontId="13" fillId="0" borderId="538" xfId="0" applyFont="1" applyBorder="1" applyProtection="1"/>
    <xf numFmtId="0" fontId="13" fillId="0" borderId="541" xfId="0" applyFont="1" applyBorder="1" applyProtection="1"/>
    <xf numFmtId="0" fontId="4" fillId="0" borderId="528" xfId="0" applyFont="1" applyBorder="1" applyAlignment="1">
      <alignment horizontal="centerContinuous"/>
    </xf>
    <xf numFmtId="0" fontId="4" fillId="0" borderId="519" xfId="58350" applyFont="1" applyBorder="1" applyAlignment="1">
      <alignment horizontal="center" vertical="center" textRotation="180"/>
    </xf>
    <xf numFmtId="167" fontId="13" fillId="0" borderId="435" xfId="1" applyNumberFormat="1" applyFont="1" applyBorder="1"/>
    <xf numFmtId="216" fontId="24" fillId="0" borderId="530" xfId="58341" applyNumberFormat="1" applyFont="1" applyBorder="1"/>
    <xf numFmtId="37" fontId="24" fillId="0" borderId="403" xfId="0" applyNumberFormat="1" applyFont="1" applyBorder="1" applyAlignment="1" applyProtection="1">
      <alignment horizontal="center"/>
    </xf>
    <xf numFmtId="0" fontId="0" fillId="0" borderId="413" xfId="0" applyBorder="1" applyAlignment="1" applyProtection="1">
      <alignment horizontal="centerContinuous"/>
    </xf>
    <xf numFmtId="0" fontId="0" fillId="0" borderId="267" xfId="0" applyBorder="1" applyProtection="1"/>
    <xf numFmtId="0" fontId="0" fillId="0" borderId="401" xfId="0" applyBorder="1" applyProtection="1"/>
    <xf numFmtId="0" fontId="13" fillId="0" borderId="524" xfId="0" applyFont="1" applyBorder="1" applyProtection="1"/>
    <xf numFmtId="0" fontId="13" fillId="0" borderId="500" xfId="0" applyFont="1" applyBorder="1" applyAlignment="1" applyProtection="1">
      <alignment horizontal="left"/>
    </xf>
    <xf numFmtId="0" fontId="13" fillId="0" borderId="501" xfId="0" applyFont="1" applyBorder="1" applyProtection="1"/>
    <xf numFmtId="0" fontId="4" fillId="0" borderId="401" xfId="0" applyFont="1" applyBorder="1" applyAlignment="1" applyProtection="1">
      <alignment horizontal="centerContinuous"/>
    </xf>
    <xf numFmtId="0" fontId="13" fillId="0" borderId="0" xfId="58351" applyFont="1" applyBorder="1" applyAlignment="1">
      <alignment horizontal="centerContinuous"/>
    </xf>
    <xf numFmtId="0" fontId="132" fillId="0" borderId="0" xfId="0" applyFont="1" applyBorder="1"/>
    <xf numFmtId="1" fontId="13" fillId="0" borderId="0" xfId="0" applyNumberFormat="1" applyFont="1" applyBorder="1"/>
    <xf numFmtId="0" fontId="163" fillId="0" borderId="0" xfId="0" applyFont="1" applyBorder="1"/>
    <xf numFmtId="38" fontId="13" fillId="0" borderId="0" xfId="1" applyNumberFormat="1" applyFont="1" applyBorder="1"/>
    <xf numFmtId="0" fontId="13" fillId="0" borderId="0" xfId="0" quotePrefix="1" applyFont="1" applyBorder="1" applyAlignment="1">
      <alignment horizontal="left"/>
    </xf>
    <xf numFmtId="0" fontId="24" fillId="0" borderId="543" xfId="0" applyFont="1" applyBorder="1" applyAlignment="1" applyProtection="1">
      <alignment horizontal="center"/>
    </xf>
    <xf numFmtId="0" fontId="24" fillId="0" borderId="392" xfId="0" applyFont="1" applyBorder="1" applyAlignment="1" applyProtection="1">
      <alignment horizontal="right"/>
    </xf>
    <xf numFmtId="0" fontId="4" fillId="0" borderId="544" xfId="0" applyFont="1" applyBorder="1" applyAlignment="1" applyProtection="1">
      <alignment horizontal="right"/>
    </xf>
    <xf numFmtId="0" fontId="4" fillId="0" borderId="542" xfId="0" applyFont="1" applyBorder="1" applyAlignment="1" applyProtection="1">
      <alignment horizontal="centerContinuous"/>
    </xf>
    <xf numFmtId="0" fontId="13" fillId="0" borderId="539" xfId="0" applyFont="1" applyBorder="1" applyAlignment="1" applyProtection="1">
      <alignment horizontal="centerContinuous"/>
    </xf>
    <xf numFmtId="0" fontId="13" fillId="0" borderId="401" xfId="0" applyFont="1" applyBorder="1" applyAlignment="1" applyProtection="1">
      <alignment horizontal="centerContinuous"/>
    </xf>
    <xf numFmtId="0" fontId="13" fillId="0" borderId="500" xfId="0" applyFont="1" applyBorder="1" applyProtection="1"/>
    <xf numFmtId="0" fontId="13" fillId="0" borderId="545" xfId="0" applyFont="1" applyBorder="1" applyProtection="1"/>
    <xf numFmtId="0" fontId="13" fillId="0" borderId="546" xfId="0" applyFont="1" applyBorder="1" applyProtection="1"/>
    <xf numFmtId="0" fontId="13" fillId="0" borderId="547" xfId="0" applyFont="1" applyBorder="1" applyProtection="1"/>
    <xf numFmtId="0" fontId="13" fillId="0" borderId="548" xfId="0" applyFont="1" applyBorder="1" applyProtection="1"/>
    <xf numFmtId="0" fontId="13" fillId="0" borderId="546" xfId="0" applyFont="1" applyBorder="1" applyAlignment="1" applyProtection="1">
      <alignment horizontal="center"/>
    </xf>
    <xf numFmtId="0" fontId="13" fillId="0" borderId="549" xfId="0" applyFont="1" applyBorder="1" applyAlignment="1" applyProtection="1">
      <alignment horizontal="center"/>
    </xf>
    <xf numFmtId="0" fontId="10" fillId="0" borderId="398" xfId="0" applyFont="1" applyBorder="1" applyAlignment="1" applyProtection="1">
      <alignment horizontal="center"/>
    </xf>
    <xf numFmtId="0" fontId="10" fillId="0" borderId="533" xfId="0" applyFont="1" applyBorder="1" applyAlignment="1" applyProtection="1">
      <alignment horizontal="center"/>
    </xf>
    <xf numFmtId="0" fontId="10" fillId="0" borderId="445" xfId="0" applyFont="1" applyBorder="1" applyAlignment="1" applyProtection="1">
      <alignment horizontal="center"/>
    </xf>
    <xf numFmtId="0" fontId="13" fillId="0" borderId="520" xfId="0" applyFont="1" applyBorder="1" applyProtection="1"/>
    <xf numFmtId="0" fontId="13" fillId="0" borderId="503" xfId="0" applyFont="1" applyBorder="1" applyProtection="1"/>
    <xf numFmtId="0" fontId="13" fillId="0" borderId="504" xfId="0" applyFont="1" applyBorder="1" applyProtection="1"/>
    <xf numFmtId="0" fontId="13" fillId="0" borderId="521" xfId="0" applyFont="1" applyBorder="1" applyProtection="1"/>
    <xf numFmtId="0" fontId="13" fillId="0" borderId="520" xfId="0" applyFont="1" applyBorder="1" applyAlignment="1" applyProtection="1">
      <alignment horizontal="center"/>
    </xf>
    <xf numFmtId="37" fontId="13" fillId="0" borderId="504" xfId="0" applyNumberFormat="1" applyFont="1" applyBorder="1" applyAlignment="1" applyProtection="1">
      <alignment horizontal="center"/>
    </xf>
    <xf numFmtId="0" fontId="13" fillId="0" borderId="521" xfId="0" applyFont="1" applyBorder="1" applyAlignment="1" applyProtection="1">
      <alignment horizontal="center"/>
    </xf>
    <xf numFmtId="167" fontId="13" fillId="0" borderId="550" xfId="1" applyNumberFormat="1" applyFont="1" applyBorder="1"/>
    <xf numFmtId="0" fontId="13" fillId="0" borderId="551" xfId="0" applyFont="1" applyBorder="1" applyProtection="1"/>
    <xf numFmtId="0" fontId="13" fillId="0" borderId="506" xfId="0" applyFont="1" applyBorder="1" applyAlignment="1" applyProtection="1">
      <alignment horizontal="center"/>
    </xf>
    <xf numFmtId="0" fontId="13" fillId="0" borderId="504" xfId="0" applyFont="1" applyBorder="1" applyAlignment="1" applyProtection="1">
      <alignment horizontal="center"/>
    </xf>
    <xf numFmtId="37" fontId="13" fillId="0" borderId="504" xfId="0" applyNumberFormat="1" applyFont="1" applyBorder="1" applyProtection="1"/>
    <xf numFmtId="167" fontId="13" fillId="0" borderId="552" xfId="1" applyNumberFormat="1" applyFont="1" applyBorder="1"/>
    <xf numFmtId="0" fontId="13" fillId="0" borderId="553" xfId="0" applyFont="1" applyBorder="1" applyProtection="1"/>
    <xf numFmtId="0" fontId="13" fillId="0" borderId="554" xfId="0" applyFont="1" applyBorder="1" applyProtection="1"/>
    <xf numFmtId="0" fontId="13" fillId="0" borderId="542" xfId="0" applyFont="1" applyBorder="1" applyProtection="1"/>
    <xf numFmtId="0" fontId="13" fillId="0" borderId="539" xfId="0" applyFont="1" applyBorder="1" applyProtection="1"/>
    <xf numFmtId="37" fontId="13" fillId="0" borderId="539" xfId="0" applyNumberFormat="1" applyFont="1" applyBorder="1" applyProtection="1"/>
    <xf numFmtId="0" fontId="13" fillId="0" borderId="540" xfId="0" applyFont="1" applyBorder="1" applyProtection="1"/>
    <xf numFmtId="0" fontId="0" fillId="0" borderId="526" xfId="0" applyBorder="1" applyProtection="1"/>
    <xf numFmtId="0" fontId="0" fillId="0" borderId="497" xfId="0" applyBorder="1" applyProtection="1"/>
    <xf numFmtId="37" fontId="0" fillId="0" borderId="497" xfId="0" applyNumberFormat="1" applyBorder="1" applyProtection="1"/>
    <xf numFmtId="0" fontId="24" fillId="0" borderId="527" xfId="0" applyFont="1" applyBorder="1" applyAlignment="1" applyProtection="1">
      <alignment horizontal="right"/>
    </xf>
    <xf numFmtId="216" fontId="24" fillId="0" borderId="555" xfId="58341" applyNumberFormat="1" applyFont="1" applyBorder="1"/>
    <xf numFmtId="0" fontId="4" fillId="0" borderId="392" xfId="0" applyFont="1" applyBorder="1" applyAlignment="1" applyProtection="1">
      <alignment horizontal="right"/>
    </xf>
    <xf numFmtId="37" fontId="24" fillId="0" borderId="413" xfId="0" applyNumberFormat="1" applyFont="1" applyBorder="1" applyAlignment="1" applyProtection="1">
      <alignment horizontal="center"/>
    </xf>
    <xf numFmtId="0" fontId="4" fillId="0" borderId="556" xfId="0" applyFont="1" applyBorder="1" applyAlignment="1" applyProtection="1">
      <alignment horizontal="left" readingOrder="1"/>
    </xf>
    <xf numFmtId="0" fontId="4" fillId="0" borderId="557" xfId="0" applyFont="1" applyBorder="1" applyAlignment="1" applyProtection="1">
      <alignment horizontal="centerContinuous"/>
    </xf>
    <xf numFmtId="0" fontId="4" fillId="0" borderId="529" xfId="0" applyFont="1" applyBorder="1" applyAlignment="1" applyProtection="1">
      <alignment horizontal="centerContinuous"/>
    </xf>
    <xf numFmtId="0" fontId="13" fillId="0" borderId="558" xfId="0" applyFont="1" applyBorder="1" applyAlignment="1" applyProtection="1">
      <alignment horizontal="center"/>
    </xf>
    <xf numFmtId="0" fontId="13" fillId="0" borderId="559" xfId="0" applyFont="1" applyBorder="1" applyProtection="1"/>
    <xf numFmtId="0" fontId="10" fillId="0" borderId="339" xfId="0" applyFont="1" applyBorder="1" applyAlignment="1" applyProtection="1">
      <alignment horizontal="center"/>
    </xf>
    <xf numFmtId="0" fontId="10" fillId="0" borderId="531" xfId="0" applyFont="1" applyBorder="1" applyAlignment="1" applyProtection="1">
      <alignment horizontal="center"/>
    </xf>
    <xf numFmtId="167" fontId="13" fillId="0" borderId="503" xfId="1" applyNumberFormat="1" applyFont="1" applyBorder="1"/>
    <xf numFmtId="167" fontId="13" fillId="0" borderId="560" xfId="1" applyNumberFormat="1" applyFont="1" applyBorder="1"/>
    <xf numFmtId="167" fontId="13" fillId="0" borderId="553" xfId="1" applyNumberFormat="1" applyFont="1" applyBorder="1"/>
    <xf numFmtId="167" fontId="13" fillId="0" borderId="554" xfId="1" applyNumberFormat="1" applyFont="1" applyBorder="1"/>
    <xf numFmtId="0" fontId="13" fillId="0" borderId="556" xfId="0" applyFont="1" applyBorder="1" applyProtection="1"/>
    <xf numFmtId="0" fontId="13" fillId="0" borderId="557" xfId="0" applyFont="1" applyBorder="1" applyProtection="1"/>
    <xf numFmtId="0" fontId="24" fillId="0" borderId="526" xfId="0" applyFont="1" applyBorder="1" applyAlignment="1" applyProtection="1">
      <alignment horizontal="left"/>
    </xf>
    <xf numFmtId="0" fontId="0" fillId="0" borderId="497" xfId="0" applyBorder="1"/>
    <xf numFmtId="0" fontId="0" fillId="0" borderId="527" xfId="0" applyBorder="1"/>
    <xf numFmtId="0" fontId="4" fillId="0" borderId="528" xfId="0" applyFont="1" applyBorder="1" applyAlignment="1" applyProtection="1">
      <alignment horizontal="center"/>
    </xf>
    <xf numFmtId="0" fontId="13" fillId="0" borderId="392" xfId="0" applyFont="1" applyBorder="1" applyAlignment="1" applyProtection="1">
      <alignment horizontal="center"/>
    </xf>
    <xf numFmtId="0" fontId="4" fillId="0" borderId="392" xfId="0" applyFont="1" applyBorder="1"/>
    <xf numFmtId="0" fontId="4" fillId="0" borderId="519" xfId="0" applyFont="1" applyBorder="1" applyAlignment="1" applyProtection="1">
      <alignment horizontal="right"/>
    </xf>
    <xf numFmtId="0" fontId="4" fillId="0" borderId="556" xfId="0" applyFont="1" applyBorder="1" applyAlignment="1" applyProtection="1">
      <alignment horizontal="centerContinuous"/>
    </xf>
    <xf numFmtId="0" fontId="13" fillId="0" borderId="524" xfId="0" applyFont="1" applyBorder="1" applyAlignment="1" applyProtection="1">
      <alignment horizontal="centerContinuous"/>
    </xf>
    <xf numFmtId="0" fontId="13" fillId="0" borderId="501" xfId="0" applyFont="1" applyBorder="1" applyAlignment="1" applyProtection="1">
      <alignment horizontal="centerContinuous"/>
    </xf>
    <xf numFmtId="0" fontId="13" fillId="4" borderId="267" xfId="0" applyFont="1" applyFill="1" applyBorder="1" applyProtection="1"/>
    <xf numFmtId="0" fontId="13" fillId="4" borderId="401" xfId="0" applyFont="1" applyFill="1" applyBorder="1" applyProtection="1"/>
    <xf numFmtId="0" fontId="13" fillId="0" borderId="557" xfId="0" applyFont="1" applyBorder="1" applyAlignment="1" applyProtection="1">
      <alignment horizontal="center"/>
    </xf>
    <xf numFmtId="0" fontId="13" fillId="0" borderId="561" xfId="0" applyFont="1" applyBorder="1" applyAlignment="1" applyProtection="1">
      <alignment horizontal="centerContinuous"/>
    </xf>
    <xf numFmtId="0" fontId="13" fillId="0" borderId="562" xfId="0" applyFont="1" applyBorder="1" applyAlignment="1" applyProtection="1">
      <alignment horizontal="centerContinuous"/>
    </xf>
    <xf numFmtId="0" fontId="13" fillId="0" borderId="563" xfId="0" applyFont="1" applyBorder="1" applyAlignment="1" applyProtection="1">
      <alignment horizontal="centerContinuous"/>
    </xf>
    <xf numFmtId="0" fontId="10" fillId="0" borderId="564" xfId="0" applyFont="1" applyBorder="1" applyAlignment="1" applyProtection="1">
      <alignment horizontal="center"/>
    </xf>
    <xf numFmtId="0" fontId="13" fillId="0" borderId="500" xfId="0" applyFont="1" applyBorder="1" applyAlignment="1" applyProtection="1">
      <alignment horizontal="center"/>
    </xf>
    <xf numFmtId="0" fontId="13" fillId="0" borderId="503" xfId="0" applyFont="1" applyBorder="1" applyAlignment="1" applyProtection="1">
      <alignment horizontal="center"/>
    </xf>
    <xf numFmtId="0" fontId="13" fillId="0" borderId="505" xfId="0" applyFont="1" applyBorder="1" applyProtection="1"/>
    <xf numFmtId="167" fontId="13" fillId="0" borderId="550" xfId="0" applyNumberFormat="1" applyFont="1" applyBorder="1" applyProtection="1"/>
    <xf numFmtId="167" fontId="13" fillId="0" borderId="515" xfId="0" applyNumberFormat="1" applyFont="1" applyBorder="1" applyProtection="1"/>
    <xf numFmtId="10" fontId="13" fillId="0" borderId="505" xfId="0" applyNumberFormat="1" applyFont="1" applyBorder="1" applyProtection="1"/>
    <xf numFmtId="0" fontId="13" fillId="0" borderId="550" xfId="0" applyFont="1" applyBorder="1" applyProtection="1"/>
    <xf numFmtId="0" fontId="13" fillId="0" borderId="515" xfId="0" applyFont="1" applyBorder="1" applyProtection="1"/>
    <xf numFmtId="0" fontId="13" fillId="0" borderId="567" xfId="0" applyFont="1" applyBorder="1" applyAlignment="1" applyProtection="1">
      <alignment horizontal="center"/>
    </xf>
    <xf numFmtId="0" fontId="13" fillId="0" borderId="568" xfId="0" applyFont="1" applyBorder="1" applyAlignment="1" applyProtection="1">
      <alignment horizontal="center"/>
    </xf>
    <xf numFmtId="167" fontId="13" fillId="0" borderId="551" xfId="0" applyNumberFormat="1" applyFont="1" applyBorder="1" applyProtection="1"/>
    <xf numFmtId="10" fontId="13" fillId="0" borderId="503" xfId="0" applyNumberFormat="1" applyFont="1" applyBorder="1" applyProtection="1"/>
    <xf numFmtId="0" fontId="13" fillId="0" borderId="526" xfId="0" applyFont="1" applyBorder="1" applyAlignment="1" applyProtection="1">
      <alignment horizontal="center"/>
    </xf>
    <xf numFmtId="37" fontId="13" fillId="0" borderId="497" xfId="0" applyNumberFormat="1" applyFont="1" applyBorder="1" applyProtection="1"/>
    <xf numFmtId="0" fontId="13" fillId="0" borderId="497" xfId="0" applyFont="1" applyBorder="1" applyProtection="1"/>
    <xf numFmtId="0" fontId="4" fillId="0" borderId="527" xfId="0" applyFont="1" applyBorder="1" applyAlignment="1" applyProtection="1">
      <alignment horizontal="right"/>
    </xf>
    <xf numFmtId="216" fontId="24" fillId="0" borderId="569" xfId="58341" applyNumberFormat="1" applyFont="1" applyBorder="1"/>
    <xf numFmtId="0" fontId="5" fillId="0" borderId="392" xfId="0" applyFont="1" applyBorder="1" applyProtection="1"/>
    <xf numFmtId="37" fontId="13" fillId="0" borderId="557" xfId="0" applyNumberFormat="1" applyFont="1" applyBorder="1" applyAlignment="1" applyProtection="1">
      <alignment horizontal="centerContinuous"/>
    </xf>
    <xf numFmtId="0" fontId="13" fillId="0" borderId="557" xfId="0" applyFont="1" applyBorder="1" applyAlignment="1" applyProtection="1">
      <alignment horizontal="centerContinuous"/>
    </xf>
    <xf numFmtId="0" fontId="13" fillId="0" borderId="529" xfId="0" applyFont="1" applyBorder="1" applyAlignment="1" applyProtection="1">
      <alignment horizontal="centerContinuous"/>
    </xf>
    <xf numFmtId="0" fontId="5" fillId="0" borderId="524" xfId="0" applyFont="1" applyBorder="1" applyAlignment="1" applyProtection="1">
      <alignment horizontal="centerContinuous"/>
    </xf>
    <xf numFmtId="0" fontId="5" fillId="0" borderId="500" xfId="0" applyFont="1" applyBorder="1" applyAlignment="1" applyProtection="1">
      <alignment horizontal="centerContinuous"/>
    </xf>
    <xf numFmtId="0" fontId="5" fillId="0" borderId="525" xfId="0" applyFont="1" applyBorder="1" applyAlignment="1" applyProtection="1">
      <alignment horizontal="centerContinuous"/>
    </xf>
    <xf numFmtId="0" fontId="5" fillId="0" borderId="556" xfId="0" applyFont="1" applyBorder="1" applyAlignment="1" applyProtection="1">
      <alignment horizontal="center"/>
    </xf>
    <xf numFmtId="37" fontId="5" fillId="0" borderId="557" xfId="0" applyNumberFormat="1" applyFont="1" applyBorder="1" applyProtection="1"/>
    <xf numFmtId="0" fontId="5" fillId="0" borderId="557" xfId="0" applyFont="1" applyBorder="1" applyProtection="1"/>
    <xf numFmtId="0" fontId="5" fillId="0" borderId="529" xfId="0" applyFont="1" applyBorder="1" applyProtection="1"/>
    <xf numFmtId="0" fontId="13" fillId="0" borderId="525" xfId="0" applyFont="1" applyBorder="1" applyProtection="1"/>
    <xf numFmtId="37" fontId="13" fillId="0" borderId="546" xfId="0" applyNumberFormat="1" applyFont="1" applyBorder="1" applyProtection="1"/>
    <xf numFmtId="37" fontId="13" fillId="0" borderId="557" xfId="0" applyNumberFormat="1" applyFont="1" applyBorder="1" applyProtection="1"/>
    <xf numFmtId="0" fontId="13" fillId="0" borderId="570" xfId="0" applyFont="1" applyBorder="1" applyProtection="1"/>
    <xf numFmtId="0" fontId="13" fillId="0" borderId="571" xfId="0" applyFont="1" applyBorder="1" applyAlignment="1" applyProtection="1">
      <alignment horizontal="centerContinuous"/>
    </xf>
    <xf numFmtId="0" fontId="13" fillId="0" borderId="548" xfId="0" applyFont="1" applyBorder="1" applyAlignment="1" applyProtection="1">
      <alignment horizontal="centerContinuous"/>
    </xf>
    <xf numFmtId="0" fontId="13" fillId="0" borderId="572" xfId="0" applyFont="1" applyBorder="1" applyAlignment="1" applyProtection="1">
      <alignment horizontal="center"/>
    </xf>
    <xf numFmtId="37" fontId="13" fillId="0" borderId="339" xfId="0" applyNumberFormat="1" applyFont="1" applyBorder="1" applyProtection="1"/>
    <xf numFmtId="0" fontId="13" fillId="0" borderId="504" xfId="0" applyFont="1" applyBorder="1" applyAlignment="1" applyProtection="1">
      <alignment horizontal="centerContinuous"/>
    </xf>
    <xf numFmtId="0" fontId="13" fillId="0" borderId="505" xfId="0" applyFont="1" applyBorder="1" applyAlignment="1" applyProtection="1">
      <alignment horizontal="centerContinuous"/>
    </xf>
    <xf numFmtId="0" fontId="13" fillId="0" borderId="505" xfId="0" applyFont="1" applyBorder="1" applyAlignment="1" applyProtection="1">
      <alignment horizontal="center"/>
    </xf>
    <xf numFmtId="167" fontId="13" fillId="0" borderId="505" xfId="0" applyNumberFormat="1" applyFont="1" applyBorder="1" applyProtection="1"/>
    <xf numFmtId="43" fontId="13" fillId="0" borderId="550" xfId="0" applyNumberFormat="1" applyFont="1" applyBorder="1" applyProtection="1"/>
    <xf numFmtId="43" fontId="13" fillId="0" borderId="505" xfId="0" applyNumberFormat="1" applyFont="1" applyBorder="1" applyProtection="1"/>
    <xf numFmtId="43" fontId="13" fillId="0" borderId="515" xfId="0" applyNumberFormat="1" applyFont="1" applyBorder="1" applyProtection="1"/>
    <xf numFmtId="0" fontId="13" fillId="0" borderId="573" xfId="0" applyFont="1" applyBorder="1" applyAlignment="1" applyProtection="1">
      <alignment horizontal="center"/>
    </xf>
    <xf numFmtId="0" fontId="13" fillId="0" borderId="574" xfId="0" applyFont="1" applyBorder="1" applyAlignment="1" applyProtection="1">
      <alignment horizontal="center"/>
    </xf>
    <xf numFmtId="37" fontId="13" fillId="0" borderId="575" xfId="0" applyNumberFormat="1" applyFont="1" applyBorder="1" applyProtection="1"/>
    <xf numFmtId="167" fontId="13" fillId="0" borderId="577" xfId="0" applyNumberFormat="1" applyFont="1" applyBorder="1" applyProtection="1"/>
    <xf numFmtId="167" fontId="13" fillId="0" borderId="576" xfId="0" applyNumberFormat="1" applyFont="1" applyBorder="1" applyProtection="1"/>
    <xf numFmtId="167" fontId="13" fillId="0" borderId="578" xfId="0" applyNumberFormat="1" applyFont="1" applyBorder="1" applyProtection="1"/>
    <xf numFmtId="0" fontId="13" fillId="0" borderId="579" xfId="0" applyFont="1" applyBorder="1" applyAlignment="1" applyProtection="1">
      <alignment horizontal="center"/>
    </xf>
    <xf numFmtId="0" fontId="13" fillId="0" borderId="580" xfId="0" applyFont="1" applyBorder="1" applyAlignment="1" applyProtection="1">
      <alignment horizontal="center"/>
    </xf>
    <xf numFmtId="0" fontId="24" fillId="0" borderId="581" xfId="0" applyFont="1" applyBorder="1" applyAlignment="1" applyProtection="1">
      <alignment horizontal="left"/>
    </xf>
    <xf numFmtId="0" fontId="13" fillId="0" borderId="582" xfId="0" applyFont="1" applyBorder="1"/>
    <xf numFmtId="0" fontId="13" fillId="0" borderId="583" xfId="0" applyFont="1" applyBorder="1"/>
    <xf numFmtId="0" fontId="4" fillId="0" borderId="535" xfId="0" applyFont="1" applyBorder="1" applyAlignment="1" applyProtection="1">
      <alignment horizontal="center"/>
    </xf>
    <xf numFmtId="0" fontId="24" fillId="0" borderId="538" xfId="0" applyFont="1" applyBorder="1" applyAlignment="1" applyProtection="1">
      <alignment horizontal="right"/>
    </xf>
    <xf numFmtId="0" fontId="4" fillId="0" borderId="535" xfId="0" applyFont="1" applyBorder="1" applyAlignment="1" applyProtection="1">
      <alignment horizontal="centerContinuous"/>
    </xf>
    <xf numFmtId="37" fontId="4" fillId="0" borderId="392" xfId="0" applyNumberFormat="1" applyFont="1" applyBorder="1" applyAlignment="1" applyProtection="1">
      <alignment horizontal="centerContinuous"/>
    </xf>
    <xf numFmtId="0" fontId="4" fillId="0" borderId="392" xfId="0" applyFont="1" applyBorder="1" applyAlignment="1" applyProtection="1">
      <alignment horizontal="centerContinuous"/>
    </xf>
    <xf numFmtId="0" fontId="4" fillId="0" borderId="538" xfId="0" applyFont="1" applyBorder="1" applyAlignment="1" applyProtection="1">
      <alignment horizontal="centerContinuous"/>
    </xf>
    <xf numFmtId="0" fontId="13" fillId="0" borderId="585" xfId="0" applyFont="1" applyBorder="1" applyProtection="1"/>
    <xf numFmtId="37" fontId="13" fillId="0" borderId="536" xfId="0" applyNumberFormat="1" applyFont="1" applyBorder="1" applyProtection="1"/>
    <xf numFmtId="37" fontId="13" fillId="0" borderId="535" xfId="0" applyNumberFormat="1" applyFont="1" applyBorder="1" applyProtection="1"/>
    <xf numFmtId="0" fontId="13" fillId="0" borderId="535" xfId="0" applyFont="1" applyBorder="1" applyAlignment="1" applyProtection="1">
      <alignment horizontal="centerContinuous"/>
    </xf>
    <xf numFmtId="0" fontId="13" fillId="0" borderId="538" xfId="0" applyFont="1" applyBorder="1" applyAlignment="1" applyProtection="1">
      <alignment horizontal="centerContinuous"/>
    </xf>
    <xf numFmtId="0" fontId="13" fillId="0" borderId="392" xfId="0" applyFont="1" applyBorder="1" applyAlignment="1" applyProtection="1">
      <alignment horizontal="centerContinuous"/>
    </xf>
    <xf numFmtId="0" fontId="13" fillId="0" borderId="538" xfId="0" applyFont="1" applyBorder="1" applyAlignment="1" applyProtection="1">
      <alignment horizontal="center"/>
    </xf>
    <xf numFmtId="37" fontId="13" fillId="0" borderId="267" xfId="0" applyNumberFormat="1" applyFont="1" applyBorder="1" applyProtection="1"/>
    <xf numFmtId="0" fontId="13" fillId="0" borderId="541" xfId="0" applyFont="1" applyBorder="1" applyAlignment="1" applyProtection="1">
      <alignment horizontal="centerContinuous"/>
    </xf>
    <xf numFmtId="0" fontId="13" fillId="0" borderId="584" xfId="0" applyFont="1" applyBorder="1" applyProtection="1"/>
    <xf numFmtId="0" fontId="13" fillId="0" borderId="583" xfId="0" applyFont="1" applyBorder="1" applyProtection="1"/>
    <xf numFmtId="0" fontId="13" fillId="0" borderId="584" xfId="0" applyFont="1" applyBorder="1" applyAlignment="1" applyProtection="1">
      <alignment horizontal="center"/>
    </xf>
    <xf numFmtId="37" fontId="13" fillId="0" borderId="583" xfId="0" applyNumberFormat="1" applyFont="1" applyBorder="1" applyProtection="1"/>
    <xf numFmtId="0" fontId="13" fillId="0" borderId="583" xfId="0" applyFont="1" applyBorder="1" applyAlignment="1" applyProtection="1">
      <alignment horizontal="center"/>
    </xf>
    <xf numFmtId="37" fontId="13" fillId="0" borderId="538" xfId="0" applyNumberFormat="1" applyFont="1" applyBorder="1" applyProtection="1"/>
    <xf numFmtId="37" fontId="13" fillId="0" borderId="584" xfId="0" applyNumberFormat="1" applyFont="1" applyBorder="1" applyProtection="1"/>
    <xf numFmtId="0" fontId="13" fillId="0" borderId="581" xfId="0" applyFont="1" applyBorder="1" applyProtection="1"/>
    <xf numFmtId="0" fontId="13" fillId="0" borderId="582" xfId="0" applyFont="1" applyBorder="1" applyProtection="1"/>
    <xf numFmtId="0" fontId="4" fillId="0" borderId="582" xfId="0" applyFont="1" applyBorder="1" applyAlignment="1" applyProtection="1">
      <alignment horizontal="left"/>
    </xf>
    <xf numFmtId="0" fontId="4" fillId="0" borderId="582" xfId="0" applyFont="1" applyBorder="1" applyAlignment="1" applyProtection="1">
      <alignment horizontal="right"/>
    </xf>
    <xf numFmtId="0" fontId="4" fillId="0" borderId="583" xfId="0" applyFont="1" applyBorder="1" applyAlignment="1" applyProtection="1">
      <alignment horizontal="right"/>
    </xf>
    <xf numFmtId="216" fontId="4" fillId="0" borderId="581" xfId="58341" applyNumberFormat="1" applyFont="1" applyBorder="1"/>
    <xf numFmtId="0" fontId="4" fillId="0" borderId="582" xfId="0" applyFont="1" applyBorder="1"/>
    <xf numFmtId="0" fontId="4" fillId="0" borderId="583" xfId="0" applyFont="1" applyFill="1" applyBorder="1" applyAlignment="1" applyProtection="1">
      <alignment horizontal="right"/>
    </xf>
    <xf numFmtId="0" fontId="4" fillId="0" borderId="581" xfId="0" applyFont="1" applyBorder="1" applyAlignment="1" applyProtection="1">
      <alignment horizontal="centerContinuous"/>
    </xf>
    <xf numFmtId="37" fontId="4" fillId="0" borderId="582" xfId="0" applyNumberFormat="1" applyFont="1" applyBorder="1" applyAlignment="1" applyProtection="1">
      <alignment horizontal="centerContinuous"/>
    </xf>
    <xf numFmtId="0" fontId="4" fillId="0" borderId="582" xfId="0" applyFont="1" applyBorder="1" applyAlignment="1" applyProtection="1">
      <alignment horizontal="centerContinuous"/>
    </xf>
    <xf numFmtId="0" fontId="4" fillId="0" borderId="583" xfId="0" applyFont="1" applyBorder="1" applyAlignment="1" applyProtection="1">
      <alignment horizontal="centerContinuous"/>
    </xf>
    <xf numFmtId="0" fontId="13" fillId="0" borderId="0" xfId="193" applyFont="1" applyBorder="1"/>
    <xf numFmtId="0" fontId="162" fillId="0" borderId="0" xfId="193" applyFont="1" applyBorder="1"/>
    <xf numFmtId="44" fontId="158" fillId="0" borderId="0" xfId="58349" applyFont="1" applyBorder="1"/>
    <xf numFmtId="0" fontId="158" fillId="0" borderId="0" xfId="193" applyFont="1" applyBorder="1"/>
    <xf numFmtId="0" fontId="13" fillId="0" borderId="0" xfId="213" applyFont="1" applyBorder="1"/>
    <xf numFmtId="0" fontId="158" fillId="0" borderId="0" xfId="213" applyFont="1" applyBorder="1"/>
    <xf numFmtId="0" fontId="13" fillId="0" borderId="541" xfId="0" applyFont="1" applyBorder="1" applyAlignment="1" applyProtection="1">
      <alignment horizontal="center"/>
    </xf>
    <xf numFmtId="0" fontId="5" fillId="0" borderId="541" xfId="0" applyFont="1" applyBorder="1" applyAlignment="1" applyProtection="1">
      <alignment horizontal="center"/>
    </xf>
    <xf numFmtId="0" fontId="4" fillId="0" borderId="588" xfId="0" applyFont="1" applyBorder="1" applyAlignment="1" applyProtection="1">
      <alignment horizontal="centerContinuous"/>
    </xf>
    <xf numFmtId="0" fontId="4" fillId="0" borderId="589" xfId="0" applyFont="1" applyBorder="1" applyAlignment="1" applyProtection="1">
      <alignment horizontal="centerContinuous"/>
    </xf>
    <xf numFmtId="0" fontId="4" fillId="0" borderId="401" xfId="0" applyFont="1" applyBorder="1" applyProtection="1"/>
    <xf numFmtId="0" fontId="4" fillId="0" borderId="499" xfId="0" applyFont="1" applyBorder="1" applyProtection="1"/>
    <xf numFmtId="0" fontId="4" fillId="0" borderId="500" xfId="0" applyFont="1" applyBorder="1" applyProtection="1"/>
    <xf numFmtId="0" fontId="4" fillId="0" borderId="501" xfId="0" applyFont="1" applyBorder="1" applyProtection="1"/>
    <xf numFmtId="0" fontId="13" fillId="0" borderId="590" xfId="0" applyFont="1" applyBorder="1" applyProtection="1"/>
    <xf numFmtId="0" fontId="13" fillId="0" borderId="591" xfId="0" applyFont="1" applyBorder="1" applyProtection="1"/>
    <xf numFmtId="0" fontId="13" fillId="0" borderId="502" xfId="0" applyFont="1" applyBorder="1" applyProtection="1"/>
    <xf numFmtId="0" fontId="13" fillId="0" borderId="506" xfId="0" applyFont="1" applyBorder="1" applyProtection="1"/>
    <xf numFmtId="0" fontId="13" fillId="0" borderId="502" xfId="0" applyFont="1" applyBorder="1" applyAlignment="1" applyProtection="1">
      <alignment horizontal="center"/>
    </xf>
    <xf numFmtId="37" fontId="13" fillId="0" borderId="503" xfId="0" applyNumberFormat="1" applyFont="1" applyBorder="1" applyProtection="1"/>
    <xf numFmtId="0" fontId="13" fillId="0" borderId="503" xfId="0" applyFont="1" applyBorder="1" applyAlignment="1">
      <alignment horizontal="center"/>
    </xf>
    <xf numFmtId="37" fontId="13" fillId="0" borderId="592" xfId="0" applyNumberFormat="1" applyFont="1" applyBorder="1" applyProtection="1"/>
    <xf numFmtId="0" fontId="13" fillId="0" borderId="503" xfId="0" applyFont="1" applyBorder="1" applyAlignment="1">
      <alignment horizontal="right" vertical="top"/>
    </xf>
    <xf numFmtId="0" fontId="4" fillId="0" borderId="503" xfId="0" applyFont="1" applyBorder="1"/>
    <xf numFmtId="0" fontId="13" fillId="0" borderId="503" xfId="0" applyFont="1" applyBorder="1" applyAlignment="1" applyProtection="1">
      <alignment horizontal="right"/>
    </xf>
    <xf numFmtId="0" fontId="13" fillId="0" borderId="593" xfId="0" applyFont="1" applyBorder="1" applyProtection="1"/>
    <xf numFmtId="0" fontId="13" fillId="0" borderId="562" xfId="0" applyFont="1" applyBorder="1" applyProtection="1"/>
    <xf numFmtId="0" fontId="13" fillId="0" borderId="594" xfId="0" applyFont="1" applyBorder="1" applyProtection="1"/>
    <xf numFmtId="0" fontId="4" fillId="0" borderId="535" xfId="0" applyFont="1" applyBorder="1" applyAlignment="1" applyProtection="1">
      <alignment horizontal="left"/>
    </xf>
    <xf numFmtId="37" fontId="4" fillId="0" borderId="538" xfId="0" applyNumberFormat="1" applyFont="1" applyBorder="1" applyAlignment="1" applyProtection="1">
      <alignment horizontal="center"/>
    </xf>
    <xf numFmtId="0" fontId="13" fillId="0" borderId="589" xfId="0" applyFont="1" applyBorder="1" applyAlignment="1" applyProtection="1">
      <alignment horizontal="centerContinuous"/>
    </xf>
    <xf numFmtId="0" fontId="13" fillId="0" borderId="335" xfId="0" applyFont="1" applyBorder="1" applyAlignment="1" applyProtection="1">
      <alignment horizontal="centerContinuous"/>
    </xf>
    <xf numFmtId="0" fontId="13" fillId="0" borderId="499" xfId="0" applyFont="1" applyBorder="1" applyProtection="1"/>
    <xf numFmtId="0" fontId="13" fillId="0" borderId="564" xfId="0" applyFont="1" applyBorder="1" applyAlignment="1" applyProtection="1">
      <alignment horizontal="center"/>
    </xf>
    <xf numFmtId="37" fontId="13" fillId="0" borderId="595" xfId="0" applyNumberFormat="1" applyFont="1" applyBorder="1" applyProtection="1"/>
    <xf numFmtId="0" fontId="13" fillId="0" borderId="596" xfId="0" applyFont="1" applyBorder="1" applyProtection="1"/>
    <xf numFmtId="0" fontId="13" fillId="0" borderId="597" xfId="0" applyFont="1" applyBorder="1" applyProtection="1"/>
    <xf numFmtId="0" fontId="4" fillId="0" borderId="541" xfId="0" applyFont="1" applyBorder="1" applyAlignment="1" applyProtection="1">
      <alignment horizontal="left"/>
    </xf>
    <xf numFmtId="0" fontId="13" fillId="0" borderId="535" xfId="0" applyFont="1" applyBorder="1" applyAlignment="1">
      <alignment textRotation="180"/>
    </xf>
    <xf numFmtId="0" fontId="4" fillId="0" borderId="598" xfId="0" applyFont="1" applyBorder="1" applyAlignment="1">
      <alignment horizontal="centerContinuous"/>
    </xf>
    <xf numFmtId="0" fontId="4" fillId="0" borderId="537" xfId="0" applyFont="1" applyBorder="1" applyAlignment="1">
      <alignment horizontal="centerContinuous"/>
    </xf>
    <xf numFmtId="0" fontId="4" fillId="0" borderId="599" xfId="0" applyFont="1" applyBorder="1" applyAlignment="1">
      <alignment horizontal="centerContinuous"/>
    </xf>
    <xf numFmtId="0" fontId="4" fillId="0" borderId="600" xfId="0" applyFont="1" applyBorder="1" applyAlignment="1">
      <alignment textRotation="180"/>
    </xf>
    <xf numFmtId="0" fontId="13" fillId="0" borderId="335" xfId="0" applyFont="1" applyBorder="1" applyAlignment="1">
      <alignment textRotation="180"/>
    </xf>
    <xf numFmtId="0" fontId="13" fillId="0" borderId="564" xfId="0" applyFont="1" applyBorder="1" applyAlignment="1">
      <alignment horizontal="centerContinuous"/>
    </xf>
    <xf numFmtId="0" fontId="13" fillId="0" borderId="564" xfId="0" applyFont="1" applyBorder="1"/>
    <xf numFmtId="0" fontId="13" fillId="0" borderId="564" xfId="0" applyFont="1" applyBorder="1" applyAlignment="1">
      <alignment horizontal="left"/>
    </xf>
    <xf numFmtId="0" fontId="13" fillId="0" borderId="421" xfId="0" applyFont="1" applyBorder="1" applyAlignment="1">
      <alignment horizontal="left"/>
    </xf>
    <xf numFmtId="0" fontId="13" fillId="0" borderId="421" xfId="0" applyFont="1" applyBorder="1" applyAlignment="1">
      <alignment horizontal="center"/>
    </xf>
    <xf numFmtId="0" fontId="13" fillId="0" borderId="601" xfId="0" applyFont="1" applyBorder="1"/>
    <xf numFmtId="0" fontId="23" fillId="0" borderId="537" xfId="0" applyFont="1" applyBorder="1" applyAlignment="1">
      <alignment horizontal="centerContinuous"/>
    </xf>
    <xf numFmtId="0" fontId="23" fillId="0" borderId="500" xfId="0" applyFont="1" applyBorder="1"/>
    <xf numFmtId="0" fontId="23" fillId="0" borderId="421" xfId="0" applyFont="1" applyBorder="1" applyAlignment="1">
      <alignment horizontal="center"/>
    </xf>
    <xf numFmtId="0" fontId="23" fillId="0" borderId="339" xfId="0" applyFont="1" applyBorder="1" applyAlignment="1">
      <alignment horizontal="center"/>
    </xf>
    <xf numFmtId="0" fontId="23" fillId="0" borderId="564" xfId="0" applyFont="1" applyBorder="1" applyAlignment="1">
      <alignment horizontal="center"/>
    </xf>
    <xf numFmtId="0" fontId="23" fillId="0" borderId="505" xfId="0" applyFont="1" applyBorder="1"/>
    <xf numFmtId="0" fontId="23" fillId="0" borderId="503" xfId="0" applyFont="1" applyBorder="1"/>
    <xf numFmtId="0" fontId="23" fillId="0" borderId="504" xfId="0" applyFont="1" applyBorder="1"/>
    <xf numFmtId="0" fontId="23" fillId="0" borderId="505" xfId="0" applyFont="1" applyBorder="1" applyAlignment="1">
      <alignment horizontal="center"/>
    </xf>
    <xf numFmtId="0" fontId="23" fillId="0" borderId="421" xfId="0" applyFont="1" applyBorder="1"/>
    <xf numFmtId="0" fontId="23" fillId="0" borderId="339" xfId="0" applyFont="1" applyBorder="1"/>
    <xf numFmtId="167" fontId="23" fillId="0" borderId="595" xfId="1" applyNumberFormat="1" applyFont="1" applyBorder="1"/>
    <xf numFmtId="167" fontId="23" fillId="0" borderId="503" xfId="1" applyNumberFormat="1" applyFont="1" applyBorder="1"/>
    <xf numFmtId="167" fontId="23" fillId="0" borderId="596" xfId="1" applyNumberFormat="1" applyFont="1" applyBorder="1"/>
    <xf numFmtId="0" fontId="23" fillId="0" borderId="500" xfId="0" applyFont="1" applyBorder="1" applyAlignment="1">
      <alignment horizontal="center"/>
    </xf>
    <xf numFmtId="167" fontId="23" fillId="0" borderId="339" xfId="1" applyNumberFormat="1" applyFont="1" applyBorder="1"/>
    <xf numFmtId="167" fontId="23" fillId="0" borderId="334" xfId="1" applyNumberFormat="1" applyFont="1" applyBorder="1"/>
    <xf numFmtId="167" fontId="23" fillId="0" borderId="503" xfId="1" applyNumberFormat="1" applyFont="1" applyBorder="1" applyAlignment="1">
      <alignment horizontal="center"/>
    </xf>
    <xf numFmtId="0" fontId="23" fillId="0" borderId="339" xfId="0" applyFont="1" applyBorder="1" applyAlignment="1" applyProtection="1">
      <alignment horizontal="center"/>
    </xf>
    <xf numFmtId="0" fontId="23" fillId="0" borderId="564" xfId="0" applyFont="1" applyBorder="1" applyAlignment="1" applyProtection="1">
      <alignment horizontal="center"/>
    </xf>
    <xf numFmtId="0" fontId="23" fillId="0" borderId="342" xfId="0" applyFont="1" applyBorder="1" applyAlignment="1">
      <alignment textRotation="180"/>
    </xf>
    <xf numFmtId="0" fontId="23" fillId="0" borderId="505" xfId="0" applyFont="1" applyBorder="1" applyProtection="1"/>
    <xf numFmtId="0" fontId="23" fillId="0" borderId="503" xfId="0" applyFont="1" applyBorder="1" applyProtection="1"/>
    <xf numFmtId="0" fontId="23" fillId="0" borderId="504" xfId="0" applyFont="1" applyBorder="1" applyProtection="1"/>
    <xf numFmtId="0" fontId="23" fillId="0" borderId="505" xfId="0" applyFont="1" applyBorder="1" applyAlignment="1" applyProtection="1">
      <alignment horizontal="center"/>
    </xf>
    <xf numFmtId="0" fontId="23" fillId="0" borderId="548" xfId="0" applyFont="1" applyBorder="1" applyProtection="1"/>
    <xf numFmtId="0" fontId="23" fillId="0" borderId="421" xfId="0" applyFont="1" applyBorder="1" applyProtection="1"/>
    <xf numFmtId="0" fontId="24" fillId="0" borderId="505" xfId="0" applyFont="1" applyBorder="1" applyProtection="1"/>
    <xf numFmtId="0" fontId="23" fillId="0" borderId="500" xfId="0" applyFont="1" applyBorder="1" applyProtection="1"/>
    <xf numFmtId="167" fontId="23" fillId="0" borderId="595" xfId="1" applyNumberFormat="1" applyFont="1" applyBorder="1" applyProtection="1"/>
    <xf numFmtId="167" fontId="23" fillId="0" borderId="503" xfId="1" applyNumberFormat="1" applyFont="1" applyBorder="1" applyProtection="1"/>
    <xf numFmtId="167" fontId="23" fillId="0" borderId="596" xfId="1" applyNumberFormat="1" applyFont="1" applyBorder="1" applyProtection="1"/>
    <xf numFmtId="0" fontId="23" fillId="0" borderId="500" xfId="0" applyFont="1" applyBorder="1" applyAlignment="1" applyProtection="1">
      <alignment horizontal="center"/>
    </xf>
    <xf numFmtId="167" fontId="23" fillId="0" borderId="503" xfId="1" applyNumberFormat="1" applyFont="1" applyBorder="1" applyAlignment="1" applyProtection="1">
      <alignment horizontal="center"/>
    </xf>
    <xf numFmtId="167" fontId="23" fillId="0" borderId="595" xfId="1" applyNumberFormat="1" applyFont="1" applyBorder="1" applyAlignment="1" applyProtection="1">
      <alignment horizontal="center"/>
    </xf>
    <xf numFmtId="167" fontId="23" fillId="0" borderId="596" xfId="1" applyNumberFormat="1" applyFont="1" applyBorder="1" applyAlignment="1" applyProtection="1">
      <alignment horizontal="center"/>
    </xf>
    <xf numFmtId="0" fontId="23" fillId="0" borderId="600" xfId="0" applyFont="1" applyBorder="1" applyAlignment="1">
      <alignment horizontal="centerContinuous"/>
    </xf>
    <xf numFmtId="0" fontId="23" fillId="0" borderId="340" xfId="0" applyFont="1" applyBorder="1" applyAlignment="1">
      <alignment horizontal="center"/>
    </xf>
    <xf numFmtId="0" fontId="23" fillId="0" borderId="506" xfId="0" applyFont="1" applyBorder="1"/>
    <xf numFmtId="0" fontId="23" fillId="0" borderId="503" xfId="0" applyFont="1" applyBorder="1" applyAlignment="1">
      <alignment horizontal="center"/>
    </xf>
    <xf numFmtId="167" fontId="23" fillId="0" borderId="595" xfId="1" applyNumberFormat="1" applyFont="1" applyBorder="1" applyAlignment="1">
      <alignment horizontal="center"/>
    </xf>
    <xf numFmtId="167" fontId="23" fillId="0" borderId="596" xfId="1" applyNumberFormat="1" applyFont="1" applyBorder="1" applyAlignment="1">
      <alignment horizontal="center"/>
    </xf>
    <xf numFmtId="0" fontId="23" fillId="0" borderId="501" xfId="0" applyFont="1" applyBorder="1" applyAlignment="1">
      <alignment horizontal="center"/>
    </xf>
    <xf numFmtId="0" fontId="23" fillId="0" borderId="449" xfId="0" applyFont="1" applyBorder="1" applyAlignment="1">
      <alignment horizontal="center"/>
    </xf>
    <xf numFmtId="0" fontId="23" fillId="0" borderId="421" xfId="0" applyFont="1" applyBorder="1" applyAlignment="1">
      <alignment horizontal="centerContinuous"/>
    </xf>
    <xf numFmtId="0" fontId="23" fillId="0" borderId="536" xfId="0" applyFont="1" applyBorder="1" applyAlignment="1">
      <alignment textRotation="180"/>
    </xf>
    <xf numFmtId="0" fontId="23" fillId="0" borderId="599" xfId="0" applyFont="1" applyBorder="1" applyAlignment="1">
      <alignment horizontal="center"/>
    </xf>
    <xf numFmtId="0" fontId="23" fillId="0" borderId="602" xfId="0" applyFont="1" applyBorder="1" applyAlignment="1">
      <alignment horizontal="center"/>
    </xf>
    <xf numFmtId="0" fontId="23" fillId="0" borderId="598" xfId="0" applyFont="1" applyBorder="1" applyAlignment="1">
      <alignment horizontal="center"/>
    </xf>
    <xf numFmtId="0" fontId="23" fillId="0" borderId="401" xfId="0" applyFont="1" applyBorder="1" applyAlignment="1">
      <alignment textRotation="180"/>
    </xf>
    <xf numFmtId="0" fontId="23" fillId="0" borderId="564" xfId="0" applyFont="1" applyBorder="1"/>
    <xf numFmtId="0" fontId="23" fillId="0" borderId="600" xfId="0" applyFont="1" applyBorder="1"/>
    <xf numFmtId="43" fontId="23" fillId="0" borderId="595" xfId="1" applyFont="1" applyBorder="1"/>
    <xf numFmtId="43" fontId="23" fillId="0" borderId="505" xfId="1" applyFont="1" applyBorder="1"/>
    <xf numFmtId="43" fontId="23" fillId="0" borderId="597" xfId="1" applyFont="1" applyBorder="1"/>
    <xf numFmtId="167" fontId="23" fillId="0" borderId="505" xfId="1" applyNumberFormat="1" applyFont="1" applyBorder="1"/>
    <xf numFmtId="167" fontId="23" fillId="0" borderId="597" xfId="1" applyNumberFormat="1" applyFont="1" applyBorder="1"/>
    <xf numFmtId="0" fontId="23" fillId="0" borderId="423" xfId="0" applyFont="1" applyBorder="1" applyAlignment="1">
      <alignment textRotation="180"/>
    </xf>
    <xf numFmtId="167" fontId="23" fillId="0" borderId="505" xfId="1" applyNumberFormat="1" applyFont="1" applyBorder="1" applyAlignment="1">
      <alignment horizontal="center"/>
    </xf>
    <xf numFmtId="0" fontId="23" fillId="3" borderId="505" xfId="0" applyFont="1" applyFill="1" applyBorder="1" applyAlignment="1">
      <alignment horizontal="center"/>
    </xf>
    <xf numFmtId="0" fontId="23" fillId="0" borderId="342" xfId="0" applyFont="1" applyBorder="1"/>
    <xf numFmtId="167" fontId="23" fillId="0" borderId="421" xfId="1" applyNumberFormat="1" applyFont="1" applyBorder="1"/>
    <xf numFmtId="0" fontId="23" fillId="0" borderId="603" xfId="0" applyFont="1" applyBorder="1" applyAlignment="1">
      <alignment horizontal="center"/>
    </xf>
    <xf numFmtId="170" fontId="23" fillId="0" borderId="375" xfId="0" applyNumberFormat="1" applyFont="1" applyBorder="1"/>
    <xf numFmtId="0" fontId="23" fillId="0" borderId="338" xfId="0" applyFont="1" applyBorder="1" applyAlignment="1">
      <alignment horizontal="center"/>
    </xf>
    <xf numFmtId="0" fontId="23" fillId="0" borderId="606" xfId="0" applyFont="1" applyBorder="1" applyAlignment="1">
      <alignment horizontal="center"/>
    </xf>
    <xf numFmtId="0" fontId="23" fillId="0" borderId="607" xfId="0" applyFont="1" applyBorder="1"/>
    <xf numFmtId="0" fontId="23" fillId="0" borderId="486" xfId="0" applyFont="1" applyBorder="1"/>
    <xf numFmtId="0" fontId="23" fillId="0" borderId="608" xfId="0" applyFont="1" applyBorder="1"/>
    <xf numFmtId="170" fontId="23" fillId="0" borderId="384" xfId="326" applyNumberFormat="1" applyFont="1" applyBorder="1"/>
    <xf numFmtId="170" fontId="23" fillId="0" borderId="384" xfId="0" applyNumberFormat="1" applyFont="1" applyBorder="1"/>
    <xf numFmtId="0" fontId="24" fillId="0" borderId="503" xfId="0" applyFont="1" applyBorder="1"/>
    <xf numFmtId="0" fontId="23" fillId="0" borderId="335" xfId="0" applyFont="1" applyBorder="1" applyAlignment="1">
      <alignment textRotation="180"/>
    </xf>
    <xf numFmtId="170" fontId="23" fillId="0" borderId="384" xfId="0" applyNumberFormat="1" applyFont="1" applyBorder="1" applyAlignment="1">
      <alignment horizontal="center"/>
    </xf>
    <xf numFmtId="0" fontId="23" fillId="0" borderId="535" xfId="0" applyFont="1" applyBorder="1" applyAlignment="1">
      <alignment textRotation="180"/>
    </xf>
    <xf numFmtId="0" fontId="24" fillId="0" borderId="535" xfId="0" applyFont="1" applyBorder="1" applyAlignment="1">
      <alignment horizontal="centerContinuous"/>
    </xf>
    <xf numFmtId="0" fontId="24" fillId="0" borderId="536" xfId="0" applyFont="1" applyBorder="1" applyAlignment="1">
      <alignment horizontal="center" vertical="center" textRotation="180"/>
    </xf>
    <xf numFmtId="0" fontId="23" fillId="0" borderId="415" xfId="0" applyFont="1" applyBorder="1" applyAlignment="1">
      <alignment horizontal="centerContinuous"/>
    </xf>
    <xf numFmtId="0" fontId="23" fillId="0" borderId="607" xfId="0" applyFont="1" applyBorder="1" applyAlignment="1">
      <alignment horizontal="center"/>
    </xf>
    <xf numFmtId="167" fontId="23" fillId="0" borderId="609" xfId="1" applyNumberFormat="1" applyFont="1" applyBorder="1"/>
    <xf numFmtId="167" fontId="23" fillId="0" borderId="607" xfId="1" applyNumberFormat="1" applyFont="1" applyBorder="1"/>
    <xf numFmtId="167" fontId="23" fillId="0" borderId="610" xfId="1" applyNumberFormat="1" applyFont="1" applyBorder="1"/>
    <xf numFmtId="0" fontId="23" fillId="0" borderId="425" xfId="0" applyFont="1" applyBorder="1" applyAlignment="1">
      <alignment horizontal="center"/>
    </xf>
    <xf numFmtId="0" fontId="24" fillId="0" borderId="500" xfId="0" applyFont="1" applyBorder="1"/>
    <xf numFmtId="0" fontId="23" fillId="0" borderId="564" xfId="0" applyFont="1" applyBorder="1" applyAlignment="1">
      <alignment horizontal="centerContinuous"/>
    </xf>
    <xf numFmtId="167" fontId="23" fillId="0" borderId="613" xfId="1" applyNumberFormat="1" applyFont="1" applyBorder="1"/>
    <xf numFmtId="167" fontId="23" fillId="0" borderId="614" xfId="1" applyNumberFormat="1" applyFont="1" applyBorder="1"/>
    <xf numFmtId="167" fontId="23" fillId="0" borderId="615" xfId="1" applyNumberFormat="1" applyFont="1" applyBorder="1"/>
    <xf numFmtId="167" fontId="23" fillId="0" borderId="613" xfId="1" applyNumberFormat="1" applyFont="1" applyBorder="1" applyAlignment="1" applyProtection="1">
      <alignment horizontal="center"/>
    </xf>
    <xf numFmtId="167" fontId="23" fillId="0" borderId="614" xfId="1" applyNumberFormat="1" applyFont="1" applyBorder="1" applyAlignment="1" applyProtection="1">
      <alignment horizontal="center"/>
    </xf>
    <xf numFmtId="167" fontId="23" fillId="0" borderId="615" xfId="1" applyNumberFormat="1" applyFont="1" applyBorder="1" applyAlignment="1" applyProtection="1">
      <alignment horizontal="center"/>
    </xf>
    <xf numFmtId="167" fontId="23" fillId="0" borderId="613" xfId="1" applyNumberFormat="1" applyFont="1" applyBorder="1" applyAlignment="1">
      <alignment horizontal="center"/>
    </xf>
    <xf numFmtId="167" fontId="23" fillId="0" borderId="614" xfId="1" applyNumberFormat="1" applyFont="1" applyBorder="1" applyAlignment="1">
      <alignment horizontal="center"/>
    </xf>
    <xf numFmtId="167" fontId="23" fillId="0" borderId="615" xfId="1" applyNumberFormat="1" applyFont="1" applyBorder="1" applyAlignment="1">
      <alignment horizontal="center"/>
    </xf>
    <xf numFmtId="0" fontId="13" fillId="0" borderId="6" xfId="0" applyFont="1" applyBorder="1" applyAlignment="1" applyProtection="1"/>
    <xf numFmtId="37" fontId="13" fillId="0" borderId="490" xfId="0" applyNumberFormat="1" applyFont="1" applyBorder="1" applyAlignment="1" applyProtection="1"/>
    <xf numFmtId="0" fontId="13" fillId="0" borderId="445" xfId="0" applyFont="1" applyBorder="1" applyAlignment="1" applyProtection="1">
      <alignment wrapText="1"/>
    </xf>
    <xf numFmtId="37" fontId="13" fillId="0" borderId="492" xfId="0" applyNumberFormat="1" applyFont="1" applyBorder="1" applyAlignment="1" applyProtection="1"/>
    <xf numFmtId="37" fontId="13" fillId="0" borderId="445" xfId="0" applyNumberFormat="1" applyFont="1" applyBorder="1" applyAlignment="1" applyProtection="1">
      <alignment horizontal="center"/>
    </xf>
    <xf numFmtId="37" fontId="13" fillId="0" borderId="445" xfId="0" applyNumberFormat="1" applyFont="1" applyBorder="1" applyAlignment="1" applyProtection="1"/>
    <xf numFmtId="0" fontId="10" fillId="0" borderId="616" xfId="0" applyFont="1" applyBorder="1" applyAlignment="1">
      <alignment horizontal="center"/>
    </xf>
    <xf numFmtId="0" fontId="13" fillId="0" borderId="381" xfId="0" applyFont="1" applyBorder="1" applyAlignment="1" applyProtection="1">
      <alignment horizontal="center" vertical="center"/>
    </xf>
    <xf numFmtId="0" fontId="13" fillId="0" borderId="569" xfId="0" applyFont="1" applyBorder="1" applyAlignment="1" applyProtection="1">
      <alignment horizontal="center"/>
    </xf>
    <xf numFmtId="0" fontId="13" fillId="0" borderId="569" xfId="0" applyFont="1" applyBorder="1" applyProtection="1"/>
    <xf numFmtId="0" fontId="13" fillId="0" borderId="544" xfId="0" applyFont="1" applyBorder="1" applyProtection="1"/>
    <xf numFmtId="0" fontId="13" fillId="0" borderId="544" xfId="0" applyFont="1" applyBorder="1" applyAlignment="1" applyProtection="1">
      <alignment horizontal="center"/>
    </xf>
    <xf numFmtId="0" fontId="13" fillId="0" borderId="91" xfId="0" applyFont="1" applyBorder="1" applyProtection="1"/>
    <xf numFmtId="0" fontId="13" fillId="0" borderId="226" xfId="0" applyFont="1" applyBorder="1" applyProtection="1"/>
    <xf numFmtId="0" fontId="13" fillId="0" borderId="228" xfId="0" applyFont="1" applyBorder="1" applyProtection="1"/>
    <xf numFmtId="0" fontId="13" fillId="0" borderId="618" xfId="0" applyFont="1" applyBorder="1" applyProtection="1"/>
    <xf numFmtId="41" fontId="13" fillId="0" borderId="229" xfId="0" applyNumberFormat="1" applyFont="1" applyBorder="1" applyProtection="1"/>
    <xf numFmtId="41" fontId="13" fillId="0" borderId="231" xfId="0" applyNumberFormat="1" applyFont="1" applyBorder="1" applyProtection="1"/>
    <xf numFmtId="0" fontId="4" fillId="0" borderId="0" xfId="193" applyFont="1" applyBorder="1"/>
    <xf numFmtId="0" fontId="13" fillId="0" borderId="619" xfId="0" applyFont="1" applyBorder="1" applyAlignment="1" applyProtection="1">
      <alignment horizontal="center"/>
    </xf>
    <xf numFmtId="167" fontId="13" fillId="0" borderId="23" xfId="0" applyNumberFormat="1" applyFont="1" applyBorder="1" applyProtection="1"/>
    <xf numFmtId="167" fontId="13" fillId="0" borderId="25" xfId="0" applyNumberFormat="1" applyFont="1" applyBorder="1" applyProtection="1"/>
    <xf numFmtId="37" fontId="13" fillId="0" borderId="620" xfId="358" applyNumberFormat="1" applyFont="1" applyBorder="1"/>
    <xf numFmtId="37" fontId="13" fillId="0" borderId="621" xfId="358" applyNumberFormat="1" applyFont="1" applyBorder="1"/>
    <xf numFmtId="10" fontId="13" fillId="0" borderId="622" xfId="358" applyNumberFormat="1" applyFont="1" applyBorder="1"/>
    <xf numFmtId="3" fontId="13" fillId="0" borderId="451" xfId="0" applyNumberFormat="1" applyFont="1" applyBorder="1" applyProtection="1"/>
    <xf numFmtId="0" fontId="13" fillId="0" borderId="569" xfId="0" applyFont="1" applyBorder="1" applyAlignment="1" applyProtection="1">
      <alignment horizontal="left"/>
    </xf>
    <xf numFmtId="0" fontId="13" fillId="0" borderId="587" xfId="0" applyFont="1" applyFill="1" applyBorder="1" applyAlignment="1" applyProtection="1">
      <alignment horizontal="left"/>
    </xf>
    <xf numFmtId="0" fontId="13" fillId="0" borderId="43" xfId="0" applyFont="1" applyFill="1" applyBorder="1" applyAlignment="1" applyProtection="1">
      <alignment horizontal="left"/>
    </xf>
    <xf numFmtId="0" fontId="13" fillId="0" borderId="43" xfId="0" applyFont="1" applyBorder="1" applyAlignment="1" applyProtection="1">
      <alignment horizontal="left"/>
    </xf>
    <xf numFmtId="0" fontId="13" fillId="0" borderId="44" xfId="0" applyFont="1" applyFill="1" applyBorder="1" applyAlignment="1" applyProtection="1">
      <alignment horizontal="left"/>
    </xf>
    <xf numFmtId="0" fontId="13" fillId="0" borderId="576" xfId="0" applyFont="1" applyBorder="1" applyAlignment="1" applyProtection="1">
      <alignment horizontal="left"/>
    </xf>
    <xf numFmtId="0" fontId="10" fillId="0" borderId="592" xfId="0" applyFont="1" applyBorder="1"/>
    <xf numFmtId="0" fontId="10" fillId="0" borderId="623" xfId="0" applyFont="1" applyBorder="1"/>
    <xf numFmtId="0" fontId="23" fillId="0" borderId="0" xfId="0" applyFont="1" applyBorder="1" applyAlignment="1">
      <alignment horizontal="center"/>
    </xf>
    <xf numFmtId="0" fontId="4" fillId="0" borderId="0" xfId="0" applyFont="1" applyBorder="1" applyAlignment="1">
      <alignment horizontal="center"/>
    </xf>
    <xf numFmtId="0" fontId="13" fillId="0" borderId="423" xfId="0" applyFont="1" applyBorder="1" applyAlignment="1" applyProtection="1">
      <alignment horizontal="center"/>
    </xf>
    <xf numFmtId="0" fontId="13" fillId="0" borderId="44" xfId="0" applyFont="1" applyBorder="1" applyAlignment="1" applyProtection="1">
      <alignment horizontal="left"/>
    </xf>
    <xf numFmtId="0" fontId="13" fillId="0" borderId="0" xfId="284" applyFont="1" applyBorder="1" applyAlignment="1">
      <alignment horizontal="center"/>
    </xf>
    <xf numFmtId="0" fontId="13" fillId="0" borderId="624" xfId="0" applyFont="1" applyBorder="1" applyProtection="1"/>
    <xf numFmtId="0" fontId="13" fillId="0" borderId="624" xfId="0" applyFont="1" applyBorder="1" applyAlignment="1" applyProtection="1">
      <alignment horizontal="center"/>
    </xf>
    <xf numFmtId="0" fontId="24" fillId="0" borderId="627" xfId="0" applyFont="1" applyBorder="1" applyAlignment="1">
      <alignment horizontal="centerContinuous"/>
    </xf>
    <xf numFmtId="0" fontId="23" fillId="0" borderId="628" xfId="0" applyFont="1" applyBorder="1"/>
    <xf numFmtId="0" fontId="23" fillId="0" borderId="431" xfId="0" applyFont="1" applyBorder="1" applyAlignment="1">
      <alignment horizontal="center"/>
    </xf>
    <xf numFmtId="0" fontId="23" fillId="0" borderId="432" xfId="0" applyFont="1" applyBorder="1"/>
    <xf numFmtId="0" fontId="23" fillId="0" borderId="625" xfId="0" applyFont="1" applyBorder="1"/>
    <xf numFmtId="0" fontId="23" fillId="0" borderId="626" xfId="0" applyFont="1" applyBorder="1" applyAlignment="1">
      <alignment horizontal="center"/>
    </xf>
    <xf numFmtId="167" fontId="23" fillId="0" borderId="630" xfId="1" applyNumberFormat="1" applyFont="1" applyBorder="1"/>
    <xf numFmtId="167" fontId="23" fillId="0" borderId="631" xfId="1" applyNumberFormat="1" applyFont="1" applyBorder="1"/>
    <xf numFmtId="167" fontId="23" fillId="0" borderId="632" xfId="1" applyNumberFormat="1" applyFont="1" applyBorder="1"/>
    <xf numFmtId="0" fontId="23" fillId="0" borderId="633" xfId="0" applyFont="1" applyBorder="1" applyAlignment="1">
      <alignment vertical="top" textRotation="180"/>
    </xf>
    <xf numFmtId="0" fontId="24" fillId="0" borderId="528" xfId="0" applyFont="1" applyBorder="1" applyAlignment="1" applyProtection="1">
      <alignment horizontal="centerContinuous"/>
    </xf>
    <xf numFmtId="0" fontId="23" fillId="0" borderId="392" xfId="0" applyFont="1" applyBorder="1" applyAlignment="1" applyProtection="1">
      <alignment horizontal="centerContinuous"/>
    </xf>
    <xf numFmtId="0" fontId="23" fillId="0" borderId="519" xfId="0" applyFont="1" applyBorder="1" applyAlignment="1" applyProtection="1">
      <alignment horizontal="centerContinuous"/>
    </xf>
    <xf numFmtId="0" fontId="23" fillId="0" borderId="635" xfId="0" applyFont="1" applyBorder="1" applyAlignment="1" applyProtection="1">
      <alignment horizontal="center"/>
    </xf>
    <xf numFmtId="0" fontId="23" fillId="0" borderId="636" xfId="0" applyFont="1" applyBorder="1" applyAlignment="1" applyProtection="1">
      <alignment horizontal="center"/>
    </xf>
    <xf numFmtId="0" fontId="23" fillId="0" borderId="637" xfId="0" applyFont="1" applyBorder="1" applyProtection="1"/>
    <xf numFmtId="0" fontId="23" fillId="0" borderId="639" xfId="0" applyFont="1" applyBorder="1" applyAlignment="1" applyProtection="1">
      <alignment horizontal="center"/>
    </xf>
    <xf numFmtId="0" fontId="23" fillId="0" borderId="635" xfId="0" applyFont="1" applyBorder="1" applyAlignment="1">
      <alignment horizontal="center"/>
    </xf>
    <xf numFmtId="0" fontId="23" fillId="0" borderId="638" xfId="0" applyFont="1" applyBorder="1" applyAlignment="1">
      <alignment horizontal="center"/>
    </xf>
    <xf numFmtId="0" fontId="23" fillId="0" borderId="637" xfId="0" applyFont="1" applyBorder="1"/>
    <xf numFmtId="0" fontId="23" fillId="0" borderId="639" xfId="0" applyFont="1" applyBorder="1" applyAlignment="1">
      <alignment horizontal="center"/>
    </xf>
    <xf numFmtId="0" fontId="23" fillId="0" borderId="352" xfId="0" applyFont="1" applyBorder="1" applyAlignment="1">
      <alignment horizontal="center"/>
    </xf>
    <xf numFmtId="167" fontId="23" fillId="0" borderId="117" xfId="1" applyNumberFormat="1" applyFont="1" applyBorder="1" applyAlignment="1">
      <alignment horizontal="center"/>
    </xf>
    <xf numFmtId="167" fontId="23" fillId="0" borderId="421" xfId="1" applyNumberFormat="1" applyFont="1" applyBorder="1" applyAlignment="1">
      <alignment horizontal="center"/>
    </xf>
    <xf numFmtId="0" fontId="23" fillId="0" borderId="432" xfId="0" applyFont="1" applyBorder="1" applyAlignment="1">
      <alignment horizontal="center"/>
    </xf>
    <xf numFmtId="43" fontId="23" fillId="0" borderId="630" xfId="1" applyFont="1" applyBorder="1" applyAlignment="1">
      <alignment horizontal="center"/>
    </xf>
    <xf numFmtId="43" fontId="23" fillId="0" borderId="640" xfId="1" applyFont="1" applyBorder="1" applyAlignment="1">
      <alignment horizontal="center"/>
    </xf>
    <xf numFmtId="43" fontId="23" fillId="0" borderId="631" xfId="1" applyFont="1" applyBorder="1" applyAlignment="1">
      <alignment horizontal="center"/>
    </xf>
    <xf numFmtId="43" fontId="23" fillId="0" borderId="632" xfId="1" applyFont="1" applyBorder="1" applyAlignment="1">
      <alignment horizontal="center"/>
    </xf>
    <xf numFmtId="0" fontId="24" fillId="0" borderId="585" xfId="0" applyFont="1" applyBorder="1" applyAlignment="1">
      <alignment horizontal="center" vertical="center" textRotation="180"/>
    </xf>
    <xf numFmtId="0" fontId="23" fillId="0" borderId="352" xfId="0" applyFont="1" applyBorder="1"/>
    <xf numFmtId="167" fontId="23" fillId="0" borderId="352" xfId="1" applyNumberFormat="1" applyFont="1" applyBorder="1"/>
    <xf numFmtId="167" fontId="23" fillId="0" borderId="641" xfId="1" applyNumberFormat="1" applyFont="1" applyBorder="1"/>
    <xf numFmtId="0" fontId="23" fillId="0" borderId="642" xfId="0" applyFont="1" applyBorder="1" applyAlignment="1">
      <alignment horizontal="center"/>
    </xf>
    <xf numFmtId="0" fontId="23" fillId="0" borderId="270" xfId="0" applyFont="1" applyBorder="1"/>
    <xf numFmtId="0" fontId="23" fillId="0" borderId="592" xfId="0" applyFont="1" applyBorder="1" applyAlignment="1">
      <alignment horizontal="center"/>
    </xf>
    <xf numFmtId="0" fontId="23" fillId="0" borderId="562" xfId="0" applyFont="1" applyBorder="1"/>
    <xf numFmtId="0" fontId="23" fillId="0" borderId="594" xfId="0" applyFont="1" applyBorder="1" applyAlignment="1">
      <alignment horizontal="center"/>
    </xf>
    <xf numFmtId="0" fontId="24" fillId="0" borderId="571" xfId="0" applyFont="1" applyBorder="1" applyAlignment="1">
      <alignment horizontal="centerContinuous"/>
    </xf>
    <xf numFmtId="0" fontId="23" fillId="0" borderId="557" xfId="0" applyFont="1" applyBorder="1" applyAlignment="1">
      <alignment horizontal="centerContinuous"/>
    </xf>
    <xf numFmtId="0" fontId="23" fillId="0" borderId="570" xfId="0" applyFont="1" applyBorder="1" applyAlignment="1">
      <alignment horizontal="centerContinuous"/>
    </xf>
    <xf numFmtId="0" fontId="13" fillId="0" borderId="644" xfId="0" applyFont="1" applyBorder="1" applyAlignment="1">
      <alignment horizontal="center"/>
    </xf>
    <xf numFmtId="0" fontId="13" fillId="0" borderId="644" xfId="0" applyFont="1" applyBorder="1"/>
    <xf numFmtId="0" fontId="4" fillId="0" borderId="625" xfId="0" applyFont="1" applyBorder="1"/>
    <xf numFmtId="0" fontId="4" fillId="0" borderId="537" xfId="0" applyFont="1" applyBorder="1"/>
    <xf numFmtId="0" fontId="4" fillId="0" borderId="537" xfId="0" applyFont="1" applyBorder="1" applyAlignment="1">
      <alignment horizontal="right"/>
    </xf>
    <xf numFmtId="0" fontId="4" fillId="0" borderId="600" xfId="0" applyFont="1" applyBorder="1" applyAlignment="1" applyProtection="1">
      <alignment horizontal="right"/>
    </xf>
    <xf numFmtId="0" fontId="4" fillId="0" borderId="535" xfId="0" applyFont="1" applyBorder="1" applyAlignment="1">
      <alignment horizontal="left"/>
    </xf>
    <xf numFmtId="0" fontId="4" fillId="0" borderId="600" xfId="0" applyFont="1" applyBorder="1" applyAlignment="1">
      <alignment horizontal="centerContinuous"/>
    </xf>
    <xf numFmtId="0" fontId="13" fillId="0" borderId="617" xfId="0" applyFont="1" applyBorder="1"/>
    <xf numFmtId="0" fontId="13" fillId="0" borderId="585" xfId="0" applyFont="1" applyBorder="1"/>
    <xf numFmtId="0" fontId="13" fillId="0" borderId="499" xfId="0" applyFont="1" applyBorder="1" applyAlignment="1">
      <alignment horizontal="centerContinuous"/>
    </xf>
    <xf numFmtId="0" fontId="13" fillId="0" borderId="499" xfId="0" applyFont="1" applyBorder="1" applyAlignment="1">
      <alignment horizontal="left"/>
    </xf>
    <xf numFmtId="0" fontId="13" fillId="0" borderId="645" xfId="0" applyFont="1" applyBorder="1" applyAlignment="1">
      <alignment horizontal="centerContinuous"/>
    </xf>
    <xf numFmtId="0" fontId="13" fillId="0" borderId="349" xfId="0" applyFont="1" applyBorder="1"/>
    <xf numFmtId="0" fontId="13" fillId="0" borderId="571" xfId="0" applyFont="1" applyBorder="1" applyAlignment="1">
      <alignment horizontal="centerContinuous"/>
    </xf>
    <xf numFmtId="0" fontId="13" fillId="0" borderId="570" xfId="0" applyFont="1" applyBorder="1" applyAlignment="1">
      <alignment horizontal="centerContinuous"/>
    </xf>
    <xf numFmtId="0" fontId="13" fillId="0" borderId="561" xfId="0" applyFont="1" applyBorder="1" applyAlignment="1">
      <alignment horizontal="centerContinuous"/>
    </xf>
    <xf numFmtId="0" fontId="13" fillId="0" borderId="562" xfId="0" applyFont="1" applyBorder="1" applyAlignment="1">
      <alignment horizontal="centerContinuous"/>
    </xf>
    <xf numFmtId="0" fontId="13" fillId="0" borderId="591" xfId="0" applyFont="1" applyBorder="1"/>
    <xf numFmtId="0" fontId="13" fillId="0" borderId="504" xfId="0" applyFont="1" applyBorder="1" applyAlignment="1">
      <alignment horizontal="centerContinuous"/>
    </xf>
    <xf numFmtId="0" fontId="13" fillId="0" borderId="505" xfId="0" applyFont="1" applyBorder="1" applyAlignment="1">
      <alignment horizontal="centerContinuous"/>
    </xf>
    <xf numFmtId="0" fontId="13" fillId="0" borderId="351" xfId="0" applyFont="1" applyBorder="1"/>
    <xf numFmtId="0" fontId="13" fillId="0" borderId="355" xfId="0" applyFont="1" applyBorder="1" applyAlignment="1">
      <alignment horizontal="center"/>
    </xf>
    <xf numFmtId="0" fontId="13" fillId="0" borderId="349" xfId="0" applyFont="1" applyBorder="1" applyAlignment="1">
      <alignment horizontal="center"/>
    </xf>
    <xf numFmtId="0" fontId="13" fillId="0" borderId="502" xfId="0" applyFont="1" applyBorder="1"/>
    <xf numFmtId="0" fontId="13" fillId="0" borderId="506" xfId="0" applyFont="1" applyBorder="1"/>
    <xf numFmtId="0" fontId="13" fillId="0" borderId="646" xfId="0" applyFont="1" applyBorder="1"/>
    <xf numFmtId="0" fontId="13" fillId="0" borderId="620" xfId="0" applyFont="1" applyBorder="1" applyAlignment="1">
      <alignment horizontal="center"/>
    </xf>
    <xf numFmtId="0" fontId="13" fillId="0" borderId="621" xfId="0" applyFont="1" applyBorder="1"/>
    <xf numFmtId="3" fontId="13" fillId="0" borderId="503" xfId="0" applyNumberFormat="1" applyFont="1" applyBorder="1"/>
    <xf numFmtId="3" fontId="13" fillId="0" borderId="355" xfId="0" applyNumberFormat="1" applyFont="1" applyBorder="1"/>
    <xf numFmtId="0" fontId="13" fillId="0" borderId="588" xfId="0" applyFont="1" applyBorder="1" applyAlignment="1">
      <alignment horizontal="center"/>
    </xf>
    <xf numFmtId="0" fontId="13" fillId="0" borderId="557" xfId="0" applyFont="1" applyBorder="1"/>
    <xf numFmtId="0" fontId="13" fillId="0" borderId="589" xfId="0" applyFont="1" applyBorder="1"/>
    <xf numFmtId="0" fontId="4" fillId="0" borderId="585" xfId="0" applyFont="1" applyBorder="1" applyAlignment="1">
      <alignment horizontal="right"/>
    </xf>
    <xf numFmtId="216" fontId="4" fillId="0" borderId="648" xfId="58341" applyNumberFormat="1" applyFont="1" applyBorder="1"/>
    <xf numFmtId="0" fontId="4" fillId="0" borderId="649" xfId="0" applyFont="1" applyBorder="1"/>
    <xf numFmtId="0" fontId="13" fillId="0" borderId="649" xfId="0" applyFont="1" applyBorder="1"/>
    <xf numFmtId="0" fontId="4" fillId="0" borderId="649" xfId="0" applyFont="1" applyBorder="1" applyAlignment="1">
      <alignment horizontal="right"/>
    </xf>
    <xf numFmtId="0" fontId="4" fillId="0" borderId="645" xfId="0" applyFont="1" applyBorder="1"/>
    <xf numFmtId="0" fontId="4" fillId="0" borderId="588" xfId="0" applyFont="1" applyBorder="1" applyAlignment="1">
      <alignment horizontal="centerContinuous"/>
    </xf>
    <xf numFmtId="0" fontId="4" fillId="0" borderId="557" xfId="0" applyFont="1" applyBorder="1" applyAlignment="1">
      <alignment horizontal="centerContinuous"/>
    </xf>
    <xf numFmtId="0" fontId="4" fillId="0" borderId="589" xfId="0" applyFont="1" applyBorder="1" applyAlignment="1">
      <alignment horizontal="centerContinuous"/>
    </xf>
    <xf numFmtId="0" fontId="13" fillId="0" borderId="534" xfId="0" applyFont="1" applyBorder="1" applyAlignment="1">
      <alignment horizontal="centerContinuous"/>
    </xf>
    <xf numFmtId="0" fontId="13" fillId="0" borderId="594" xfId="0" applyFont="1" applyBorder="1" applyAlignment="1">
      <alignment horizontal="centerContinuous"/>
    </xf>
    <xf numFmtId="0" fontId="13" fillId="0" borderId="629" xfId="0" applyFont="1" applyBorder="1" applyAlignment="1">
      <alignment horizontal="center"/>
    </xf>
    <xf numFmtId="0" fontId="13" fillId="0" borderId="594" xfId="0" applyFont="1" applyBorder="1"/>
    <xf numFmtId="0" fontId="13" fillId="0" borderId="629" xfId="0" applyFont="1" applyBorder="1"/>
    <xf numFmtId="0" fontId="13" fillId="0" borderId="650" xfId="0" applyFont="1" applyBorder="1" applyAlignment="1">
      <alignment horizontal="center"/>
    </xf>
    <xf numFmtId="0" fontId="13" fillId="0" borderId="643" xfId="0" applyFont="1" applyBorder="1" applyAlignment="1">
      <alignment horizontal="centerContinuous"/>
    </xf>
    <xf numFmtId="0" fontId="13" fillId="0" borderId="651" xfId="0" applyFont="1" applyBorder="1"/>
    <xf numFmtId="0" fontId="13" fillId="0" borderId="650" xfId="0" applyFont="1" applyBorder="1"/>
    <xf numFmtId="0" fontId="13" fillId="0" borderId="651" xfId="0" applyFont="1" applyBorder="1" applyAlignment="1">
      <alignment horizontal="center"/>
    </xf>
    <xf numFmtId="0" fontId="13" fillId="0" borderId="621" xfId="0" applyFont="1" applyBorder="1" applyAlignment="1">
      <alignment horizontal="center"/>
    </xf>
    <xf numFmtId="0" fontId="13" fillId="0" borderId="620" xfId="0" applyFont="1" applyBorder="1"/>
    <xf numFmtId="3" fontId="13" fillId="0" borderId="503" xfId="0" applyNumberFormat="1" applyFont="1" applyBorder="1" applyAlignment="1">
      <alignment horizontal="right"/>
    </xf>
    <xf numFmtId="4" fontId="13" fillId="0" borderId="503" xfId="0" applyNumberFormat="1" applyFont="1" applyBorder="1" applyAlignment="1">
      <alignment horizontal="right"/>
    </xf>
    <xf numFmtId="4" fontId="13" fillId="0" borderId="355" xfId="0" applyNumberFormat="1" applyFont="1" applyBorder="1" applyAlignment="1">
      <alignment horizontal="right"/>
    </xf>
    <xf numFmtId="0" fontId="13" fillId="0" borderId="556" xfId="0" applyFont="1" applyBorder="1"/>
    <xf numFmtId="0" fontId="13" fillId="0" borderId="624" xfId="0" applyFont="1" applyBorder="1"/>
    <xf numFmtId="0" fontId="0" fillId="0" borderId="624" xfId="0" applyBorder="1"/>
    <xf numFmtId="0" fontId="4" fillId="0" borderId="647" xfId="0" applyFont="1" applyBorder="1" applyAlignment="1">
      <alignment horizontal="left"/>
    </xf>
    <xf numFmtId="0" fontId="13" fillId="0" borderId="0" xfId="0" applyFont="1" applyBorder="1" applyAlignment="1">
      <alignment horizontal="center"/>
    </xf>
    <xf numFmtId="0" fontId="13" fillId="0" borderId="505" xfId="0" applyFont="1" applyBorder="1" applyAlignment="1">
      <alignment horizontal="center"/>
    </xf>
    <xf numFmtId="0" fontId="4" fillId="0" borderId="535" xfId="0" applyFont="1" applyBorder="1" applyAlignment="1">
      <alignment horizontal="centerContinuous"/>
    </xf>
    <xf numFmtId="0" fontId="13" fillId="0" borderId="537" xfId="0" applyFont="1" applyBorder="1" applyAlignment="1">
      <alignment horizontal="centerContinuous"/>
    </xf>
    <xf numFmtId="0" fontId="4" fillId="0" borderId="571" xfId="0" applyFont="1" applyBorder="1" applyAlignment="1">
      <alignment horizontal="centerContinuous"/>
    </xf>
    <xf numFmtId="0" fontId="13" fillId="0" borderId="557" xfId="0" applyFont="1" applyBorder="1" applyAlignment="1">
      <alignment horizontal="centerContinuous"/>
    </xf>
    <xf numFmtId="0" fontId="13" fillId="0" borderId="589" xfId="0" applyFont="1" applyBorder="1" applyAlignment="1">
      <alignment horizontal="centerContinuous"/>
    </xf>
    <xf numFmtId="0" fontId="13" fillId="0" borderId="600" xfId="0" applyFont="1" applyBorder="1" applyAlignment="1">
      <alignment horizontal="centerContinuous"/>
    </xf>
    <xf numFmtId="0" fontId="13" fillId="0" borderId="504" xfId="0" applyFont="1" applyBorder="1" applyAlignment="1">
      <alignment horizontal="center"/>
    </xf>
    <xf numFmtId="0" fontId="13" fillId="0" borderId="500" xfId="0" applyFont="1" applyBorder="1" applyAlignment="1">
      <alignment horizontal="center"/>
    </xf>
    <xf numFmtId="0" fontId="13" fillId="0" borderId="652" xfId="0" applyFont="1" applyBorder="1"/>
    <xf numFmtId="0" fontId="13" fillId="0" borderId="653" xfId="0" applyFont="1" applyBorder="1"/>
    <xf numFmtId="0" fontId="4" fillId="0" borderId="537" xfId="0" applyFont="1" applyBorder="1" applyAlignment="1">
      <alignment horizontal="center" vertical="top" textRotation="180"/>
    </xf>
    <xf numFmtId="0" fontId="13" fillId="0" borderId="537" xfId="0" applyFont="1" applyBorder="1" applyAlignment="1">
      <alignment horizontal="center"/>
    </xf>
    <xf numFmtId="0" fontId="13" fillId="0" borderId="537" xfId="0" applyFont="1" applyBorder="1"/>
    <xf numFmtId="0" fontId="13" fillId="0" borderId="537" xfId="0" applyFont="1" applyBorder="1" applyAlignment="1">
      <alignment textRotation="180"/>
    </xf>
    <xf numFmtId="0" fontId="13" fillId="0" borderId="536" xfId="0" applyFont="1" applyBorder="1" applyAlignment="1">
      <alignment vertical="top" textRotation="180"/>
    </xf>
    <xf numFmtId="0" fontId="13" fillId="0" borderId="535" xfId="0" applyFont="1" applyBorder="1" applyAlignment="1">
      <alignment horizontal="center"/>
    </xf>
    <xf numFmtId="0" fontId="13" fillId="0" borderId="600" xfId="0" applyFont="1" applyBorder="1" applyAlignment="1">
      <alignment horizontal="center"/>
    </xf>
    <xf numFmtId="0" fontId="4" fillId="0" borderId="537" xfId="0" applyFont="1" applyBorder="1" applyAlignment="1">
      <alignment horizontal="center" vertical="top" textRotation="180" wrapText="1"/>
    </xf>
    <xf numFmtId="0" fontId="4" fillId="0" borderId="537" xfId="0" applyFont="1" applyBorder="1" applyAlignment="1">
      <alignment horizontal="center" vertical="center" textRotation="180"/>
    </xf>
    <xf numFmtId="0" fontId="13" fillId="0" borderId="652" xfId="0" applyFont="1" applyBorder="1" applyAlignment="1">
      <alignment horizontal="center"/>
    </xf>
    <xf numFmtId="0" fontId="13" fillId="0" borderId="653" xfId="0" applyFont="1" applyBorder="1" applyAlignment="1">
      <alignment horizontal="center"/>
    </xf>
    <xf numFmtId="0" fontId="4" fillId="0" borderId="536" xfId="0" applyFont="1" applyBorder="1" applyAlignment="1">
      <alignment vertical="center" textRotation="180"/>
    </xf>
    <xf numFmtId="0" fontId="13" fillId="0" borderId="536" xfId="0" applyFont="1" applyBorder="1" applyAlignment="1">
      <alignment textRotation="180"/>
    </xf>
    <xf numFmtId="0" fontId="13" fillId="0" borderId="611" xfId="0" applyFont="1" applyBorder="1" applyAlignment="1">
      <alignment textRotation="180"/>
    </xf>
    <xf numFmtId="0" fontId="13" fillId="0" borderId="392" xfId="0" applyFont="1" applyBorder="1" applyAlignment="1">
      <alignment horizontal="centerContinuous"/>
    </xf>
    <xf numFmtId="0" fontId="13" fillId="0" borderId="654" xfId="0" applyFont="1" applyBorder="1" applyAlignment="1">
      <alignment horizontal="centerContinuous"/>
    </xf>
    <xf numFmtId="0" fontId="4" fillId="0" borderId="392" xfId="0" applyFont="1" applyBorder="1" applyAlignment="1">
      <alignment horizontal="center" vertical="top" textRotation="180"/>
    </xf>
    <xf numFmtId="0" fontId="4" fillId="0" borderId="655" xfId="0" applyFont="1" applyBorder="1" applyAlignment="1">
      <alignment horizontal="center" vertical="center" textRotation="180"/>
    </xf>
    <xf numFmtId="0" fontId="4" fillId="0" borderId="569" xfId="4" applyFont="1" applyBorder="1" applyAlignment="1">
      <alignment horizontal="left"/>
    </xf>
    <xf numFmtId="0" fontId="20" fillId="0" borderId="657" xfId="4" applyFont="1" applyBorder="1"/>
    <xf numFmtId="0" fontId="26" fillId="0" borderId="657" xfId="4" applyFont="1" applyBorder="1" applyAlignment="1">
      <alignment horizontal="left"/>
    </xf>
    <xf numFmtId="0" fontId="26" fillId="0" borderId="657" xfId="4" applyFont="1" applyBorder="1"/>
    <xf numFmtId="0" fontId="20" fillId="0" borderId="617" xfId="4" applyFont="1" applyBorder="1" applyAlignment="1">
      <alignment horizontal="centerContinuous" wrapText="1"/>
    </xf>
    <xf numFmtId="0" fontId="20" fillId="0" borderId="70" xfId="4" applyFont="1" applyBorder="1" applyAlignment="1">
      <alignment horizontal="centerContinuous"/>
    </xf>
    <xf numFmtId="0" fontId="20" fillId="0" borderId="499" xfId="4" applyFont="1" applyBorder="1"/>
    <xf numFmtId="0" fontId="20" fillId="0" borderId="501" xfId="4" applyFont="1" applyBorder="1"/>
    <xf numFmtId="0" fontId="20" fillId="0" borderId="660" xfId="4" applyFont="1" applyBorder="1" applyProtection="1"/>
    <xf numFmtId="0" fontId="20" fillId="0" borderId="661" xfId="4" applyFont="1" applyBorder="1" applyProtection="1"/>
    <xf numFmtId="0" fontId="20" fillId="0" borderId="661" xfId="4" applyFont="1" applyBorder="1" applyAlignment="1" applyProtection="1">
      <alignment wrapText="1"/>
    </xf>
    <xf numFmtId="0" fontId="20" fillId="0" borderId="661" xfId="4" applyFont="1" applyBorder="1" applyAlignment="1" applyProtection="1">
      <alignment horizontal="center" wrapText="1"/>
    </xf>
    <xf numFmtId="0" fontId="20" fillId="0" borderId="656" xfId="4" applyFont="1" applyBorder="1" applyProtection="1"/>
    <xf numFmtId="0" fontId="20" fillId="0" borderId="338" xfId="4" applyFont="1" applyBorder="1" applyAlignment="1" applyProtection="1">
      <alignment horizontal="center"/>
    </xf>
    <xf numFmtId="0" fontId="20" fillId="0" borderId="343" xfId="4" applyFont="1" applyBorder="1" applyAlignment="1" applyProtection="1">
      <alignment horizontal="center"/>
    </xf>
    <xf numFmtId="0" fontId="20" fillId="0" borderId="343" xfId="4" applyFont="1" applyBorder="1" applyAlignment="1" applyProtection="1">
      <alignment horizontal="center" wrapText="1"/>
    </xf>
    <xf numFmtId="0" fontId="20" fillId="0" borderId="341" xfId="4" applyFont="1" applyBorder="1" applyAlignment="1" applyProtection="1">
      <alignment horizontal="center"/>
    </xf>
    <xf numFmtId="0" fontId="20" fillId="0" borderId="662" xfId="4" applyFont="1" applyBorder="1" applyAlignment="1" applyProtection="1">
      <alignment horizontal="center"/>
    </xf>
    <xf numFmtId="0" fontId="20" fillId="7" borderId="663" xfId="4" applyFont="1" applyFill="1" applyBorder="1" applyAlignment="1" applyProtection="1">
      <alignment horizontal="center"/>
    </xf>
    <xf numFmtId="0" fontId="20" fillId="0" borderId="663" xfId="4" applyFont="1" applyBorder="1" applyProtection="1"/>
    <xf numFmtId="0" fontId="20" fillId="0" borderId="663" xfId="4" applyFont="1" applyBorder="1" applyAlignment="1" applyProtection="1">
      <alignment wrapText="1"/>
    </xf>
    <xf numFmtId="0" fontId="20" fillId="0" borderId="664" xfId="4" applyFont="1" applyBorder="1" applyAlignment="1" applyProtection="1">
      <alignment horizontal="center"/>
    </xf>
    <xf numFmtId="0" fontId="20" fillId="0" borderId="665" xfId="4" applyFont="1" applyBorder="1"/>
    <xf numFmtId="0" fontId="20" fillId="0" borderId="666" xfId="4" applyFont="1" applyBorder="1"/>
    <xf numFmtId="0" fontId="20" fillId="0" borderId="667" xfId="4" applyFont="1" applyBorder="1"/>
    <xf numFmtId="0" fontId="20" fillId="0" borderId="335" xfId="4" applyFont="1" applyBorder="1"/>
    <xf numFmtId="0" fontId="20" fillId="0" borderId="423" xfId="4" applyFont="1" applyBorder="1"/>
    <xf numFmtId="0" fontId="20" fillId="0" borderId="500" xfId="4" applyFont="1" applyBorder="1"/>
    <xf numFmtId="0" fontId="20" fillId="0" borderId="617" xfId="4" applyFont="1" applyBorder="1"/>
    <xf numFmtId="0" fontId="20" fillId="0" borderId="34" xfId="4" applyFont="1" applyBorder="1"/>
    <xf numFmtId="0" fontId="26" fillId="0" borderId="70" xfId="4" applyFont="1" applyBorder="1" applyAlignment="1">
      <alignment horizontal="right"/>
    </xf>
    <xf numFmtId="0" fontId="20" fillId="0" borderId="655" xfId="3" applyFont="1" applyBorder="1"/>
    <xf numFmtId="0" fontId="13" fillId="0" borderId="655" xfId="2" applyFont="1" applyBorder="1" applyProtection="1"/>
    <xf numFmtId="0" fontId="24" fillId="0" borderId="659" xfId="2" applyFont="1" applyBorder="1" applyAlignment="1" applyProtection="1">
      <alignment horizontal="right"/>
    </xf>
    <xf numFmtId="0" fontId="20" fillId="0" borderId="658" xfId="3" applyFont="1" applyBorder="1"/>
    <xf numFmtId="0" fontId="20" fillId="0" borderId="659" xfId="3" applyFont="1" applyBorder="1"/>
    <xf numFmtId="0" fontId="20" fillId="0" borderId="335" xfId="3" applyFont="1" applyBorder="1"/>
    <xf numFmtId="0" fontId="20" fillId="0" borderId="423" xfId="3" applyFont="1" applyBorder="1"/>
    <xf numFmtId="0" fontId="20" fillId="0" borderId="617" xfId="3" applyFont="1" applyBorder="1"/>
    <xf numFmtId="0" fontId="20" fillId="0" borderId="70" xfId="3" applyFont="1" applyBorder="1"/>
    <xf numFmtId="0" fontId="24" fillId="0" borderId="617" xfId="403" applyFont="1" applyBorder="1" applyAlignment="1">
      <alignment horizontal="left"/>
    </xf>
    <xf numFmtId="0" fontId="4" fillId="0" borderId="34" xfId="2" applyFont="1" applyBorder="1" applyAlignment="1" applyProtection="1">
      <alignment horizontal="left"/>
    </xf>
    <xf numFmtId="0" fontId="13" fillId="0" borderId="0" xfId="0" applyFont="1" applyBorder="1" applyAlignment="1" applyProtection="1">
      <alignment horizontal="center"/>
    </xf>
    <xf numFmtId="0" fontId="13" fillId="0" borderId="0" xfId="0" applyFont="1" applyBorder="1" applyAlignment="1" applyProtection="1">
      <alignment horizontal="left"/>
    </xf>
    <xf numFmtId="0" fontId="13" fillId="0" borderId="153" xfId="0" applyFont="1" applyBorder="1" applyProtection="1"/>
    <xf numFmtId="0" fontId="13" fillId="0" borderId="668" xfId="0" applyFont="1" applyBorder="1" applyProtection="1"/>
    <xf numFmtId="0" fontId="13" fillId="0" borderId="347" xfId="0" applyFont="1" applyBorder="1" applyProtection="1"/>
    <xf numFmtId="37" fontId="13" fillId="0" borderId="669" xfId="0" applyNumberFormat="1" applyFont="1" applyFill="1" applyBorder="1" applyProtection="1"/>
    <xf numFmtId="37" fontId="13" fillId="0" borderId="669" xfId="0" applyNumberFormat="1" applyFont="1" applyBorder="1" applyProtection="1"/>
    <xf numFmtId="37" fontId="13" fillId="0" borderId="670" xfId="0" applyNumberFormat="1" applyFont="1" applyFill="1" applyBorder="1" applyProtection="1"/>
    <xf numFmtId="37" fontId="13" fillId="0" borderId="671" xfId="0" applyNumberFormat="1" applyFont="1" applyFill="1" applyBorder="1" applyProtection="1"/>
    <xf numFmtId="37" fontId="13" fillId="0" borderId="521" xfId="0" applyNumberFormat="1" applyFont="1" applyBorder="1" applyAlignment="1" applyProtection="1">
      <alignment horizontal="center"/>
    </xf>
    <xf numFmtId="37" fontId="13" fillId="0" borderId="672" xfId="0" applyNumberFormat="1" applyFont="1" applyBorder="1" applyProtection="1"/>
    <xf numFmtId="37" fontId="13" fillId="0" borderId="570" xfId="0" applyNumberFormat="1" applyFont="1" applyBorder="1" applyProtection="1"/>
    <xf numFmtId="37" fontId="13" fillId="0" borderId="656" xfId="0" applyNumberFormat="1" applyFont="1" applyBorder="1" applyAlignment="1" applyProtection="1">
      <alignment horizontal="center"/>
    </xf>
    <xf numFmtId="0" fontId="10" fillId="0" borderId="536" xfId="0" applyFont="1" applyBorder="1" applyAlignment="1">
      <alignment horizontal="center"/>
    </xf>
    <xf numFmtId="0" fontId="10" fillId="0" borderId="472" xfId="0" applyFont="1" applyBorder="1" applyAlignment="1">
      <alignment horizontal="center"/>
    </xf>
    <xf numFmtId="0" fontId="10" fillId="0" borderId="674" xfId="0" applyFont="1" applyBorder="1" applyAlignment="1">
      <alignment horizontal="center"/>
    </xf>
    <xf numFmtId="38" fontId="13" fillId="0" borderId="119" xfId="0" applyNumberFormat="1" applyFont="1" applyFill="1" applyBorder="1"/>
    <xf numFmtId="43" fontId="13" fillId="0" borderId="503" xfId="1" applyFont="1" applyBorder="1" applyProtection="1"/>
    <xf numFmtId="0" fontId="13" fillId="0" borderId="644" xfId="284" applyFont="1" applyBorder="1" applyAlignment="1">
      <alignment horizontal="center"/>
    </xf>
    <xf numFmtId="0" fontId="13" fillId="0" borderId="34" xfId="2" applyFont="1" applyBorder="1" applyAlignment="1"/>
    <xf numFmtId="0" fontId="13" fillId="0" borderId="70" xfId="2" applyFont="1" applyBorder="1" applyAlignment="1"/>
    <xf numFmtId="0" fontId="13" fillId="0" borderId="676" xfId="0" applyFont="1" applyBorder="1" applyProtection="1"/>
    <xf numFmtId="0" fontId="13" fillId="0" borderId="677" xfId="0" applyFont="1" applyBorder="1" applyAlignment="1" applyProtection="1">
      <alignment horizontal="center"/>
    </xf>
    <xf numFmtId="0" fontId="13" fillId="0" borderId="661" xfId="0" applyFont="1" applyBorder="1" applyProtection="1"/>
    <xf numFmtId="167" fontId="13" fillId="0" borderId="678" xfId="6" applyNumberFormat="1" applyFont="1" applyBorder="1" applyAlignment="1" applyProtection="1">
      <alignment horizontal="right" vertical="center"/>
      <protection locked="0"/>
    </xf>
    <xf numFmtId="167" fontId="13" fillId="0" borderId="679" xfId="6" applyNumberFormat="1" applyFont="1" applyBorder="1" applyAlignment="1" applyProtection="1">
      <alignment horizontal="right" vertical="center"/>
      <protection locked="0"/>
    </xf>
    <xf numFmtId="167" fontId="13" fillId="0" borderId="680" xfId="6" applyNumberFormat="1" applyFont="1" applyBorder="1" applyAlignment="1" applyProtection="1">
      <alignment horizontal="right" vertical="center"/>
      <protection locked="0"/>
    </xf>
    <xf numFmtId="0" fontId="0" fillId="77" borderId="0" xfId="0" applyFont="1" applyFill="1" applyProtection="1"/>
    <xf numFmtId="0" fontId="0" fillId="77" borderId="0" xfId="0" applyFill="1"/>
    <xf numFmtId="0" fontId="13" fillId="0" borderId="532" xfId="0" applyFont="1" applyBorder="1" applyAlignment="1">
      <alignment horizontal="center"/>
    </xf>
    <xf numFmtId="0" fontId="13" fillId="0" borderId="0" xfId="0" applyFont="1" applyFill="1" applyBorder="1" applyAlignment="1">
      <alignment wrapText="1"/>
    </xf>
    <xf numFmtId="0" fontId="13" fillId="0" borderId="0" xfId="2" applyFill="1"/>
    <xf numFmtId="0" fontId="13" fillId="0" borderId="536" xfId="284" applyFont="1" applyBorder="1" applyAlignment="1">
      <alignment horizontal="center"/>
    </xf>
    <xf numFmtId="37" fontId="13" fillId="0" borderId="500" xfId="0" applyNumberFormat="1" applyFont="1" applyBorder="1" applyAlignment="1" applyProtection="1">
      <alignment horizontal="center" vertical="center"/>
    </xf>
    <xf numFmtId="0" fontId="13" fillId="0" borderId="0" xfId="284" applyFont="1" applyBorder="1" applyAlignment="1">
      <alignment horizontal="center"/>
    </xf>
    <xf numFmtId="0" fontId="13" fillId="0" borderId="0" xfId="284" applyFont="1" applyBorder="1" applyAlignment="1">
      <alignment horizontal="left" vertical="center" wrapText="1"/>
    </xf>
    <xf numFmtId="0" fontId="10" fillId="0" borderId="681" xfId="0" applyFont="1" applyBorder="1" applyAlignment="1">
      <alignment horizontal="center"/>
    </xf>
    <xf numFmtId="0" fontId="10" fillId="0" borderId="682" xfId="0" applyFont="1" applyBorder="1"/>
    <xf numFmtId="0" fontId="10" fillId="0" borderId="644" xfId="0" applyFont="1" applyBorder="1" applyAlignment="1">
      <alignment horizontal="center"/>
    </xf>
    <xf numFmtId="0" fontId="4" fillId="0" borderId="683" xfId="0" applyFont="1" applyBorder="1" applyProtection="1"/>
    <xf numFmtId="0" fontId="13" fillId="0" borderId="683" xfId="0" applyFont="1" applyBorder="1" applyProtection="1"/>
    <xf numFmtId="0" fontId="4" fillId="0" borderId="683" xfId="0" applyFont="1" applyBorder="1" applyAlignment="1" applyProtection="1">
      <alignment horizontal="left" indent="3"/>
    </xf>
    <xf numFmtId="0" fontId="13" fillId="0" borderId="684" xfId="0" applyFont="1" applyBorder="1" applyProtection="1"/>
    <xf numFmtId="0" fontId="13" fillId="0" borderId="685" xfId="0" applyFont="1" applyBorder="1" applyProtection="1"/>
    <xf numFmtId="0" fontId="13" fillId="0" borderId="686" xfId="0" applyFont="1" applyBorder="1" applyProtection="1"/>
    <xf numFmtId="0" fontId="13" fillId="0" borderId="687" xfId="0" applyFont="1" applyBorder="1" applyProtection="1"/>
    <xf numFmtId="0" fontId="13" fillId="0" borderId="688" xfId="0" applyFont="1" applyBorder="1" applyProtection="1"/>
    <xf numFmtId="0" fontId="13" fillId="0" borderId="689" xfId="0" applyFont="1" applyBorder="1" applyProtection="1"/>
    <xf numFmtId="0" fontId="13" fillId="0" borderId="690" xfId="0" applyFont="1" applyBorder="1" applyAlignment="1" applyProtection="1">
      <alignment horizontal="center"/>
    </xf>
    <xf numFmtId="0" fontId="13" fillId="0" borderId="691" xfId="0" applyFont="1" applyBorder="1" applyAlignment="1" applyProtection="1">
      <alignment horizontal="center"/>
    </xf>
    <xf numFmtId="0" fontId="13" fillId="0" borderId="685" xfId="0" applyFont="1" applyBorder="1" applyAlignment="1" applyProtection="1">
      <alignment horizontal="centerContinuous"/>
    </xf>
    <xf numFmtId="0" fontId="13" fillId="0" borderId="692" xfId="0" applyFont="1" applyBorder="1" applyAlignment="1" applyProtection="1">
      <alignment horizontal="center"/>
    </xf>
    <xf numFmtId="0" fontId="13" fillId="0" borderId="693" xfId="0" applyFont="1" applyBorder="1" applyAlignment="1" applyProtection="1">
      <alignment horizontal="center"/>
    </xf>
    <xf numFmtId="0" fontId="13" fillId="0" borderId="694" xfId="0" applyFont="1" applyBorder="1" applyProtection="1"/>
    <xf numFmtId="0" fontId="13" fillId="0" borderId="695" xfId="0" applyFont="1" applyBorder="1" applyProtection="1"/>
    <xf numFmtId="0" fontId="13" fillId="0" borderId="688" xfId="0" applyFont="1" applyBorder="1" applyAlignment="1" applyProtection="1">
      <alignment horizontal="centerContinuous"/>
    </xf>
    <xf numFmtId="0" fontId="13" fillId="0" borderId="695" xfId="0" applyFont="1" applyBorder="1" applyAlignment="1" applyProtection="1">
      <alignment horizontal="center"/>
    </xf>
    <xf numFmtId="0" fontId="13" fillId="0" borderId="696" xfId="0" applyFont="1" applyBorder="1" applyProtection="1"/>
    <xf numFmtId="0" fontId="13" fillId="0" borderId="687" xfId="0" applyFont="1" applyBorder="1" applyAlignment="1" applyProtection="1">
      <alignment horizontal="center"/>
    </xf>
    <xf numFmtId="0" fontId="13" fillId="0" borderId="697" xfId="0" applyFont="1" applyBorder="1" applyProtection="1"/>
    <xf numFmtId="0" fontId="13" fillId="0" borderId="697" xfId="0" applyFont="1" applyBorder="1" applyAlignment="1" applyProtection="1">
      <alignment horizontal="center"/>
    </xf>
    <xf numFmtId="0" fontId="13" fillId="0" borderId="689" xfId="0" applyFont="1" applyBorder="1" applyAlignment="1" applyProtection="1">
      <alignment horizontal="center"/>
    </xf>
    <xf numFmtId="0" fontId="13" fillId="0" borderId="643" xfId="0" applyFont="1" applyBorder="1" applyProtection="1"/>
    <xf numFmtId="0" fontId="13" fillId="0" borderId="643" xfId="0" applyFont="1" applyBorder="1" applyAlignment="1" applyProtection="1">
      <alignment horizontal="center"/>
    </xf>
    <xf numFmtId="0" fontId="13" fillId="0" borderId="682" xfId="0" applyFont="1" applyBorder="1" applyAlignment="1" applyProtection="1">
      <alignment horizontal="center"/>
    </xf>
    <xf numFmtId="0" fontId="13" fillId="0" borderId="688" xfId="0" applyFont="1" applyBorder="1" applyAlignment="1" applyProtection="1">
      <alignment horizontal="center"/>
    </xf>
    <xf numFmtId="0" fontId="13" fillId="0" borderId="669" xfId="0" applyFont="1" applyBorder="1" applyProtection="1"/>
    <xf numFmtId="167" fontId="13" fillId="0" borderId="698" xfId="1" applyNumberFormat="1" applyFont="1" applyBorder="1" applyProtection="1"/>
    <xf numFmtId="0" fontId="13" fillId="0" borderId="699" xfId="0" applyFont="1" applyBorder="1" applyAlignment="1" applyProtection="1">
      <alignment horizontal="center"/>
    </xf>
    <xf numFmtId="0" fontId="13" fillId="0" borderId="699" xfId="0" applyFont="1" applyBorder="1" applyProtection="1"/>
    <xf numFmtId="0" fontId="13" fillId="0" borderId="698" xfId="0" applyFont="1" applyBorder="1" applyProtection="1"/>
    <xf numFmtId="0" fontId="13" fillId="0" borderId="684" xfId="0" applyFont="1" applyBorder="1" applyAlignment="1" applyProtection="1">
      <alignment horizontal="center"/>
    </xf>
    <xf numFmtId="0" fontId="13" fillId="0" borderId="686" xfId="0" applyFont="1" applyBorder="1" applyAlignment="1" applyProtection="1">
      <alignment horizontal="center"/>
    </xf>
    <xf numFmtId="0" fontId="13" fillId="0" borderId="682" xfId="0" applyFont="1" applyBorder="1" applyProtection="1"/>
    <xf numFmtId="0" fontId="13" fillId="0" borderId="700" xfId="0" applyFont="1" applyBorder="1" applyProtection="1"/>
    <xf numFmtId="0" fontId="4" fillId="0" borderId="701" xfId="0" applyFont="1" applyBorder="1" applyAlignment="1" applyProtection="1">
      <alignment horizontal="right"/>
    </xf>
    <xf numFmtId="0" fontId="13" fillId="0" borderId="65" xfId="0" applyFont="1" applyBorder="1" applyAlignment="1">
      <alignment horizontal="center"/>
    </xf>
    <xf numFmtId="0" fontId="13" fillId="0" borderId="693" xfId="0" applyFont="1" applyBorder="1" applyAlignment="1">
      <alignment horizontal="center"/>
    </xf>
    <xf numFmtId="0" fontId="13" fillId="0" borderId="702" xfId="0" applyFont="1" applyBorder="1" applyAlignment="1">
      <alignment horizontal="center"/>
    </xf>
    <xf numFmtId="0" fontId="13" fillId="0" borderId="658" xfId="284" applyFont="1" applyBorder="1" applyAlignment="1">
      <alignment horizontal="center"/>
    </xf>
    <xf numFmtId="0" fontId="13" fillId="0" borderId="655" xfId="284" applyFont="1" applyBorder="1" applyAlignment="1">
      <alignment horizontal="center"/>
    </xf>
    <xf numFmtId="0" fontId="13" fillId="0" borderId="659" xfId="284" applyFont="1" applyBorder="1" applyAlignment="1">
      <alignment horizontal="center"/>
    </xf>
    <xf numFmtId="0" fontId="13" fillId="0" borderId="344" xfId="284" applyFont="1" applyBorder="1" applyAlignment="1">
      <alignment horizontal="center"/>
    </xf>
    <xf numFmtId="0" fontId="13" fillId="0" borderId="0" xfId="284" applyFont="1" applyAlignment="1">
      <alignment horizontal="center"/>
    </xf>
    <xf numFmtId="0" fontId="13" fillId="0" borderId="0" xfId="284" applyFont="1"/>
    <xf numFmtId="0" fontId="13" fillId="0" borderId="682" xfId="284" applyFont="1" applyBorder="1" applyAlignment="1">
      <alignment horizontal="center"/>
    </xf>
    <xf numFmtId="0" fontId="13" fillId="0" borderId="0" xfId="284" applyFont="1" applyAlignment="1">
      <alignment horizontal="centerContinuous"/>
    </xf>
    <xf numFmtId="0" fontId="13" fillId="0" borderId="681" xfId="284" applyFont="1" applyBorder="1" applyAlignment="1">
      <alignment horizontal="centerContinuous"/>
    </xf>
    <xf numFmtId="0" fontId="13" fillId="0" borderId="414" xfId="284" applyFont="1" applyBorder="1" applyAlignment="1">
      <alignment horizontal="center"/>
    </xf>
    <xf numFmtId="0" fontId="13" fillId="0" borderId="497" xfId="284" applyFont="1" applyBorder="1" applyAlignment="1">
      <alignment horizontal="centerContinuous"/>
    </xf>
    <xf numFmtId="0" fontId="13" fillId="0" borderId="700" xfId="284" applyFont="1" applyBorder="1" applyAlignment="1">
      <alignment horizontal="centerContinuous"/>
    </xf>
    <xf numFmtId="0" fontId="13" fillId="0" borderId="536" xfId="284" applyFont="1" applyBorder="1" applyAlignment="1">
      <alignment horizontal="right"/>
    </xf>
    <xf numFmtId="37" fontId="13" fillId="0" borderId="703" xfId="284" applyNumberFormat="1" applyFont="1" applyBorder="1"/>
    <xf numFmtId="37" fontId="13" fillId="0" borderId="147" xfId="284" applyNumberFormat="1" applyFont="1" applyBorder="1" applyAlignment="1">
      <alignment horizontal="center"/>
    </xf>
    <xf numFmtId="37" fontId="13" fillId="0" borderId="344" xfId="284" applyNumberFormat="1" applyFont="1" applyBorder="1" applyAlignment="1">
      <alignment horizontal="center"/>
    </xf>
    <xf numFmtId="0" fontId="13" fillId="0" borderId="414" xfId="284" applyFont="1" applyBorder="1" applyAlignment="1">
      <alignment horizontal="right"/>
    </xf>
    <xf numFmtId="49" fontId="13" fillId="0" borderId="497" xfId="284" applyNumberFormat="1" applyFont="1" applyBorder="1" applyAlignment="1">
      <alignment horizontal="left"/>
    </xf>
    <xf numFmtId="0" fontId="13" fillId="0" borderId="497" xfId="284" applyFont="1" applyBorder="1"/>
    <xf numFmtId="37" fontId="13" fillId="0" borderId="497" xfId="284" applyNumberFormat="1" applyFont="1" applyBorder="1"/>
    <xf numFmtId="37" fontId="13" fillId="0" borderId="657" xfId="284" applyNumberFormat="1" applyFont="1" applyBorder="1"/>
    <xf numFmtId="37" fontId="13" fillId="0" borderId="655" xfId="284" applyNumberFormat="1" applyFont="1" applyBorder="1"/>
    <xf numFmtId="37" fontId="13" fillId="0" borderId="536" xfId="284" applyNumberFormat="1" applyFont="1" applyBorder="1"/>
    <xf numFmtId="37" fontId="13" fillId="0" borderId="587" xfId="284" applyNumberFormat="1" applyFont="1" applyBorder="1"/>
    <xf numFmtId="49" fontId="13" fillId="0" borderId="0" xfId="284" applyNumberFormat="1" applyFont="1" applyAlignment="1">
      <alignment horizontal="left"/>
    </xf>
    <xf numFmtId="0" fontId="13" fillId="0" borderId="344" xfId="284" applyFont="1" applyBorder="1" applyAlignment="1">
      <alignment horizontal="right"/>
    </xf>
    <xf numFmtId="37" fontId="13" fillId="0" borderId="0" xfId="284" applyNumberFormat="1" applyFont="1"/>
    <xf numFmtId="37" fontId="13" fillId="0" borderId="344" xfId="284" applyNumberFormat="1" applyFont="1" applyBorder="1"/>
    <xf numFmtId="37" fontId="13" fillId="0" borderId="618" xfId="284" applyNumberFormat="1" applyFont="1" applyBorder="1"/>
    <xf numFmtId="37" fontId="13" fillId="0" borderId="704" xfId="284" applyNumberFormat="1" applyFont="1" applyBorder="1"/>
    <xf numFmtId="49" fontId="13" fillId="0" borderId="497" xfId="284" quotePrefix="1" applyNumberFormat="1" applyFont="1" applyBorder="1" applyAlignment="1">
      <alignment horizontal="left"/>
    </xf>
    <xf numFmtId="0" fontId="13" fillId="0" borderId="497" xfId="284" applyFont="1" applyBorder="1" applyAlignment="1">
      <alignment horizontal="left"/>
    </xf>
    <xf numFmtId="49" fontId="13" fillId="0" borderId="497" xfId="284" applyNumberFormat="1" applyFont="1" applyBorder="1"/>
    <xf numFmtId="0" fontId="13" fillId="0" borderId="583" xfId="284" applyFont="1" applyBorder="1" applyAlignment="1">
      <alignment horizontal="centerContinuous"/>
    </xf>
    <xf numFmtId="0" fontId="13" fillId="0" borderId="344" xfId="284" applyFont="1" applyBorder="1" applyAlignment="1">
      <alignment horizontal="left"/>
    </xf>
    <xf numFmtId="49" fontId="13" fillId="0" borderId="681" xfId="284" applyNumberFormat="1" applyFont="1" applyBorder="1" applyAlignment="1">
      <alignment horizontal="center"/>
    </xf>
    <xf numFmtId="37" fontId="13" fillId="0" borderId="414" xfId="284" applyNumberFormat="1" applyFont="1" applyBorder="1" applyAlignment="1">
      <alignment horizontal="center"/>
    </xf>
    <xf numFmtId="37" fontId="13" fillId="0" borderId="536" xfId="284" applyNumberFormat="1" applyFont="1" applyBorder="1" applyAlignment="1">
      <alignment horizontal="center"/>
    </xf>
    <xf numFmtId="0" fontId="13" fillId="0" borderId="647" xfId="284" applyFont="1" applyBorder="1" applyAlignment="1">
      <alignment horizontal="centerContinuous"/>
    </xf>
    <xf numFmtId="37" fontId="13" fillId="76" borderId="682" xfId="284" applyNumberFormat="1" applyFont="1" applyFill="1" applyBorder="1" applyAlignment="1">
      <alignment horizontal="center"/>
    </xf>
    <xf numFmtId="37" fontId="13" fillId="76" borderId="701" xfId="284" applyNumberFormat="1" applyFont="1" applyFill="1" applyBorder="1"/>
    <xf numFmtId="37" fontId="13" fillId="0" borderId="700" xfId="284" applyNumberFormat="1" applyFont="1" applyBorder="1"/>
    <xf numFmtId="37" fontId="13" fillId="76" borderId="583" xfId="284" applyNumberFormat="1" applyFont="1" applyFill="1" applyBorder="1"/>
    <xf numFmtId="37" fontId="13" fillId="0" borderId="705" xfId="284" applyNumberFormat="1" applyFont="1" applyBorder="1" applyAlignment="1">
      <alignment horizontal="right"/>
    </xf>
    <xf numFmtId="43" fontId="13" fillId="0" borderId="91" xfId="1" applyFont="1" applyBorder="1"/>
    <xf numFmtId="43" fontId="13" fillId="0" borderId="647" xfId="1" applyFont="1" applyFill="1" applyBorder="1"/>
    <xf numFmtId="37" fontId="13" fillId="0" borderId="647" xfId="284" applyNumberFormat="1" applyFont="1" applyBorder="1"/>
    <xf numFmtId="37" fontId="13" fillId="0" borderId="647" xfId="284" applyNumberFormat="1" applyFont="1" applyBorder="1" applyAlignment="1">
      <alignment horizontal="right"/>
    </xf>
    <xf numFmtId="37" fontId="13" fillId="76" borderId="659" xfId="284" applyNumberFormat="1" applyFont="1" applyFill="1" applyBorder="1"/>
    <xf numFmtId="37" fontId="13" fillId="0" borderId="706" xfId="284" applyNumberFormat="1" applyFont="1" applyBorder="1" applyAlignment="1">
      <alignment horizontal="right"/>
    </xf>
    <xf numFmtId="37" fontId="13" fillId="0" borderId="658" xfId="284" applyNumberFormat="1" applyFont="1" applyBorder="1"/>
    <xf numFmtId="37" fontId="13" fillId="76" borderId="682" xfId="284" applyNumberFormat="1" applyFont="1" applyFill="1" applyBorder="1"/>
    <xf numFmtId="37" fontId="13" fillId="0" borderId="681" xfId="284" applyNumberFormat="1" applyFont="1" applyBorder="1"/>
    <xf numFmtId="37" fontId="13" fillId="0" borderId="583" xfId="284" applyNumberFormat="1" applyFont="1" applyBorder="1"/>
    <xf numFmtId="37" fontId="13" fillId="0" borderId="618" xfId="284" applyNumberFormat="1" applyFont="1" applyBorder="1" applyAlignment="1">
      <alignment horizontal="right"/>
    </xf>
    <xf numFmtId="37" fontId="13" fillId="76" borderId="657" xfId="284" applyNumberFormat="1" applyFont="1" applyFill="1" applyBorder="1"/>
    <xf numFmtId="0" fontId="13" fillId="0" borderId="681" xfId="284" applyFont="1" applyBorder="1" applyAlignment="1">
      <alignment horizontal="center" vertical="center"/>
    </xf>
    <xf numFmtId="0" fontId="13" fillId="0" borderId="682" xfId="284" applyFont="1" applyBorder="1" applyAlignment="1">
      <alignment horizontal="left" vertical="center" wrapText="1"/>
    </xf>
    <xf numFmtId="0" fontId="13" fillId="0" borderId="681" xfId="284" applyFont="1" applyBorder="1"/>
    <xf numFmtId="0" fontId="13" fillId="0" borderId="682" xfId="284" applyFont="1" applyBorder="1"/>
    <xf numFmtId="0" fontId="13" fillId="0" borderId="681" xfId="284" applyFont="1" applyBorder="1" applyAlignment="1">
      <alignment horizontal="center"/>
    </xf>
    <xf numFmtId="0" fontId="13" fillId="0" borderId="0" xfId="284" applyFont="1" applyBorder="1" applyAlignment="1">
      <alignment horizontal="right"/>
    </xf>
    <xf numFmtId="37" fontId="13" fillId="0" borderId="682" xfId="284" applyNumberFormat="1" applyFont="1" applyBorder="1" applyAlignment="1">
      <alignment horizontal="center"/>
    </xf>
    <xf numFmtId="37" fontId="13" fillId="0" borderId="681" xfId="284" applyNumberFormat="1" applyFont="1" applyBorder="1" applyAlignment="1">
      <alignment horizontal="center"/>
    </xf>
    <xf numFmtId="0" fontId="23" fillId="0" borderId="392" xfId="0" applyFont="1" applyBorder="1" applyAlignment="1" applyProtection="1">
      <alignment horizontal="center"/>
    </xf>
    <xf numFmtId="167" fontId="5" fillId="0" borderId="0" xfId="0" applyNumberFormat="1" applyFont="1" applyAlignment="1" applyProtection="1">
      <alignment horizontal="center"/>
    </xf>
    <xf numFmtId="0" fontId="23" fillId="0" borderId="693" xfId="0" applyFont="1" applyBorder="1" applyAlignment="1" applyProtection="1">
      <alignment horizontal="center"/>
    </xf>
    <xf numFmtId="167" fontId="23" fillId="0" borderId="23" xfId="0" applyNumberFormat="1" applyFont="1" applyBorder="1" applyProtection="1"/>
    <xf numFmtId="167" fontId="23" fillId="0" borderId="24" xfId="0" applyNumberFormat="1" applyFont="1" applyBorder="1" applyProtection="1"/>
    <xf numFmtId="167" fontId="23" fillId="0" borderId="708" xfId="1" applyNumberFormat="1" applyFont="1" applyBorder="1"/>
    <xf numFmtId="167" fontId="23" fillId="0" borderId="693" xfId="1" applyNumberFormat="1" applyFont="1" applyBorder="1"/>
    <xf numFmtId="167" fontId="23" fillId="0" borderId="693" xfId="1" applyNumberFormat="1" applyFont="1" applyBorder="1" applyAlignment="1">
      <alignment horizontal="center"/>
    </xf>
    <xf numFmtId="0" fontId="13" fillId="0" borderId="663" xfId="0" applyFont="1" applyBorder="1"/>
    <xf numFmtId="167" fontId="13" fillId="0" borderId="663" xfId="1" applyNumberFormat="1" applyFont="1" applyBorder="1" applyAlignment="1" applyProtection="1">
      <alignment horizontal="right"/>
    </xf>
    <xf numFmtId="0" fontId="13" fillId="0" borderId="663" xfId="0" applyFont="1" applyBorder="1" applyAlignment="1">
      <alignment horizontal="center"/>
    </xf>
    <xf numFmtId="0" fontId="13" fillId="0" borderId="626" xfId="0" applyFont="1" applyBorder="1"/>
    <xf numFmtId="0" fontId="13" fillId="0" borderId="681" xfId="0" applyFont="1" applyBorder="1"/>
    <xf numFmtId="0" fontId="13" fillId="0" borderId="0" xfId="0" applyFont="1" applyAlignment="1">
      <alignment vertical="top" wrapText="1"/>
    </xf>
    <xf numFmtId="0" fontId="13" fillId="0" borderId="0" xfId="0" applyFont="1" applyAlignment="1">
      <alignment vertical="top"/>
    </xf>
    <xf numFmtId="0" fontId="13" fillId="0" borderId="0" xfId="0" applyFont="1" applyAlignment="1">
      <alignment horizontal="left" vertical="top"/>
    </xf>
    <xf numFmtId="49" fontId="13" fillId="0" borderId="681" xfId="0" applyNumberFormat="1" applyFont="1" applyBorder="1"/>
    <xf numFmtId="0" fontId="13" fillId="0" borderId="0" xfId="0" quotePrefix="1" applyFont="1" applyAlignment="1">
      <alignment wrapText="1"/>
    </xf>
    <xf numFmtId="0" fontId="13" fillId="0" borderId="0" xfId="0" applyFont="1" applyAlignment="1">
      <alignment wrapText="1"/>
    </xf>
    <xf numFmtId="0" fontId="13" fillId="0" borderId="688" xfId="0" applyFont="1" applyBorder="1"/>
    <xf numFmtId="0" fontId="13" fillId="0" borderId="709" xfId="0" applyFont="1" applyBorder="1"/>
    <xf numFmtId="0" fontId="13" fillId="0" borderId="685" xfId="0" applyFont="1" applyBorder="1"/>
    <xf numFmtId="0" fontId="13" fillId="0" borderId="710" xfId="0" applyFont="1" applyBorder="1"/>
    <xf numFmtId="0" fontId="13" fillId="0" borderId="688" xfId="0" applyFont="1" applyBorder="1" applyAlignment="1">
      <alignment horizontal="left"/>
    </xf>
    <xf numFmtId="0" fontId="13" fillId="0" borderId="688" xfId="0" applyFont="1" applyBorder="1" applyAlignment="1">
      <alignment horizontal="center"/>
    </xf>
    <xf numFmtId="0" fontId="13" fillId="0" borderId="709" xfId="0" applyFont="1" applyBorder="1" applyAlignment="1">
      <alignment horizontal="center"/>
    </xf>
    <xf numFmtId="0" fontId="4" fillId="0" borderId="0" xfId="0" applyFont="1" applyAlignment="1">
      <alignment horizontal="centerContinuous"/>
    </xf>
    <xf numFmtId="0" fontId="4" fillId="0" borderId="681" xfId="0" applyFont="1" applyBorder="1" applyAlignment="1">
      <alignment horizontal="centerContinuous"/>
    </xf>
    <xf numFmtId="0" fontId="13" fillId="0" borderId="685" xfId="0" applyFont="1" applyBorder="1" applyAlignment="1">
      <alignment horizontal="centerContinuous"/>
    </xf>
    <xf numFmtId="0" fontId="4" fillId="0" borderId="710" xfId="0" applyFont="1" applyBorder="1" applyAlignment="1">
      <alignment horizontal="centerContinuous"/>
    </xf>
    <xf numFmtId="0" fontId="4" fillId="0" borderId="655" xfId="0" applyFont="1" applyBorder="1"/>
    <xf numFmtId="0" fontId="4" fillId="0" borderId="655" xfId="0" applyFont="1" applyBorder="1" applyAlignment="1">
      <alignment horizontal="left"/>
    </xf>
    <xf numFmtId="216" fontId="4" fillId="0" borderId="711" xfId="58341" applyNumberFormat="1" applyFont="1" applyBorder="1"/>
    <xf numFmtId="0" fontId="4" fillId="0" borderId="681" xfId="0" applyFont="1" applyBorder="1"/>
    <xf numFmtId="0" fontId="13" fillId="0" borderId="695" xfId="0" applyFont="1" applyBorder="1"/>
    <xf numFmtId="0" fontId="13" fillId="0" borderId="697" xfId="0" applyFont="1" applyBorder="1"/>
    <xf numFmtId="0" fontId="13" fillId="0" borderId="697" xfId="0" applyFont="1" applyBorder="1" applyAlignment="1">
      <alignment horizontal="center"/>
    </xf>
    <xf numFmtId="0" fontId="13" fillId="0" borderId="681" xfId="0" applyFont="1" applyBorder="1" applyAlignment="1">
      <alignment horizontal="center"/>
    </xf>
    <xf numFmtId="0" fontId="13" fillId="0" borderId="673" xfId="0" applyFont="1" applyBorder="1"/>
    <xf numFmtId="0" fontId="13" fillId="0" borderId="691" xfId="0" applyFont="1" applyBorder="1" applyAlignment="1">
      <alignment horizontal="center"/>
    </xf>
    <xf numFmtId="0" fontId="13" fillId="0" borderId="712" xfId="0" applyFont="1" applyBorder="1" applyAlignment="1">
      <alignment horizontal="center"/>
    </xf>
    <xf numFmtId="0" fontId="13" fillId="0" borderId="712" xfId="0" applyFont="1" applyBorder="1"/>
    <xf numFmtId="0" fontId="13" fillId="0" borderId="688" xfId="0" applyFont="1" applyBorder="1" applyAlignment="1">
      <alignment horizontal="centerContinuous"/>
    </xf>
    <xf numFmtId="0" fontId="13" fillId="0" borderId="709" xfId="0" applyFont="1" applyBorder="1" applyAlignment="1">
      <alignment horizontal="centerContinuous"/>
    </xf>
    <xf numFmtId="0" fontId="13" fillId="0" borderId="681" xfId="0" applyFont="1" applyBorder="1" applyAlignment="1">
      <alignment horizontal="centerContinuous"/>
    </xf>
    <xf numFmtId="0" fontId="13" fillId="0" borderId="693" xfId="0" applyFont="1" applyBorder="1"/>
    <xf numFmtId="0" fontId="13" fillId="0" borderId="691" xfId="0" applyFont="1" applyBorder="1"/>
    <xf numFmtId="0" fontId="4" fillId="0" borderId="685" xfId="0" applyFont="1" applyBorder="1" applyAlignment="1">
      <alignment horizontal="centerContinuous"/>
    </xf>
    <xf numFmtId="0" fontId="13" fillId="0" borderId="655" xfId="0" applyFont="1" applyBorder="1"/>
    <xf numFmtId="0" fontId="13" fillId="0" borderId="655" xfId="0" applyFont="1" applyBorder="1" applyAlignment="1">
      <alignment horizontal="right"/>
    </xf>
    <xf numFmtId="0" fontId="13" fillId="0" borderId="655" xfId="0" applyFont="1" applyBorder="1" applyAlignment="1">
      <alignment horizontal="center"/>
    </xf>
    <xf numFmtId="0" fontId="13" fillId="0" borderId="713" xfId="0" applyFont="1" applyBorder="1"/>
    <xf numFmtId="218" fontId="13" fillId="0" borderId="0" xfId="0" applyNumberFormat="1" applyFont="1" applyAlignment="1">
      <alignment horizontal="right" vertical="center" wrapText="1"/>
    </xf>
    <xf numFmtId="167" fontId="13" fillId="0" borderId="0" xfId="0" applyNumberFormat="1" applyFont="1" applyAlignment="1">
      <alignment horizontal="right" vertical="center" wrapText="1"/>
    </xf>
    <xf numFmtId="0" fontId="4" fillId="0" borderId="0" xfId="0" applyFont="1" applyAlignment="1">
      <alignment horizontal="center" vertical="center" wrapText="1"/>
    </xf>
    <xf numFmtId="0" fontId="13" fillId="0" borderId="0" xfId="0" applyFont="1" applyAlignment="1">
      <alignment horizontal="left" indent="3"/>
    </xf>
    <xf numFmtId="218" fontId="13" fillId="0" borderId="0" xfId="0" applyNumberFormat="1" applyFont="1" applyAlignment="1">
      <alignment horizontal="right"/>
    </xf>
    <xf numFmtId="41" fontId="13" fillId="0" borderId="0" xfId="0" applyNumberFormat="1" applyFont="1" applyAlignment="1">
      <alignment horizontal="right"/>
    </xf>
    <xf numFmtId="0" fontId="13" fillId="0" borderId="0" xfId="0" applyFont="1" applyAlignment="1">
      <alignment horizontal="left" indent="2"/>
    </xf>
    <xf numFmtId="42" fontId="13" fillId="0" borderId="0" xfId="0" applyNumberFormat="1" applyFont="1"/>
    <xf numFmtId="0" fontId="13" fillId="0" borderId="323" xfId="0" applyFont="1" applyBorder="1"/>
    <xf numFmtId="0" fontId="13" fillId="0" borderId="378" xfId="0" applyFont="1" applyBorder="1"/>
    <xf numFmtId="0" fontId="4" fillId="0" borderId="681" xfId="0" applyFont="1" applyBorder="1" applyAlignment="1">
      <alignment horizontal="left" vertical="top"/>
    </xf>
    <xf numFmtId="0" fontId="13" fillId="0" borderId="0" xfId="0" applyFont="1" applyAlignment="1">
      <alignment horizontal="left" vertical="center"/>
    </xf>
    <xf numFmtId="0" fontId="13" fillId="0" borderId="0" xfId="0" applyFont="1" applyAlignment="1">
      <alignment horizontal="left" vertical="center" indent="1"/>
    </xf>
    <xf numFmtId="0" fontId="13" fillId="0" borderId="0" xfId="0" applyFont="1" applyAlignment="1">
      <alignment horizontal="right" vertical="center" wrapText="1" indent="1"/>
    </xf>
    <xf numFmtId="0" fontId="4" fillId="0" borderId="681" xfId="0" applyFont="1" applyBorder="1" applyAlignment="1">
      <alignment horizontal="left"/>
    </xf>
    <xf numFmtId="0" fontId="4" fillId="0" borderId="377" xfId="0" applyFont="1" applyBorder="1" applyAlignment="1">
      <alignment horizontal="centerContinuous"/>
    </xf>
    <xf numFmtId="0" fontId="4" fillId="0" borderId="324" xfId="0" applyFont="1" applyBorder="1" applyAlignment="1">
      <alignment horizontal="left"/>
    </xf>
    <xf numFmtId="42" fontId="13" fillId="0" borderId="0" xfId="0" applyNumberFormat="1" applyFont="1" applyAlignment="1">
      <alignment vertical="center"/>
    </xf>
    <xf numFmtId="41" fontId="13" fillId="0" borderId="0" xfId="0" applyNumberFormat="1" applyFont="1" applyAlignment="1">
      <alignment horizontal="right" vertical="center"/>
    </xf>
    <xf numFmtId="42" fontId="13" fillId="0" borderId="0" xfId="0" applyNumberFormat="1" applyFont="1" applyAlignment="1">
      <alignment horizontal="right" vertical="center" wrapText="1"/>
    </xf>
    <xf numFmtId="0" fontId="13" fillId="0" borderId="0" xfId="0" applyFont="1" applyAlignment="1">
      <alignment vertical="center"/>
    </xf>
    <xf numFmtId="0" fontId="13" fillId="0" borderId="0" xfId="0" applyFont="1" applyAlignment="1">
      <alignment vertical="center" wrapText="1"/>
    </xf>
    <xf numFmtId="0" fontId="4" fillId="0" borderId="0" xfId="0" applyFont="1" applyAlignment="1">
      <alignment vertical="center" wrapText="1"/>
    </xf>
    <xf numFmtId="49" fontId="4" fillId="0" borderId="0" xfId="0" applyNumberFormat="1" applyFont="1" applyAlignment="1">
      <alignment horizontal="center" vertical="center"/>
    </xf>
    <xf numFmtId="0" fontId="13" fillId="0" borderId="321" xfId="0" applyFont="1" applyBorder="1" applyAlignment="1">
      <alignment vertical="top"/>
    </xf>
    <xf numFmtId="0" fontId="4" fillId="0" borderId="321" xfId="0" applyFont="1" applyBorder="1" applyAlignment="1">
      <alignment horizontal="centerContinuous"/>
    </xf>
    <xf numFmtId="0" fontId="4" fillId="0" borderId="321" xfId="0" applyFont="1" applyBorder="1" applyAlignment="1">
      <alignment horizontal="left" vertical="top"/>
    </xf>
    <xf numFmtId="0" fontId="4" fillId="0" borderId="323" xfId="0" applyFont="1" applyBorder="1" applyAlignment="1">
      <alignment horizontal="right"/>
    </xf>
    <xf numFmtId="0" fontId="4" fillId="0" borderId="323" xfId="0" applyFont="1" applyBorder="1"/>
    <xf numFmtId="0" fontId="13" fillId="0" borderId="323" xfId="0" applyFont="1" applyBorder="1" applyAlignment="1">
      <alignment horizontal="center"/>
    </xf>
    <xf numFmtId="0" fontId="4" fillId="0" borderId="323" xfId="0" applyFont="1" applyBorder="1" applyAlignment="1">
      <alignment horizontal="center"/>
    </xf>
    <xf numFmtId="0" fontId="4" fillId="0" borderId="322" xfId="0" applyFont="1" applyBorder="1" applyAlignment="1">
      <alignment horizontal="left"/>
    </xf>
    <xf numFmtId="218" fontId="13" fillId="0" borderId="0" xfId="0" applyNumberFormat="1" applyFont="1" applyAlignment="1">
      <alignment horizontal="right" vertical="center"/>
    </xf>
    <xf numFmtId="0" fontId="4" fillId="0" borderId="323" xfId="0" applyFont="1" applyBorder="1" applyAlignment="1">
      <alignment horizontal="left"/>
    </xf>
    <xf numFmtId="0" fontId="4" fillId="0" borderId="322" xfId="58341" applyFont="1" applyBorder="1"/>
    <xf numFmtId="0" fontId="4" fillId="0" borderId="321" xfId="0" applyFont="1" applyBorder="1" applyAlignment="1">
      <alignment horizontal="left"/>
    </xf>
    <xf numFmtId="42" fontId="13" fillId="0" borderId="0" xfId="0" applyNumberFormat="1" applyFont="1" applyAlignment="1">
      <alignment horizontal="right"/>
    </xf>
    <xf numFmtId="0" fontId="4" fillId="0" borderId="707" xfId="0" applyFont="1" applyBorder="1" applyAlignment="1">
      <alignment horizontal="left"/>
    </xf>
    <xf numFmtId="41" fontId="13" fillId="0" borderId="0" xfId="0" applyNumberFormat="1" applyFont="1" applyAlignment="1">
      <alignment vertical="center"/>
    </xf>
    <xf numFmtId="41" fontId="13" fillId="0" borderId="655" xfId="0" applyNumberFormat="1" applyFont="1" applyBorder="1" applyAlignment="1">
      <alignment vertical="center"/>
    </xf>
    <xf numFmtId="0" fontId="13" fillId="0" borderId="681" xfId="0" applyFont="1" applyBorder="1" applyAlignment="1">
      <alignment wrapText="1"/>
    </xf>
    <xf numFmtId="218" fontId="13" fillId="0" borderId="0" xfId="0" applyNumberFormat="1" applyFont="1"/>
    <xf numFmtId="41" fontId="13" fillId="0" borderId="0" xfId="0" applyNumberFormat="1" applyFont="1"/>
    <xf numFmtId="0" fontId="4" fillId="0" borderId="0" xfId="0" applyFont="1"/>
    <xf numFmtId="0" fontId="161" fillId="0" borderId="681" xfId="0" applyFont="1" applyBorder="1" applyAlignment="1">
      <alignment vertical="center"/>
    </xf>
    <xf numFmtId="218" fontId="4" fillId="0" borderId="0" xfId="0" applyNumberFormat="1" applyFont="1" applyAlignment="1">
      <alignment horizontal="center" vertical="center"/>
    </xf>
    <xf numFmtId="0" fontId="4" fillId="0" borderId="0" xfId="0" applyFont="1" applyAlignment="1">
      <alignment wrapText="1"/>
    </xf>
    <xf numFmtId="0" fontId="13" fillId="0" borderId="681" xfId="0" applyFont="1" applyBorder="1" applyAlignment="1">
      <alignment horizontal="left" indent="1"/>
    </xf>
    <xf numFmtId="0" fontId="166" fillId="0" borderId="655" xfId="0" applyFont="1" applyBorder="1" applyAlignment="1">
      <alignment horizontal="center"/>
    </xf>
    <xf numFmtId="0" fontId="13" fillId="0" borderId="681" xfId="0" applyFont="1" applyBorder="1" applyAlignment="1">
      <alignment vertical="top" wrapText="1"/>
    </xf>
    <xf numFmtId="0" fontId="4" fillId="0" borderId="681" xfId="0" applyFont="1" applyBorder="1" applyAlignment="1">
      <alignment vertical="top"/>
    </xf>
    <xf numFmtId="0" fontId="4" fillId="0" borderId="681" xfId="0" applyFont="1" applyBorder="1" applyAlignment="1">
      <alignment vertical="center"/>
    </xf>
    <xf numFmtId="0" fontId="0" fillId="0" borderId="681" xfId="0" applyBorder="1"/>
    <xf numFmtId="0" fontId="4" fillId="0" borderId="714" xfId="0" applyFont="1" applyBorder="1" applyAlignment="1">
      <alignment horizontal="center"/>
    </xf>
    <xf numFmtId="41" fontId="13" fillId="0" borderId="714" xfId="0" applyNumberFormat="1" applyFont="1" applyBorder="1" applyAlignment="1">
      <alignment horizontal="right"/>
    </xf>
    <xf numFmtId="167" fontId="13" fillId="0" borderId="714" xfId="0" applyNumberFormat="1" applyFont="1" applyBorder="1" applyAlignment="1">
      <alignment horizontal="right" vertical="center" wrapText="1"/>
    </xf>
    <xf numFmtId="218" fontId="13" fillId="0" borderId="714" xfId="0" applyNumberFormat="1" applyFont="1" applyBorder="1" applyAlignment="1">
      <alignment horizontal="right" vertical="center" wrapText="1"/>
    </xf>
    <xf numFmtId="0" fontId="13" fillId="0" borderId="714" xfId="0" applyFont="1" applyBorder="1"/>
    <xf numFmtId="0" fontId="4" fillId="0" borderId="655" xfId="0" applyFont="1" applyBorder="1" applyAlignment="1">
      <alignment horizontal="right"/>
    </xf>
    <xf numFmtId="0" fontId="13" fillId="0" borderId="713" xfId="0" applyFont="1" applyBorder="1" applyAlignment="1">
      <alignment horizontal="left" vertical="top" wrapText="1"/>
    </xf>
    <xf numFmtId="0" fontId="4" fillId="0" borderId="713" xfId="0" applyFont="1" applyBorder="1" applyAlignment="1">
      <alignment horizontal="right"/>
    </xf>
    <xf numFmtId="0" fontId="4" fillId="0" borderId="637" xfId="0" applyFont="1" applyBorder="1" applyAlignment="1">
      <alignment horizontal="right"/>
    </xf>
    <xf numFmtId="0" fontId="0" fillId="0" borderId="626" xfId="0" applyBorder="1"/>
    <xf numFmtId="0" fontId="4" fillId="0" borderId="715" xfId="0" applyFont="1" applyBorder="1" applyAlignment="1">
      <alignment horizontal="center"/>
    </xf>
    <xf numFmtId="49" fontId="4" fillId="0" borderId="714" xfId="0" applyNumberFormat="1" applyFont="1" applyBorder="1" applyAlignment="1">
      <alignment horizontal="center" vertical="center"/>
    </xf>
    <xf numFmtId="3" fontId="13" fillId="0" borderId="714" xfId="181" applyNumberFormat="1" applyFont="1" applyBorder="1" applyAlignment="1">
      <alignment horizontal="right" vertical="center" wrapText="1"/>
    </xf>
    <xf numFmtId="0" fontId="4" fillId="0" borderId="714" xfId="0" applyFont="1" applyBorder="1" applyAlignment="1">
      <alignment horizontal="center" vertical="center"/>
    </xf>
    <xf numFmtId="41" fontId="13" fillId="0" borderId="0" xfId="0" applyNumberFormat="1" applyFont="1" applyBorder="1" applyAlignment="1">
      <alignment horizontal="right" vertical="center"/>
    </xf>
    <xf numFmtId="41" fontId="13" fillId="0" borderId="714" xfId="0" applyNumberFormat="1" applyFont="1" applyBorder="1" applyAlignment="1">
      <alignment horizontal="right" vertical="center"/>
    </xf>
    <xf numFmtId="0" fontId="4" fillId="0" borderId="325" xfId="0" applyFont="1" applyBorder="1" applyAlignment="1">
      <alignment horizontal="right"/>
    </xf>
    <xf numFmtId="0" fontId="0" fillId="0" borderId="713" xfId="0" applyBorder="1"/>
    <xf numFmtId="0" fontId="13" fillId="0" borderId="0" xfId="0" applyFont="1" applyBorder="1" applyAlignment="1">
      <alignment horizontal="center" vertical="center"/>
    </xf>
    <xf numFmtId="10" fontId="13" fillId="0" borderId="0" xfId="0" applyNumberFormat="1" applyFont="1" applyBorder="1" applyAlignment="1">
      <alignment horizontal="center" vertical="center"/>
    </xf>
    <xf numFmtId="41" fontId="13" fillId="0" borderId="714" xfId="0" applyNumberFormat="1" applyFont="1" applyBorder="1"/>
    <xf numFmtId="0" fontId="13" fillId="0" borderId="0" xfId="0" applyFont="1" applyBorder="1" applyAlignment="1">
      <alignment vertical="center"/>
    </xf>
    <xf numFmtId="218" fontId="13" fillId="0" borderId="0" xfId="0" applyNumberFormat="1" applyFont="1" applyBorder="1" applyAlignment="1">
      <alignment horizontal="right" vertical="center"/>
    </xf>
    <xf numFmtId="218" fontId="4" fillId="0" borderId="714" xfId="0" applyNumberFormat="1" applyFont="1" applyBorder="1" applyAlignment="1">
      <alignment horizontal="center" vertical="center"/>
    </xf>
    <xf numFmtId="0" fontId="13" fillId="0" borderId="0" xfId="0" applyFont="1" applyAlignment="1">
      <alignment horizontal="left"/>
    </xf>
    <xf numFmtId="0" fontId="13" fillId="0" borderId="0" xfId="0" applyFont="1" applyBorder="1" applyAlignment="1">
      <alignment horizontal="left"/>
    </xf>
    <xf numFmtId="0" fontId="13" fillId="0" borderId="0" xfId="0" applyFont="1" applyAlignment="1">
      <alignment horizontal="left" vertical="top" wrapText="1"/>
    </xf>
    <xf numFmtId="0" fontId="13" fillId="0" borderId="0" xfId="0" applyFont="1" applyAlignment="1">
      <alignment horizontal="right"/>
    </xf>
    <xf numFmtId="0" fontId="13" fillId="0" borderId="681" xfId="0" applyFont="1" applyBorder="1" applyAlignment="1">
      <alignment horizontal="left" vertical="top" wrapText="1"/>
    </xf>
    <xf numFmtId="0" fontId="4" fillId="0" borderId="681" xfId="0" applyFont="1" applyBorder="1" applyAlignment="1">
      <alignment horizontal="center"/>
    </xf>
    <xf numFmtId="0" fontId="13" fillId="0" borderId="0" xfId="0" applyFont="1" applyAlignment="1">
      <alignment horizontal="left" indent="1"/>
    </xf>
    <xf numFmtId="0" fontId="13" fillId="0" borderId="321" xfId="0" applyFont="1" applyBorder="1" applyAlignment="1">
      <alignment horizontal="left" vertical="top" wrapText="1"/>
    </xf>
    <xf numFmtId="0" fontId="4" fillId="0" borderId="0" xfId="0" applyFont="1" applyAlignment="1">
      <alignment horizontal="center"/>
    </xf>
    <xf numFmtId="0" fontId="166" fillId="0" borderId="0" xfId="0" applyFont="1" applyBorder="1" applyAlignment="1">
      <alignment horizontal="center" vertical="center"/>
    </xf>
    <xf numFmtId="0" fontId="13" fillId="0" borderId="0" xfId="0" applyFont="1" applyAlignment="1">
      <alignment horizontal="left" wrapText="1"/>
    </xf>
    <xf numFmtId="0" fontId="13" fillId="0" borderId="681" xfId="0" applyFont="1" applyBorder="1" applyAlignment="1">
      <alignment horizontal="left" wrapText="1"/>
    </xf>
    <xf numFmtId="0" fontId="4" fillId="0" borderId="0" xfId="0" applyFont="1" applyAlignment="1">
      <alignment horizontal="center" vertical="center"/>
    </xf>
    <xf numFmtId="0" fontId="4" fillId="0" borderId="714" xfId="0" applyFont="1" applyBorder="1" applyAlignment="1">
      <alignment horizontal="center" vertical="center" wrapText="1"/>
    </xf>
    <xf numFmtId="49" fontId="4" fillId="0" borderId="0" xfId="0" applyNumberFormat="1" applyFont="1" applyAlignment="1">
      <alignment horizontal="center"/>
    </xf>
    <xf numFmtId="0" fontId="13" fillId="0" borderId="681" xfId="0" applyFont="1" applyBorder="1" applyAlignment="1">
      <alignment horizontal="left"/>
    </xf>
    <xf numFmtId="0" fontId="4" fillId="0" borderId="658" xfId="0" applyFont="1" applyBorder="1" applyAlignment="1">
      <alignment horizontal="center"/>
    </xf>
    <xf numFmtId="0" fontId="4" fillId="0" borderId="655" xfId="0" applyFont="1" applyBorder="1" applyAlignment="1">
      <alignment horizontal="center"/>
    </xf>
    <xf numFmtId="0" fontId="4" fillId="0" borderId="716" xfId="0" applyFont="1" applyBorder="1" applyAlignment="1">
      <alignment horizontal="center"/>
    </xf>
    <xf numFmtId="0" fontId="13" fillId="0" borderId="717" xfId="0" applyFont="1" applyBorder="1"/>
    <xf numFmtId="0" fontId="4" fillId="0" borderId="444" xfId="0" applyFont="1" applyBorder="1" applyAlignment="1">
      <alignment horizontal="left"/>
    </xf>
    <xf numFmtId="0" fontId="13" fillId="0" borderId="625" xfId="0" applyFont="1" applyBorder="1"/>
    <xf numFmtId="0" fontId="0" fillId="0" borderId="717" xfId="0" applyBorder="1"/>
    <xf numFmtId="0" fontId="4" fillId="0" borderId="625" xfId="0" applyFont="1" applyBorder="1" applyAlignment="1">
      <alignment horizontal="center"/>
    </xf>
    <xf numFmtId="0" fontId="4" fillId="0" borderId="625" xfId="0" applyFont="1" applyBorder="1" applyAlignment="1">
      <alignment horizontal="left"/>
    </xf>
    <xf numFmtId="0" fontId="13" fillId="0" borderId="717" xfId="0" applyFont="1" applyBorder="1" applyAlignment="1">
      <alignment horizontal="centerContinuous"/>
    </xf>
    <xf numFmtId="0" fontId="166" fillId="0" borderId="717" xfId="0" applyFont="1" applyBorder="1" applyAlignment="1">
      <alignment horizontal="center"/>
    </xf>
    <xf numFmtId="42" fontId="13" fillId="0" borderId="717" xfId="0" applyNumberFormat="1" applyFont="1" applyBorder="1"/>
    <xf numFmtId="41" fontId="13" fillId="0" borderId="717" xfId="0" applyNumberFormat="1" applyFont="1" applyBorder="1" applyAlignment="1">
      <alignment horizontal="right"/>
    </xf>
    <xf numFmtId="218" fontId="13" fillId="0" borderId="717" xfId="0" applyNumberFormat="1" applyFont="1" applyBorder="1" applyAlignment="1">
      <alignment horizontal="right"/>
    </xf>
    <xf numFmtId="0" fontId="13" fillId="0" borderId="717" xfId="0" applyFont="1" applyBorder="1" applyAlignment="1">
      <alignment horizontal="left" vertical="top" wrapText="1"/>
    </xf>
    <xf numFmtId="0" fontId="4" fillId="0" borderId="717" xfId="0" applyFont="1" applyBorder="1" applyAlignment="1">
      <alignment horizontal="centerContinuous"/>
    </xf>
    <xf numFmtId="0" fontId="4" fillId="0" borderId="717" xfId="0" applyFont="1" applyBorder="1" applyAlignment="1">
      <alignment horizontal="center" vertical="center" wrapText="1"/>
    </xf>
    <xf numFmtId="218" fontId="13" fillId="0" borderId="717" xfId="0" applyNumberFormat="1" applyFont="1" applyBorder="1" applyAlignment="1">
      <alignment horizontal="right" vertical="center" wrapText="1"/>
    </xf>
    <xf numFmtId="167" fontId="13" fillId="0" borderId="717" xfId="0" applyNumberFormat="1" applyFont="1" applyBorder="1" applyAlignment="1">
      <alignment horizontal="right" vertical="center" wrapText="1"/>
    </xf>
    <xf numFmtId="0" fontId="4" fillId="0" borderId="626" xfId="0" applyFont="1" applyBorder="1" applyAlignment="1">
      <alignment horizontal="right"/>
    </xf>
    <xf numFmtId="0" fontId="166" fillId="0" borderId="717" xfId="0" applyFont="1" applyBorder="1" applyAlignment="1">
      <alignment horizontal="center" vertical="center" wrapText="1"/>
    </xf>
    <xf numFmtId="0" fontId="13" fillId="0" borderId="717" xfId="0" applyFont="1" applyBorder="1" applyAlignment="1">
      <alignment horizontal="right" vertical="center" wrapText="1" indent="1"/>
    </xf>
    <xf numFmtId="218" fontId="13" fillId="0" borderId="717" xfId="181" applyNumberFormat="1" applyFont="1" applyBorder="1" applyAlignment="1">
      <alignment horizontal="right" vertical="center" wrapText="1" indent="1"/>
    </xf>
    <xf numFmtId="41" fontId="13" fillId="0" borderId="717" xfId="181" applyNumberFormat="1" applyFont="1" applyBorder="1" applyAlignment="1">
      <alignment horizontal="right" vertical="center" wrapText="1" indent="1"/>
    </xf>
    <xf numFmtId="0" fontId="4" fillId="0" borderId="444" xfId="0" applyFont="1" applyBorder="1" applyAlignment="1">
      <alignment horizontal="center"/>
    </xf>
    <xf numFmtId="0" fontId="4" fillId="0" borderId="625" xfId="0" applyFont="1" applyBorder="1" applyAlignment="1">
      <alignment horizontal="right"/>
    </xf>
    <xf numFmtId="41" fontId="13" fillId="0" borderId="625" xfId="0" applyNumberFormat="1" applyFont="1" applyBorder="1" applyAlignment="1">
      <alignment horizontal="right"/>
    </xf>
    <xf numFmtId="0" fontId="4" fillId="0" borderId="617" xfId="0" applyFont="1" applyBorder="1" applyAlignment="1">
      <alignment horizontal="left"/>
    </xf>
    <xf numFmtId="0" fontId="4" fillId="0" borderId="444" xfId="0" applyFont="1" applyBorder="1"/>
    <xf numFmtId="0" fontId="13" fillId="0" borderId="625" xfId="0" applyFont="1" applyBorder="1" applyAlignment="1">
      <alignment horizontal="center"/>
    </xf>
    <xf numFmtId="0" fontId="13" fillId="0" borderId="444" xfId="0" applyFont="1" applyBorder="1"/>
    <xf numFmtId="0" fontId="4" fillId="0" borderId="658" xfId="0" applyFont="1" applyBorder="1" applyAlignment="1">
      <alignment horizontal="centerContinuous"/>
    </xf>
    <xf numFmtId="0" fontId="13" fillId="0" borderId="655" xfId="0" applyFont="1" applyBorder="1" applyAlignment="1">
      <alignment horizontal="centerContinuous"/>
    </xf>
    <xf numFmtId="0" fontId="13" fillId="0" borderId="681" xfId="0" applyFont="1" applyBorder="1" applyAlignment="1">
      <alignment horizontal="left" vertical="top"/>
    </xf>
    <xf numFmtId="49" fontId="4" fillId="0" borderId="0" xfId="0" applyNumberFormat="1" applyFont="1" applyBorder="1" applyAlignment="1">
      <alignment horizontal="center" vertical="center"/>
    </xf>
    <xf numFmtId="0" fontId="13" fillId="0" borderId="0" xfId="0" applyFont="1" applyBorder="1" applyAlignment="1">
      <alignment horizontal="right" vertical="center"/>
    </xf>
    <xf numFmtId="10" fontId="13" fillId="0" borderId="0" xfId="0" applyNumberFormat="1" applyFont="1" applyBorder="1" applyAlignment="1">
      <alignment horizontal="right" vertical="center"/>
    </xf>
    <xf numFmtId="0" fontId="13" fillId="0" borderId="681" xfId="0" applyFont="1" applyBorder="1" applyAlignment="1">
      <alignment horizontal="left" vertical="center"/>
    </xf>
    <xf numFmtId="0" fontId="13" fillId="0" borderId="681" xfId="0" applyFont="1" applyBorder="1" applyAlignment="1">
      <alignment vertical="center"/>
    </xf>
    <xf numFmtId="0" fontId="13" fillId="0" borderId="681" xfId="0" applyFont="1" applyBorder="1" applyAlignment="1">
      <alignment horizontal="left" indent="2"/>
    </xf>
    <xf numFmtId="0" fontId="4" fillId="0" borderId="718" xfId="0" applyFont="1" applyBorder="1" applyAlignment="1">
      <alignment horizontal="left"/>
    </xf>
    <xf numFmtId="0" fontId="23" fillId="0" borderId="686" xfId="0" applyFont="1" applyBorder="1"/>
    <xf numFmtId="0" fontId="23" fillId="0" borderId="719" xfId="0" applyFont="1" applyBorder="1"/>
    <xf numFmtId="0" fontId="13" fillId="0" borderId="0" xfId="0" applyFont="1" applyAlignment="1">
      <alignment horizontal="left" vertical="top" wrapText="1"/>
    </xf>
    <xf numFmtId="0" fontId="13" fillId="0" borderId="681" xfId="0" applyFont="1" applyBorder="1" applyAlignment="1">
      <alignment horizontal="left" vertical="top" wrapText="1"/>
    </xf>
    <xf numFmtId="0" fontId="4" fillId="0" borderId="0" xfId="0" applyFont="1" applyBorder="1" applyAlignment="1">
      <alignment horizontal="center"/>
    </xf>
    <xf numFmtId="0" fontId="13" fillId="0" borderId="0" xfId="0" applyFont="1" applyBorder="1" applyAlignment="1" applyProtection="1">
      <alignment horizontal="center"/>
    </xf>
    <xf numFmtId="0" fontId="13" fillId="0" borderId="0" xfId="0" applyFont="1" applyBorder="1" applyAlignment="1" applyProtection="1">
      <alignment horizontal="left"/>
    </xf>
    <xf numFmtId="3" fontId="4" fillId="0" borderId="0" xfId="58346" applyNumberFormat="1" applyFont="1" applyBorder="1" applyAlignment="1">
      <alignment horizontal="center"/>
    </xf>
    <xf numFmtId="3" fontId="4" fillId="0" borderId="306" xfId="58346" applyNumberFormat="1" applyFont="1" applyBorder="1" applyAlignment="1">
      <alignment horizontal="center"/>
    </xf>
    <xf numFmtId="0" fontId="13" fillId="0" borderId="0" xfId="2" applyFont="1" applyBorder="1" applyAlignment="1" applyProtection="1">
      <alignment wrapText="1"/>
    </xf>
    <xf numFmtId="0" fontId="13" fillId="0" borderId="0" xfId="2" applyFont="1" applyBorder="1" applyAlignment="1">
      <alignment wrapText="1"/>
    </xf>
    <xf numFmtId="0" fontId="13" fillId="0" borderId="0" xfId="0" applyFont="1" applyBorder="1" applyAlignment="1">
      <alignment horizontal="center"/>
    </xf>
    <xf numFmtId="0" fontId="23" fillId="0" borderId="624" xfId="0" applyFont="1" applyBorder="1"/>
    <xf numFmtId="0" fontId="23" fillId="0" borderId="717" xfId="0" applyFont="1" applyBorder="1"/>
    <xf numFmtId="0" fontId="23" fillId="0" borderId="717" xfId="0" applyFont="1" applyBorder="1" applyProtection="1"/>
    <xf numFmtId="0" fontId="13" fillId="0" borderId="681" xfId="0" applyFont="1" applyBorder="1" applyAlignment="1" applyProtection="1">
      <alignment horizontal="center"/>
    </xf>
    <xf numFmtId="0" fontId="13" fillId="0" borderId="717" xfId="0" applyFont="1" applyBorder="1" applyAlignment="1" applyProtection="1">
      <alignment horizontal="center"/>
    </xf>
    <xf numFmtId="0" fontId="13" fillId="0" borderId="681" xfId="0" applyFont="1" applyBorder="1" applyProtection="1"/>
    <xf numFmtId="0" fontId="13" fillId="0" borderId="661" xfId="0" applyFont="1" applyBorder="1" applyAlignment="1">
      <alignment horizontal="centerContinuous"/>
    </xf>
    <xf numFmtId="0" fontId="13" fillId="0" borderId="693" xfId="0" applyFont="1" applyBorder="1" applyAlignment="1">
      <alignment horizontal="centerContinuous" wrapText="1"/>
    </xf>
    <xf numFmtId="0" fontId="13" fillId="0" borderId="721" xfId="0" applyFont="1" applyBorder="1"/>
    <xf numFmtId="0" fontId="13" fillId="0" borderId="721" xfId="0" applyFont="1" applyBorder="1" applyAlignment="1">
      <alignment horizontal="center"/>
    </xf>
    <xf numFmtId="0" fontId="13" fillId="0" borderId="721" xfId="0" applyFont="1" applyBorder="1" applyAlignment="1">
      <alignment horizontal="centerContinuous"/>
    </xf>
    <xf numFmtId="0" fontId="13" fillId="0" borderId="717" xfId="0" applyFont="1" applyBorder="1" applyProtection="1"/>
    <xf numFmtId="0" fontId="4" fillId="0" borderId="681" xfId="0" applyFont="1" applyBorder="1" applyAlignment="1" applyProtection="1">
      <alignment horizontal="centerContinuous"/>
    </xf>
    <xf numFmtId="0" fontId="4" fillId="0" borderId="717" xfId="0" applyFont="1" applyBorder="1" applyAlignment="1" applyProtection="1">
      <alignment horizontal="centerContinuous"/>
    </xf>
    <xf numFmtId="0" fontId="13" fillId="0" borderId="722" xfId="0" applyFont="1" applyBorder="1" applyProtection="1"/>
    <xf numFmtId="37" fontId="13" fillId="0" borderId="722" xfId="0" applyNumberFormat="1" applyFont="1" applyBorder="1" applyProtection="1"/>
    <xf numFmtId="0" fontId="13" fillId="0" borderId="709" xfId="0" applyFont="1" applyBorder="1" applyProtection="1"/>
    <xf numFmtId="0" fontId="13" fillId="0" borderId="723" xfId="0" applyFont="1" applyBorder="1" applyProtection="1"/>
    <xf numFmtId="0" fontId="13" fillId="0" borderId="726" xfId="0" applyFont="1" applyBorder="1"/>
    <xf numFmtId="0" fontId="23" fillId="0" borderId="729" xfId="0" applyFont="1" applyBorder="1" applyProtection="1"/>
    <xf numFmtId="0" fontId="13" fillId="0" borderId="730" xfId="0" applyFont="1" applyBorder="1" applyAlignment="1">
      <alignment horizontal="centerContinuous"/>
    </xf>
    <xf numFmtId="0" fontId="13" fillId="0" borderId="731" xfId="0" applyFont="1" applyBorder="1" applyAlignment="1">
      <alignment horizontal="centerContinuous"/>
    </xf>
    <xf numFmtId="0" fontId="13" fillId="0" borderId="730" xfId="0" applyFont="1" applyBorder="1"/>
    <xf numFmtId="0" fontId="13" fillId="0" borderId="731" xfId="0" applyFont="1" applyBorder="1"/>
    <xf numFmtId="0" fontId="13" fillId="0" borderId="729" xfId="0" applyFont="1" applyBorder="1" applyProtection="1"/>
    <xf numFmtId="0" fontId="13" fillId="0" borderId="733" xfId="0" applyFont="1" applyBorder="1" applyProtection="1"/>
    <xf numFmtId="0" fontId="13" fillId="0" borderId="730" xfId="0" applyFont="1" applyBorder="1" applyAlignment="1">
      <alignment horizontal="center"/>
    </xf>
    <xf numFmtId="0" fontId="13" fillId="0" borderId="731" xfId="0" applyFont="1" applyBorder="1" applyAlignment="1">
      <alignment horizontal="center"/>
    </xf>
    <xf numFmtId="0" fontId="0" fillId="0" borderId="729" xfId="0" applyBorder="1"/>
    <xf numFmtId="0" fontId="13" fillId="0" borderId="729" xfId="0" applyFont="1" applyBorder="1" applyAlignment="1">
      <alignment horizontal="centerContinuous"/>
    </xf>
    <xf numFmtId="0" fontId="0" fillId="0" borderId="729" xfId="0" applyBorder="1" applyAlignment="1">
      <alignment vertical="top" textRotation="180"/>
    </xf>
    <xf numFmtId="0" fontId="13" fillId="0" borderId="729" xfId="0" applyFont="1" applyBorder="1"/>
    <xf numFmtId="0" fontId="13" fillId="0" borderId="733" xfId="0" applyFont="1" applyBorder="1" applyAlignment="1">
      <alignment vertical="top" textRotation="180"/>
    </xf>
    <xf numFmtId="0" fontId="0" fillId="0" borderId="735" xfId="0" applyBorder="1"/>
    <xf numFmtId="0" fontId="4" fillId="0" borderId="735" xfId="213" applyFont="1" applyBorder="1" applyAlignment="1">
      <alignment horizontal="left" vertical="top" textRotation="180"/>
    </xf>
    <xf numFmtId="0" fontId="13" fillId="0" borderId="735" xfId="0" applyFont="1" applyBorder="1"/>
    <xf numFmtId="0" fontId="4" fillId="0" borderId="661" xfId="213" applyFont="1" applyBorder="1" applyAlignment="1">
      <alignment horizontal="center" vertical="center" textRotation="180"/>
    </xf>
    <xf numFmtId="0" fontId="13" fillId="0" borderId="727" xfId="0" applyFont="1" applyBorder="1" applyAlignment="1">
      <alignment textRotation="180"/>
    </xf>
    <xf numFmtId="0" fontId="13" fillId="0" borderId="733" xfId="0" applyFont="1" applyBorder="1" applyAlignment="1">
      <alignment textRotation="180"/>
    </xf>
    <xf numFmtId="0" fontId="13" fillId="0" borderId="733" xfId="0" applyFont="1" applyBorder="1" applyAlignment="1"/>
    <xf numFmtId="0" fontId="13" fillId="0" borderId="342" xfId="2" applyFont="1" applyBorder="1" applyAlignment="1">
      <alignment textRotation="180"/>
    </xf>
    <xf numFmtId="0" fontId="4" fillId="0" borderId="0" xfId="2" applyFont="1" applyBorder="1" applyAlignment="1" applyProtection="1">
      <alignment horizontal="centerContinuous"/>
    </xf>
    <xf numFmtId="0" fontId="4" fillId="0" borderId="342" xfId="2" applyFont="1" applyBorder="1" applyAlignment="1">
      <alignment textRotation="180"/>
    </xf>
    <xf numFmtId="0" fontId="4" fillId="0" borderId="0" xfId="5" applyFont="1" applyBorder="1" applyAlignment="1" applyProtection="1">
      <alignment horizontal="center" vertical="center" textRotation="180"/>
      <protection locked="0"/>
    </xf>
    <xf numFmtId="5" fontId="13" fillId="0" borderId="0" xfId="5" applyNumberFormat="1" applyFont="1" applyBorder="1" applyAlignment="1" applyProtection="1">
      <alignment vertical="center"/>
      <protection locked="0"/>
    </xf>
    <xf numFmtId="167" fontId="13" fillId="0" borderId="0" xfId="1" applyNumberFormat="1" applyFont="1" applyBorder="1" applyAlignment="1" applyProtection="1">
      <alignment vertical="center"/>
      <protection locked="0"/>
    </xf>
    <xf numFmtId="0" fontId="4" fillId="0" borderId="0" xfId="2" applyFont="1" applyBorder="1" applyAlignment="1">
      <alignment horizontal="left" vertical="center" textRotation="180"/>
    </xf>
    <xf numFmtId="0" fontId="13" fillId="0" borderId="736" xfId="0" applyFont="1" applyBorder="1"/>
    <xf numFmtId="0" fontId="13" fillId="0" borderId="737" xfId="0" applyFont="1" applyBorder="1"/>
    <xf numFmtId="0" fontId="13" fillId="0" borderId="738" xfId="0" applyFont="1" applyBorder="1"/>
    <xf numFmtId="0" fontId="13" fillId="0" borderId="739" xfId="0" applyFont="1" applyBorder="1"/>
    <xf numFmtId="0" fontId="13" fillId="0" borderId="740" xfId="0" applyFont="1" applyBorder="1"/>
    <xf numFmtId="0" fontId="13" fillId="0" borderId="742" xfId="0" applyFont="1" applyBorder="1"/>
    <xf numFmtId="0" fontId="13" fillId="0" borderId="742" xfId="0" applyFont="1" applyBorder="1" applyAlignment="1">
      <alignment horizontal="center"/>
    </xf>
    <xf numFmtId="37" fontId="13" fillId="0" borderId="0" xfId="5" applyNumberFormat="1" applyFont="1" applyBorder="1" applyAlignment="1" applyProtection="1">
      <alignment vertical="center"/>
      <protection locked="0"/>
    </xf>
    <xf numFmtId="0" fontId="13" fillId="0" borderId="743" xfId="0" applyFont="1" applyBorder="1"/>
    <xf numFmtId="0" fontId="4" fillId="0" borderId="742" xfId="0" applyFont="1" applyBorder="1" applyAlignment="1">
      <alignment horizontal="centerContinuous"/>
    </xf>
    <xf numFmtId="0" fontId="4" fillId="0" borderId="744" xfId="0" applyFont="1" applyBorder="1" applyAlignment="1">
      <alignment horizontal="center" vertical="top" textRotation="180"/>
    </xf>
    <xf numFmtId="0" fontId="13" fillId="0" borderId="746" xfId="0" applyFont="1" applyBorder="1" applyAlignment="1">
      <alignment horizontal="center"/>
    </xf>
    <xf numFmtId="0" fontId="13" fillId="0" borderId="733" xfId="0" applyFont="1" applyBorder="1" applyAlignment="1">
      <alignment horizontal="center"/>
    </xf>
    <xf numFmtId="0" fontId="13" fillId="0" borderId="733" xfId="0" applyFont="1" applyBorder="1"/>
    <xf numFmtId="0" fontId="13" fillId="0" borderId="746" xfId="0" applyFont="1" applyBorder="1"/>
    <xf numFmtId="0" fontId="13" fillId="0" borderId="746" xfId="0" applyFont="1" applyBorder="1" applyAlignment="1" applyProtection="1">
      <alignment horizontal="center"/>
    </xf>
    <xf numFmtId="0" fontId="13" fillId="0" borderId="733" xfId="0" applyFont="1" applyBorder="1" applyAlignment="1" applyProtection="1">
      <alignment horizontal="center"/>
    </xf>
    <xf numFmtId="0" fontId="13" fillId="0" borderId="746" xfId="0" applyFont="1" applyBorder="1" applyAlignment="1">
      <alignment textRotation="180"/>
    </xf>
    <xf numFmtId="0" fontId="4" fillId="0" borderId="733" xfId="0" applyFont="1" applyBorder="1" applyAlignment="1">
      <alignment horizontal="center"/>
    </xf>
    <xf numFmtId="0" fontId="13" fillId="0" borderId="744" xfId="0" applyFont="1" applyBorder="1" applyAlignment="1">
      <alignment textRotation="180"/>
    </xf>
    <xf numFmtId="0" fontId="4" fillId="0" borderId="733" xfId="58345" applyFont="1" applyBorder="1" applyAlignment="1" applyProtection="1">
      <alignment horizontal="left" vertical="top" textRotation="180"/>
      <protection locked="0"/>
    </xf>
    <xf numFmtId="0" fontId="13" fillId="0" borderId="746" xfId="0" applyFont="1" applyBorder="1" applyProtection="1"/>
    <xf numFmtId="0" fontId="20" fillId="0" borderId="746" xfId="3" applyFont="1" applyBorder="1"/>
    <xf numFmtId="0" fontId="20" fillId="0" borderId="733" xfId="3" applyFont="1" applyBorder="1"/>
    <xf numFmtId="0" fontId="23" fillId="0" borderId="746" xfId="403" applyFont="1" applyBorder="1"/>
    <xf numFmtId="0" fontId="23" fillId="0" borderId="733" xfId="403" applyFont="1" applyBorder="1"/>
    <xf numFmtId="0" fontId="4" fillId="0" borderId="569" xfId="403" applyFont="1" applyBorder="1" applyAlignment="1">
      <alignment horizontal="left"/>
    </xf>
    <xf numFmtId="0" fontId="13" fillId="0" borderId="747" xfId="0" applyFont="1" applyBorder="1"/>
    <xf numFmtId="0" fontId="13" fillId="0" borderId="544" xfId="0" applyFont="1" applyBorder="1"/>
    <xf numFmtId="0" fontId="4" fillId="0" borderId="733" xfId="0" applyFont="1" applyBorder="1" applyAlignment="1">
      <alignment horizontal="center" vertical="center" textRotation="180"/>
    </xf>
    <xf numFmtId="167" fontId="13" fillId="0" borderId="0" xfId="0" applyNumberFormat="1" applyFont="1" applyBorder="1" applyAlignment="1" applyProtection="1">
      <alignment horizontal="center"/>
    </xf>
    <xf numFmtId="0" fontId="13" fillId="0" borderId="748" xfId="0" applyFont="1" applyBorder="1" applyAlignment="1">
      <alignment horizontal="center"/>
    </xf>
    <xf numFmtId="0" fontId="13" fillId="0" borderId="722" xfId="0" applyFont="1" applyBorder="1" applyAlignment="1">
      <alignment horizontal="center"/>
    </xf>
    <xf numFmtId="0" fontId="13" fillId="0" borderId="722" xfId="0" applyFont="1" applyBorder="1"/>
    <xf numFmtId="0" fontId="13" fillId="0" borderId="749" xfId="0" applyFont="1" applyBorder="1" applyAlignment="1">
      <alignment horizontal="center"/>
    </xf>
    <xf numFmtId="167" fontId="13" fillId="0" borderId="0" xfId="0" applyNumberFormat="1" applyFont="1" applyBorder="1" applyAlignment="1">
      <alignment horizontal="left" indent="2"/>
    </xf>
    <xf numFmtId="0" fontId="13" fillId="0" borderId="751" xfId="0" applyFont="1" applyBorder="1" applyAlignment="1">
      <alignment horizontal="center"/>
    </xf>
    <xf numFmtId="0" fontId="13" fillId="0" borderId="335" xfId="0" applyFont="1" applyBorder="1"/>
    <xf numFmtId="167" fontId="13" fillId="0" borderId="0" xfId="1" applyNumberFormat="1" applyFont="1" applyBorder="1" applyAlignment="1">
      <alignment horizontal="center"/>
    </xf>
    <xf numFmtId="0" fontId="13" fillId="0" borderId="733" xfId="0" applyFont="1" applyBorder="1" applyAlignment="1">
      <alignment horizontal="centerContinuous"/>
    </xf>
    <xf numFmtId="0" fontId="13" fillId="0" borderId="683" xfId="0" applyFont="1" applyBorder="1"/>
    <xf numFmtId="0" fontId="4" fillId="0" borderId="722" xfId="0" applyFont="1" applyBorder="1" applyAlignment="1">
      <alignment horizontal="centerContinuous"/>
    </xf>
    <xf numFmtId="0" fontId="13" fillId="0" borderId="752" xfId="0" applyFont="1" applyBorder="1" applyAlignment="1">
      <alignment horizontal="center"/>
    </xf>
    <xf numFmtId="0" fontId="4" fillId="0" borderId="99" xfId="358" applyFont="1" applyBorder="1" applyAlignment="1">
      <alignment vertical="center" textRotation="180"/>
    </xf>
    <xf numFmtId="0" fontId="13" fillId="0" borderId="751" xfId="0" applyFont="1" applyBorder="1"/>
    <xf numFmtId="0" fontId="13" fillId="0" borderId="714" xfId="0" applyFont="1" applyBorder="1" applyAlignment="1">
      <alignment horizontal="center"/>
    </xf>
    <xf numFmtId="0" fontId="4" fillId="0" borderId="745" xfId="0" applyFont="1" applyBorder="1" applyAlignment="1">
      <alignment horizontal="centerContinuous"/>
    </xf>
    <xf numFmtId="0" fontId="13" fillId="0" borderId="661" xfId="0" applyFont="1" applyBorder="1" applyAlignment="1">
      <alignment horizontal="center"/>
    </xf>
    <xf numFmtId="0" fontId="13" fillId="0" borderId="754" xfId="0" applyFont="1" applyBorder="1"/>
    <xf numFmtId="0" fontId="13" fillId="0" borderId="685" xfId="0" applyFont="1" applyBorder="1" applyAlignment="1">
      <alignment horizontal="center"/>
    </xf>
    <xf numFmtId="0" fontId="13" fillId="0" borderId="712" xfId="0" applyFont="1" applyBorder="1" applyAlignment="1">
      <alignment horizontal="centerContinuous"/>
    </xf>
    <xf numFmtId="0" fontId="13" fillId="0" borderId="750" xfId="0" applyFont="1" applyBorder="1" applyAlignment="1">
      <alignment horizontal="centerContinuous"/>
    </xf>
    <xf numFmtId="0" fontId="13" fillId="0" borderId="755" xfId="0" applyFont="1" applyBorder="1" applyAlignment="1">
      <alignment horizontal="center"/>
    </xf>
    <xf numFmtId="0" fontId="13" fillId="0" borderId="722" xfId="0" applyFont="1" applyBorder="1" applyAlignment="1">
      <alignment horizontal="centerContinuous"/>
    </xf>
    <xf numFmtId="0" fontId="13" fillId="0" borderId="749" xfId="0" applyFont="1" applyBorder="1" applyAlignment="1">
      <alignment horizontal="centerContinuous"/>
    </xf>
    <xf numFmtId="167" fontId="13" fillId="0" borderId="756" xfId="1" applyNumberFormat="1" applyFont="1" applyBorder="1" applyAlignment="1">
      <alignment horizontal="center"/>
    </xf>
    <xf numFmtId="167" fontId="13" fillId="0" borderId="721" xfId="1" applyNumberFormat="1" applyFont="1" applyBorder="1" applyAlignment="1">
      <alignment horizontal="center"/>
    </xf>
    <xf numFmtId="167" fontId="13" fillId="0" borderId="708" xfId="1" applyNumberFormat="1" applyFont="1" applyBorder="1" applyAlignment="1">
      <alignment horizontal="center"/>
    </xf>
    <xf numFmtId="0" fontId="4" fillId="0" borderId="342" xfId="358" applyFont="1" applyBorder="1" applyAlignment="1">
      <alignment vertical="center" textRotation="180"/>
    </xf>
    <xf numFmtId="167" fontId="13" fillId="0" borderId="339" xfId="1" applyNumberFormat="1" applyFont="1" applyBorder="1" applyAlignment="1">
      <alignment horizontal="center"/>
    </xf>
    <xf numFmtId="167" fontId="13" fillId="0" borderId="334" xfId="1" applyNumberFormat="1" applyFont="1" applyBorder="1" applyAlignment="1">
      <alignment horizontal="center"/>
    </xf>
    <xf numFmtId="0" fontId="13" fillId="0" borderId="722" xfId="0" applyFont="1" applyBorder="1" applyAlignment="1">
      <alignment horizontal="left"/>
    </xf>
    <xf numFmtId="0" fontId="13" fillId="0" borderId="749" xfId="0" applyFont="1" applyBorder="1"/>
    <xf numFmtId="0" fontId="4" fillId="0" borderId="340" xfId="0" applyFont="1" applyBorder="1" applyAlignment="1">
      <alignment vertical="center" textRotation="180"/>
    </xf>
    <xf numFmtId="0" fontId="13" fillId="0" borderId="339" xfId="0" applyFont="1" applyBorder="1" applyAlignment="1">
      <alignment horizontal="left"/>
    </xf>
    <xf numFmtId="0" fontId="13" fillId="0" borderId="339" xfId="0" applyFont="1" applyBorder="1"/>
    <xf numFmtId="165" fontId="13" fillId="0" borderId="339" xfId="0" applyNumberFormat="1" applyFont="1" applyBorder="1" applyAlignment="1">
      <alignment horizontal="center"/>
    </xf>
    <xf numFmtId="0" fontId="13" fillId="0" borderId="751" xfId="0" applyFont="1" applyBorder="1" applyAlignment="1">
      <alignment horizontal="centerContinuous"/>
    </xf>
    <xf numFmtId="0" fontId="13" fillId="0" borderId="756" xfId="0" applyFont="1" applyBorder="1" applyAlignment="1">
      <alignment horizontal="center"/>
    </xf>
    <xf numFmtId="0" fontId="13" fillId="0" borderId="757" xfId="0" applyFont="1" applyBorder="1" applyAlignment="1">
      <alignment horizontal="center"/>
    </xf>
    <xf numFmtId="0" fontId="13" fillId="0" borderId="708" xfId="0" applyFont="1" applyBorder="1" applyAlignment="1">
      <alignment horizontal="center"/>
    </xf>
    <xf numFmtId="0" fontId="13" fillId="0" borderId="723" xfId="0" applyFont="1" applyBorder="1" applyAlignment="1">
      <alignment horizontal="center"/>
    </xf>
    <xf numFmtId="0" fontId="13" fillId="0" borderId="756" xfId="0" applyFont="1" applyBorder="1"/>
    <xf numFmtId="0" fontId="13" fillId="0" borderId="708" xfId="0" applyFont="1" applyBorder="1"/>
    <xf numFmtId="0" fontId="13" fillId="0" borderId="757" xfId="0" applyFont="1" applyBorder="1"/>
    <xf numFmtId="0" fontId="13" fillId="0" borderId="713" xfId="0" applyFont="1" applyBorder="1" applyAlignment="1">
      <alignment horizontal="center"/>
    </xf>
    <xf numFmtId="0" fontId="13" fillId="0" borderId="754" xfId="0" applyFont="1" applyBorder="1" applyAlignment="1">
      <alignment horizontal="center"/>
    </xf>
    <xf numFmtId="164" fontId="13" fillId="0" borderId="683" xfId="0" applyNumberFormat="1" applyFont="1" applyBorder="1"/>
    <xf numFmtId="0" fontId="13" fillId="0" borderId="334" xfId="0" applyFont="1" applyBorder="1"/>
    <xf numFmtId="0" fontId="13" fillId="0" borderId="334" xfId="0" applyFont="1" applyBorder="1" applyAlignment="1">
      <alignment horizontal="center"/>
    </xf>
    <xf numFmtId="0" fontId="13" fillId="0" borderId="759" xfId="0" applyFont="1" applyBorder="1" applyAlignment="1">
      <alignment textRotation="180"/>
    </xf>
    <xf numFmtId="0" fontId="13" fillId="0" borderId="759" xfId="0" applyFont="1" applyBorder="1"/>
    <xf numFmtId="0" fontId="13" fillId="0" borderId="755" xfId="0" applyFont="1" applyBorder="1"/>
    <xf numFmtId="0" fontId="13" fillId="0" borderId="760" xfId="0" applyFont="1" applyBorder="1"/>
    <xf numFmtId="0" fontId="13" fillId="0" borderId="760" xfId="0" applyFont="1" applyBorder="1" applyAlignment="1">
      <alignment textRotation="180"/>
    </xf>
    <xf numFmtId="167" fontId="4" fillId="0" borderId="760" xfId="1" applyNumberFormat="1" applyFont="1" applyBorder="1" applyAlignment="1">
      <alignment horizontal="center" vertical="center" textRotation="180"/>
    </xf>
    <xf numFmtId="0" fontId="13" fillId="0" borderId="761" xfId="0" applyFont="1" applyBorder="1"/>
    <xf numFmtId="0" fontId="13" fillId="0" borderId="745" xfId="0" applyFont="1" applyBorder="1" applyAlignment="1">
      <alignment horizontal="center"/>
    </xf>
    <xf numFmtId="0" fontId="4" fillId="0" borderId="760" xfId="243" applyFont="1" applyBorder="1" applyAlignment="1">
      <alignment vertical="center" textRotation="180"/>
    </xf>
    <xf numFmtId="49" fontId="13" fillId="0" borderId="759" xfId="0" applyNumberFormat="1" applyFont="1" applyBorder="1" applyAlignment="1">
      <alignment horizontal="center"/>
    </xf>
    <xf numFmtId="49" fontId="13" fillId="0" borderId="733" xfId="0" applyNumberFormat="1" applyFont="1" applyBorder="1" applyAlignment="1">
      <alignment horizontal="center"/>
    </xf>
    <xf numFmtId="37" fontId="4" fillId="0" borderId="470" xfId="0" quotePrefix="1" applyNumberFormat="1" applyFont="1" applyBorder="1" applyAlignment="1">
      <alignment horizontal="center" vertical="center"/>
    </xf>
    <xf numFmtId="37" fontId="4" fillId="0" borderId="759" xfId="0" applyNumberFormat="1" applyFont="1" applyBorder="1" applyAlignment="1">
      <alignment horizontal="centerContinuous"/>
    </xf>
    <xf numFmtId="37" fontId="13" fillId="0" borderId="733" xfId="0" applyNumberFormat="1" applyFont="1" applyBorder="1" applyAlignment="1">
      <alignment horizontal="centerContinuous"/>
    </xf>
    <xf numFmtId="37" fontId="4" fillId="0" borderId="62" xfId="0" applyNumberFormat="1" applyFont="1" applyBorder="1" applyAlignment="1">
      <alignment horizontal="center" vertical="center"/>
    </xf>
    <xf numFmtId="0" fontId="4" fillId="0" borderId="62" xfId="0" applyFont="1" applyBorder="1" applyAlignment="1">
      <alignment horizontal="center" vertical="center"/>
    </xf>
    <xf numFmtId="0" fontId="4" fillId="0" borderId="103" xfId="0" applyFont="1" applyBorder="1" applyAlignment="1">
      <alignment horizontal="centerContinuous" vertical="center"/>
    </xf>
    <xf numFmtId="0" fontId="4" fillId="0" borderId="35" xfId="0" applyFont="1" applyBorder="1" applyAlignment="1">
      <alignment horizontal="centerContinuous" vertical="center"/>
    </xf>
    <xf numFmtId="0" fontId="4" fillId="0" borderId="111" xfId="0" applyFont="1" applyBorder="1" applyAlignment="1">
      <alignment horizontal="centerContinuous" vertical="center"/>
    </xf>
    <xf numFmtId="0" fontId="4" fillId="0" borderId="7" xfId="0" applyFont="1" applyBorder="1" applyAlignment="1">
      <alignment horizontal="centerContinuous" vertical="center"/>
    </xf>
    <xf numFmtId="0" fontId="4" fillId="0" borderId="90" xfId="0" applyFont="1" applyBorder="1" applyAlignment="1">
      <alignment horizontal="centerContinuous" vertical="center"/>
    </xf>
    <xf numFmtId="0" fontId="13" fillId="0" borderId="713" xfId="0" applyFont="1" applyBorder="1" applyAlignment="1"/>
    <xf numFmtId="0" fontId="13" fillId="0" borderId="762" xfId="0" applyFont="1" applyBorder="1" applyAlignment="1">
      <alignment horizontal="center"/>
    </xf>
    <xf numFmtId="0" fontId="13" fillId="0" borderId="758" xfId="0" applyFont="1" applyBorder="1" applyAlignment="1"/>
    <xf numFmtId="0" fontId="13" fillId="0" borderId="753" xfId="0" applyFont="1" applyBorder="1" applyAlignment="1"/>
    <xf numFmtId="0" fontId="13" fillId="0" borderId="676" xfId="0" applyFont="1" applyBorder="1"/>
    <xf numFmtId="0" fontId="13" fillId="0" borderId="626" xfId="0" applyFont="1" applyBorder="1" applyAlignment="1">
      <alignment horizontal="center"/>
    </xf>
    <xf numFmtId="3" fontId="13" fillId="0" borderId="763" xfId="0" applyNumberFormat="1" applyFont="1" applyBorder="1" applyAlignment="1">
      <alignment horizontal="center"/>
    </xf>
    <xf numFmtId="0" fontId="13" fillId="0" borderId="764" xfId="0" applyFont="1" applyBorder="1" applyAlignment="1">
      <alignment horizontal="center"/>
    </xf>
    <xf numFmtId="3" fontId="13" fillId="0" borderId="763" xfId="0" applyNumberFormat="1" applyFont="1" applyFill="1" applyBorder="1" applyAlignment="1">
      <alignment horizontal="center"/>
    </xf>
    <xf numFmtId="0" fontId="13" fillId="0" borderId="676" xfId="0" applyFont="1" applyBorder="1" applyAlignment="1">
      <alignment horizontal="center"/>
    </xf>
    <xf numFmtId="0" fontId="13" fillId="0" borderId="613" xfId="0" applyFont="1" applyBorder="1" applyAlignment="1">
      <alignment horizontal="center"/>
    </xf>
    <xf numFmtId="0" fontId="13" fillId="0" borderId="614" xfId="0" applyFont="1" applyBorder="1"/>
    <xf numFmtId="0" fontId="13" fillId="0" borderId="614" xfId="0" applyFont="1" applyBorder="1" applyAlignment="1">
      <alignment horizontal="center"/>
    </xf>
    <xf numFmtId="0" fontId="13" fillId="0" borderId="615" xfId="0" applyFont="1" applyBorder="1" applyAlignment="1">
      <alignment horizontal="center"/>
    </xf>
    <xf numFmtId="0" fontId="13" fillId="0" borderId="714" xfId="0" applyFont="1" applyBorder="1" applyAlignment="1"/>
    <xf numFmtId="0" fontId="4" fillId="0" borderId="335" xfId="0" applyFont="1" applyBorder="1" applyAlignment="1">
      <alignment horizontal="centerContinuous"/>
    </xf>
    <xf numFmtId="0" fontId="4" fillId="0" borderId="760" xfId="0" applyFont="1" applyBorder="1" applyAlignment="1">
      <alignment vertical="top" textRotation="180"/>
    </xf>
    <xf numFmtId="0" fontId="13" fillId="0" borderId="765" xfId="0" applyFont="1" applyBorder="1" applyAlignment="1">
      <alignment horizontal="center"/>
    </xf>
    <xf numFmtId="164" fontId="13" fillId="0" borderId="714" xfId="0" applyNumberFormat="1" applyFont="1" applyBorder="1" applyProtection="1"/>
    <xf numFmtId="0" fontId="20" fillId="0" borderId="733" xfId="4" applyFont="1" applyBorder="1"/>
    <xf numFmtId="0" fontId="4" fillId="0" borderId="657" xfId="0" applyFont="1" applyBorder="1" applyAlignment="1">
      <alignment horizontal="center"/>
    </xf>
    <xf numFmtId="0" fontId="13" fillId="0" borderId="657" xfId="0" applyFont="1" applyBorder="1" applyAlignment="1">
      <alignment horizontal="center"/>
    </xf>
    <xf numFmtId="0" fontId="13" fillId="0" borderId="657" xfId="0" applyFont="1" applyBorder="1"/>
    <xf numFmtId="0" fontId="4" fillId="0" borderId="657" xfId="0" applyFont="1" applyBorder="1"/>
    <xf numFmtId="0" fontId="4" fillId="0" borderId="657" xfId="0" applyFont="1" applyBorder="1" applyAlignment="1">
      <alignment horizontal="right"/>
    </xf>
    <xf numFmtId="0" fontId="0" fillId="0" borderId="733" xfId="0" applyBorder="1"/>
    <xf numFmtId="0" fontId="4" fillId="0" borderId="335" xfId="0" applyFont="1" applyBorder="1" applyAlignment="1">
      <alignment horizontal="left"/>
    </xf>
    <xf numFmtId="0" fontId="13" fillId="0" borderId="335" xfId="0" applyFont="1" applyBorder="1" applyAlignment="1">
      <alignment vertical="top"/>
    </xf>
    <xf numFmtId="0" fontId="13" fillId="0" borderId="0" xfId="0" applyFont="1" applyBorder="1" applyAlignment="1">
      <alignment vertical="top"/>
    </xf>
    <xf numFmtId="0" fontId="4" fillId="0" borderId="335" xfId="0" applyFont="1" applyBorder="1"/>
    <xf numFmtId="218" fontId="13" fillId="0" borderId="0" xfId="0" applyNumberFormat="1" applyFont="1" applyBorder="1"/>
    <xf numFmtId="41" fontId="13" fillId="0" borderId="0" xfId="0" applyNumberFormat="1" applyFont="1" applyBorder="1"/>
    <xf numFmtId="0" fontId="0" fillId="0" borderId="335" xfId="0" applyBorder="1"/>
    <xf numFmtId="0" fontId="13" fillId="0" borderId="335" xfId="0" applyFont="1" applyBorder="1" applyAlignment="1">
      <alignment horizontal="left"/>
    </xf>
    <xf numFmtId="0" fontId="13" fillId="0" borderId="335" xfId="0" applyFont="1" applyBorder="1" applyAlignment="1">
      <alignment wrapText="1"/>
    </xf>
    <xf numFmtId="41" fontId="13" fillId="0" borderId="0" xfId="0" applyNumberFormat="1" applyFont="1" applyBorder="1" applyAlignment="1">
      <alignment vertical="center"/>
    </xf>
    <xf numFmtId="218" fontId="13" fillId="0" borderId="0" xfId="0" applyNumberFormat="1" applyFont="1" applyBorder="1" applyAlignment="1">
      <alignment vertical="center"/>
    </xf>
    <xf numFmtId="0" fontId="13" fillId="0" borderId="335" xfId="0" applyFont="1" applyBorder="1" applyAlignment="1">
      <alignment horizontal="left" vertical="top" wrapText="1"/>
    </xf>
    <xf numFmtId="0" fontId="13" fillId="0" borderId="0" xfId="0" applyFont="1" applyBorder="1" applyAlignment="1">
      <alignment horizontal="left" vertical="top" wrapText="1"/>
    </xf>
    <xf numFmtId="0" fontId="13" fillId="0" borderId="0" xfId="0" applyFont="1" applyBorder="1" applyAlignment="1">
      <alignment horizontal="center"/>
    </xf>
    <xf numFmtId="0" fontId="13" fillId="0" borderId="731" xfId="0" applyFont="1" applyBorder="1" applyAlignment="1">
      <alignment textRotation="180"/>
    </xf>
    <xf numFmtId="0" fontId="13" fillId="0" borderId="725" xfId="0" applyFont="1" applyBorder="1"/>
    <xf numFmtId="0" fontId="4" fillId="0" borderId="767" xfId="0" applyFont="1" applyBorder="1" applyAlignment="1">
      <alignment horizontal="center" vertical="center" textRotation="180"/>
    </xf>
    <xf numFmtId="16" fontId="13" fillId="0" borderId="0" xfId="0" quotePrefix="1" applyNumberFormat="1" applyFont="1" applyBorder="1" applyAlignment="1" applyProtection="1">
      <alignment horizontal="center"/>
    </xf>
    <xf numFmtId="0" fontId="13" fillId="0" borderId="0" xfId="0" quotePrefix="1" applyFont="1" applyBorder="1" applyAlignment="1" applyProtection="1">
      <alignment horizontal="center"/>
    </xf>
    <xf numFmtId="0" fontId="13" fillId="0" borderId="0" xfId="284" applyFont="1" applyBorder="1" applyAlignment="1">
      <alignment horizontal="center"/>
    </xf>
    <xf numFmtId="0" fontId="13" fillId="0" borderId="0" xfId="0" applyFont="1" applyAlignment="1">
      <alignment horizontal="left" vertical="top" wrapText="1"/>
    </xf>
    <xf numFmtId="0" fontId="13" fillId="0" borderId="0" xfId="0" applyFont="1" applyBorder="1" applyAlignment="1" applyProtection="1">
      <alignment horizontal="center"/>
    </xf>
    <xf numFmtId="0" fontId="4" fillId="0" borderId="0" xfId="0" applyFont="1" applyBorder="1" applyAlignment="1" applyProtection="1">
      <alignment horizontal="center"/>
    </xf>
    <xf numFmtId="0" fontId="23" fillId="0" borderId="681" xfId="0" applyFont="1" applyBorder="1"/>
    <xf numFmtId="0" fontId="23" fillId="0" borderId="733" xfId="0" applyFont="1" applyBorder="1"/>
    <xf numFmtId="37" fontId="13" fillId="0" borderId="707" xfId="0" applyNumberFormat="1" applyFont="1" applyBorder="1" applyAlignment="1" applyProtection="1">
      <alignment horizontal="center"/>
    </xf>
    <xf numFmtId="167" fontId="13" fillId="0" borderId="353" xfId="1" applyNumberFormat="1" applyFont="1" applyBorder="1" applyProtection="1"/>
    <xf numFmtId="0" fontId="13" fillId="0" borderId="772" xfId="29966" applyFont="1" applyBorder="1" applyAlignment="1">
      <alignment horizontal="left"/>
    </xf>
    <xf numFmtId="37" fontId="4" fillId="0" borderId="768" xfId="0" applyNumberFormat="1" applyFont="1" applyBorder="1" applyAlignment="1" applyProtection="1">
      <alignment horizontal="center"/>
    </xf>
    <xf numFmtId="0" fontId="4" fillId="0" borderId="768" xfId="2" applyFont="1" applyBorder="1"/>
    <xf numFmtId="0" fontId="4" fillId="0" borderId="583" xfId="2" applyFont="1" applyBorder="1"/>
    <xf numFmtId="0" fontId="13" fillId="0" borderId="733" xfId="284" applyFont="1" applyBorder="1" applyAlignment="1">
      <alignment horizontal="center"/>
    </xf>
    <xf numFmtId="0" fontId="23" fillId="0" borderId="713" xfId="2" applyFont="1" applyBorder="1"/>
    <xf numFmtId="0" fontId="23" fillId="0" borderId="714" xfId="2" applyFont="1" applyBorder="1"/>
    <xf numFmtId="0" fontId="24" fillId="0" borderId="496" xfId="2" applyFont="1" applyBorder="1" applyAlignment="1">
      <alignment horizontal="left"/>
    </xf>
    <xf numFmtId="0" fontId="24" fillId="0" borderId="713" xfId="2" applyFont="1" applyBorder="1" applyAlignment="1">
      <alignment horizontal="right"/>
    </xf>
    <xf numFmtId="0" fontId="23" fillId="0" borderId="496" xfId="2" applyFont="1" applyBorder="1"/>
    <xf numFmtId="0" fontId="23" fillId="0" borderId="427" xfId="2" applyFont="1" applyBorder="1"/>
    <xf numFmtId="0" fontId="23" fillId="0" borderId="7" xfId="2" applyFont="1" applyBorder="1"/>
    <xf numFmtId="0" fontId="23" fillId="0" borderId="87" xfId="2" applyFont="1" applyBorder="1"/>
    <xf numFmtId="0" fontId="13" fillId="0" borderId="70" xfId="2" applyBorder="1"/>
    <xf numFmtId="0" fontId="13" fillId="0" borderId="34" xfId="2" applyBorder="1"/>
    <xf numFmtId="0" fontId="13" fillId="0" borderId="415" xfId="2" applyBorder="1"/>
    <xf numFmtId="0" fontId="23" fillId="0" borderId="733" xfId="2" applyFont="1" applyBorder="1"/>
    <xf numFmtId="0" fontId="23" fillId="0" borderId="0" xfId="2" applyFont="1"/>
    <xf numFmtId="0" fontId="23" fillId="0" borderId="681" xfId="2" applyFont="1" applyBorder="1"/>
    <xf numFmtId="0" fontId="13" fillId="0" borderId="733" xfId="2" applyBorder="1"/>
    <xf numFmtId="0" fontId="13" fillId="0" borderId="681" xfId="2" applyBorder="1"/>
    <xf numFmtId="0" fontId="23" fillId="0" borderId="773" xfId="2" applyFont="1" applyBorder="1"/>
    <xf numFmtId="0" fontId="23" fillId="0" borderId="772" xfId="2" applyFont="1" applyBorder="1"/>
    <xf numFmtId="0" fontId="23" fillId="0" borderId="771" xfId="2" applyFont="1" applyBorder="1"/>
    <xf numFmtId="0" fontId="13" fillId="0" borderId="773" xfId="2" applyBorder="1"/>
    <xf numFmtId="0" fontId="13" fillId="0" borderId="772" xfId="2" applyBorder="1"/>
    <xf numFmtId="0" fontId="13" fillId="0" borderId="771" xfId="2" applyBorder="1"/>
    <xf numFmtId="0" fontId="4" fillId="0" borderId="774" xfId="2" applyFont="1" applyBorder="1" applyAlignment="1">
      <alignment horizontal="center"/>
    </xf>
    <xf numFmtId="0" fontId="4" fillId="0" borderId="775" xfId="2" applyFont="1" applyBorder="1" applyAlignment="1">
      <alignment horizontal="center"/>
    </xf>
    <xf numFmtId="0" fontId="4" fillId="0" borderId="776" xfId="2" applyFont="1" applyBorder="1" applyAlignment="1">
      <alignment horizontal="center"/>
    </xf>
    <xf numFmtId="0" fontId="4" fillId="0" borderId="774" xfId="2" applyFont="1" applyBorder="1" applyAlignment="1">
      <alignment horizontal="center" wrapText="1"/>
    </xf>
    <xf numFmtId="0" fontId="4" fillId="0" borderId="775" xfId="2" applyFont="1" applyBorder="1" applyAlignment="1">
      <alignment horizontal="center" wrapText="1"/>
    </xf>
    <xf numFmtId="0" fontId="4" fillId="0" borderId="776" xfId="2" applyFont="1" applyBorder="1" applyAlignment="1">
      <alignment horizontal="center" wrapText="1"/>
    </xf>
    <xf numFmtId="0" fontId="13" fillId="0" borderId="770" xfId="2" applyBorder="1" applyAlignment="1">
      <alignment horizontal="center"/>
    </xf>
    <xf numFmtId="0" fontId="13" fillId="0" borderId="761" xfId="2" applyBorder="1"/>
    <xf numFmtId="0" fontId="13" fillId="0" borderId="769" xfId="2" applyBorder="1" applyAlignment="1">
      <alignment horizontal="center"/>
    </xf>
    <xf numFmtId="0" fontId="13" fillId="0" borderId="774" xfId="2" applyBorder="1" applyAlignment="1">
      <alignment horizontal="center"/>
    </xf>
    <xf numFmtId="0" fontId="13" fillId="0" borderId="353" xfId="2" applyBorder="1"/>
    <xf numFmtId="0" fontId="13" fillId="0" borderId="776" xfId="2" applyBorder="1" applyAlignment="1">
      <alignment horizontal="center"/>
    </xf>
    <xf numFmtId="0" fontId="13" fillId="0" borderId="87" xfId="2" applyBorder="1" applyAlignment="1">
      <alignment horizontal="center"/>
    </xf>
    <xf numFmtId="0" fontId="13" fillId="0" borderId="777" xfId="2" applyBorder="1" applyAlignment="1">
      <alignment horizontal="center"/>
    </xf>
    <xf numFmtId="0" fontId="13" fillId="0" borderId="778" xfId="2" applyBorder="1" applyAlignment="1">
      <alignment horizontal="center"/>
    </xf>
    <xf numFmtId="0" fontId="13" fillId="0" borderId="353" xfId="2" applyBorder="1" applyAlignment="1">
      <alignment horizontal="left" indent="2"/>
    </xf>
    <xf numFmtId="0" fontId="13" fillId="0" borderId="266" xfId="2" applyBorder="1"/>
    <xf numFmtId="0" fontId="13" fillId="0" borderId="264" xfId="2" applyBorder="1"/>
    <xf numFmtId="0" fontId="13" fillId="0" borderId="250" xfId="2" applyBorder="1"/>
    <xf numFmtId="167" fontId="13" fillId="0" borderId="681" xfId="1" applyNumberFormat="1" applyFont="1" applyBorder="1" applyProtection="1"/>
    <xf numFmtId="0" fontId="13" fillId="0" borderId="583" xfId="2" applyBorder="1"/>
    <xf numFmtId="0" fontId="13" fillId="0" borderId="707" xfId="2" applyBorder="1"/>
    <xf numFmtId="167" fontId="13" fillId="0" borderId="647" xfId="1" applyNumberFormat="1" applyFont="1" applyBorder="1" applyProtection="1"/>
    <xf numFmtId="167" fontId="13" fillId="0" borderId="768" xfId="1" applyNumberFormat="1" applyFont="1" applyBorder="1" applyProtection="1"/>
    <xf numFmtId="167" fontId="13" fillId="0" borderId="707" xfId="1" applyNumberFormat="1" applyFont="1" applyBorder="1" applyProtection="1"/>
    <xf numFmtId="0" fontId="13" fillId="0" borderId="681" xfId="2" applyBorder="1" applyAlignment="1">
      <alignment horizontal="center"/>
    </xf>
    <xf numFmtId="0" fontId="13" fillId="0" borderId="0" xfId="2" applyAlignment="1">
      <alignment horizontal="center"/>
    </xf>
    <xf numFmtId="0" fontId="13" fillId="0" borderId="353" xfId="2" applyBorder="1" applyAlignment="1">
      <alignment horizontal="center"/>
    </xf>
    <xf numFmtId="0" fontId="13" fillId="0" borderId="427" xfId="2" applyBorder="1" applyAlignment="1">
      <alignment horizontal="center"/>
    </xf>
    <xf numFmtId="0" fontId="13" fillId="0" borderId="707" xfId="2" applyBorder="1" applyAlignment="1">
      <alignment horizontal="center"/>
    </xf>
    <xf numFmtId="0" fontId="13" fillId="0" borderId="733" xfId="2" quotePrefix="1" applyBorder="1" applyAlignment="1">
      <alignment horizontal="right"/>
    </xf>
    <xf numFmtId="0" fontId="13" fillId="0" borderId="758" xfId="2" applyBorder="1"/>
    <xf numFmtId="167" fontId="13" fillId="0" borderId="758" xfId="1" applyNumberFormat="1" applyFont="1" applyBorder="1" applyProtection="1"/>
    <xf numFmtId="167" fontId="13" fillId="0" borderId="772" xfId="1" applyNumberFormat="1" applyFont="1" applyBorder="1" applyProtection="1"/>
    <xf numFmtId="167" fontId="13" fillId="0" borderId="771" xfId="1" applyNumberFormat="1" applyFont="1" applyBorder="1" applyProtection="1"/>
    <xf numFmtId="0" fontId="13" fillId="0" borderId="772" xfId="2" applyBorder="1" applyAlignment="1">
      <alignment horizontal="center"/>
    </xf>
    <xf numFmtId="0" fontId="13" fillId="0" borderId="758" xfId="2" applyBorder="1" applyAlignment="1">
      <alignment horizontal="center"/>
    </xf>
    <xf numFmtId="0" fontId="13" fillId="0" borderId="771" xfId="2" applyBorder="1" applyAlignment="1">
      <alignment horizontal="center"/>
    </xf>
    <xf numFmtId="0" fontId="13" fillId="0" borderId="720" xfId="2" applyBorder="1" applyAlignment="1">
      <alignment horizontal="center"/>
    </xf>
    <xf numFmtId="0" fontId="13" fillId="0" borderId="767" xfId="2" applyBorder="1" applyAlignment="1">
      <alignment horizontal="center"/>
    </xf>
    <xf numFmtId="0" fontId="13" fillId="0" borderId="357" xfId="2" applyBorder="1"/>
    <xf numFmtId="0" fontId="13" fillId="0" borderId="533" xfId="2" applyBorder="1" applyAlignment="1">
      <alignment horizontal="center"/>
    </xf>
    <xf numFmtId="0" fontId="13" fillId="0" borderId="725" xfId="2" applyBorder="1" applyAlignment="1">
      <alignment horizontal="center"/>
    </xf>
    <xf numFmtId="0" fontId="13" fillId="0" borderId="779" xfId="2" applyBorder="1" applyAlignment="1">
      <alignment horizontal="center"/>
    </xf>
    <xf numFmtId="0" fontId="13" fillId="0" borderId="780" xfId="2" applyBorder="1" applyAlignment="1">
      <alignment horizontal="center"/>
    </xf>
    <xf numFmtId="0" fontId="13" fillId="0" borderId="781" xfId="2" applyBorder="1" applyAlignment="1">
      <alignment horizontal="center"/>
    </xf>
    <xf numFmtId="0" fontId="13" fillId="0" borderId="779" xfId="2" applyBorder="1"/>
    <xf numFmtId="0" fontId="13" fillId="0" borderId="780" xfId="2" applyBorder="1"/>
    <xf numFmtId="0" fontId="13" fillId="0" borderId="725" xfId="2" applyBorder="1"/>
    <xf numFmtId="0" fontId="13" fillId="0" borderId="781" xfId="2" applyBorder="1"/>
    <xf numFmtId="0" fontId="13" fillId="0" borderId="7" xfId="2" applyBorder="1" applyAlignment="1">
      <alignment horizontal="centerContinuous"/>
    </xf>
    <xf numFmtId="0" fontId="13" fillId="0" borderId="533" xfId="2" applyBorder="1"/>
    <xf numFmtId="0" fontId="13" fillId="0" borderId="767" xfId="2" applyBorder="1"/>
    <xf numFmtId="0" fontId="13" fillId="0" borderId="427" xfId="2" applyBorder="1"/>
    <xf numFmtId="0" fontId="13" fillId="0" borderId="7" xfId="2" applyBorder="1"/>
    <xf numFmtId="0" fontId="13" fillId="0" borderId="87" xfId="2" applyBorder="1"/>
    <xf numFmtId="37" fontId="24" fillId="0" borderId="583" xfId="2" applyNumberFormat="1" applyFont="1" applyBorder="1" applyAlignment="1">
      <alignment horizontal="center"/>
    </xf>
    <xf numFmtId="0" fontId="23" fillId="0" borderId="768" xfId="2" applyFont="1" applyBorder="1"/>
    <xf numFmtId="0" fontId="24" fillId="0" borderId="768" xfId="2" applyFont="1" applyBorder="1" applyAlignment="1">
      <alignment horizontal="left"/>
    </xf>
    <xf numFmtId="0" fontId="24" fillId="0" borderId="768" xfId="2" applyFont="1" applyBorder="1" applyAlignment="1">
      <alignment horizontal="center"/>
    </xf>
    <xf numFmtId="216" fontId="24" fillId="0" borderId="647" xfId="58341" applyNumberFormat="1" applyFont="1" applyBorder="1"/>
    <xf numFmtId="0" fontId="24" fillId="0" borderId="645" xfId="2" applyFont="1" applyBorder="1" applyAlignment="1">
      <alignment horizontal="right"/>
    </xf>
    <xf numFmtId="0" fontId="4" fillId="0" borderId="649" xfId="2" applyFont="1" applyBorder="1" applyAlignment="1">
      <alignment horizontal="left"/>
    </xf>
    <xf numFmtId="0" fontId="4" fillId="0" borderId="649" xfId="2" applyFont="1" applyBorder="1" applyAlignment="1">
      <alignment horizontal="center"/>
    </xf>
    <xf numFmtId="0" fontId="13" fillId="0" borderId="649" xfId="2" applyBorder="1"/>
    <xf numFmtId="0" fontId="13" fillId="0" borderId="649" xfId="2" applyBorder="1" applyAlignment="1">
      <alignment horizontal="center"/>
    </xf>
    <xf numFmtId="0" fontId="24" fillId="0" borderId="648" xfId="2" applyFont="1" applyBorder="1" applyAlignment="1">
      <alignment horizontal="center"/>
    </xf>
    <xf numFmtId="0" fontId="13" fillId="0" borderId="768" xfId="2" applyBorder="1"/>
    <xf numFmtId="0" fontId="24" fillId="0" borderId="415" xfId="2" applyFont="1" applyBorder="1" applyAlignment="1">
      <alignment horizontal="left"/>
    </xf>
    <xf numFmtId="0" fontId="13" fillId="0" borderId="0" xfId="2" applyAlignment="1">
      <alignment horizontal="left" vertical="top"/>
    </xf>
    <xf numFmtId="0" fontId="13" fillId="0" borderId="759" xfId="2" applyBorder="1" applyAlignment="1">
      <alignment horizontal="left" vertical="top"/>
    </xf>
    <xf numFmtId="0" fontId="13" fillId="0" borderId="0" xfId="2" applyAlignment="1">
      <alignment horizontal="left"/>
    </xf>
    <xf numFmtId="0" fontId="13" fillId="0" borderId="759" xfId="2" applyBorder="1" applyAlignment="1">
      <alignment horizontal="left"/>
    </xf>
    <xf numFmtId="0" fontId="13" fillId="0" borderId="0" xfId="29966" applyFont="1"/>
    <xf numFmtId="0" fontId="13" fillId="0" borderId="772" xfId="2" applyBorder="1" applyAlignment="1">
      <alignment horizontal="left"/>
    </xf>
    <xf numFmtId="0" fontId="13" fillId="0" borderId="771" xfId="2" applyBorder="1" applyAlignment="1">
      <alignment horizontal="left"/>
    </xf>
    <xf numFmtId="0" fontId="13" fillId="0" borderId="782" xfId="2" applyBorder="1"/>
    <xf numFmtId="0" fontId="13" fillId="0" borderId="759" xfId="2" applyBorder="1"/>
    <xf numFmtId="167" fontId="13" fillId="0" borderId="782" xfId="1" applyNumberFormat="1" applyFont="1" applyBorder="1" applyProtection="1"/>
    <xf numFmtId="0" fontId="13" fillId="0" borderId="782" xfId="2" applyBorder="1" applyAlignment="1">
      <alignment horizontal="center"/>
    </xf>
    <xf numFmtId="3" fontId="13" fillId="0" borderId="783" xfId="29966" applyNumberFormat="1" applyFont="1" applyBorder="1"/>
    <xf numFmtId="167" fontId="13" fillId="0" borderId="783" xfId="1" applyNumberFormat="1" applyFont="1" applyBorder="1" applyProtection="1"/>
    <xf numFmtId="167" fontId="13" fillId="0" borderId="759" xfId="1" applyNumberFormat="1" applyFont="1" applyBorder="1" applyProtection="1"/>
    <xf numFmtId="0" fontId="13" fillId="0" borderId="757" xfId="2" applyBorder="1" applyAlignment="1">
      <alignment horizontal="center"/>
    </xf>
    <xf numFmtId="0" fontId="13" fillId="0" borderId="108" xfId="2" applyBorder="1" applyAlignment="1">
      <alignment horizontal="center"/>
    </xf>
    <xf numFmtId="0" fontId="13" fillId="0" borderId="761" xfId="2" applyBorder="1" applyAlignment="1">
      <alignment horizontal="center"/>
    </xf>
    <xf numFmtId="0" fontId="13" fillId="0" borderId="415" xfId="2" applyBorder="1" applyAlignment="1">
      <alignment horizontal="center"/>
    </xf>
    <xf numFmtId="0" fontId="13" fillId="0" borderId="731" xfId="2" applyBorder="1" applyAlignment="1">
      <alignment horizontal="center"/>
    </xf>
    <xf numFmtId="0" fontId="13" fillId="0" borderId="759" xfId="2" applyBorder="1" applyAlignment="1">
      <alignment horizontal="center"/>
    </xf>
    <xf numFmtId="0" fontId="13" fillId="0" borderId="731" xfId="2" applyBorder="1"/>
    <xf numFmtId="0" fontId="13" fillId="0" borderId="784" xfId="2" applyBorder="1"/>
    <xf numFmtId="0" fontId="13" fillId="0" borderId="519" xfId="2" applyBorder="1"/>
    <xf numFmtId="0" fontId="13" fillId="0" borderId="675" xfId="2" applyBorder="1"/>
    <xf numFmtId="0" fontId="13" fillId="0" borderId="528" xfId="2" applyBorder="1"/>
    <xf numFmtId="0" fontId="13" fillId="0" borderId="785" xfId="2" applyBorder="1"/>
    <xf numFmtId="37" fontId="24" fillId="0" borderId="519" xfId="2" applyNumberFormat="1" applyFont="1" applyBorder="1" applyAlignment="1">
      <alignment horizontal="center"/>
    </xf>
    <xf numFmtId="0" fontId="13" fillId="0" borderId="683" xfId="2" applyBorder="1"/>
    <xf numFmtId="0" fontId="4" fillId="0" borderId="683" xfId="2" applyFont="1" applyBorder="1" applyAlignment="1">
      <alignment horizontal="left"/>
    </xf>
    <xf numFmtId="0" fontId="4" fillId="0" borderId="683" xfId="2" applyFont="1" applyBorder="1" applyAlignment="1">
      <alignment horizontal="center"/>
    </xf>
    <xf numFmtId="0" fontId="24" fillId="0" borderId="519" xfId="2" applyFont="1" applyBorder="1" applyAlignment="1">
      <alignment horizontal="right"/>
    </xf>
    <xf numFmtId="0" fontId="24" fillId="0" borderId="683" xfId="2" applyFont="1" applyBorder="1" applyAlignment="1">
      <alignment horizontal="left"/>
    </xf>
    <xf numFmtId="0" fontId="24" fillId="0" borderId="683" xfId="2" applyFont="1" applyBorder="1" applyAlignment="1">
      <alignment horizontal="center"/>
    </xf>
    <xf numFmtId="0" fontId="13" fillId="0" borderId="683" xfId="2" applyBorder="1" applyAlignment="1">
      <alignment horizontal="center"/>
    </xf>
    <xf numFmtId="0" fontId="24" fillId="0" borderId="528" xfId="2" applyFont="1" applyBorder="1" applyAlignment="1">
      <alignment horizontal="center"/>
    </xf>
    <xf numFmtId="0" fontId="4" fillId="0" borderId="34" xfId="2" applyFont="1" applyBorder="1" applyAlignment="1">
      <alignment horizontal="center"/>
    </xf>
    <xf numFmtId="0" fontId="13" fillId="0" borderId="784" xfId="2" applyBorder="1" applyAlignment="1">
      <alignment vertical="top" wrapText="1"/>
    </xf>
    <xf numFmtId="0" fontId="13" fillId="0" borderId="0" xfId="2" applyAlignment="1">
      <alignment vertical="top" wrapText="1"/>
    </xf>
    <xf numFmtId="0" fontId="13" fillId="0" borderId="759" xfId="2" applyBorder="1" applyAlignment="1">
      <alignment vertical="top"/>
    </xf>
    <xf numFmtId="0" fontId="13" fillId="0" borderId="519" xfId="2" applyBorder="1" applyAlignment="1">
      <alignment vertical="top" wrapText="1"/>
    </xf>
    <xf numFmtId="0" fontId="13" fillId="0" borderId="683" xfId="2" applyBorder="1" applyAlignment="1">
      <alignment vertical="top" wrapText="1"/>
    </xf>
    <xf numFmtId="0" fontId="13" fillId="0" borderId="528" xfId="2" applyBorder="1" applyAlignment="1">
      <alignment vertical="top" wrapText="1"/>
    </xf>
    <xf numFmtId="0" fontId="13" fillId="0" borderId="83" xfId="2" applyBorder="1" applyAlignment="1">
      <alignment horizontal="center"/>
    </xf>
    <xf numFmtId="0" fontId="13" fillId="0" borderId="435" xfId="2" applyBorder="1"/>
    <xf numFmtId="0" fontId="13" fillId="0" borderId="435" xfId="2" applyBorder="1" applyAlignment="1">
      <alignment horizontal="center"/>
    </xf>
    <xf numFmtId="0" fontId="13" fillId="0" borderId="435" xfId="2" applyBorder="1" applyAlignment="1">
      <alignment horizontal="left" indent="1"/>
    </xf>
    <xf numFmtId="0" fontId="23" fillId="0" borderId="784" xfId="2" applyFont="1" applyBorder="1" applyAlignment="1">
      <alignment horizontal="center"/>
    </xf>
    <xf numFmtId="0" fontId="23" fillId="0" borderId="784" xfId="2" applyFont="1" applyBorder="1"/>
    <xf numFmtId="167" fontId="13" fillId="0" borderId="726" xfId="1" applyNumberFormat="1" applyFont="1" applyBorder="1"/>
    <xf numFmtId="167" fontId="13" fillId="0" borderId="767" xfId="1" applyNumberFormat="1" applyFont="1" applyBorder="1"/>
    <xf numFmtId="0" fontId="13" fillId="0" borderId="726" xfId="2" applyBorder="1"/>
    <xf numFmtId="0" fontId="13" fillId="0" borderId="720" xfId="2" applyBorder="1"/>
    <xf numFmtId="0" fontId="13" fillId="0" borderId="441" xfId="2" applyBorder="1"/>
    <xf numFmtId="0" fontId="13" fillId="0" borderId="83" xfId="2" applyBorder="1"/>
    <xf numFmtId="0" fontId="13" fillId="0" borderId="357" xfId="2" applyBorder="1" applyAlignment="1">
      <alignment horizontal="center"/>
    </xf>
    <xf numFmtId="0" fontId="23" fillId="0" borderId="353" xfId="2" applyFont="1" applyBorder="1" applyAlignment="1">
      <alignment horizontal="centerContinuous"/>
    </xf>
    <xf numFmtId="0" fontId="13" fillId="0" borderId="784" xfId="2" applyBorder="1" applyAlignment="1">
      <alignment horizontal="centerContinuous"/>
    </xf>
    <xf numFmtId="0" fontId="13" fillId="0" borderId="0" xfId="2" applyAlignment="1">
      <alignment horizontal="centerContinuous"/>
    </xf>
    <xf numFmtId="0" fontId="13" fillId="0" borderId="0" xfId="2" applyAlignment="1">
      <alignment horizontal="center" vertical="top"/>
    </xf>
    <xf numFmtId="0" fontId="13" fillId="0" borderId="681" xfId="2" applyBorder="1" applyAlignment="1">
      <alignment horizontal="centerContinuous"/>
    </xf>
    <xf numFmtId="0" fontId="4" fillId="0" borderId="683" xfId="2" applyFont="1" applyBorder="1" applyAlignment="1">
      <alignment horizontal="centerContinuous"/>
    </xf>
    <xf numFmtId="0" fontId="4" fillId="0" borderId="528" xfId="2" applyFont="1" applyBorder="1" applyAlignment="1">
      <alignment horizontal="centerContinuous"/>
    </xf>
    <xf numFmtId="0" fontId="13" fillId="0" borderId="132" xfId="2" applyBorder="1" applyAlignment="1">
      <alignment horizontal="center"/>
    </xf>
    <xf numFmtId="0" fontId="13" fillId="0" borderId="786" xfId="2" applyBorder="1" applyAlignment="1">
      <alignment horizontal="center"/>
    </xf>
    <xf numFmtId="0" fontId="13" fillId="0" borderId="0" xfId="0" applyFont="1" applyBorder="1" applyAlignment="1" applyProtection="1">
      <alignment horizontal="center"/>
    </xf>
    <xf numFmtId="0" fontId="4" fillId="0" borderId="0" xfId="0" applyFont="1" applyBorder="1" applyAlignment="1" applyProtection="1">
      <alignment horizontal="center"/>
    </xf>
    <xf numFmtId="216" fontId="4" fillId="0" borderId="267" xfId="58341" applyNumberFormat="1" applyFont="1" applyBorder="1"/>
    <xf numFmtId="0" fontId="4" fillId="0" borderId="784" xfId="0" applyFont="1" applyBorder="1" applyProtection="1"/>
    <xf numFmtId="0" fontId="13" fillId="0" borderId="784" xfId="0" applyFont="1" applyBorder="1" applyAlignment="1" applyProtection="1">
      <alignment horizontal="center"/>
    </xf>
    <xf numFmtId="0" fontId="13" fillId="0" borderId="784" xfId="0" applyFont="1" applyBorder="1" applyAlignment="1" applyProtection="1">
      <alignment horizontal="centerContinuous"/>
    </xf>
    <xf numFmtId="0" fontId="13" fillId="0" borderId="267" xfId="0" applyFont="1" applyBorder="1" applyAlignment="1">
      <alignment horizontal="left" vertical="top" wrapText="1"/>
    </xf>
    <xf numFmtId="0" fontId="13" fillId="0" borderId="784" xfId="0" applyFont="1" applyBorder="1" applyAlignment="1">
      <alignment horizontal="left" vertical="top" wrapText="1"/>
    </xf>
    <xf numFmtId="0" fontId="0" fillId="0" borderId="784" xfId="0" applyBorder="1"/>
    <xf numFmtId="37" fontId="13" fillId="0" borderId="267" xfId="0" applyNumberFormat="1" applyFont="1" applyBorder="1" applyAlignment="1" applyProtection="1">
      <alignment horizontal="center"/>
    </xf>
    <xf numFmtId="37" fontId="13" fillId="0" borderId="784" xfId="0" applyNumberFormat="1" applyFont="1" applyBorder="1" applyAlignment="1" applyProtection="1">
      <alignment horizontal="center"/>
    </xf>
    <xf numFmtId="0" fontId="13" fillId="0" borderId="784" xfId="0" applyFont="1" applyBorder="1"/>
    <xf numFmtId="0" fontId="10" fillId="0" borderId="784" xfId="0" applyFont="1" applyBorder="1"/>
    <xf numFmtId="0" fontId="9" fillId="0" borderId="784" xfId="0" applyFont="1" applyBorder="1"/>
    <xf numFmtId="0" fontId="10" fillId="0" borderId="267" xfId="0" applyFont="1" applyBorder="1" applyAlignment="1">
      <alignment horizontal="centerContinuous"/>
    </xf>
    <xf numFmtId="0" fontId="10" fillId="0" borderId="784" xfId="0" applyFont="1" applyBorder="1" applyAlignment="1">
      <alignment horizontal="centerContinuous"/>
    </xf>
    <xf numFmtId="0" fontId="13" fillId="0" borderId="787" xfId="2" applyBorder="1"/>
    <xf numFmtId="0" fontId="13" fillId="0" borderId="267" xfId="2" applyBorder="1" applyAlignment="1">
      <alignment vertical="top"/>
    </xf>
    <xf numFmtId="0" fontId="23" fillId="0" borderId="760" xfId="0" applyFont="1" applyBorder="1" applyAlignment="1">
      <alignment textRotation="180"/>
    </xf>
    <xf numFmtId="0" fontId="24" fillId="0" borderId="760" xfId="0" applyFont="1" applyBorder="1" applyAlignment="1">
      <alignment horizontal="center" vertical="center" textRotation="180"/>
    </xf>
    <xf numFmtId="0" fontId="23" fillId="0" borderId="784" xfId="0" applyFont="1" applyBorder="1" applyAlignment="1">
      <alignment horizontal="centerContinuous"/>
    </xf>
    <xf numFmtId="0" fontId="24" fillId="0" borderId="0" xfId="0" applyFont="1" applyBorder="1" applyAlignment="1">
      <alignment horizontal="centerContinuous"/>
    </xf>
    <xf numFmtId="0" fontId="23" fillId="0" borderId="788" xfId="0" applyFont="1" applyBorder="1" applyAlignment="1">
      <alignment horizontal="centerContinuous"/>
    </xf>
    <xf numFmtId="0" fontId="24" fillId="0" borderId="267" xfId="0" applyFont="1" applyBorder="1" applyAlignment="1">
      <alignment horizontal="centerContinuous"/>
    </xf>
    <xf numFmtId="0" fontId="23" fillId="0" borderId="789" xfId="0" applyFont="1" applyBorder="1" applyAlignment="1">
      <alignment horizontal="centerContinuous"/>
    </xf>
    <xf numFmtId="0" fontId="13" fillId="0" borderId="790" xfId="0" applyFont="1" applyBorder="1" applyProtection="1"/>
    <xf numFmtId="0" fontId="13" fillId="0" borderId="790" xfId="0" applyFont="1" applyBorder="1" applyAlignment="1" applyProtection="1">
      <alignment horizontal="centerContinuous"/>
    </xf>
    <xf numFmtId="0" fontId="13" fillId="0" borderId="781" xfId="0" applyFont="1" applyBorder="1" applyAlignment="1">
      <alignment horizontal="center"/>
    </xf>
    <xf numFmtId="0" fontId="13" fillId="0" borderId="755" xfId="0" applyFont="1" applyBorder="1" applyAlignment="1"/>
    <xf numFmtId="0" fontId="13" fillId="0" borderId="791" xfId="0" applyFont="1" applyBorder="1" applyAlignment="1"/>
    <xf numFmtId="0" fontId="13" fillId="0" borderId="734" xfId="0" applyFont="1" applyBorder="1" applyAlignment="1">
      <alignment horizontal="center"/>
    </xf>
    <xf numFmtId="0" fontId="13" fillId="0" borderId="725" xfId="0" applyFont="1" applyBorder="1" applyAlignment="1">
      <alignment horizontal="center"/>
    </xf>
    <xf numFmtId="167" fontId="13" fillId="0" borderId="755" xfId="1" applyNumberFormat="1" applyFont="1" applyBorder="1"/>
    <xf numFmtId="0" fontId="13" fillId="0" borderId="791" xfId="0" applyFont="1" applyBorder="1"/>
    <xf numFmtId="0" fontId="13" fillId="0" borderId="790" xfId="0" applyFont="1" applyBorder="1"/>
    <xf numFmtId="0" fontId="13" fillId="0" borderId="792" xfId="0" applyFont="1" applyBorder="1" applyAlignment="1" applyProtection="1">
      <alignment horizontal="center"/>
    </xf>
    <xf numFmtId="0" fontId="13" fillId="0" borderId="790" xfId="0" applyFont="1" applyBorder="1" applyAlignment="1" applyProtection="1">
      <alignment horizontal="center"/>
    </xf>
    <xf numFmtId="0" fontId="13" fillId="0" borderId="792" xfId="0" applyFont="1" applyBorder="1" applyProtection="1"/>
    <xf numFmtId="0" fontId="13" fillId="0" borderId="792" xfId="0" applyFont="1" applyFill="1" applyBorder="1" applyAlignment="1" applyProtection="1">
      <alignment horizontal="left" wrapText="1"/>
    </xf>
    <xf numFmtId="0" fontId="13" fillId="0" borderId="790" xfId="0" applyFont="1" applyFill="1" applyBorder="1" applyAlignment="1" applyProtection="1">
      <alignment horizontal="left" wrapText="1"/>
    </xf>
    <xf numFmtId="0" fontId="23" fillId="0" borderId="792" xfId="403" applyFont="1" applyBorder="1"/>
    <xf numFmtId="0" fontId="23" fillId="0" borderId="790" xfId="403" applyFont="1" applyBorder="1"/>
    <xf numFmtId="0" fontId="4" fillId="0" borderId="792" xfId="0" applyFont="1" applyBorder="1" applyAlignment="1" applyProtection="1">
      <alignment horizontal="centerContinuous"/>
    </xf>
    <xf numFmtId="0" fontId="13" fillId="0" borderId="793" xfId="0" applyFont="1" applyBorder="1"/>
    <xf numFmtId="37" fontId="4" fillId="0" borderId="792" xfId="0" applyNumberFormat="1" applyFont="1" applyBorder="1" applyAlignment="1">
      <alignment horizontal="centerContinuous"/>
    </xf>
    <xf numFmtId="37" fontId="13" fillId="0" borderId="790" xfId="0" applyNumberFormat="1" applyFont="1" applyBorder="1" applyAlignment="1">
      <alignment horizontal="centerContinuous"/>
    </xf>
    <xf numFmtId="0" fontId="13" fillId="0" borderId="792" xfId="0" applyFont="1" applyBorder="1" applyAlignment="1" applyProtection="1">
      <alignment horizontal="centerContinuous"/>
    </xf>
    <xf numFmtId="0" fontId="23" fillId="0" borderId="741" xfId="0" applyFont="1" applyBorder="1" applyProtection="1"/>
    <xf numFmtId="0" fontId="23" fillId="0" borderId="780" xfId="0" applyFont="1" applyBorder="1" applyProtection="1"/>
    <xf numFmtId="0" fontId="23" fillId="0" borderId="794" xfId="0" applyFont="1" applyBorder="1" applyProtection="1"/>
    <xf numFmtId="0" fontId="23" fillId="0" borderId="792" xfId="0" applyFont="1" applyBorder="1"/>
    <xf numFmtId="0" fontId="23" fillId="0" borderId="790" xfId="0" applyFont="1" applyBorder="1"/>
    <xf numFmtId="0" fontId="13" fillId="0" borderId="792" xfId="2" applyBorder="1"/>
    <xf numFmtId="0" fontId="13" fillId="0" borderId="790" xfId="2" applyBorder="1"/>
    <xf numFmtId="0" fontId="13" fillId="0" borderId="792" xfId="2" applyBorder="1" applyAlignment="1">
      <alignment horizontal="center"/>
    </xf>
    <xf numFmtId="0" fontId="13" fillId="0" borderId="792" xfId="2" applyBorder="1" applyAlignment="1">
      <alignment horizontal="left"/>
    </xf>
    <xf numFmtId="0" fontId="13" fillId="0" borderId="0" xfId="2" applyBorder="1" applyAlignment="1">
      <alignment horizontal="left"/>
    </xf>
    <xf numFmtId="0" fontId="13" fillId="0" borderId="541" xfId="2" applyBorder="1" applyAlignment="1">
      <alignment horizontal="left"/>
    </xf>
    <xf numFmtId="0" fontId="13" fillId="0" borderId="714" xfId="2" applyBorder="1"/>
    <xf numFmtId="0" fontId="13" fillId="0" borderId="744" xfId="2" applyBorder="1"/>
    <xf numFmtId="0" fontId="13" fillId="0" borderId="744" xfId="2" applyBorder="1" applyAlignment="1">
      <alignment horizontal="center"/>
    </xf>
    <xf numFmtId="0" fontId="13" fillId="0" borderId="790" xfId="2" applyBorder="1" applyAlignment="1">
      <alignment horizontal="center"/>
    </xf>
    <xf numFmtId="0" fontId="13" fillId="0" borderId="541" xfId="2" applyBorder="1" applyAlignment="1">
      <alignment horizontal="center"/>
    </xf>
    <xf numFmtId="0" fontId="13" fillId="0" borderId="785" xfId="2" applyBorder="1" applyAlignment="1">
      <alignment horizontal="center"/>
    </xf>
    <xf numFmtId="0" fontId="13" fillId="0" borderId="687" xfId="2" applyBorder="1" applyAlignment="1">
      <alignment horizontal="center"/>
    </xf>
    <xf numFmtId="0" fontId="13" fillId="0" borderId="790" xfId="2" applyBorder="1" applyAlignment="1">
      <alignment horizontal="right"/>
    </xf>
    <xf numFmtId="43" fontId="13" fillId="0" borderId="744" xfId="1" applyFont="1" applyBorder="1" applyProtection="1"/>
    <xf numFmtId="0" fontId="13" fillId="0" borderId="795" xfId="2" applyBorder="1" applyAlignment="1">
      <alignment horizontal="center"/>
    </xf>
    <xf numFmtId="0" fontId="13" fillId="0" borderId="796" xfId="2" applyBorder="1" applyAlignment="1">
      <alignment horizontal="center"/>
    </xf>
    <xf numFmtId="0" fontId="13" fillId="0" borderId="797" xfId="2" applyBorder="1" applyAlignment="1">
      <alignment horizontal="center"/>
    </xf>
    <xf numFmtId="0" fontId="13" fillId="0" borderId="790" xfId="2" quotePrefix="1" applyBorder="1" applyAlignment="1">
      <alignment horizontal="right"/>
    </xf>
    <xf numFmtId="0" fontId="13" fillId="0" borderId="792" xfId="2" applyBorder="1" applyAlignment="1">
      <alignment horizontal="left" indent="2"/>
    </xf>
    <xf numFmtId="0" fontId="13" fillId="0" borderId="541" xfId="2" applyBorder="1"/>
    <xf numFmtId="0" fontId="13" fillId="0" borderId="655" xfId="2" applyBorder="1" applyAlignment="1">
      <alignment horizontal="left"/>
    </xf>
    <xf numFmtId="0" fontId="13" fillId="0" borderId="655" xfId="2" applyBorder="1"/>
    <xf numFmtId="0" fontId="13" fillId="0" borderId="659" xfId="2" applyBorder="1"/>
    <xf numFmtId="0" fontId="13" fillId="0" borderId="0" xfId="2" applyBorder="1" applyAlignment="1">
      <alignment horizontal="left" vertical="top"/>
    </xf>
    <xf numFmtId="0" fontId="13" fillId="0" borderId="714" xfId="2" applyBorder="1" applyAlignment="1">
      <alignment horizontal="left"/>
    </xf>
    <xf numFmtId="0" fontId="13" fillId="0" borderId="798" xfId="2" applyBorder="1"/>
    <xf numFmtId="0" fontId="13" fillId="0" borderId="747" xfId="2" applyBorder="1"/>
    <xf numFmtId="0" fontId="24" fillId="0" borderId="799" xfId="2" applyFont="1" applyBorder="1" applyAlignment="1">
      <alignment horizontal="right"/>
    </xf>
    <xf numFmtId="0" fontId="13" fillId="0" borderId="800" xfId="0" applyFont="1" applyBorder="1" applyAlignment="1" applyProtection="1">
      <alignment horizontal="center"/>
    </xf>
    <xf numFmtId="0" fontId="13" fillId="0" borderId="801" xfId="0" applyFont="1" applyBorder="1" applyAlignment="1" applyProtection="1">
      <alignment horizontal="center"/>
    </xf>
    <xf numFmtId="0" fontId="4" fillId="0" borderId="709" xfId="0" applyFont="1" applyBorder="1" applyAlignment="1">
      <alignment horizontal="centerContinuous" vertical="center"/>
    </xf>
    <xf numFmtId="0" fontId="5" fillId="0" borderId="792" xfId="0" applyFont="1" applyBorder="1"/>
    <xf numFmtId="0" fontId="13" fillId="0" borderId="802" xfId="0" applyFont="1" applyBorder="1" applyAlignment="1">
      <alignment horizontal="center"/>
    </xf>
    <xf numFmtId="0" fontId="13" fillId="0" borderId="728" xfId="0" applyFont="1" applyBorder="1" applyAlignment="1">
      <alignment horizontal="center"/>
    </xf>
    <xf numFmtId="0" fontId="13" fillId="0" borderId="803" xfId="0" applyFont="1" applyBorder="1"/>
    <xf numFmtId="0" fontId="13" fillId="0" borderId="803" xfId="0" applyFont="1" applyBorder="1" applyAlignment="1"/>
    <xf numFmtId="0" fontId="13" fillId="0" borderId="804" xfId="0" applyFont="1" applyBorder="1" applyAlignment="1"/>
    <xf numFmtId="0" fontId="13" fillId="0" borderId="794" xfId="0" applyFont="1" applyBorder="1" applyAlignment="1">
      <alignment horizontal="center"/>
    </xf>
    <xf numFmtId="167" fontId="13" fillId="0" borderId="803" xfId="1" applyNumberFormat="1" applyFont="1" applyBorder="1"/>
    <xf numFmtId="0" fontId="13" fillId="0" borderId="804" xfId="0" applyFont="1" applyBorder="1"/>
    <xf numFmtId="0" fontId="0" fillId="0" borderId="790" xfId="0" applyBorder="1"/>
    <xf numFmtId="0" fontId="0" fillId="0" borderId="802" xfId="0" applyBorder="1"/>
    <xf numFmtId="49" fontId="13" fillId="0" borderId="7" xfId="0" applyNumberFormat="1" applyFont="1" applyBorder="1" applyProtection="1"/>
    <xf numFmtId="167" fontId="13" fillId="0" borderId="22" xfId="0" applyNumberFormat="1" applyFont="1" applyBorder="1" applyAlignment="1" applyProtection="1">
      <alignment horizontal="right" vertical="center"/>
    </xf>
    <xf numFmtId="0" fontId="13" fillId="0" borderId="6" xfId="0" applyFont="1" applyBorder="1" applyAlignment="1">
      <alignment horizontal="right"/>
    </xf>
    <xf numFmtId="37" fontId="13" fillId="0" borderId="806" xfId="0" applyNumberFormat="1" applyFont="1" applyBorder="1" applyProtection="1"/>
    <xf numFmtId="37" fontId="13" fillId="0" borderId="805" xfId="0" applyNumberFormat="1" applyFont="1" applyBorder="1" applyProtection="1"/>
    <xf numFmtId="37" fontId="13" fillId="0" borderId="807" xfId="0" applyNumberFormat="1" applyFont="1" applyBorder="1" applyProtection="1"/>
    <xf numFmtId="37" fontId="13" fillId="0" borderId="808" xfId="0" applyNumberFormat="1" applyFont="1" applyBorder="1" applyProtection="1"/>
    <xf numFmtId="0" fontId="23" fillId="0" borderId="0" xfId="0" applyFont="1" applyFill="1" applyBorder="1"/>
    <xf numFmtId="0" fontId="13" fillId="0" borderId="0" xfId="0" applyFont="1" applyAlignment="1">
      <alignment horizontal="left" vertical="top" wrapText="1"/>
    </xf>
    <xf numFmtId="0" fontId="13" fillId="0" borderId="0" xfId="0" applyFont="1" applyAlignment="1">
      <alignment horizontal="left" vertical="top" wrapText="1"/>
    </xf>
    <xf numFmtId="0" fontId="4" fillId="0" borderId="0" xfId="0" applyFont="1" applyBorder="1" applyAlignment="1">
      <alignment horizontal="center"/>
    </xf>
    <xf numFmtId="0" fontId="13" fillId="0" borderId="681" xfId="0" applyFont="1" applyBorder="1" applyAlignment="1">
      <alignment horizontal="left"/>
    </xf>
    <xf numFmtId="0" fontId="168" fillId="0" borderId="802" xfId="0" applyFont="1" applyBorder="1"/>
    <xf numFmtId="0" fontId="13" fillId="0" borderId="802" xfId="0" applyFont="1" applyBorder="1" applyAlignment="1">
      <alignment horizontal="left" vertical="top" wrapText="1"/>
    </xf>
    <xf numFmtId="0" fontId="13" fillId="0" borderId="802" xfId="0" applyFont="1" applyBorder="1" applyAlignment="1">
      <alignment horizontal="left" vertical="top" wrapText="1"/>
    </xf>
    <xf numFmtId="0" fontId="13" fillId="0" borderId="809" xfId="0" applyFont="1" applyBorder="1" applyAlignment="1">
      <alignment horizontal="left" vertical="top" wrapText="1"/>
    </xf>
    <xf numFmtId="219" fontId="13" fillId="0" borderId="0" xfId="58349" applyNumberFormat="1" applyFont="1" applyAlignment="1">
      <alignment horizontal="right"/>
    </xf>
    <xf numFmtId="0" fontId="0" fillId="0" borderId="809" xfId="0" applyBorder="1"/>
    <xf numFmtId="0" fontId="13" fillId="0" borderId="802" xfId="0" applyFont="1" applyBorder="1" applyAlignment="1">
      <alignment vertical="top" wrapText="1"/>
    </xf>
    <xf numFmtId="0" fontId="13" fillId="0" borderId="0" xfId="0" applyFont="1" applyBorder="1" applyAlignment="1">
      <alignment vertical="top" wrapText="1"/>
    </xf>
    <xf numFmtId="0" fontId="4" fillId="0" borderId="802" xfId="0" applyFont="1" applyBorder="1" applyAlignment="1">
      <alignment horizontal="centerContinuous"/>
    </xf>
    <xf numFmtId="0" fontId="10" fillId="0" borderId="810" xfId="0" applyFont="1" applyBorder="1" applyAlignment="1">
      <alignment horizontal="center"/>
    </xf>
    <xf numFmtId="0" fontId="10" fillId="0" borderId="803" xfId="0" applyFont="1" applyBorder="1" applyAlignment="1">
      <alignment horizontal="center"/>
    </xf>
    <xf numFmtId="0" fontId="13" fillId="0" borderId="811" xfId="0" applyFont="1" applyBorder="1"/>
    <xf numFmtId="41" fontId="10" fillId="0" borderId="799" xfId="0" applyNumberFormat="1" applyFont="1" applyFill="1" applyBorder="1"/>
    <xf numFmtId="0" fontId="10" fillId="0" borderId="803" xfId="0" applyFont="1" applyFill="1" applyBorder="1" applyAlignment="1">
      <alignment horizontal="center"/>
    </xf>
    <xf numFmtId="41" fontId="10" fillId="0" borderId="235" xfId="0" applyNumberFormat="1" applyFont="1" applyFill="1" applyBorder="1"/>
    <xf numFmtId="0" fontId="10" fillId="0" borderId="799" xfId="0" applyFont="1" applyBorder="1" applyAlignment="1">
      <alignment horizontal="center"/>
    </xf>
    <xf numFmtId="0" fontId="10" fillId="0" borderId="812" xfId="0" applyFont="1" applyBorder="1" applyAlignment="1">
      <alignment horizontal="center"/>
    </xf>
    <xf numFmtId="0" fontId="10" fillId="0" borderId="785" xfId="0" applyFont="1" applyBorder="1" applyAlignment="1">
      <alignment horizontal="center"/>
    </xf>
    <xf numFmtId="0" fontId="10" fillId="0" borderId="793" xfId="0" applyFont="1" applyBorder="1" applyAlignment="1">
      <alignment horizontal="center"/>
    </xf>
    <xf numFmtId="0" fontId="13" fillId="0" borderId="813" xfId="0" applyFont="1" applyBorder="1"/>
    <xf numFmtId="0" fontId="13" fillId="0" borderId="748" xfId="0" applyFont="1" applyBorder="1"/>
    <xf numFmtId="37" fontId="10" fillId="0" borderId="814" xfId="0" applyNumberFormat="1" applyFont="1" applyFill="1" applyBorder="1"/>
    <xf numFmtId="37" fontId="10" fillId="0" borderId="810" xfId="0" applyNumberFormat="1" applyFont="1" applyFill="1" applyBorder="1"/>
    <xf numFmtId="37" fontId="10" fillId="0" borderId="810" xfId="0" applyNumberFormat="1" applyFont="1" applyBorder="1"/>
    <xf numFmtId="37" fontId="10" fillId="0" borderId="815" xfId="0" applyNumberFormat="1" applyFont="1" applyBorder="1"/>
    <xf numFmtId="0" fontId="10" fillId="0" borderId="816" xfId="0" applyFont="1" applyBorder="1"/>
    <xf numFmtId="37" fontId="10" fillId="0" borderId="817" xfId="0" applyNumberFormat="1" applyFont="1" applyBorder="1"/>
    <xf numFmtId="37" fontId="10" fillId="0" borderId="130" xfId="0" applyNumberFormat="1" applyFont="1" applyFill="1" applyBorder="1"/>
    <xf numFmtId="37" fontId="10" fillId="0" borderId="818" xfId="0" applyNumberFormat="1" applyFont="1" applyFill="1" applyBorder="1"/>
    <xf numFmtId="37" fontId="10" fillId="0" borderId="819" xfId="0" applyNumberFormat="1" applyFont="1" applyFill="1" applyBorder="1"/>
    <xf numFmtId="0" fontId="10" fillId="0" borderId="509" xfId="0" applyFont="1" applyFill="1" applyBorder="1"/>
    <xf numFmtId="37" fontId="10" fillId="0" borderId="820" xfId="0" applyNumberFormat="1" applyFont="1" applyFill="1" applyBorder="1"/>
    <xf numFmtId="0" fontId="13" fillId="0" borderId="821" xfId="0" applyFont="1" applyBorder="1"/>
    <xf numFmtId="37" fontId="10" fillId="0" borderId="814" xfId="0" applyNumberFormat="1" applyFont="1" applyBorder="1"/>
    <xf numFmtId="37" fontId="10" fillId="0" borderId="822" xfId="0" applyNumberFormat="1" applyFont="1" applyBorder="1"/>
    <xf numFmtId="37" fontId="10" fillId="0" borderId="137" xfId="0" applyNumberFormat="1" applyFont="1" applyFill="1" applyBorder="1"/>
    <xf numFmtId="0" fontId="10" fillId="0" borderId="814" xfId="0" applyFont="1" applyBorder="1" applyAlignment="1">
      <alignment horizontal="center"/>
    </xf>
    <xf numFmtId="0" fontId="10" fillId="0" borderId="815" xfId="0" applyFont="1" applyBorder="1" applyAlignment="1">
      <alignment horizontal="center"/>
    </xf>
    <xf numFmtId="0" fontId="10" fillId="0" borderId="816" xfId="0" applyFont="1" applyBorder="1" applyAlignment="1">
      <alignment horizontal="center"/>
    </xf>
    <xf numFmtId="0" fontId="10" fillId="0" borderId="809" xfId="0" applyFont="1" applyBorder="1"/>
    <xf numFmtId="0" fontId="10" fillId="0" borderId="817" xfId="0" applyFont="1" applyBorder="1" applyAlignment="1">
      <alignment horizontal="center"/>
    </xf>
    <xf numFmtId="0" fontId="13" fillId="0" borderId="823" xfId="0" applyFont="1" applyBorder="1"/>
    <xf numFmtId="0" fontId="10" fillId="0" borderId="823" xfId="0" applyFont="1" applyBorder="1"/>
    <xf numFmtId="37" fontId="10" fillId="0" borderId="815" xfId="0" applyNumberFormat="1" applyFont="1" applyFill="1" applyBorder="1"/>
    <xf numFmtId="37" fontId="10" fillId="0" borderId="816" xfId="0" applyNumberFormat="1" applyFont="1" applyBorder="1"/>
    <xf numFmtId="0" fontId="10" fillId="0" borderId="74" xfId="0" applyFont="1" applyFill="1" applyBorder="1"/>
    <xf numFmtId="37" fontId="10" fillId="0" borderId="509" xfId="0" applyNumberFormat="1" applyFont="1" applyFill="1" applyBorder="1"/>
    <xf numFmtId="3" fontId="13" fillId="0" borderId="824" xfId="0" applyNumberFormat="1" applyFont="1" applyBorder="1" applyProtection="1"/>
    <xf numFmtId="10" fontId="13" fillId="0" borderId="331" xfId="0" applyNumberFormat="1" applyFont="1" applyBorder="1" applyProtection="1"/>
    <xf numFmtId="0" fontId="13" fillId="0" borderId="824" xfId="0" applyFont="1" applyBorder="1" applyProtection="1"/>
    <xf numFmtId="10" fontId="13" fillId="0" borderId="74" xfId="0" applyNumberFormat="1" applyFont="1" applyBorder="1" applyProtection="1"/>
    <xf numFmtId="3" fontId="13" fillId="0" borderId="331" xfId="0" applyNumberFormat="1" applyFont="1" applyBorder="1" applyProtection="1"/>
    <xf numFmtId="0" fontId="13" fillId="0" borderId="0" xfId="0" applyFont="1" applyAlignment="1">
      <alignment horizontal="left" vertical="top" wrapText="1"/>
    </xf>
    <xf numFmtId="0" fontId="13" fillId="0" borderId="802" xfId="0" applyFont="1" applyBorder="1" applyAlignment="1">
      <alignment horizontal="left" vertical="top" wrapText="1"/>
    </xf>
    <xf numFmtId="0" fontId="13" fillId="0" borderId="0" xfId="0" applyFont="1" applyBorder="1" applyAlignment="1">
      <alignment horizontal="left" vertical="top" wrapText="1"/>
    </xf>
    <xf numFmtId="0" fontId="13" fillId="0" borderId="0" xfId="0" applyFont="1" applyFill="1" applyBorder="1" applyProtection="1"/>
    <xf numFmtId="10" fontId="13" fillId="0" borderId="7" xfId="358" applyNumberFormat="1" applyFont="1" applyBorder="1" applyAlignment="1">
      <alignment horizontal="right"/>
    </xf>
    <xf numFmtId="0" fontId="13" fillId="0" borderId="0" xfId="0" applyFont="1" applyAlignment="1">
      <alignment horizontal="left" vertical="top" wrapText="1"/>
    </xf>
    <xf numFmtId="0" fontId="13" fillId="0" borderId="802" xfId="0" applyFont="1" applyBorder="1" applyAlignment="1">
      <alignment horizontal="left" vertical="top" wrapText="1"/>
    </xf>
    <xf numFmtId="0" fontId="13" fillId="0" borderId="0" xfId="0" applyFont="1" applyBorder="1" applyAlignment="1" applyProtection="1">
      <alignment horizontal="center"/>
    </xf>
    <xf numFmtId="37" fontId="13" fillId="0" borderId="825" xfId="0" applyNumberFormat="1" applyFont="1" applyBorder="1" applyProtection="1"/>
    <xf numFmtId="37" fontId="13" fillId="0" borderId="827" xfId="0" applyNumberFormat="1" applyFont="1" applyBorder="1" applyProtection="1"/>
    <xf numFmtId="37" fontId="13" fillId="0" borderId="826" xfId="0" applyNumberFormat="1" applyFont="1" applyBorder="1" applyProtection="1"/>
    <xf numFmtId="37" fontId="13" fillId="0" borderId="828" xfId="0" applyNumberFormat="1" applyFont="1" applyBorder="1" applyProtection="1"/>
    <xf numFmtId="0" fontId="13" fillId="0" borderId="802" xfId="0" applyFont="1" applyBorder="1"/>
    <xf numFmtId="0" fontId="13" fillId="0" borderId="809" xfId="0" applyFont="1" applyBorder="1"/>
    <xf numFmtId="0" fontId="13" fillId="0" borderId="802" xfId="0" applyFont="1" applyBorder="1" applyAlignment="1" applyProtection="1">
      <alignment horizontal="center"/>
    </xf>
    <xf numFmtId="0" fontId="13" fillId="0" borderId="802" xfId="0" applyFont="1" applyBorder="1" applyProtection="1"/>
    <xf numFmtId="0" fontId="0" fillId="0" borderId="822" xfId="0" applyBorder="1"/>
    <xf numFmtId="0" fontId="13" fillId="0" borderId="829" xfId="0" applyFont="1" applyBorder="1"/>
    <xf numFmtId="0" fontId="13" fillId="0" borderId="831" xfId="0" applyFont="1" applyBorder="1" applyProtection="1"/>
    <xf numFmtId="49" fontId="13" fillId="0" borderId="802" xfId="0" applyNumberFormat="1" applyFont="1" applyBorder="1" applyAlignment="1">
      <alignment horizontal="center"/>
    </xf>
    <xf numFmtId="49" fontId="13" fillId="0" borderId="831" xfId="0" applyNumberFormat="1" applyFont="1" applyBorder="1" applyAlignment="1">
      <alignment horizontal="center"/>
    </xf>
    <xf numFmtId="0" fontId="13" fillId="0" borderId="822" xfId="2" applyFont="1" applyBorder="1" applyAlignment="1" applyProtection="1">
      <alignment horizontal="center"/>
    </xf>
    <xf numFmtId="0" fontId="13" fillId="0" borderId="0" xfId="0" applyFont="1" applyAlignment="1">
      <alignment horizontal="left" vertical="top" wrapText="1"/>
    </xf>
    <xf numFmtId="0" fontId="13" fillId="0" borderId="831" xfId="0" applyFont="1" applyBorder="1" applyAlignment="1" applyProtection="1">
      <alignment horizontal="centerContinuous"/>
    </xf>
    <xf numFmtId="0" fontId="4" fillId="0" borderId="267" xfId="0" applyFont="1" applyBorder="1"/>
    <xf numFmtId="0" fontId="0" fillId="0" borderId="831" xfId="0" applyBorder="1"/>
    <xf numFmtId="0" fontId="13" fillId="0" borderId="823" xfId="0" applyFont="1" applyBorder="1" applyAlignment="1">
      <alignment horizontal="centerContinuous"/>
    </xf>
    <xf numFmtId="0" fontId="13" fillId="0" borderId="829" xfId="0" applyFont="1" applyBorder="1" applyAlignment="1">
      <alignment horizontal="centerContinuous"/>
    </xf>
    <xf numFmtId="37" fontId="13" fillId="0" borderId="802" xfId="0" applyNumberFormat="1" applyFont="1" applyBorder="1" applyAlignment="1" applyProtection="1">
      <alignment horizontal="center"/>
    </xf>
    <xf numFmtId="37" fontId="13" fillId="0" borderId="831" xfId="0" applyNumberFormat="1" applyFont="1" applyBorder="1" applyAlignment="1" applyProtection="1">
      <alignment horizontal="center"/>
    </xf>
    <xf numFmtId="0" fontId="9" fillId="0" borderId="802" xfId="0" applyFont="1" applyBorder="1" applyAlignment="1" applyProtection="1">
      <alignment horizontal="centerContinuous"/>
    </xf>
    <xf numFmtId="0" fontId="7" fillId="0" borderId="831" xfId="0" applyFont="1" applyBorder="1" applyProtection="1"/>
    <xf numFmtId="0" fontId="13" fillId="0" borderId="0" xfId="0" applyFont="1" applyAlignment="1">
      <alignment horizontal="left" vertical="top" wrapText="1"/>
    </xf>
    <xf numFmtId="0" fontId="19" fillId="5" borderId="0" xfId="0" applyFont="1" applyFill="1" applyBorder="1" applyAlignment="1">
      <alignment horizontal="center" vertical="center"/>
    </xf>
    <xf numFmtId="0" fontId="0" fillId="5" borderId="0" xfId="0" applyFill="1" applyBorder="1" applyAlignment="1">
      <alignment horizontal="left" vertical="center"/>
    </xf>
    <xf numFmtId="0" fontId="0" fillId="5" borderId="172" xfId="0" applyFill="1" applyBorder="1" applyAlignment="1">
      <alignment horizontal="center" vertical="center"/>
    </xf>
    <xf numFmtId="0" fontId="0" fillId="5" borderId="172" xfId="0" applyFill="1" applyBorder="1" applyAlignment="1">
      <alignment horizontal="left" vertical="center"/>
    </xf>
    <xf numFmtId="0" fontId="0" fillId="5" borderId="207" xfId="0" applyFill="1" applyBorder="1" applyAlignment="1">
      <alignment horizontal="center" vertical="center"/>
    </xf>
    <xf numFmtId="0" fontId="0" fillId="5" borderId="207" xfId="0" applyFill="1" applyBorder="1" applyAlignment="1">
      <alignment horizontal="left" vertical="center"/>
    </xf>
    <xf numFmtId="0" fontId="0" fillId="5" borderId="0" xfId="0" applyFill="1" applyBorder="1" applyAlignment="1">
      <alignment horizontal="center" vertical="center"/>
    </xf>
    <xf numFmtId="0" fontId="22" fillId="5" borderId="0" xfId="0" applyFont="1" applyFill="1" applyBorder="1" applyAlignment="1">
      <alignment horizontal="center" vertical="center"/>
    </xf>
    <xf numFmtId="0" fontId="23" fillId="0" borderId="143" xfId="0" applyFont="1" applyBorder="1" applyAlignment="1">
      <alignment horizontal="center" vertical="center"/>
    </xf>
    <xf numFmtId="0" fontId="23" fillId="0" borderId="0" xfId="0" applyFont="1" applyBorder="1" applyAlignment="1">
      <alignment horizontal="center" vertical="center"/>
    </xf>
    <xf numFmtId="0" fontId="23" fillId="0" borderId="116" xfId="0" applyFont="1" applyBorder="1" applyAlignment="1">
      <alignment horizontal="center" vertical="center"/>
    </xf>
    <xf numFmtId="0" fontId="159" fillId="0" borderId="143" xfId="58341" applyFont="1" applyBorder="1" applyAlignment="1">
      <alignment horizontal="center"/>
    </xf>
    <xf numFmtId="0" fontId="159" fillId="0" borderId="0" xfId="58341" applyFont="1" applyBorder="1" applyAlignment="1">
      <alignment horizontal="center"/>
    </xf>
    <xf numFmtId="0" fontId="159" fillId="0" borderId="116" xfId="58341" applyFont="1" applyBorder="1" applyAlignment="1">
      <alignment horizontal="center"/>
    </xf>
    <xf numFmtId="0" fontId="105" fillId="0" borderId="143" xfId="58341" applyFont="1" applyBorder="1" applyAlignment="1">
      <alignment horizontal="center"/>
    </xf>
    <xf numFmtId="0" fontId="105" fillId="0" borderId="0" xfId="58341" applyFont="1" applyBorder="1" applyAlignment="1">
      <alignment horizontal="center"/>
    </xf>
    <xf numFmtId="0" fontId="105" fillId="0" borderId="116" xfId="58341" applyFont="1" applyBorder="1" applyAlignment="1">
      <alignment horizontal="center"/>
    </xf>
    <xf numFmtId="0" fontId="23" fillId="0" borderId="143" xfId="0" applyFont="1" applyBorder="1" applyAlignment="1">
      <alignment horizontal="center"/>
    </xf>
    <xf numFmtId="0" fontId="23" fillId="0" borderId="0" xfId="0" applyFont="1" applyBorder="1" applyAlignment="1">
      <alignment horizontal="center"/>
    </xf>
    <xf numFmtId="0" fontId="23" fillId="0" borderId="116" xfId="0" applyFont="1" applyBorder="1" applyAlignment="1">
      <alignment horizontal="center"/>
    </xf>
    <xf numFmtId="0" fontId="23" fillId="0" borderId="143" xfId="0" applyFont="1" applyBorder="1" applyAlignment="1">
      <alignment horizontal="left"/>
    </xf>
    <xf numFmtId="0" fontId="23" fillId="0" borderId="0" xfId="0" applyFont="1" applyBorder="1" applyAlignment="1">
      <alignment horizontal="left"/>
    </xf>
    <xf numFmtId="0" fontId="23" fillId="0" borderId="116" xfId="0" applyFont="1" applyBorder="1" applyAlignment="1">
      <alignment horizontal="left"/>
    </xf>
    <xf numFmtId="0" fontId="13" fillId="0" borderId="446" xfId="0" applyFont="1" applyBorder="1" applyAlignment="1">
      <alignment horizontal="left" vertical="center" wrapText="1"/>
    </xf>
    <xf numFmtId="0" fontId="13" fillId="0" borderId="423" xfId="0" applyFont="1" applyBorder="1" applyAlignment="1">
      <alignment horizontal="left" vertical="center" wrapText="1"/>
    </xf>
    <xf numFmtId="0" fontId="13" fillId="0" borderId="446" xfId="0" applyFont="1" applyBorder="1" applyAlignment="1" applyProtection="1">
      <alignment horizontal="left" vertical="top"/>
    </xf>
    <xf numFmtId="0" fontId="13" fillId="0" borderId="423" xfId="0" applyFont="1" applyBorder="1" applyAlignment="1" applyProtection="1">
      <alignment horizontal="left" vertical="top"/>
    </xf>
    <xf numFmtId="0" fontId="24" fillId="0" borderId="470" xfId="0" applyFont="1" applyBorder="1" applyAlignment="1">
      <alignment horizontal="center"/>
    </xf>
    <xf numFmtId="0" fontId="24" fillId="0" borderId="479" xfId="0" applyFont="1" applyBorder="1" applyAlignment="1">
      <alignment horizontal="center"/>
    </xf>
    <xf numFmtId="0" fontId="24" fillId="0" borderId="471" xfId="0" applyFont="1" applyBorder="1" applyAlignment="1">
      <alignment horizontal="center"/>
    </xf>
    <xf numFmtId="0" fontId="13" fillId="0" borderId="0" xfId="0" applyFont="1" applyAlignment="1">
      <alignment horizontal="left" vertical="top" wrapText="1"/>
    </xf>
    <xf numFmtId="0" fontId="13" fillId="0" borderId="681" xfId="0" applyFont="1" applyBorder="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horizontal="left"/>
    </xf>
    <xf numFmtId="0" fontId="13" fillId="0" borderId="714" xfId="0" applyFont="1" applyBorder="1" applyAlignment="1">
      <alignment horizontal="left" vertical="top"/>
    </xf>
    <xf numFmtId="0" fontId="13" fillId="0" borderId="681" xfId="0" applyFont="1" applyBorder="1" applyAlignment="1">
      <alignment horizontal="center"/>
    </xf>
    <xf numFmtId="0" fontId="13" fillId="0" borderId="0" xfId="0" applyFont="1" applyAlignment="1">
      <alignment horizontal="center"/>
    </xf>
    <xf numFmtId="0" fontId="13" fillId="0" borderId="681" xfId="0" applyFont="1" applyBorder="1" applyAlignment="1">
      <alignment horizontal="left" vertical="top" wrapText="1"/>
    </xf>
    <xf numFmtId="0" fontId="13" fillId="0" borderId="802" xfId="0" applyFont="1" applyBorder="1" applyAlignment="1">
      <alignment horizontal="left" vertical="top" wrapText="1"/>
    </xf>
    <xf numFmtId="0" fontId="13" fillId="0" borderId="0" xfId="0" applyFont="1" applyBorder="1" applyAlignment="1">
      <alignment horizontal="left" vertical="top" wrapText="1"/>
    </xf>
    <xf numFmtId="0" fontId="13" fillId="0" borderId="0" xfId="0" applyFont="1" applyAlignment="1">
      <alignment horizontal="left" indent="1"/>
    </xf>
    <xf numFmtId="0" fontId="4" fillId="0" borderId="658" xfId="0" applyFont="1" applyBorder="1" applyAlignment="1">
      <alignment horizontal="center"/>
    </xf>
    <xf numFmtId="0" fontId="4" fillId="0" borderId="655" xfId="0" applyFont="1" applyBorder="1" applyAlignment="1">
      <alignment horizontal="center"/>
    </xf>
    <xf numFmtId="0" fontId="4" fillId="0" borderId="681" xfId="0" applyFont="1" applyBorder="1" applyAlignment="1">
      <alignment horizontal="center"/>
    </xf>
    <xf numFmtId="0" fontId="4" fillId="0" borderId="0" xfId="0" applyFont="1" applyBorder="1" applyAlignment="1">
      <alignment horizontal="center"/>
    </xf>
    <xf numFmtId="0" fontId="166" fillId="0" borderId="0" xfId="0" applyFont="1" applyAlignment="1">
      <alignment horizontal="center"/>
    </xf>
    <xf numFmtId="0" fontId="166" fillId="0" borderId="0" xfId="0" applyFont="1" applyAlignment="1">
      <alignment horizontal="center" vertical="center" wrapText="1"/>
    </xf>
    <xf numFmtId="0" fontId="13" fillId="0" borderId="321" xfId="0" applyFont="1" applyBorder="1" applyAlignment="1">
      <alignment horizontal="left"/>
    </xf>
    <xf numFmtId="0" fontId="166" fillId="0" borderId="0" xfId="0" applyFont="1" applyAlignment="1">
      <alignment horizontal="center" vertical="center"/>
    </xf>
    <xf numFmtId="0" fontId="13" fillId="0" borderId="321" xfId="0" applyFont="1" applyBorder="1" applyAlignment="1">
      <alignment horizontal="left" vertical="top" wrapText="1"/>
    </xf>
    <xf numFmtId="0" fontId="4" fillId="0" borderId="0" xfId="0" applyFont="1" applyAlignment="1">
      <alignment horizontal="center"/>
    </xf>
    <xf numFmtId="0" fontId="4" fillId="0" borderId="0" xfId="0" applyFont="1" applyBorder="1" applyAlignment="1">
      <alignment horizontal="left" vertical="top" wrapText="1"/>
    </xf>
    <xf numFmtId="0" fontId="4" fillId="0" borderId="681" xfId="0" applyFont="1" applyBorder="1" applyAlignment="1">
      <alignment horizontal="left" vertical="top" wrapText="1"/>
    </xf>
    <xf numFmtId="0" fontId="13" fillId="0" borderId="0" xfId="0" applyFont="1" applyAlignment="1">
      <alignment horizontal="left" wrapText="1"/>
    </xf>
    <xf numFmtId="0" fontId="4" fillId="0" borderId="0" xfId="0" applyFont="1" applyAlignment="1">
      <alignment horizontal="center" wrapText="1"/>
    </xf>
    <xf numFmtId="0" fontId="13" fillId="0" borderId="335" xfId="0" applyFont="1" applyBorder="1" applyAlignment="1">
      <alignment horizontal="left" vertical="top" wrapText="1"/>
    </xf>
    <xf numFmtId="0" fontId="166" fillId="0" borderId="0" xfId="0" applyFont="1" applyBorder="1" applyAlignment="1">
      <alignment horizontal="center"/>
    </xf>
    <xf numFmtId="0" fontId="4" fillId="0" borderId="0" xfId="0" applyFont="1" applyBorder="1" applyAlignment="1">
      <alignment horizontal="center" vertical="center"/>
    </xf>
    <xf numFmtId="41" fontId="4" fillId="0" borderId="0" xfId="0" applyNumberFormat="1" applyFont="1" applyBorder="1" applyAlignment="1">
      <alignment horizontal="center" vertical="center" wrapText="1"/>
    </xf>
    <xf numFmtId="41" fontId="4" fillId="0" borderId="714" xfId="0" applyNumberFormat="1" applyFont="1" applyBorder="1" applyAlignment="1">
      <alignment horizontal="center" vertical="center" wrapText="1"/>
    </xf>
    <xf numFmtId="41" fontId="4" fillId="0" borderId="0" xfId="0" applyNumberFormat="1" applyFont="1" applyBorder="1" applyAlignment="1">
      <alignment horizontal="center" wrapText="1"/>
    </xf>
    <xf numFmtId="0" fontId="4" fillId="0" borderId="0" xfId="0" applyFont="1" applyBorder="1" applyAlignment="1">
      <alignment horizontal="center" vertical="center" wrapText="1"/>
    </xf>
    <xf numFmtId="0" fontId="4" fillId="0" borderId="714" xfId="0" applyFont="1" applyBorder="1" applyAlignment="1">
      <alignment horizontal="center" vertical="center" wrapText="1"/>
    </xf>
    <xf numFmtId="0" fontId="13" fillId="0" borderId="802" xfId="0" applyFont="1" applyBorder="1" applyAlignment="1">
      <alignment horizontal="left" wrapText="1"/>
    </xf>
    <xf numFmtId="0" fontId="13" fillId="0" borderId="0" xfId="0" applyFont="1" applyBorder="1" applyAlignment="1">
      <alignment horizontal="left" wrapText="1"/>
    </xf>
    <xf numFmtId="41" fontId="4" fillId="0" borderId="0" xfId="0" applyNumberFormat="1" applyFont="1" applyAlignment="1">
      <alignment horizontal="center" vertical="center"/>
    </xf>
    <xf numFmtId="0" fontId="4" fillId="0" borderId="0" xfId="0" applyFont="1" applyAlignment="1">
      <alignment horizontal="left" vertical="top" wrapText="1"/>
    </xf>
    <xf numFmtId="49" fontId="4" fillId="0" borderId="0" xfId="0" applyNumberFormat="1" applyFont="1" applyAlignment="1">
      <alignment horizontal="center"/>
    </xf>
    <xf numFmtId="0" fontId="13" fillId="0" borderId="681" xfId="0" applyFont="1" applyBorder="1" applyAlignment="1">
      <alignment horizontal="left"/>
    </xf>
    <xf numFmtId="41" fontId="4" fillId="0" borderId="0" xfId="0" applyNumberFormat="1" applyFont="1" applyAlignment="1">
      <alignment horizontal="center" wrapText="1"/>
    </xf>
    <xf numFmtId="41" fontId="4" fillId="0" borderId="714" xfId="0" applyNumberFormat="1" applyFont="1" applyBorder="1" applyAlignment="1">
      <alignment horizontal="center" wrapText="1"/>
    </xf>
    <xf numFmtId="0" fontId="4" fillId="0" borderId="714" xfId="0" applyFont="1" applyBorder="1" applyAlignment="1">
      <alignment horizontal="center" wrapText="1"/>
    </xf>
    <xf numFmtId="37" fontId="13" fillId="0" borderId="2" xfId="0" applyNumberFormat="1" applyFont="1" applyBorder="1" applyAlignment="1" applyProtection="1">
      <alignment horizontal="center"/>
    </xf>
    <xf numFmtId="37" fontId="13" fillId="0" borderId="768" xfId="0" applyNumberFormat="1" applyFont="1" applyBorder="1" applyAlignment="1" applyProtection="1">
      <alignment horizontal="left" wrapText="1"/>
    </xf>
    <xf numFmtId="37" fontId="13" fillId="0" borderId="704" xfId="0" applyNumberFormat="1" applyFont="1" applyBorder="1" applyAlignment="1" applyProtection="1">
      <alignment horizontal="left" wrapText="1"/>
    </xf>
    <xf numFmtId="0" fontId="9" fillId="0" borderId="89" xfId="0" applyFont="1" applyBorder="1" applyAlignment="1" applyProtection="1">
      <alignment horizontal="center"/>
    </xf>
    <xf numFmtId="0" fontId="9" fillId="0" borderId="97" xfId="0" applyFont="1" applyBorder="1" applyAlignment="1" applyProtection="1">
      <alignment horizontal="center"/>
    </xf>
    <xf numFmtId="0" fontId="4" fillId="0" borderId="89" xfId="0" applyFont="1" applyBorder="1" applyAlignment="1" applyProtection="1">
      <alignment horizontal="center"/>
    </xf>
    <xf numFmtId="0" fontId="4" fillId="0" borderId="97" xfId="0" applyFont="1" applyBorder="1" applyAlignment="1" applyProtection="1">
      <alignment horizontal="center"/>
    </xf>
    <xf numFmtId="0" fontId="10" fillId="0" borderId="0" xfId="0" applyFont="1" applyBorder="1" applyAlignment="1" applyProtection="1">
      <alignment horizontal="center" vertical="center" wrapText="1"/>
    </xf>
    <xf numFmtId="0" fontId="13" fillId="0" borderId="0" xfId="0" applyFont="1" applyBorder="1" applyAlignment="1" applyProtection="1">
      <alignment horizontal="center" vertical="center"/>
    </xf>
    <xf numFmtId="0" fontId="10" fillId="0" borderId="423" xfId="0" applyFont="1" applyBorder="1" applyAlignment="1" applyProtection="1">
      <alignment horizontal="center" wrapText="1"/>
    </xf>
    <xf numFmtId="0" fontId="4" fillId="0" borderId="444" xfId="0" applyFont="1" applyBorder="1" applyAlignment="1">
      <alignment horizontal="right"/>
    </xf>
    <xf numFmtId="0" fontId="4" fillId="0" borderId="428" xfId="0" applyFont="1" applyBorder="1" applyAlignment="1">
      <alignment horizontal="right"/>
    </xf>
    <xf numFmtId="0" fontId="4" fillId="0" borderId="429" xfId="0" applyFont="1" applyBorder="1" applyAlignment="1">
      <alignment horizontal="right"/>
    </xf>
    <xf numFmtId="0" fontId="151" fillId="0" borderId="513" xfId="0" applyFont="1" applyBorder="1" applyAlignment="1">
      <alignment horizontal="right"/>
    </xf>
    <xf numFmtId="0" fontId="151" fillId="0" borderId="495" xfId="0" applyFont="1" applyBorder="1" applyAlignment="1">
      <alignment horizontal="right"/>
    </xf>
    <xf numFmtId="0" fontId="13" fillId="0" borderId="673" xfId="0" applyFont="1" applyBorder="1" applyAlignment="1">
      <alignment horizontal="center"/>
    </xf>
    <xf numFmtId="0" fontId="13" fillId="0" borderId="421" xfId="0" applyFont="1" applyBorder="1" applyAlignment="1">
      <alignment horizontal="center"/>
    </xf>
    <xf numFmtId="0" fontId="9" fillId="0" borderId="267" xfId="0" applyFont="1" applyBorder="1" applyAlignment="1">
      <alignment horizontal="center"/>
    </xf>
    <xf numFmtId="0" fontId="9" fillId="0" borderId="0" xfId="0" applyFont="1" applyBorder="1" applyAlignment="1">
      <alignment horizontal="center"/>
    </xf>
    <xf numFmtId="0" fontId="9" fillId="0" borderId="401" xfId="0" applyFont="1" applyBorder="1" applyAlignment="1">
      <alignment horizontal="center"/>
    </xf>
    <xf numFmtId="0" fontId="13" fillId="0" borderId="681" xfId="2" quotePrefix="1" applyBorder="1" applyAlignment="1">
      <alignment horizontal="left" vertical="top" wrapText="1"/>
    </xf>
    <xf numFmtId="0" fontId="13" fillId="0" borderId="0" xfId="2" applyAlignment="1">
      <alignment horizontal="left" vertical="top" wrapText="1"/>
    </xf>
    <xf numFmtId="0" fontId="13" fillId="0" borderId="733" xfId="2" applyBorder="1" applyAlignment="1">
      <alignment horizontal="left" vertical="top" wrapText="1"/>
    </xf>
    <xf numFmtId="0" fontId="13" fillId="0" borderId="681" xfId="2" applyBorder="1" applyAlignment="1">
      <alignment horizontal="left" vertical="top" wrapText="1"/>
    </xf>
    <xf numFmtId="0" fontId="13" fillId="0" borderId="496" xfId="2" applyBorder="1" applyAlignment="1">
      <alignment horizontal="left" vertical="top" wrapText="1"/>
    </xf>
    <xf numFmtId="0" fontId="13" fillId="0" borderId="497" xfId="2" applyBorder="1" applyAlignment="1">
      <alignment horizontal="left" vertical="top" wrapText="1"/>
    </xf>
    <xf numFmtId="0" fontId="13" fillId="0" borderId="701" xfId="2" applyBorder="1" applyAlignment="1">
      <alignment horizontal="left" vertical="top" wrapText="1"/>
    </xf>
    <xf numFmtId="0" fontId="4" fillId="0" borderId="771" xfId="2" applyFont="1" applyBorder="1" applyAlignment="1">
      <alignment horizontal="center" wrapText="1"/>
    </xf>
    <xf numFmtId="0" fontId="4" fillId="0" borderId="772" xfId="2" applyFont="1" applyBorder="1" applyAlignment="1">
      <alignment horizontal="center" wrapText="1"/>
    </xf>
    <xf numFmtId="0" fontId="4" fillId="0" borderId="773" xfId="2" applyFont="1" applyBorder="1" applyAlignment="1">
      <alignment horizontal="center" wrapText="1"/>
    </xf>
    <xf numFmtId="0" fontId="4" fillId="0" borderId="87" xfId="2" applyFont="1" applyBorder="1" applyAlignment="1">
      <alignment horizontal="center" wrapText="1"/>
    </xf>
    <xf numFmtId="0" fontId="4" fillId="0" borderId="7" xfId="2" applyFont="1" applyBorder="1" applyAlignment="1">
      <alignment horizontal="center" wrapText="1"/>
    </xf>
    <xf numFmtId="0" fontId="4" fillId="0" borderId="427" xfId="2" applyFont="1" applyBorder="1" applyAlignment="1">
      <alignment horizontal="center" wrapText="1"/>
    </xf>
    <xf numFmtId="0" fontId="13" fillId="0" borderId="759" xfId="2" applyBorder="1" applyAlignment="1">
      <alignment horizontal="center"/>
    </xf>
    <xf numFmtId="0" fontId="13" fillId="0" borderId="0" xfId="2" applyAlignment="1">
      <alignment horizontal="center"/>
    </xf>
    <xf numFmtId="0" fontId="13" fillId="0" borderId="733" xfId="2" applyBorder="1" applyAlignment="1">
      <alignment horizontal="center"/>
    </xf>
    <xf numFmtId="0" fontId="13" fillId="0" borderId="792" xfId="2" applyBorder="1" applyAlignment="1">
      <alignment horizontal="left"/>
    </xf>
    <xf numFmtId="0" fontId="13" fillId="0" borderId="0" xfId="2" applyBorder="1" applyAlignment="1">
      <alignment horizontal="left"/>
    </xf>
    <xf numFmtId="0" fontId="4" fillId="0" borderId="771" xfId="2" applyFont="1" applyBorder="1" applyAlignment="1">
      <alignment horizontal="center"/>
    </xf>
    <xf numFmtId="0" fontId="4" fillId="0" borderId="772" xfId="2" applyFont="1" applyBorder="1" applyAlignment="1">
      <alignment horizontal="center"/>
    </xf>
    <xf numFmtId="0" fontId="4" fillId="0" borderId="773" xfId="2" applyFont="1" applyBorder="1" applyAlignment="1">
      <alignment horizontal="center"/>
    </xf>
    <xf numFmtId="0" fontId="4" fillId="0" borderId="776" xfId="2" applyFont="1" applyBorder="1" applyAlignment="1">
      <alignment horizontal="center"/>
    </xf>
    <xf numFmtId="0" fontId="4" fillId="0" borderId="775" xfId="2" applyFont="1" applyBorder="1" applyAlignment="1">
      <alignment horizontal="center"/>
    </xf>
    <xf numFmtId="0" fontId="4" fillId="0" borderId="774" xfId="2" applyFont="1" applyBorder="1" applyAlignment="1">
      <alignment horizontal="center"/>
    </xf>
    <xf numFmtId="0" fontId="4" fillId="0" borderId="759" xfId="2" applyFont="1" applyBorder="1" applyAlignment="1">
      <alignment horizontal="center"/>
    </xf>
    <xf numFmtId="0" fontId="4" fillId="0" borderId="0" xfId="2" applyFont="1" applyAlignment="1">
      <alignment horizontal="center"/>
    </xf>
    <xf numFmtId="0" fontId="4" fillId="0" borderId="733" xfId="2" applyFont="1" applyBorder="1" applyAlignment="1">
      <alignment horizontal="center"/>
    </xf>
    <xf numFmtId="0" fontId="13" fillId="0" borderId="681" xfId="2" applyBorder="1" applyAlignment="1">
      <alignment horizontal="center" vertical="top" wrapText="1"/>
    </xf>
    <xf numFmtId="0" fontId="13" fillId="0" borderId="0" xfId="2" applyAlignment="1">
      <alignment horizontal="center" vertical="top" wrapText="1"/>
    </xf>
    <xf numFmtId="0" fontId="13" fillId="0" borderId="733" xfId="2" applyBorder="1" applyAlignment="1">
      <alignment horizontal="center" vertical="top" wrapText="1"/>
    </xf>
    <xf numFmtId="0" fontId="13" fillId="0" borderId="496" xfId="2" applyBorder="1" applyAlignment="1">
      <alignment horizontal="center" vertical="top" wrapText="1"/>
    </xf>
    <xf numFmtId="0" fontId="13" fillId="0" borderId="497" xfId="2" applyBorder="1" applyAlignment="1">
      <alignment horizontal="center" vertical="top" wrapText="1"/>
    </xf>
    <xf numFmtId="0" fontId="13" fillId="0" borderId="701" xfId="2" applyBorder="1" applyAlignment="1">
      <alignment horizontal="center" vertical="top" wrapText="1"/>
    </xf>
    <xf numFmtId="0" fontId="4" fillId="0" borderId="681" xfId="2" applyFont="1" applyBorder="1" applyAlignment="1">
      <alignment horizontal="center"/>
    </xf>
    <xf numFmtId="0" fontId="4" fillId="0" borderId="87" xfId="2" applyFont="1" applyBorder="1" applyAlignment="1">
      <alignment horizontal="center"/>
    </xf>
    <xf numFmtId="0" fontId="4" fillId="0" borderId="7" xfId="2" applyFont="1" applyBorder="1" applyAlignment="1">
      <alignment horizontal="center"/>
    </xf>
    <xf numFmtId="0" fontId="4" fillId="0" borderId="427" xfId="2" applyFont="1" applyBorder="1" applyAlignment="1">
      <alignment horizontal="center"/>
    </xf>
    <xf numFmtId="0" fontId="13" fillId="0" borderId="34" xfId="2" applyBorder="1" applyAlignment="1">
      <alignment horizontal="left" vertical="top" wrapText="1"/>
    </xf>
    <xf numFmtId="0" fontId="13" fillId="0" borderId="70" xfId="2" applyBorder="1" applyAlignment="1">
      <alignment horizontal="left" vertical="top" wrapText="1"/>
    </xf>
    <xf numFmtId="0" fontId="13" fillId="0" borderId="415" xfId="2" applyBorder="1" applyAlignment="1">
      <alignment horizontal="left"/>
    </xf>
    <xf numFmtId="0" fontId="13" fillId="0" borderId="34" xfId="2" applyBorder="1" applyAlignment="1">
      <alignment horizontal="left"/>
    </xf>
    <xf numFmtId="0" fontId="13" fillId="0" borderId="0" xfId="2" quotePrefix="1" applyAlignment="1">
      <alignment horizontal="left" vertical="top" wrapText="1"/>
    </xf>
    <xf numFmtId="0" fontId="4" fillId="0" borderId="528" xfId="2" applyFont="1" applyBorder="1" applyAlignment="1">
      <alignment horizontal="center"/>
    </xf>
    <xf numFmtId="0" fontId="4" fillId="0" borderId="683" xfId="2" applyFont="1" applyBorder="1" applyAlignment="1">
      <alignment horizontal="center"/>
    </xf>
    <xf numFmtId="0" fontId="4" fillId="0" borderId="519" xfId="2" applyFont="1" applyBorder="1" applyAlignment="1">
      <alignment horizontal="center"/>
    </xf>
    <xf numFmtId="0" fontId="13" fillId="0" borderId="784" xfId="2" applyBorder="1" applyAlignment="1">
      <alignment horizontal="center"/>
    </xf>
    <xf numFmtId="0" fontId="13" fillId="0" borderId="792" xfId="2" applyBorder="1" applyAlignment="1">
      <alignment horizontal="center" vertical="center"/>
    </xf>
    <xf numFmtId="0" fontId="13" fillId="0" borderId="0" xfId="2" applyBorder="1" applyAlignment="1">
      <alignment horizontal="center" vertical="center"/>
    </xf>
    <xf numFmtId="0" fontId="13" fillId="0" borderId="790" xfId="2" applyBorder="1" applyAlignment="1">
      <alignment horizontal="center" vertical="center"/>
    </xf>
    <xf numFmtId="0" fontId="13" fillId="0" borderId="792" xfId="2" applyBorder="1" applyAlignment="1">
      <alignment horizontal="center"/>
    </xf>
    <xf numFmtId="0" fontId="13" fillId="0" borderId="790" xfId="2" applyBorder="1" applyAlignment="1">
      <alignment horizontal="center"/>
    </xf>
    <xf numFmtId="0" fontId="13" fillId="0" borderId="528" xfId="2" applyBorder="1" applyAlignment="1">
      <alignment horizontal="center"/>
    </xf>
    <xf numFmtId="0" fontId="13" fillId="0" borderId="519" xfId="2" applyBorder="1" applyAlignment="1">
      <alignment horizontal="center"/>
    </xf>
    <xf numFmtId="0" fontId="13" fillId="0" borderId="658" xfId="2" applyBorder="1" applyAlignment="1">
      <alignment horizontal="left"/>
    </xf>
    <xf numFmtId="0" fontId="13" fillId="0" borderId="655" xfId="2" applyBorder="1" applyAlignment="1">
      <alignment horizontal="left"/>
    </xf>
    <xf numFmtId="0" fontId="13" fillId="0" borderId="792" xfId="2" applyBorder="1" applyAlignment="1">
      <alignment horizontal="left" vertical="top"/>
    </xf>
    <xf numFmtId="0" fontId="13" fillId="0" borderId="0" xfId="2" applyBorder="1" applyAlignment="1">
      <alignment horizontal="left" vertical="top"/>
    </xf>
    <xf numFmtId="0" fontId="13" fillId="0" borderId="541" xfId="2" applyBorder="1" applyAlignment="1">
      <alignment horizontal="left"/>
    </xf>
    <xf numFmtId="0" fontId="13" fillId="0" borderId="714" xfId="2" applyBorder="1" applyAlignment="1">
      <alignment horizontal="left"/>
    </xf>
    <xf numFmtId="0" fontId="13" fillId="0" borderId="541" xfId="2" applyBorder="1" applyAlignment="1">
      <alignment horizontal="center"/>
    </xf>
    <xf numFmtId="0" fontId="13" fillId="0" borderId="785" xfId="2" applyBorder="1" applyAlignment="1">
      <alignment horizontal="center"/>
    </xf>
    <xf numFmtId="0" fontId="4" fillId="0" borderId="792" xfId="2" applyFont="1" applyBorder="1" applyAlignment="1">
      <alignment horizontal="center"/>
    </xf>
    <xf numFmtId="0" fontId="4" fillId="0" borderId="0" xfId="2" applyFont="1" applyBorder="1" applyAlignment="1">
      <alignment horizontal="center"/>
    </xf>
    <xf numFmtId="0" fontId="4" fillId="0" borderId="790" xfId="2" applyFont="1" applyBorder="1" applyAlignment="1">
      <alignment horizontal="center"/>
    </xf>
    <xf numFmtId="0" fontId="4" fillId="0" borderId="784" xfId="58350" applyFont="1" applyBorder="1" applyAlignment="1">
      <alignment horizontal="center" vertical="center" textRotation="180"/>
    </xf>
    <xf numFmtId="0" fontId="4" fillId="0" borderId="785" xfId="58350" applyFont="1" applyBorder="1" applyAlignment="1">
      <alignment horizontal="center" vertical="center" textRotation="180"/>
    </xf>
    <xf numFmtId="0" fontId="4" fillId="0" borderId="782" xfId="58350" applyFont="1" applyBorder="1" applyAlignment="1">
      <alignment horizontal="center" textRotation="180"/>
    </xf>
    <xf numFmtId="0" fontId="4" fillId="0" borderId="760" xfId="58350" applyFont="1" applyBorder="1" applyAlignment="1">
      <alignment horizontal="center" textRotation="180"/>
    </xf>
    <xf numFmtId="0" fontId="4" fillId="0" borderId="565" xfId="0" applyFont="1" applyBorder="1" applyAlignment="1" applyProtection="1">
      <alignment horizontal="center" vertical="center"/>
    </xf>
    <xf numFmtId="0" fontId="4" fillId="0" borderId="566" xfId="0" applyFont="1" applyBorder="1" applyAlignment="1" applyProtection="1">
      <alignment horizontal="center" vertical="center"/>
    </xf>
    <xf numFmtId="0" fontId="13" fillId="0" borderId="0" xfId="0" applyFont="1" applyBorder="1" applyAlignment="1" applyProtection="1">
      <alignment horizontal="left" vertical="top" wrapText="1"/>
    </xf>
    <xf numFmtId="0" fontId="13" fillId="0" borderId="401" xfId="0" applyFont="1" applyBorder="1" applyAlignment="1" applyProtection="1">
      <alignment horizontal="left" vertical="top" wrapText="1"/>
    </xf>
    <xf numFmtId="0" fontId="13" fillId="0" borderId="267" xfId="0" applyFont="1" applyBorder="1" applyAlignment="1" applyProtection="1">
      <alignment horizontal="center" vertical="center"/>
    </xf>
    <xf numFmtId="0" fontId="4" fillId="0" borderId="232" xfId="0" applyFont="1" applyBorder="1" applyAlignment="1" applyProtection="1">
      <alignment horizontal="center"/>
    </xf>
    <xf numFmtId="0" fontId="4" fillId="0" borderId="582" xfId="0" applyFont="1" applyBorder="1" applyAlignment="1" applyProtection="1">
      <alignment horizontal="center"/>
    </xf>
    <xf numFmtId="0" fontId="4" fillId="0" borderId="586" xfId="0" applyFont="1" applyBorder="1" applyAlignment="1" applyProtection="1">
      <alignment horizontal="center"/>
    </xf>
    <xf numFmtId="0" fontId="24" fillId="0" borderId="833" xfId="0" applyFont="1" applyBorder="1" applyAlignment="1" applyProtection="1">
      <alignment horizontal="right"/>
    </xf>
    <xf numFmtId="0" fontId="24" fillId="0" borderId="834" xfId="0" applyFont="1" applyBorder="1" applyAlignment="1" applyProtection="1">
      <alignment horizontal="right"/>
    </xf>
    <xf numFmtId="0" fontId="4" fillId="0" borderId="99" xfId="0" applyFont="1" applyBorder="1" applyAlignment="1">
      <alignment horizontal="left" vertical="top" textRotation="180"/>
    </xf>
    <xf numFmtId="0" fontId="4" fillId="0" borderId="342" xfId="0" applyFont="1" applyBorder="1" applyAlignment="1">
      <alignment horizontal="left" vertical="top" textRotation="180"/>
    </xf>
    <xf numFmtId="0" fontId="4" fillId="0" borderId="727" xfId="0" applyFont="1" applyBorder="1" applyAlignment="1">
      <alignment horizontal="left" vertical="top" textRotation="180"/>
    </xf>
    <xf numFmtId="0" fontId="4" fillId="0" borderId="724" xfId="0" applyFont="1" applyBorder="1" applyAlignment="1">
      <alignment horizontal="left" vertical="top" textRotation="180"/>
    </xf>
    <xf numFmtId="0" fontId="4" fillId="0" borderId="100" xfId="0" applyFont="1" applyBorder="1" applyAlignment="1">
      <alignment horizontal="left" vertical="top" textRotation="180"/>
    </xf>
    <xf numFmtId="0" fontId="4" fillId="0" borderId="338" xfId="58344" applyFont="1" applyBorder="1" applyAlignment="1">
      <alignment horizontal="right" vertical="center" textRotation="180"/>
    </xf>
    <xf numFmtId="0" fontId="4" fillId="0" borderId="338" xfId="58344" applyFont="1" applyBorder="1" applyAlignment="1">
      <alignment horizontal="right" vertical="center"/>
    </xf>
    <xf numFmtId="0" fontId="4" fillId="0" borderId="725" xfId="58344" applyFont="1" applyBorder="1" applyAlignment="1">
      <alignment horizontal="right" vertical="center"/>
    </xf>
    <xf numFmtId="0" fontId="4" fillId="0" borderId="357" xfId="58344" applyFont="1" applyBorder="1" applyAlignment="1">
      <alignment horizontal="right" vertical="center"/>
    </xf>
    <xf numFmtId="0" fontId="4" fillId="0" borderId="398" xfId="58344" applyFont="1" applyBorder="1" applyAlignment="1">
      <alignment horizontal="right" vertical="center"/>
    </xf>
    <xf numFmtId="0" fontId="4" fillId="0" borderId="408" xfId="58344" applyFont="1" applyBorder="1" applyAlignment="1">
      <alignment horizontal="right" vertical="center"/>
    </xf>
    <xf numFmtId="0" fontId="24" fillId="0" borderId="536" xfId="0" applyFont="1" applyBorder="1" applyAlignment="1">
      <alignment horizontal="center" vertical="top" textRotation="180"/>
    </xf>
    <xf numFmtId="0" fontId="24" fillId="0" borderId="634" xfId="0" applyFont="1" applyBorder="1" applyAlignment="1">
      <alignment horizontal="center" vertical="top" textRotation="180"/>
    </xf>
    <xf numFmtId="0" fontId="24" fillId="0" borderId="760" xfId="0" applyFont="1" applyBorder="1" applyAlignment="1">
      <alignment horizontal="center" vertical="top" textRotation="180"/>
    </xf>
    <xf numFmtId="0" fontId="24" fillId="0" borderId="100" xfId="0" applyFont="1" applyBorder="1" applyAlignment="1">
      <alignment horizontal="center" vertical="top" textRotation="180"/>
    </xf>
    <xf numFmtId="0" fontId="24" fillId="0" borderId="536" xfId="0" applyFont="1" applyBorder="1" applyAlignment="1">
      <alignment horizontal="center" vertical="center" textRotation="180"/>
    </xf>
    <xf numFmtId="0" fontId="24" fillId="0" borderId="99" xfId="0" applyFont="1" applyBorder="1" applyAlignment="1">
      <alignment horizontal="center" vertical="center" textRotation="180"/>
    </xf>
    <xf numFmtId="0" fontId="24" fillId="0" borderId="760" xfId="0" applyFont="1" applyBorder="1" applyAlignment="1">
      <alignment horizontal="center" vertical="center" textRotation="180"/>
    </xf>
    <xf numFmtId="0" fontId="24" fillId="0" borderId="342" xfId="0" applyFont="1" applyBorder="1" applyAlignment="1">
      <alignment horizontal="center" vertical="center" textRotation="180"/>
    </xf>
    <xf numFmtId="0" fontId="24" fillId="0" borderId="100" xfId="0" applyFont="1" applyBorder="1" applyAlignment="1">
      <alignment horizontal="center" vertical="center" textRotation="180"/>
    </xf>
    <xf numFmtId="0" fontId="24" fillId="0" borderId="634" xfId="58344" applyFont="1" applyBorder="1" applyAlignment="1">
      <alignment horizontal="center" vertical="center" textRotation="180"/>
    </xf>
    <xf numFmtId="0" fontId="24" fillId="0" borderId="634" xfId="58344" applyFont="1" applyBorder="1" applyAlignment="1">
      <alignment horizontal="center" vertical="center"/>
    </xf>
    <xf numFmtId="0" fontId="24" fillId="0" borderId="100" xfId="58344" applyFont="1" applyBorder="1" applyAlignment="1">
      <alignment horizontal="center" vertical="center"/>
    </xf>
    <xf numFmtId="0" fontId="24" fillId="0" borderId="356" xfId="0" applyFont="1" applyBorder="1" applyAlignment="1">
      <alignment horizontal="center" vertical="center" textRotation="180"/>
    </xf>
    <xf numFmtId="0" fontId="24" fillId="0" borderId="356" xfId="0" applyFont="1" applyBorder="1" applyAlignment="1">
      <alignment horizontal="center" vertical="top" textRotation="180"/>
    </xf>
    <xf numFmtId="0" fontId="24" fillId="0" borderId="634" xfId="0" applyFont="1" applyBorder="1" applyAlignment="1">
      <alignment horizontal="center" vertical="center" textRotation="180"/>
    </xf>
    <xf numFmtId="0" fontId="24" fillId="0" borderId="605" xfId="0" applyFont="1" applyBorder="1" applyAlignment="1">
      <alignment horizontal="center" vertical="center" textRotation="180"/>
    </xf>
    <xf numFmtId="0" fontId="24" fillId="0" borderId="342" xfId="58344" applyFont="1" applyBorder="1" applyAlignment="1">
      <alignment horizontal="right" vertical="center" textRotation="180"/>
    </xf>
    <xf numFmtId="0" fontId="24" fillId="0" borderId="342" xfId="58344" applyFont="1" applyBorder="1" applyAlignment="1">
      <alignment horizontal="right" vertical="center"/>
    </xf>
    <xf numFmtId="0" fontId="24" fillId="0" borderId="99" xfId="58344" applyFont="1" applyBorder="1" applyAlignment="1">
      <alignment horizontal="right" vertical="center"/>
    </xf>
    <xf numFmtId="0" fontId="24" fillId="0" borderId="604" xfId="58344" applyFont="1" applyBorder="1" applyAlignment="1">
      <alignment horizontal="right" vertical="center"/>
    </xf>
    <xf numFmtId="0" fontId="24" fillId="0" borderId="612" xfId="0" applyFont="1" applyBorder="1" applyAlignment="1">
      <alignment horizontal="center" vertical="center" textRotation="180"/>
    </xf>
    <xf numFmtId="0" fontId="24" fillId="0" borderId="340" xfId="0" applyFont="1" applyBorder="1" applyAlignment="1">
      <alignment horizontal="center" vertical="center" textRotation="180"/>
    </xf>
    <xf numFmtId="0" fontId="24" fillId="0" borderId="779" xfId="0" applyFont="1" applyBorder="1" applyAlignment="1">
      <alignment horizontal="center" vertical="center" textRotation="180"/>
    </xf>
    <xf numFmtId="0" fontId="24" fillId="0" borderId="338" xfId="0" applyFont="1" applyBorder="1" applyAlignment="1">
      <alignment horizontal="left" vertical="top" textRotation="180"/>
    </xf>
    <xf numFmtId="0" fontId="24" fillId="0" borderId="408" xfId="0" applyFont="1" applyBorder="1" applyAlignment="1">
      <alignment horizontal="left" vertical="top" textRotation="180"/>
    </xf>
    <xf numFmtId="0" fontId="24" fillId="0" borderId="611" xfId="0" applyFont="1" applyBorder="1" applyAlignment="1">
      <alignment horizontal="left" vertical="top" textRotation="180"/>
    </xf>
    <xf numFmtId="0" fontId="24" fillId="0" borderId="349" xfId="0" applyFont="1" applyBorder="1" applyAlignment="1">
      <alignment horizontal="left" vertical="top" textRotation="180"/>
    </xf>
    <xf numFmtId="0" fontId="24" fillId="0" borderId="725" xfId="0" applyFont="1" applyBorder="1" applyAlignment="1">
      <alignment horizontal="left" vertical="top" textRotation="180"/>
    </xf>
    <xf numFmtId="0" fontId="24" fillId="0" borderId="276" xfId="0" applyFont="1" applyBorder="1" applyAlignment="1">
      <alignment horizontal="left" vertical="top" textRotation="180"/>
    </xf>
    <xf numFmtId="0" fontId="23" fillId="0" borderId="51" xfId="0" applyFont="1" applyBorder="1" applyAlignment="1" applyProtection="1">
      <alignment horizontal="left" vertical="top" wrapText="1"/>
    </xf>
    <xf numFmtId="0" fontId="23" fillId="0" borderId="0" xfId="0" applyFont="1" applyBorder="1" applyAlignment="1" applyProtection="1">
      <alignment horizontal="left" vertical="top" wrapText="1"/>
    </xf>
    <xf numFmtId="0" fontId="23" fillId="0" borderId="58" xfId="0" applyFont="1" applyBorder="1" applyAlignment="1" applyProtection="1">
      <alignment horizontal="left" vertical="top" wrapText="1"/>
    </xf>
    <xf numFmtId="0" fontId="4" fillId="0" borderId="299" xfId="0" applyFont="1" applyBorder="1" applyAlignment="1">
      <alignment horizontal="center" vertical="top" textRotation="180"/>
    </xf>
    <xf numFmtId="0" fontId="4" fillId="0" borderId="304" xfId="0" applyFont="1" applyBorder="1" applyAlignment="1">
      <alignment horizontal="center" vertical="top" textRotation="180"/>
    </xf>
    <xf numFmtId="0" fontId="4" fillId="0" borderId="307" xfId="0" applyFont="1" applyBorder="1" applyAlignment="1">
      <alignment horizontal="center" vertical="top" textRotation="180"/>
    </xf>
    <xf numFmtId="0" fontId="4" fillId="0" borderId="303" xfId="0" applyFont="1" applyBorder="1" applyAlignment="1">
      <alignment horizontal="center" vertical="top" textRotation="180"/>
    </xf>
    <xf numFmtId="0" fontId="4" fillId="0" borderId="305" xfId="0" applyFont="1" applyBorder="1" applyAlignment="1">
      <alignment horizontal="center" vertical="top" textRotation="180"/>
    </xf>
    <xf numFmtId="0" fontId="4" fillId="0" borderId="732" xfId="0" applyFont="1" applyBorder="1" applyAlignment="1">
      <alignment horizontal="center" vertical="top" textRotation="180"/>
    </xf>
    <xf numFmtId="0" fontId="4" fillId="0" borderId="832" xfId="0" applyFont="1" applyBorder="1" applyAlignment="1">
      <alignment horizontal="center" vertical="top" textRotation="180"/>
    </xf>
    <xf numFmtId="0" fontId="4" fillId="0" borderId="447" xfId="0" applyFont="1" applyBorder="1" applyAlignment="1">
      <alignment horizontal="center" vertical="top" textRotation="180"/>
    </xf>
    <xf numFmtId="0" fontId="13" fillId="0" borderId="446" xfId="0" applyFont="1" applyBorder="1" applyAlignment="1" applyProtection="1">
      <alignment horizontal="center"/>
    </xf>
    <xf numFmtId="0" fontId="13" fillId="0" borderId="0" xfId="0" applyFont="1" applyBorder="1" applyAlignment="1" applyProtection="1">
      <alignment horizontal="center"/>
    </xf>
    <xf numFmtId="0" fontId="13" fillId="0" borderId="423" xfId="0" applyFont="1" applyBorder="1" applyAlignment="1" applyProtection="1">
      <alignment horizontal="center"/>
    </xf>
    <xf numFmtId="0" fontId="13" fillId="0" borderId="267" xfId="284" applyFont="1" applyBorder="1" applyAlignment="1">
      <alignment horizontal="center"/>
    </xf>
    <xf numFmtId="0" fontId="13" fillId="0" borderId="0" xfId="284" applyFont="1" applyBorder="1" applyAlignment="1">
      <alignment horizontal="center"/>
    </xf>
    <xf numFmtId="0" fontId="13" fillId="0" borderId="58" xfId="284" applyFont="1" applyBorder="1" applyAlignment="1">
      <alignment horizontal="center"/>
    </xf>
    <xf numFmtId="0" fontId="13" fillId="0" borderId="647" xfId="284" applyFont="1" applyBorder="1" applyAlignment="1">
      <alignment horizontal="center"/>
    </xf>
    <xf numFmtId="0" fontId="13" fillId="0" borderId="657" xfId="284" applyFont="1" applyBorder="1" applyAlignment="1">
      <alignment horizontal="center"/>
    </xf>
    <xf numFmtId="0" fontId="13" fillId="0" borderId="704" xfId="284" applyFont="1" applyBorder="1" applyAlignment="1">
      <alignment horizontal="center"/>
    </xf>
    <xf numFmtId="0" fontId="13" fillId="0" borderId="0" xfId="284" applyFont="1" applyBorder="1" applyAlignment="1">
      <alignment horizontal="left" wrapText="1"/>
    </xf>
    <xf numFmtId="0" fontId="13" fillId="0" borderId="58" xfId="284" applyFont="1" applyBorder="1" applyAlignment="1">
      <alignment horizontal="left" wrapText="1"/>
    </xf>
    <xf numFmtId="0" fontId="13" fillId="0" borderId="0" xfId="284" applyFont="1" applyBorder="1" applyAlignment="1">
      <alignment horizontal="left" vertical="center" wrapText="1"/>
    </xf>
    <xf numFmtId="0" fontId="13" fillId="0" borderId="58" xfId="284" applyFont="1" applyBorder="1" applyAlignment="1">
      <alignment horizontal="left" vertical="center" wrapText="1"/>
    </xf>
    <xf numFmtId="216" fontId="4" fillId="0" borderId="647" xfId="58341" applyNumberFormat="1" applyFont="1" applyBorder="1" applyAlignment="1">
      <alignment horizontal="left"/>
    </xf>
    <xf numFmtId="216" fontId="4" fillId="0" borderId="768" xfId="58341" applyNumberFormat="1" applyFont="1" applyBorder="1" applyAlignment="1">
      <alignment horizontal="left"/>
    </xf>
    <xf numFmtId="0" fontId="13" fillId="0" borderId="415" xfId="2" applyFont="1" applyBorder="1" applyAlignment="1">
      <alignment horizontal="center"/>
    </xf>
    <xf numFmtId="0" fontId="13" fillId="0" borderId="34" xfId="2" applyFont="1" applyBorder="1" applyAlignment="1">
      <alignment horizontal="center"/>
    </xf>
    <xf numFmtId="0" fontId="13" fillId="0" borderId="70" xfId="2" applyFont="1" applyBorder="1" applyAlignment="1">
      <alignment horizontal="center"/>
    </xf>
    <xf numFmtId="0" fontId="13" fillId="0" borderId="496" xfId="2" applyFont="1" applyBorder="1" applyAlignment="1">
      <alignment horizontal="center"/>
    </xf>
    <xf numFmtId="0" fontId="13" fillId="0" borderId="714" xfId="2" applyFont="1" applyBorder="1" applyAlignment="1">
      <alignment horizontal="center"/>
    </xf>
    <xf numFmtId="0" fontId="13" fillId="0" borderId="713" xfId="2" applyFont="1" applyBorder="1" applyAlignment="1">
      <alignment horizontal="center"/>
    </xf>
    <xf numFmtId="0" fontId="4" fillId="0" borderId="771" xfId="284" applyFont="1" applyBorder="1" applyAlignment="1">
      <alignment horizontal="center"/>
    </xf>
    <xf numFmtId="0" fontId="4" fillId="0" borderId="772" xfId="284" applyFont="1" applyBorder="1" applyAlignment="1">
      <alignment horizontal="center"/>
    </xf>
    <xf numFmtId="0" fontId="4" fillId="0" borderId="773" xfId="284" applyFont="1" applyBorder="1" applyAlignment="1">
      <alignment horizontal="center"/>
    </xf>
    <xf numFmtId="0" fontId="13" fillId="0" borderId="681" xfId="284" applyFont="1" applyBorder="1" applyAlignment="1">
      <alignment horizontal="center"/>
    </xf>
    <xf numFmtId="0" fontId="13" fillId="0" borderId="733" xfId="284" applyFont="1" applyBorder="1" applyAlignment="1">
      <alignment horizontal="center"/>
    </xf>
    <xf numFmtId="49" fontId="13" fillId="0" borderId="647" xfId="284" applyNumberFormat="1" applyFont="1" applyBorder="1" applyAlignment="1">
      <alignment horizontal="center"/>
    </xf>
    <xf numFmtId="49" fontId="13" fillId="0" borderId="657" xfId="284" applyNumberFormat="1" applyFont="1" applyBorder="1" applyAlignment="1">
      <alignment horizontal="center"/>
    </xf>
    <xf numFmtId="49" fontId="13" fillId="0" borderId="704" xfId="284" applyNumberFormat="1" applyFont="1" applyBorder="1" applyAlignment="1">
      <alignment horizontal="center"/>
    </xf>
    <xf numFmtId="0" fontId="4" fillId="0" borderId="280" xfId="284" applyFont="1" applyBorder="1" applyAlignment="1">
      <alignment horizontal="center"/>
    </xf>
    <xf numFmtId="0" fontId="4" fillId="0" borderId="61" xfId="284" applyFont="1" applyBorder="1" applyAlignment="1">
      <alignment horizontal="center"/>
    </xf>
    <xf numFmtId="0" fontId="4" fillId="0" borderId="68" xfId="284" applyFont="1" applyBorder="1" applyAlignment="1">
      <alignment horizontal="center"/>
    </xf>
    <xf numFmtId="0" fontId="4" fillId="0" borderId="82" xfId="0" applyFont="1" applyBorder="1" applyAlignment="1">
      <alignment horizontal="center" vertical="top" textRotation="180"/>
    </xf>
    <xf numFmtId="0" fontId="4" fillId="0" borderId="734" xfId="0" applyFont="1" applyBorder="1" applyAlignment="1">
      <alignment horizontal="center" vertical="top" textRotation="180"/>
    </xf>
    <xf numFmtId="0" fontId="4" fillId="0" borderId="277" xfId="0" applyFont="1" applyBorder="1" applyAlignment="1">
      <alignment horizontal="center" vertical="top" textRotation="180"/>
    </xf>
    <xf numFmtId="0" fontId="4" fillId="0" borderId="81" xfId="0" applyFont="1" applyBorder="1" applyAlignment="1">
      <alignment horizontal="center" vertical="center" textRotation="180"/>
    </xf>
    <xf numFmtId="0" fontId="4" fillId="0" borderId="728" xfId="0" applyFont="1" applyBorder="1" applyAlignment="1">
      <alignment horizontal="center" vertical="center" textRotation="180"/>
    </xf>
    <xf numFmtId="0" fontId="4" fillId="0" borderId="276" xfId="0" applyFont="1" applyBorder="1" applyAlignment="1">
      <alignment horizontal="center" vertical="center" textRotation="180"/>
    </xf>
    <xf numFmtId="0" fontId="13" fillId="0" borderId="2" xfId="0" applyFont="1" applyBorder="1" applyAlignment="1" applyProtection="1">
      <alignment horizontal="center" wrapText="1"/>
    </xf>
    <xf numFmtId="0" fontId="13" fillId="0" borderId="2" xfId="0" applyFont="1" applyBorder="1" applyAlignment="1">
      <alignment wrapText="1"/>
    </xf>
    <xf numFmtId="0" fontId="13" fillId="0" borderId="3" xfId="0" applyFont="1" applyBorder="1" applyAlignment="1">
      <alignment wrapText="1"/>
    </xf>
    <xf numFmtId="0" fontId="13" fillId="0" borderId="93" xfId="0" applyFont="1" applyBorder="1" applyAlignment="1" applyProtection="1">
      <alignment horizontal="left"/>
    </xf>
    <xf numFmtId="0" fontId="13" fillId="0" borderId="2" xfId="0" applyFont="1" applyBorder="1" applyAlignment="1">
      <alignment horizontal="left"/>
    </xf>
    <xf numFmtId="0" fontId="13" fillId="0" borderId="3" xfId="0" applyFont="1" applyBorder="1" applyAlignment="1">
      <alignment horizontal="left"/>
    </xf>
    <xf numFmtId="0" fontId="13" fillId="0" borderId="7" xfId="0" applyFont="1" applyBorder="1" applyAlignment="1" applyProtection="1">
      <alignment horizontal="left"/>
    </xf>
    <xf numFmtId="0" fontId="13" fillId="0" borderId="7" xfId="0" applyFont="1" applyBorder="1" applyAlignment="1">
      <alignment horizontal="left"/>
    </xf>
    <xf numFmtId="0" fontId="13" fillId="0" borderId="8" xfId="0" applyFont="1" applyBorder="1" applyAlignment="1">
      <alignment horizontal="left"/>
    </xf>
    <xf numFmtId="3" fontId="4" fillId="0" borderId="321" xfId="58346" applyNumberFormat="1" applyFont="1" applyBorder="1" applyAlignment="1">
      <alignment horizontal="center"/>
    </xf>
    <xf numFmtId="3" fontId="4" fillId="0" borderId="0" xfId="58346" applyNumberFormat="1" applyFont="1" applyBorder="1" applyAlignment="1">
      <alignment horizontal="center"/>
    </xf>
    <xf numFmtId="3" fontId="4" fillId="0" borderId="306" xfId="58346" applyNumberFormat="1" applyFont="1" applyBorder="1" applyAlignment="1">
      <alignment horizontal="center"/>
    </xf>
    <xf numFmtId="0" fontId="4" fillId="0" borderId="82" xfId="0" applyFont="1" applyBorder="1" applyAlignment="1">
      <alignment horizontal="center" vertical="center" textRotation="180"/>
    </xf>
    <xf numFmtId="0" fontId="4" fillId="0" borderId="346" xfId="0" applyFont="1" applyBorder="1" applyAlignment="1">
      <alignment horizontal="center" vertical="center" textRotation="180"/>
    </xf>
    <xf numFmtId="0" fontId="4" fillId="0" borderId="794" xfId="0" applyFont="1" applyBorder="1" applyAlignment="1">
      <alignment horizontal="center" vertical="center" textRotation="180"/>
    </xf>
    <xf numFmtId="0" fontId="4" fillId="0" borderId="351" xfId="0" applyFont="1" applyBorder="1" applyAlignment="1">
      <alignment horizontal="center" vertical="center" textRotation="180"/>
    </xf>
    <xf numFmtId="0" fontId="4" fillId="0" borderId="277" xfId="0" applyFont="1" applyBorder="1" applyAlignment="1">
      <alignment horizontal="center" vertical="center" textRotation="180"/>
    </xf>
    <xf numFmtId="0" fontId="4" fillId="0" borderId="342" xfId="0" applyFont="1" applyBorder="1" applyAlignment="1">
      <alignment horizontal="center" vertical="center" textRotation="180"/>
    </xf>
    <xf numFmtId="0" fontId="4" fillId="0" borderId="830" xfId="0" applyFont="1" applyBorder="1" applyAlignment="1">
      <alignment horizontal="center" vertical="center" textRotation="180"/>
    </xf>
    <xf numFmtId="0" fontId="4" fillId="0" borderId="727" xfId="0" applyFont="1" applyBorder="1" applyAlignment="1">
      <alignment horizontal="center" vertical="center" textRotation="180"/>
    </xf>
    <xf numFmtId="0" fontId="4" fillId="0" borderId="414" xfId="0" applyFont="1" applyBorder="1" applyAlignment="1">
      <alignment horizontal="center" vertical="center" textRotation="180"/>
    </xf>
    <xf numFmtId="0" fontId="4" fillId="0" borderId="68" xfId="0" applyFont="1" applyBorder="1" applyAlignment="1">
      <alignment horizontal="center" vertical="top" textRotation="180"/>
    </xf>
    <xf numFmtId="0" fontId="4" fillId="0" borderId="58" xfId="0" applyFont="1" applyBorder="1" applyAlignment="1">
      <alignment horizontal="center" vertical="top" textRotation="180"/>
    </xf>
    <xf numFmtId="0" fontId="4" fillId="0" borderId="62" xfId="0" applyFont="1" applyBorder="1" applyAlignment="1">
      <alignment horizontal="center" vertical="top" textRotation="180"/>
    </xf>
    <xf numFmtId="0" fontId="4" fillId="0" borderId="51" xfId="0" applyFont="1" applyBorder="1" applyAlignment="1">
      <alignment horizontal="center" vertical="top" textRotation="180"/>
    </xf>
    <xf numFmtId="0" fontId="4" fillId="0" borderId="736" xfId="0" applyFont="1" applyBorder="1" applyAlignment="1">
      <alignment horizontal="center" vertical="top" textRotation="180"/>
    </xf>
    <xf numFmtId="0" fontId="4" fillId="0" borderId="446" xfId="0" applyFont="1" applyBorder="1" applyAlignment="1">
      <alignment horizontal="center" vertical="top" textRotation="180"/>
    </xf>
    <xf numFmtId="0" fontId="4" fillId="0" borderId="69" xfId="0" applyFont="1" applyBorder="1" applyAlignment="1">
      <alignment horizontal="center" vertical="top" textRotation="180"/>
    </xf>
    <xf numFmtId="0" fontId="13" fillId="0" borderId="0" xfId="2" applyFont="1" applyBorder="1" applyAlignment="1" applyProtection="1">
      <alignment wrapText="1"/>
    </xf>
    <xf numFmtId="0" fontId="13" fillId="0" borderId="0" xfId="2" applyFont="1" applyBorder="1" applyAlignment="1">
      <alignment wrapText="1"/>
    </xf>
    <xf numFmtId="0" fontId="4" fillId="0" borderId="99" xfId="2" applyFont="1" applyBorder="1" applyAlignment="1">
      <alignment horizontal="left" vertical="center" textRotation="180"/>
    </xf>
    <xf numFmtId="0" fontId="4" fillId="0" borderId="100" xfId="2" applyFont="1" applyBorder="1" applyAlignment="1">
      <alignment horizontal="left" vertical="center" textRotation="180"/>
    </xf>
    <xf numFmtId="0" fontId="4" fillId="0" borderId="353" xfId="5" applyFont="1" applyBorder="1" applyAlignment="1" applyProtection="1">
      <alignment horizontal="center" vertical="center" textRotation="180"/>
      <protection locked="0"/>
    </xf>
    <xf numFmtId="0" fontId="4" fillId="0" borderId="361" xfId="5" applyFont="1" applyBorder="1" applyAlignment="1" applyProtection="1">
      <alignment horizontal="center" vertical="center" textRotation="180"/>
      <protection locked="0"/>
    </xf>
    <xf numFmtId="0" fontId="4" fillId="0" borderId="98" xfId="58344" applyFont="1" applyBorder="1" applyAlignment="1">
      <alignment horizontal="left" vertical="top" textRotation="180"/>
    </xf>
    <xf numFmtId="0" fontId="4" fillId="0" borderId="342" xfId="58344" applyFont="1" applyBorder="1" applyAlignment="1">
      <alignment horizontal="left" vertical="top" textRotation="180"/>
    </xf>
    <xf numFmtId="0" fontId="4" fillId="0" borderId="99" xfId="58344" applyFont="1" applyBorder="1" applyAlignment="1">
      <alignment horizontal="left" vertical="top" textRotation="180"/>
    </xf>
    <xf numFmtId="0" fontId="4" fillId="0" borderId="82" xfId="58344" applyFont="1" applyBorder="1" applyAlignment="1">
      <alignment textRotation="180"/>
    </xf>
    <xf numFmtId="0" fontId="4" fillId="0" borderId="277" xfId="58344" applyFont="1" applyBorder="1" applyAlignment="1">
      <alignment textRotation="180"/>
    </xf>
    <xf numFmtId="0" fontId="4" fillId="0" borderId="279" xfId="0" applyFont="1" applyBorder="1" applyAlignment="1">
      <alignment horizontal="center" vertical="top" textRotation="180"/>
    </xf>
    <xf numFmtId="0" fontId="4" fillId="0" borderId="349" xfId="0" applyFont="1" applyBorder="1" applyAlignment="1">
      <alignment horizontal="center" vertical="top" textRotation="180"/>
    </xf>
    <xf numFmtId="0" fontId="4" fillId="0" borderId="81" xfId="0" applyFont="1" applyBorder="1" applyAlignment="1">
      <alignment horizontal="center" vertical="top" textRotation="180"/>
    </xf>
    <xf numFmtId="0" fontId="4" fillId="0" borderId="99" xfId="0" applyFont="1" applyBorder="1" applyAlignment="1">
      <alignment horizontal="center" vertical="top" textRotation="180"/>
    </xf>
    <xf numFmtId="0" fontId="4" fillId="0" borderId="410" xfId="0" applyFont="1" applyBorder="1" applyAlignment="1">
      <alignment horizontal="center" vertical="top" textRotation="180"/>
    </xf>
    <xf numFmtId="0" fontId="4" fillId="0" borderId="342" xfId="0" applyFont="1" applyBorder="1" applyAlignment="1">
      <alignment horizontal="center" vertical="top" textRotation="180"/>
    </xf>
    <xf numFmtId="0" fontId="4" fillId="0" borderId="740" xfId="0" applyFont="1" applyBorder="1" applyAlignment="1">
      <alignment horizontal="center" vertical="top" textRotation="180"/>
    </xf>
    <xf numFmtId="0" fontId="4" fillId="0" borderId="100" xfId="0" applyFont="1" applyBorder="1" applyAlignment="1">
      <alignment horizontal="center" vertical="top" textRotation="180"/>
    </xf>
    <xf numFmtId="0" fontId="4" fillId="0" borderId="81" xfId="210" applyFont="1" applyBorder="1" applyAlignment="1">
      <alignment horizontal="center" vertical="top" textRotation="180"/>
    </xf>
    <xf numFmtId="0" fontId="4" fillId="0" borderId="741" xfId="210" applyFont="1" applyBorder="1" applyAlignment="1">
      <alignment horizontal="center" vertical="top" textRotation="180"/>
    </xf>
    <xf numFmtId="0" fontId="4" fillId="0" borderId="98" xfId="0" applyFont="1" applyBorder="1" applyAlignment="1">
      <alignment horizontal="center" vertical="top" textRotation="180"/>
    </xf>
    <xf numFmtId="0" fontId="13" fillId="0" borderId="624" xfId="0" applyFont="1" applyBorder="1" applyAlignment="1">
      <alignment horizontal="center"/>
    </xf>
    <xf numFmtId="0" fontId="13" fillId="0" borderId="0" xfId="0" applyFont="1" applyBorder="1" applyAlignment="1">
      <alignment horizontal="center"/>
    </xf>
    <xf numFmtId="0" fontId="13" fillId="0" borderId="423" xfId="0" applyFont="1" applyBorder="1" applyAlignment="1">
      <alignment horizontal="center"/>
    </xf>
    <xf numFmtId="0" fontId="4" fillId="0" borderId="772" xfId="0" applyFont="1" applyBorder="1" applyAlignment="1">
      <alignment horizontal="center"/>
    </xf>
    <xf numFmtId="0" fontId="4" fillId="0" borderId="103" xfId="0" applyFont="1" applyBorder="1" applyAlignment="1" applyProtection="1">
      <alignment horizontal="center" vertical="center"/>
    </xf>
    <xf numFmtId="0" fontId="4" fillId="0" borderId="35" xfId="0" applyFont="1" applyBorder="1" applyAlignment="1" applyProtection="1">
      <alignment horizontal="center" vertical="center"/>
    </xf>
    <xf numFmtId="0" fontId="4" fillId="0" borderId="111" xfId="0" applyFont="1" applyBorder="1" applyAlignment="1" applyProtection="1">
      <alignment horizontal="center" vertical="center"/>
    </xf>
    <xf numFmtId="0" fontId="4" fillId="0" borderId="99" xfId="58345" applyFont="1" applyBorder="1" applyAlignment="1" applyProtection="1">
      <alignment horizontal="left" vertical="top" textRotation="180"/>
      <protection locked="0"/>
    </xf>
    <xf numFmtId="0" fontId="4" fillId="0" borderId="744" xfId="58345" applyFont="1" applyBorder="1" applyAlignment="1" applyProtection="1">
      <alignment horizontal="left" vertical="top" textRotation="180"/>
      <protection locked="0"/>
    </xf>
    <xf numFmtId="0" fontId="4" fillId="0" borderId="51" xfId="0" applyFont="1" applyBorder="1" applyAlignment="1">
      <alignment horizontal="center"/>
    </xf>
    <xf numFmtId="0" fontId="4" fillId="0" borderId="58" xfId="0" applyFont="1" applyBorder="1" applyAlignment="1">
      <alignment horizontal="center"/>
    </xf>
    <xf numFmtId="0" fontId="4" fillId="0" borderId="98" xfId="58345" applyFont="1" applyBorder="1" applyAlignment="1" applyProtection="1">
      <alignment horizontal="left" vertical="top" textRotation="180"/>
      <protection locked="0"/>
    </xf>
    <xf numFmtId="0" fontId="4" fillId="0" borderId="342" xfId="58345" applyFont="1" applyBorder="1" applyAlignment="1" applyProtection="1">
      <alignment horizontal="left" vertical="top" textRotation="180"/>
      <protection locked="0"/>
    </xf>
    <xf numFmtId="0" fontId="4" fillId="0" borderId="634" xfId="58345" applyFont="1" applyBorder="1" applyAlignment="1" applyProtection="1">
      <alignment horizontal="left" vertical="top" textRotation="180"/>
      <protection locked="0"/>
    </xf>
    <xf numFmtId="0" fontId="13" fillId="0" borderId="51" xfId="0" applyFont="1" applyBorder="1" applyAlignment="1" applyProtection="1">
      <alignment wrapText="1"/>
    </xf>
    <xf numFmtId="0" fontId="13" fillId="0" borderId="58" xfId="0" applyFont="1" applyBorder="1" applyAlignment="1">
      <alignment wrapText="1"/>
    </xf>
    <xf numFmtId="0" fontId="13" fillId="0" borderId="681" xfId="0" applyFont="1" applyFill="1" applyBorder="1" applyAlignment="1" applyProtection="1">
      <alignment horizontal="left" wrapText="1"/>
    </xf>
    <xf numFmtId="0" fontId="13" fillId="0" borderId="423" xfId="0" applyFont="1" applyFill="1" applyBorder="1" applyAlignment="1" applyProtection="1">
      <alignment horizontal="left" wrapText="1"/>
    </xf>
    <xf numFmtId="0" fontId="13" fillId="0" borderId="51" xfId="0" applyFont="1" applyBorder="1" applyAlignment="1">
      <alignment wrapText="1"/>
    </xf>
    <xf numFmtId="0" fontId="4" fillId="0" borderId="411" xfId="0" applyFont="1" applyBorder="1" applyAlignment="1" applyProtection="1">
      <alignment horizontal="center"/>
    </xf>
    <xf numFmtId="0" fontId="4" fillId="0" borderId="413" xfId="0" applyFont="1" applyBorder="1" applyAlignment="1" applyProtection="1">
      <alignment horizontal="center"/>
    </xf>
    <xf numFmtId="0" fontId="13" fillId="0" borderId="35" xfId="0" applyFont="1" applyBorder="1" applyAlignment="1" applyProtection="1"/>
    <xf numFmtId="0" fontId="13" fillId="0" borderId="156" xfId="0" applyFont="1" applyBorder="1" applyAlignment="1"/>
    <xf numFmtId="0" fontId="4" fillId="0" borderId="381" xfId="0" applyFont="1" applyFill="1" applyBorder="1" applyAlignment="1" applyProtection="1">
      <alignment horizontal="center"/>
    </xf>
    <xf numFmtId="0" fontId="4" fillId="0" borderId="0" xfId="0" applyFont="1" applyFill="1" applyBorder="1" applyAlignment="1" applyProtection="1">
      <alignment horizontal="center"/>
    </xf>
    <xf numFmtId="0" fontId="4" fillId="0" borderId="423" xfId="0" applyFont="1" applyFill="1" applyBorder="1" applyAlignment="1" applyProtection="1">
      <alignment horizontal="center"/>
    </xf>
    <xf numFmtId="0" fontId="4" fillId="0" borderId="681" xfId="0" applyFont="1" applyFill="1" applyBorder="1" applyAlignment="1" applyProtection="1">
      <alignment horizontal="center"/>
    </xf>
    <xf numFmtId="0" fontId="4" fillId="0" borderId="682" xfId="0" applyFont="1" applyFill="1" applyBorder="1" applyAlignment="1" applyProtection="1">
      <alignment horizontal="center"/>
    </xf>
    <xf numFmtId="0" fontId="27" fillId="0" borderId="335" xfId="3" applyFont="1" applyBorder="1" applyAlignment="1">
      <alignment horizontal="center"/>
    </xf>
    <xf numFmtId="0" fontId="27" fillId="0" borderId="0" xfId="3" applyFont="1" applyBorder="1" applyAlignment="1">
      <alignment horizontal="center"/>
    </xf>
    <xf numFmtId="0" fontId="27" fillId="0" borderId="423" xfId="3" applyFont="1" applyBorder="1" applyAlignment="1">
      <alignment horizontal="center"/>
    </xf>
    <xf numFmtId="0" fontId="28" fillId="0" borderId="335" xfId="3" applyFont="1" applyBorder="1" applyAlignment="1">
      <alignment horizontal="center" vertical="center"/>
    </xf>
    <xf numFmtId="0" fontId="28" fillId="0" borderId="0" xfId="3" applyFont="1" applyBorder="1" applyAlignment="1">
      <alignment horizontal="center" vertical="center"/>
    </xf>
    <xf numFmtId="0" fontId="28" fillId="0" borderId="423" xfId="3" applyFont="1" applyBorder="1" applyAlignment="1">
      <alignment horizontal="center" vertical="center"/>
    </xf>
    <xf numFmtId="0" fontId="18" fillId="0" borderId="335" xfId="3" applyFont="1" applyBorder="1" applyAlignment="1">
      <alignment horizontal="center" vertical="center" wrapText="1"/>
    </xf>
    <xf numFmtId="0" fontId="18" fillId="0" borderId="0" xfId="3" applyFont="1" applyBorder="1" applyAlignment="1">
      <alignment horizontal="center" vertical="center" wrapText="1"/>
    </xf>
    <xf numFmtId="0" fontId="18" fillId="0" borderId="423" xfId="3" applyFont="1" applyBorder="1" applyAlignment="1">
      <alignment horizontal="center" vertical="center" wrapText="1"/>
    </xf>
    <xf numFmtId="0" fontId="24" fillId="0" borderId="381" xfId="404" applyFont="1" applyBorder="1" applyAlignment="1">
      <alignment horizontal="center"/>
    </xf>
    <xf numFmtId="0" fontId="24" fillId="0" borderId="0" xfId="404" applyFont="1" applyBorder="1" applyAlignment="1">
      <alignment horizontal="center"/>
    </xf>
    <xf numFmtId="0" fontId="24" fillId="0" borderId="58" xfId="404" applyFont="1" applyBorder="1" applyAlignment="1">
      <alignment horizontal="center"/>
    </xf>
    <xf numFmtId="0" fontId="23" fillId="0" borderId="381" xfId="404" applyFont="1" applyBorder="1" applyAlignment="1">
      <alignment horizontal="center"/>
    </xf>
    <xf numFmtId="0" fontId="23" fillId="0" borderId="0" xfId="404" applyFont="1" applyBorder="1" applyAlignment="1">
      <alignment horizontal="center"/>
    </xf>
    <xf numFmtId="0" fontId="23" fillId="0" borderId="58" xfId="404" applyFont="1" applyBorder="1" applyAlignment="1">
      <alignment horizontal="center"/>
    </xf>
    <xf numFmtId="0" fontId="23" fillId="0" borderId="0" xfId="404" applyFont="1" applyFill="1" applyBorder="1" applyAlignment="1">
      <alignment horizontal="left" vertical="top" wrapText="1"/>
    </xf>
    <xf numFmtId="0" fontId="4" fillId="0" borderId="588" xfId="0" applyFont="1" applyBorder="1" applyAlignment="1" applyProtection="1">
      <alignment horizontal="center" readingOrder="1"/>
    </xf>
    <xf numFmtId="0" fontId="4" fillId="0" borderId="557" xfId="0" applyFont="1" applyBorder="1" applyAlignment="1" applyProtection="1">
      <alignment horizontal="center" readingOrder="1"/>
    </xf>
    <xf numFmtId="0" fontId="4" fillId="0" borderId="589" xfId="0" applyFont="1" applyBorder="1" applyAlignment="1" applyProtection="1">
      <alignment horizontal="center" readingOrder="1"/>
    </xf>
    <xf numFmtId="0" fontId="4" fillId="0" borderId="360" xfId="0" applyFont="1" applyBorder="1" applyAlignment="1" applyProtection="1">
      <alignment horizontal="center"/>
    </xf>
    <xf numFmtId="0" fontId="4" fillId="0" borderId="0" xfId="0" applyFont="1" applyBorder="1" applyAlignment="1" applyProtection="1">
      <alignment horizontal="center"/>
    </xf>
    <xf numFmtId="0" fontId="4" fillId="0" borderId="58" xfId="0" applyFont="1" applyBorder="1" applyAlignment="1" applyProtection="1">
      <alignment horizontal="center"/>
    </xf>
    <xf numFmtId="37" fontId="13" fillId="0" borderId="0" xfId="0" applyNumberFormat="1" applyFont="1" applyBorder="1" applyAlignment="1" applyProtection="1">
      <alignment horizontal="left"/>
    </xf>
    <xf numFmtId="0" fontId="4" fillId="0" borderId="381" xfId="0" applyFont="1" applyBorder="1" applyAlignment="1" applyProtection="1">
      <alignment horizontal="center"/>
    </xf>
    <xf numFmtId="0" fontId="4" fillId="0" borderId="267" xfId="0" applyFont="1" applyBorder="1" applyAlignment="1" applyProtection="1">
      <alignment horizontal="center"/>
    </xf>
    <xf numFmtId="0" fontId="4" fillId="0" borderId="401" xfId="0" applyFont="1" applyBorder="1" applyAlignment="1" applyProtection="1">
      <alignment horizontal="center"/>
    </xf>
    <xf numFmtId="0" fontId="4" fillId="0" borderId="743" xfId="0" applyFont="1" applyBorder="1" applyAlignment="1">
      <alignment horizontal="center" vertical="top" textRotation="180"/>
    </xf>
    <xf numFmtId="0" fontId="4" fillId="0" borderId="536" xfId="0" applyFont="1" applyBorder="1" applyAlignment="1">
      <alignment horizontal="center" vertical="center" textRotation="180"/>
    </xf>
    <xf numFmtId="0" fontId="4" fillId="0" borderId="344" xfId="0" applyFont="1" applyBorder="1" applyAlignment="1">
      <alignment horizontal="center" vertical="center" textRotation="180"/>
    </xf>
    <xf numFmtId="0" fontId="4" fillId="0" borderId="99" xfId="0" applyFont="1" applyBorder="1" applyAlignment="1">
      <alignment horizontal="center" vertical="center" textRotation="180"/>
    </xf>
    <xf numFmtId="0" fontId="4" fillId="0" borderId="744" xfId="0" applyFont="1" applyBorder="1" applyAlignment="1">
      <alignment horizontal="center" vertical="center" textRotation="180"/>
    </xf>
    <xf numFmtId="0" fontId="4" fillId="0" borderId="100" xfId="0" applyFont="1" applyBorder="1" applyAlignment="1">
      <alignment horizontal="center" vertical="center" textRotation="180"/>
    </xf>
    <xf numFmtId="0" fontId="4" fillId="0" borderId="98" xfId="0" applyFont="1" applyBorder="1" applyAlignment="1">
      <alignment horizontal="right" vertical="top" textRotation="180"/>
    </xf>
    <xf numFmtId="0" fontId="4" fillId="0" borderId="99" xfId="0" applyFont="1" applyBorder="1" applyAlignment="1">
      <alignment horizontal="right" vertical="top" textRotation="180"/>
    </xf>
    <xf numFmtId="0" fontId="4" fillId="0" borderId="353" xfId="0" applyFont="1" applyBorder="1" applyAlignment="1">
      <alignment horizontal="center" vertical="center" textRotation="180" wrapText="1"/>
    </xf>
    <xf numFmtId="0" fontId="4" fillId="0" borderId="744" xfId="0" applyFont="1" applyBorder="1" applyAlignment="1">
      <alignment horizontal="center" vertical="center" textRotation="180" wrapText="1"/>
    </xf>
    <xf numFmtId="0" fontId="4" fillId="0" borderId="100" xfId="0" applyFont="1" applyBorder="1" applyAlignment="1">
      <alignment horizontal="center" vertical="center" textRotation="180" wrapText="1"/>
    </xf>
    <xf numFmtId="0" fontId="4" fillId="0" borderId="353" xfId="0" applyFont="1" applyBorder="1" applyAlignment="1">
      <alignment horizontal="center" vertical="center" textRotation="180"/>
    </xf>
    <xf numFmtId="0" fontId="4" fillId="0" borderId="634" xfId="0" applyFont="1" applyBorder="1" applyAlignment="1">
      <alignment horizontal="center" vertical="top" textRotation="180"/>
    </xf>
    <xf numFmtId="0" fontId="4" fillId="0" borderId="633" xfId="0" applyFont="1" applyBorder="1" applyAlignment="1">
      <alignment horizontal="center" vertical="top" textRotation="180"/>
    </xf>
    <xf numFmtId="0" fontId="4" fillId="0" borderId="767" xfId="0" applyFont="1" applyBorder="1" applyAlignment="1">
      <alignment horizontal="center" vertical="center" textRotation="180"/>
    </xf>
    <xf numFmtId="0" fontId="4" fillId="0" borderId="721" xfId="0" applyFont="1" applyBorder="1" applyAlignment="1">
      <alignment horizontal="center" vertical="center" textRotation="180"/>
    </xf>
    <xf numFmtId="0" fontId="4" fillId="0" borderId="276" xfId="0" applyFont="1" applyBorder="1" applyAlignment="1">
      <alignment horizontal="center" vertical="top" textRotation="180"/>
    </xf>
    <xf numFmtId="0" fontId="4" fillId="0" borderId="536" xfId="0" applyFont="1" applyBorder="1" applyAlignment="1">
      <alignment horizontal="center" vertical="top" textRotation="180"/>
    </xf>
    <xf numFmtId="0" fontId="4" fillId="0" borderId="344" xfId="0" applyFont="1" applyBorder="1" applyAlignment="1">
      <alignment horizontal="center" vertical="top" textRotation="180"/>
    </xf>
    <xf numFmtId="0" fontId="4" fillId="0" borderId="766" xfId="0" applyFont="1" applyBorder="1" applyAlignment="1">
      <alignment horizontal="center" vertical="top" textRotation="180"/>
    </xf>
    <xf numFmtId="0" fontId="4" fillId="0" borderId="755" xfId="0" applyFont="1" applyBorder="1" applyAlignment="1">
      <alignment horizontal="center" vertical="top" textRotation="180"/>
    </xf>
    <xf numFmtId="0" fontId="4" fillId="0" borderId="536" xfId="0" applyFont="1" applyBorder="1" applyAlignment="1">
      <alignment horizontal="right" vertical="top" textRotation="180"/>
    </xf>
    <xf numFmtId="0" fontId="13" fillId="0" borderId="465" xfId="0" applyFont="1" applyBorder="1" applyAlignment="1" applyProtection="1">
      <alignment horizontal="center"/>
    </xf>
    <xf numFmtId="0" fontId="13" fillId="0" borderId="466" xfId="0" applyFont="1" applyBorder="1" applyAlignment="1" applyProtection="1">
      <alignment horizontal="center"/>
    </xf>
    <xf numFmtId="0" fontId="4" fillId="0" borderId="99" xfId="358" applyFont="1" applyBorder="1" applyAlignment="1">
      <alignment horizontal="center" vertical="center" textRotation="180"/>
    </xf>
    <xf numFmtId="0" fontId="4" fillId="0" borderId="342" xfId="358" applyFont="1" applyBorder="1" applyAlignment="1">
      <alignment horizontal="center" vertical="center" textRotation="180"/>
    </xf>
    <xf numFmtId="0" fontId="4" fillId="0" borderId="760" xfId="358" applyFont="1" applyBorder="1" applyAlignment="1">
      <alignment horizontal="center" vertical="center" textRotation="180"/>
    </xf>
    <xf numFmtId="0" fontId="4" fillId="0" borderId="753" xfId="358" applyFont="1" applyBorder="1" applyAlignment="1">
      <alignment horizontal="center" vertical="center" textRotation="180"/>
    </xf>
    <xf numFmtId="0" fontId="4" fillId="0" borderId="760" xfId="0" applyFont="1" applyBorder="1" applyAlignment="1">
      <alignment horizontal="center" vertical="center" textRotation="180"/>
    </xf>
    <xf numFmtId="0" fontId="4" fillId="0" borderId="753" xfId="0" applyFont="1" applyBorder="1" applyAlignment="1">
      <alignment horizontal="center" vertical="center" textRotation="180"/>
    </xf>
    <xf numFmtId="0" fontId="4" fillId="0" borderId="675" xfId="243" applyFont="1" applyBorder="1" applyAlignment="1">
      <alignment horizontal="center" vertical="center" textRotation="180"/>
    </xf>
    <xf numFmtId="0" fontId="4" fillId="0" borderId="760" xfId="243" applyFont="1" applyBorder="1" applyAlignment="1">
      <alignment horizontal="center" vertical="center" textRotation="180"/>
    </xf>
    <xf numFmtId="0" fontId="4" fillId="0" borderId="675" xfId="358" applyFont="1" applyBorder="1" applyAlignment="1">
      <alignment horizontal="center" vertical="center" textRotation="180"/>
    </xf>
    <xf numFmtId="0" fontId="4" fillId="0" borderId="760" xfId="58345" applyFont="1" applyBorder="1" applyAlignment="1" applyProtection="1">
      <alignment horizontal="right" textRotation="180"/>
      <protection locked="0"/>
    </xf>
    <xf numFmtId="0" fontId="4" fillId="0" borderId="753" xfId="58345" applyFont="1" applyBorder="1" applyAlignment="1" applyProtection="1">
      <alignment horizontal="right" textRotation="180"/>
      <protection locked="0"/>
    </xf>
    <xf numFmtId="0" fontId="4" fillId="0" borderId="758" xfId="0" applyFont="1" applyBorder="1" applyAlignment="1">
      <alignment horizontal="center" vertical="top" textRotation="180"/>
    </xf>
    <xf numFmtId="0" fontId="4" fillId="0" borderId="753" xfId="0" applyFont="1" applyBorder="1" applyAlignment="1">
      <alignment horizontal="center" vertical="top" textRotation="180"/>
    </xf>
    <xf numFmtId="0" fontId="26" fillId="0" borderId="335" xfId="4" applyFont="1" applyBorder="1" applyAlignment="1">
      <alignment horizontal="center" vertical="center" wrapText="1"/>
    </xf>
    <xf numFmtId="0" fontId="26" fillId="0" borderId="0" xfId="4" applyFont="1" applyBorder="1" applyAlignment="1">
      <alignment horizontal="center" vertical="center" wrapText="1"/>
    </xf>
    <xf numFmtId="0" fontId="26" fillId="0" borderId="423" xfId="4" applyFont="1" applyBorder="1" applyAlignment="1">
      <alignment horizontal="center" vertical="center" wrapText="1"/>
    </xf>
    <xf numFmtId="0" fontId="20" fillId="0" borderId="658" xfId="4" applyNumberFormat="1" applyFont="1" applyBorder="1" applyAlignment="1">
      <alignment horizontal="left" vertical="top" wrapText="1"/>
    </xf>
    <xf numFmtId="0" fontId="20" fillId="0" borderId="655" xfId="4" applyNumberFormat="1" applyFont="1" applyBorder="1" applyAlignment="1">
      <alignment horizontal="left" vertical="top" wrapText="1"/>
    </xf>
    <xf numFmtId="0" fontId="20" fillId="0" borderId="659" xfId="4" applyNumberFormat="1" applyFont="1" applyBorder="1" applyAlignment="1">
      <alignment horizontal="left" vertical="top" wrapText="1"/>
    </xf>
    <xf numFmtId="0" fontId="4" fillId="0" borderId="657" xfId="358" applyFont="1" applyBorder="1" applyAlignment="1">
      <alignment horizontal="right"/>
    </xf>
    <xf numFmtId="0" fontId="4" fillId="0" borderId="544" xfId="358" applyFont="1" applyBorder="1" applyAlignment="1">
      <alignment horizontal="right"/>
    </xf>
    <xf numFmtId="0" fontId="4" fillId="0" borderId="151" xfId="383" applyFont="1" applyBorder="1" applyAlignment="1">
      <alignment horizontal="center" vertical="top"/>
    </xf>
    <xf numFmtId="0" fontId="4" fillId="0" borderId="95" xfId="383" applyFont="1" applyBorder="1" applyAlignment="1">
      <alignment horizontal="center" vertical="top"/>
    </xf>
    <xf numFmtId="0" fontId="13" fillId="0" borderId="792" xfId="0" applyFont="1" applyBorder="1" applyAlignment="1" applyProtection="1">
      <alignment horizontal="center"/>
    </xf>
    <xf numFmtId="0" fontId="13" fillId="0" borderId="790" xfId="0" applyFont="1" applyBorder="1" applyAlignment="1" applyProtection="1">
      <alignment horizontal="center"/>
    </xf>
  </cellXfs>
  <cellStyles count="58352">
    <cellStyle name="%" xfId="415" xr:uid="{00000000-0005-0000-0000-000000000000}"/>
    <cellStyle name="% 2" xfId="416" xr:uid="{00000000-0005-0000-0000-000001000000}"/>
    <cellStyle name="10pt Gen bold" xfId="417" xr:uid="{00000000-0005-0000-0000-000002000000}"/>
    <cellStyle name="10pt Geneva" xfId="418" xr:uid="{00000000-0005-0000-0000-000003000000}"/>
    <cellStyle name="20% - Accent1 2" xfId="419" xr:uid="{00000000-0005-0000-0000-000004000000}"/>
    <cellStyle name="20% - Accent1 2 2" xfId="420" xr:uid="{00000000-0005-0000-0000-000005000000}"/>
    <cellStyle name="20% - Accent1 2 2 10" xfId="421" xr:uid="{00000000-0005-0000-0000-000006000000}"/>
    <cellStyle name="20% - Accent1 2 2 10 2" xfId="30252" xr:uid="{00000000-0005-0000-0000-000007000000}"/>
    <cellStyle name="20% - Accent1 2 2 2" xfId="422" xr:uid="{00000000-0005-0000-0000-000008000000}"/>
    <cellStyle name="20% - Accent1 2 2 2 2" xfId="423" xr:uid="{00000000-0005-0000-0000-000009000000}"/>
    <cellStyle name="20% - Accent1 2 2 2 2 2" xfId="424" xr:uid="{00000000-0005-0000-0000-00000A000000}"/>
    <cellStyle name="20% - Accent1 2 2 2 2 2 2" xfId="425" xr:uid="{00000000-0005-0000-0000-00000B000000}"/>
    <cellStyle name="20% - Accent1 2 2 2 2 2 2 2" xfId="30256" xr:uid="{00000000-0005-0000-0000-00000C000000}"/>
    <cellStyle name="20% - Accent1 2 2 2 2 2 3" xfId="30255" xr:uid="{00000000-0005-0000-0000-00000D000000}"/>
    <cellStyle name="20% - Accent1 2 2 2 2 3" xfId="426" xr:uid="{00000000-0005-0000-0000-00000E000000}"/>
    <cellStyle name="20% - Accent1 2 2 2 2 3 2" xfId="30257" xr:uid="{00000000-0005-0000-0000-00000F000000}"/>
    <cellStyle name="20% - Accent1 2 2 2 2 4" xfId="30254" xr:uid="{00000000-0005-0000-0000-000010000000}"/>
    <cellStyle name="20% - Accent1 2 2 2 3" xfId="427" xr:uid="{00000000-0005-0000-0000-000011000000}"/>
    <cellStyle name="20% - Accent1 2 2 2 3 2" xfId="428" xr:uid="{00000000-0005-0000-0000-000012000000}"/>
    <cellStyle name="20% - Accent1 2 2 2 3 2 2" xfId="429" xr:uid="{00000000-0005-0000-0000-000013000000}"/>
    <cellStyle name="20% - Accent1 2 2 2 3 2 2 2" xfId="30260" xr:uid="{00000000-0005-0000-0000-000014000000}"/>
    <cellStyle name="20% - Accent1 2 2 2 3 2 3" xfId="30259" xr:uid="{00000000-0005-0000-0000-000015000000}"/>
    <cellStyle name="20% - Accent1 2 2 2 3 3" xfId="430" xr:uid="{00000000-0005-0000-0000-000016000000}"/>
    <cellStyle name="20% - Accent1 2 2 2 3 3 2" xfId="30261" xr:uid="{00000000-0005-0000-0000-000017000000}"/>
    <cellStyle name="20% - Accent1 2 2 2 3 4" xfId="30258" xr:uid="{00000000-0005-0000-0000-000018000000}"/>
    <cellStyle name="20% - Accent1 2 2 2 4" xfId="431" xr:uid="{00000000-0005-0000-0000-000019000000}"/>
    <cellStyle name="20% - Accent1 2 2 2 4 2" xfId="432" xr:uid="{00000000-0005-0000-0000-00001A000000}"/>
    <cellStyle name="20% - Accent1 2 2 2 4 2 2" xfId="30263" xr:uid="{00000000-0005-0000-0000-00001B000000}"/>
    <cellStyle name="20% - Accent1 2 2 2 4 3" xfId="30262" xr:uid="{00000000-0005-0000-0000-00001C000000}"/>
    <cellStyle name="20% - Accent1 2 2 2 5" xfId="433" xr:uid="{00000000-0005-0000-0000-00001D000000}"/>
    <cellStyle name="20% - Accent1 2 2 2 5 2" xfId="30264" xr:uid="{00000000-0005-0000-0000-00001E000000}"/>
    <cellStyle name="20% - Accent1 2 2 2 6" xfId="30253" xr:uid="{00000000-0005-0000-0000-00001F000000}"/>
    <cellStyle name="20% - Accent1 2 2 3" xfId="434" xr:uid="{00000000-0005-0000-0000-000020000000}"/>
    <cellStyle name="20% - Accent1 2 2 3 2" xfId="435" xr:uid="{00000000-0005-0000-0000-000021000000}"/>
    <cellStyle name="20% - Accent1 2 2 3 2 2" xfId="436" xr:uid="{00000000-0005-0000-0000-000022000000}"/>
    <cellStyle name="20% - Accent1 2 2 3 2 2 2" xfId="437" xr:uid="{00000000-0005-0000-0000-000023000000}"/>
    <cellStyle name="20% - Accent1 2 2 3 2 2 2 2" xfId="30268" xr:uid="{00000000-0005-0000-0000-000024000000}"/>
    <cellStyle name="20% - Accent1 2 2 3 2 2 3" xfId="30267" xr:uid="{00000000-0005-0000-0000-000025000000}"/>
    <cellStyle name="20% - Accent1 2 2 3 2 3" xfId="438" xr:uid="{00000000-0005-0000-0000-000026000000}"/>
    <cellStyle name="20% - Accent1 2 2 3 2 3 2" xfId="30269" xr:uid="{00000000-0005-0000-0000-000027000000}"/>
    <cellStyle name="20% - Accent1 2 2 3 2 4" xfId="30266" xr:uid="{00000000-0005-0000-0000-000028000000}"/>
    <cellStyle name="20% - Accent1 2 2 3 3" xfId="439" xr:uid="{00000000-0005-0000-0000-000029000000}"/>
    <cellStyle name="20% - Accent1 2 2 3 3 2" xfId="440" xr:uid="{00000000-0005-0000-0000-00002A000000}"/>
    <cellStyle name="20% - Accent1 2 2 3 3 2 2" xfId="30271" xr:uid="{00000000-0005-0000-0000-00002B000000}"/>
    <cellStyle name="20% - Accent1 2 2 3 3 3" xfId="30270" xr:uid="{00000000-0005-0000-0000-00002C000000}"/>
    <cellStyle name="20% - Accent1 2 2 3 4" xfId="441" xr:uid="{00000000-0005-0000-0000-00002D000000}"/>
    <cellStyle name="20% - Accent1 2 2 3 4 2" xfId="30272" xr:uid="{00000000-0005-0000-0000-00002E000000}"/>
    <cellStyle name="20% - Accent1 2 2 3 5" xfId="30265" xr:uid="{00000000-0005-0000-0000-00002F000000}"/>
    <cellStyle name="20% - Accent1 2 2 4" xfId="442" xr:uid="{00000000-0005-0000-0000-000030000000}"/>
    <cellStyle name="20% - Accent1 2 2 4 2" xfId="443" xr:uid="{00000000-0005-0000-0000-000031000000}"/>
    <cellStyle name="20% - Accent1 2 2 4 2 2" xfId="444" xr:uid="{00000000-0005-0000-0000-000032000000}"/>
    <cellStyle name="20% - Accent1 2 2 4 2 2 2" xfId="30275" xr:uid="{00000000-0005-0000-0000-000033000000}"/>
    <cellStyle name="20% - Accent1 2 2 4 2 3" xfId="30274" xr:uid="{00000000-0005-0000-0000-000034000000}"/>
    <cellStyle name="20% - Accent1 2 2 4 3" xfId="445" xr:uid="{00000000-0005-0000-0000-000035000000}"/>
    <cellStyle name="20% - Accent1 2 2 4 3 2" xfId="30276" xr:uid="{00000000-0005-0000-0000-000036000000}"/>
    <cellStyle name="20% - Accent1 2 2 4 4" xfId="30273" xr:uid="{00000000-0005-0000-0000-000037000000}"/>
    <cellStyle name="20% - Accent1 2 2 5" xfId="446" xr:uid="{00000000-0005-0000-0000-000038000000}"/>
    <cellStyle name="20% - Accent1 2 2 5 2" xfId="447" xr:uid="{00000000-0005-0000-0000-000039000000}"/>
    <cellStyle name="20% - Accent1 2 2 5 2 2" xfId="448" xr:uid="{00000000-0005-0000-0000-00003A000000}"/>
    <cellStyle name="20% - Accent1 2 2 5 2 2 2" xfId="30279" xr:uid="{00000000-0005-0000-0000-00003B000000}"/>
    <cellStyle name="20% - Accent1 2 2 5 2 3" xfId="30278" xr:uid="{00000000-0005-0000-0000-00003C000000}"/>
    <cellStyle name="20% - Accent1 2 2 5 3" xfId="449" xr:uid="{00000000-0005-0000-0000-00003D000000}"/>
    <cellStyle name="20% - Accent1 2 2 5 3 2" xfId="30280" xr:uid="{00000000-0005-0000-0000-00003E000000}"/>
    <cellStyle name="20% - Accent1 2 2 5 4" xfId="30277" xr:uid="{00000000-0005-0000-0000-00003F000000}"/>
    <cellStyle name="20% - Accent1 2 2 6" xfId="450" xr:uid="{00000000-0005-0000-0000-000040000000}"/>
    <cellStyle name="20% - Accent1 2 2 6 2" xfId="451" xr:uid="{00000000-0005-0000-0000-000041000000}"/>
    <cellStyle name="20% - Accent1 2 2 6 2 2" xfId="452" xr:uid="{00000000-0005-0000-0000-000042000000}"/>
    <cellStyle name="20% - Accent1 2 2 6 2 2 2" xfId="30283" xr:uid="{00000000-0005-0000-0000-000043000000}"/>
    <cellStyle name="20% - Accent1 2 2 6 2 3" xfId="30282" xr:uid="{00000000-0005-0000-0000-000044000000}"/>
    <cellStyle name="20% - Accent1 2 2 6 3" xfId="453" xr:uid="{00000000-0005-0000-0000-000045000000}"/>
    <cellStyle name="20% - Accent1 2 2 6 3 2" xfId="30284" xr:uid="{00000000-0005-0000-0000-000046000000}"/>
    <cellStyle name="20% - Accent1 2 2 6 4" xfId="30281" xr:uid="{00000000-0005-0000-0000-000047000000}"/>
    <cellStyle name="20% - Accent1 2 2 7" xfId="454" xr:uid="{00000000-0005-0000-0000-000048000000}"/>
    <cellStyle name="20% - Accent1 2 2 7 2" xfId="455" xr:uid="{00000000-0005-0000-0000-000049000000}"/>
    <cellStyle name="20% - Accent1 2 2 7 2 2" xfId="456" xr:uid="{00000000-0005-0000-0000-00004A000000}"/>
    <cellStyle name="20% - Accent1 2 2 7 2 2 2" xfId="30287" xr:uid="{00000000-0005-0000-0000-00004B000000}"/>
    <cellStyle name="20% - Accent1 2 2 7 2 3" xfId="30286" xr:uid="{00000000-0005-0000-0000-00004C000000}"/>
    <cellStyle name="20% - Accent1 2 2 7 3" xfId="457" xr:uid="{00000000-0005-0000-0000-00004D000000}"/>
    <cellStyle name="20% - Accent1 2 2 7 3 2" xfId="30288" xr:uid="{00000000-0005-0000-0000-00004E000000}"/>
    <cellStyle name="20% - Accent1 2 2 7 4" xfId="30285" xr:uid="{00000000-0005-0000-0000-00004F000000}"/>
    <cellStyle name="20% - Accent1 2 2 8" xfId="458" xr:uid="{00000000-0005-0000-0000-000050000000}"/>
    <cellStyle name="20% - Accent1 2 2 8 2" xfId="459" xr:uid="{00000000-0005-0000-0000-000051000000}"/>
    <cellStyle name="20% - Accent1 2 2 8 2 2" xfId="460" xr:uid="{00000000-0005-0000-0000-000052000000}"/>
    <cellStyle name="20% - Accent1 2 2 8 2 2 2" xfId="30291" xr:uid="{00000000-0005-0000-0000-000053000000}"/>
    <cellStyle name="20% - Accent1 2 2 8 2 3" xfId="30290" xr:uid="{00000000-0005-0000-0000-000054000000}"/>
    <cellStyle name="20% - Accent1 2 2 8 3" xfId="461" xr:uid="{00000000-0005-0000-0000-000055000000}"/>
    <cellStyle name="20% - Accent1 2 2 8 3 2" xfId="30292" xr:uid="{00000000-0005-0000-0000-000056000000}"/>
    <cellStyle name="20% - Accent1 2 2 8 4" xfId="30289" xr:uid="{00000000-0005-0000-0000-000057000000}"/>
    <cellStyle name="20% - Accent1 2 2 9" xfId="462" xr:uid="{00000000-0005-0000-0000-000058000000}"/>
    <cellStyle name="20% - Accent1 2 2 9 2" xfId="463" xr:uid="{00000000-0005-0000-0000-000059000000}"/>
    <cellStyle name="20% - Accent1 2 2 9 2 2" xfId="30294" xr:uid="{00000000-0005-0000-0000-00005A000000}"/>
    <cellStyle name="20% - Accent1 2 2 9 3" xfId="30293" xr:uid="{00000000-0005-0000-0000-00005B000000}"/>
    <cellStyle name="20% - Accent1 3" xfId="464" xr:uid="{00000000-0005-0000-0000-00005C000000}"/>
    <cellStyle name="20% - Accent1 3 2" xfId="465" xr:uid="{00000000-0005-0000-0000-00005D000000}"/>
    <cellStyle name="20% - Accent1 4" xfId="466" xr:uid="{00000000-0005-0000-0000-00005E000000}"/>
    <cellStyle name="20% - Accent1 4 2" xfId="467" xr:uid="{00000000-0005-0000-0000-00005F000000}"/>
    <cellStyle name="20% - Accent1 4 2 2" xfId="468" xr:uid="{00000000-0005-0000-0000-000060000000}"/>
    <cellStyle name="20% - Accent1 4 2 2 2" xfId="30297" xr:uid="{00000000-0005-0000-0000-000061000000}"/>
    <cellStyle name="20% - Accent1 4 2 3" xfId="30296" xr:uid="{00000000-0005-0000-0000-000062000000}"/>
    <cellStyle name="20% - Accent1 4 3" xfId="469" xr:uid="{00000000-0005-0000-0000-000063000000}"/>
    <cellStyle name="20% - Accent1 4 3 2" xfId="30298" xr:uid="{00000000-0005-0000-0000-000064000000}"/>
    <cellStyle name="20% - Accent1 4 4" xfId="30295" xr:uid="{00000000-0005-0000-0000-000065000000}"/>
    <cellStyle name="20% - Accent1 5" xfId="470" xr:uid="{00000000-0005-0000-0000-000066000000}"/>
    <cellStyle name="20% - Accent1 5 2" xfId="30299" xr:uid="{00000000-0005-0000-0000-000067000000}"/>
    <cellStyle name="20% - Accent1 6" xfId="471" xr:uid="{00000000-0005-0000-0000-000068000000}"/>
    <cellStyle name="20% - Accent1 6 2" xfId="30300" xr:uid="{00000000-0005-0000-0000-000069000000}"/>
    <cellStyle name="20% - Accent1 7" xfId="472" xr:uid="{00000000-0005-0000-0000-00006A000000}"/>
    <cellStyle name="20% - Accent1 7 2" xfId="30301" xr:uid="{00000000-0005-0000-0000-00006B000000}"/>
    <cellStyle name="20% - Accent2 2" xfId="473" xr:uid="{00000000-0005-0000-0000-00006C000000}"/>
    <cellStyle name="20% - Accent2 2 2" xfId="474" xr:uid="{00000000-0005-0000-0000-00006D000000}"/>
    <cellStyle name="20% - Accent2 2 2 10" xfId="475" xr:uid="{00000000-0005-0000-0000-00006E000000}"/>
    <cellStyle name="20% - Accent2 2 2 10 2" xfId="30302" xr:uid="{00000000-0005-0000-0000-00006F000000}"/>
    <cellStyle name="20% - Accent2 2 2 2" xfId="476" xr:uid="{00000000-0005-0000-0000-000070000000}"/>
    <cellStyle name="20% - Accent2 2 2 2 2" xfId="477" xr:uid="{00000000-0005-0000-0000-000071000000}"/>
    <cellStyle name="20% - Accent2 2 2 2 2 2" xfId="478" xr:uid="{00000000-0005-0000-0000-000072000000}"/>
    <cellStyle name="20% - Accent2 2 2 2 2 2 2" xfId="479" xr:uid="{00000000-0005-0000-0000-000073000000}"/>
    <cellStyle name="20% - Accent2 2 2 2 2 2 2 2" xfId="30306" xr:uid="{00000000-0005-0000-0000-000074000000}"/>
    <cellStyle name="20% - Accent2 2 2 2 2 2 3" xfId="30305" xr:uid="{00000000-0005-0000-0000-000075000000}"/>
    <cellStyle name="20% - Accent2 2 2 2 2 3" xfId="480" xr:uid="{00000000-0005-0000-0000-000076000000}"/>
    <cellStyle name="20% - Accent2 2 2 2 2 3 2" xfId="30307" xr:uid="{00000000-0005-0000-0000-000077000000}"/>
    <cellStyle name="20% - Accent2 2 2 2 2 4" xfId="30304" xr:uid="{00000000-0005-0000-0000-000078000000}"/>
    <cellStyle name="20% - Accent2 2 2 2 3" xfId="481" xr:uid="{00000000-0005-0000-0000-000079000000}"/>
    <cellStyle name="20% - Accent2 2 2 2 3 2" xfId="482" xr:uid="{00000000-0005-0000-0000-00007A000000}"/>
    <cellStyle name="20% - Accent2 2 2 2 3 2 2" xfId="483" xr:uid="{00000000-0005-0000-0000-00007B000000}"/>
    <cellStyle name="20% - Accent2 2 2 2 3 2 2 2" xfId="30310" xr:uid="{00000000-0005-0000-0000-00007C000000}"/>
    <cellStyle name="20% - Accent2 2 2 2 3 2 3" xfId="30309" xr:uid="{00000000-0005-0000-0000-00007D000000}"/>
    <cellStyle name="20% - Accent2 2 2 2 3 3" xfId="484" xr:uid="{00000000-0005-0000-0000-00007E000000}"/>
    <cellStyle name="20% - Accent2 2 2 2 3 3 2" xfId="30311" xr:uid="{00000000-0005-0000-0000-00007F000000}"/>
    <cellStyle name="20% - Accent2 2 2 2 3 4" xfId="30308" xr:uid="{00000000-0005-0000-0000-000080000000}"/>
    <cellStyle name="20% - Accent2 2 2 2 4" xfId="485" xr:uid="{00000000-0005-0000-0000-000081000000}"/>
    <cellStyle name="20% - Accent2 2 2 2 4 2" xfId="486" xr:uid="{00000000-0005-0000-0000-000082000000}"/>
    <cellStyle name="20% - Accent2 2 2 2 4 2 2" xfId="30313" xr:uid="{00000000-0005-0000-0000-000083000000}"/>
    <cellStyle name="20% - Accent2 2 2 2 4 3" xfId="30312" xr:uid="{00000000-0005-0000-0000-000084000000}"/>
    <cellStyle name="20% - Accent2 2 2 2 5" xfId="487" xr:uid="{00000000-0005-0000-0000-000085000000}"/>
    <cellStyle name="20% - Accent2 2 2 2 5 2" xfId="30314" xr:uid="{00000000-0005-0000-0000-000086000000}"/>
    <cellStyle name="20% - Accent2 2 2 2 6" xfId="30303" xr:uid="{00000000-0005-0000-0000-000087000000}"/>
    <cellStyle name="20% - Accent2 2 2 3" xfId="488" xr:uid="{00000000-0005-0000-0000-000088000000}"/>
    <cellStyle name="20% - Accent2 2 2 3 2" xfId="489" xr:uid="{00000000-0005-0000-0000-000089000000}"/>
    <cellStyle name="20% - Accent2 2 2 3 2 2" xfId="490" xr:uid="{00000000-0005-0000-0000-00008A000000}"/>
    <cellStyle name="20% - Accent2 2 2 3 2 2 2" xfId="491" xr:uid="{00000000-0005-0000-0000-00008B000000}"/>
    <cellStyle name="20% - Accent2 2 2 3 2 2 2 2" xfId="30318" xr:uid="{00000000-0005-0000-0000-00008C000000}"/>
    <cellStyle name="20% - Accent2 2 2 3 2 2 3" xfId="30317" xr:uid="{00000000-0005-0000-0000-00008D000000}"/>
    <cellStyle name="20% - Accent2 2 2 3 2 3" xfId="492" xr:uid="{00000000-0005-0000-0000-00008E000000}"/>
    <cellStyle name="20% - Accent2 2 2 3 2 3 2" xfId="30319" xr:uid="{00000000-0005-0000-0000-00008F000000}"/>
    <cellStyle name="20% - Accent2 2 2 3 2 4" xfId="30316" xr:uid="{00000000-0005-0000-0000-000090000000}"/>
    <cellStyle name="20% - Accent2 2 2 3 3" xfId="493" xr:uid="{00000000-0005-0000-0000-000091000000}"/>
    <cellStyle name="20% - Accent2 2 2 3 3 2" xfId="494" xr:uid="{00000000-0005-0000-0000-000092000000}"/>
    <cellStyle name="20% - Accent2 2 2 3 3 2 2" xfId="30321" xr:uid="{00000000-0005-0000-0000-000093000000}"/>
    <cellStyle name="20% - Accent2 2 2 3 3 3" xfId="30320" xr:uid="{00000000-0005-0000-0000-000094000000}"/>
    <cellStyle name="20% - Accent2 2 2 3 4" xfId="495" xr:uid="{00000000-0005-0000-0000-000095000000}"/>
    <cellStyle name="20% - Accent2 2 2 3 4 2" xfId="30322" xr:uid="{00000000-0005-0000-0000-000096000000}"/>
    <cellStyle name="20% - Accent2 2 2 3 5" xfId="30315" xr:uid="{00000000-0005-0000-0000-000097000000}"/>
    <cellStyle name="20% - Accent2 2 2 4" xfId="496" xr:uid="{00000000-0005-0000-0000-000098000000}"/>
    <cellStyle name="20% - Accent2 2 2 4 2" xfId="497" xr:uid="{00000000-0005-0000-0000-000099000000}"/>
    <cellStyle name="20% - Accent2 2 2 4 2 2" xfId="498" xr:uid="{00000000-0005-0000-0000-00009A000000}"/>
    <cellStyle name="20% - Accent2 2 2 4 2 2 2" xfId="30325" xr:uid="{00000000-0005-0000-0000-00009B000000}"/>
    <cellStyle name="20% - Accent2 2 2 4 2 3" xfId="30324" xr:uid="{00000000-0005-0000-0000-00009C000000}"/>
    <cellStyle name="20% - Accent2 2 2 4 3" xfId="499" xr:uid="{00000000-0005-0000-0000-00009D000000}"/>
    <cellStyle name="20% - Accent2 2 2 4 3 2" xfId="30326" xr:uid="{00000000-0005-0000-0000-00009E000000}"/>
    <cellStyle name="20% - Accent2 2 2 4 4" xfId="30323" xr:uid="{00000000-0005-0000-0000-00009F000000}"/>
    <cellStyle name="20% - Accent2 2 2 5" xfId="500" xr:uid="{00000000-0005-0000-0000-0000A0000000}"/>
    <cellStyle name="20% - Accent2 2 2 5 2" xfId="501" xr:uid="{00000000-0005-0000-0000-0000A1000000}"/>
    <cellStyle name="20% - Accent2 2 2 5 2 2" xfId="502" xr:uid="{00000000-0005-0000-0000-0000A2000000}"/>
    <cellStyle name="20% - Accent2 2 2 5 2 2 2" xfId="30329" xr:uid="{00000000-0005-0000-0000-0000A3000000}"/>
    <cellStyle name="20% - Accent2 2 2 5 2 3" xfId="30328" xr:uid="{00000000-0005-0000-0000-0000A4000000}"/>
    <cellStyle name="20% - Accent2 2 2 5 3" xfId="503" xr:uid="{00000000-0005-0000-0000-0000A5000000}"/>
    <cellStyle name="20% - Accent2 2 2 5 3 2" xfId="30330" xr:uid="{00000000-0005-0000-0000-0000A6000000}"/>
    <cellStyle name="20% - Accent2 2 2 5 4" xfId="30327" xr:uid="{00000000-0005-0000-0000-0000A7000000}"/>
    <cellStyle name="20% - Accent2 2 2 6" xfId="504" xr:uid="{00000000-0005-0000-0000-0000A8000000}"/>
    <cellStyle name="20% - Accent2 2 2 6 2" xfId="505" xr:uid="{00000000-0005-0000-0000-0000A9000000}"/>
    <cellStyle name="20% - Accent2 2 2 6 2 2" xfId="506" xr:uid="{00000000-0005-0000-0000-0000AA000000}"/>
    <cellStyle name="20% - Accent2 2 2 6 2 2 2" xfId="30333" xr:uid="{00000000-0005-0000-0000-0000AB000000}"/>
    <cellStyle name="20% - Accent2 2 2 6 2 3" xfId="30332" xr:uid="{00000000-0005-0000-0000-0000AC000000}"/>
    <cellStyle name="20% - Accent2 2 2 6 3" xfId="507" xr:uid="{00000000-0005-0000-0000-0000AD000000}"/>
    <cellStyle name="20% - Accent2 2 2 6 3 2" xfId="30334" xr:uid="{00000000-0005-0000-0000-0000AE000000}"/>
    <cellStyle name="20% - Accent2 2 2 6 4" xfId="30331" xr:uid="{00000000-0005-0000-0000-0000AF000000}"/>
    <cellStyle name="20% - Accent2 2 2 7" xfId="508" xr:uid="{00000000-0005-0000-0000-0000B0000000}"/>
    <cellStyle name="20% - Accent2 2 2 7 2" xfId="509" xr:uid="{00000000-0005-0000-0000-0000B1000000}"/>
    <cellStyle name="20% - Accent2 2 2 7 2 2" xfId="510" xr:uid="{00000000-0005-0000-0000-0000B2000000}"/>
    <cellStyle name="20% - Accent2 2 2 7 2 2 2" xfId="30337" xr:uid="{00000000-0005-0000-0000-0000B3000000}"/>
    <cellStyle name="20% - Accent2 2 2 7 2 3" xfId="30336" xr:uid="{00000000-0005-0000-0000-0000B4000000}"/>
    <cellStyle name="20% - Accent2 2 2 7 3" xfId="511" xr:uid="{00000000-0005-0000-0000-0000B5000000}"/>
    <cellStyle name="20% - Accent2 2 2 7 3 2" xfId="30338" xr:uid="{00000000-0005-0000-0000-0000B6000000}"/>
    <cellStyle name="20% - Accent2 2 2 7 4" xfId="30335" xr:uid="{00000000-0005-0000-0000-0000B7000000}"/>
    <cellStyle name="20% - Accent2 2 2 8" xfId="512" xr:uid="{00000000-0005-0000-0000-0000B8000000}"/>
    <cellStyle name="20% - Accent2 2 2 8 2" xfId="513" xr:uid="{00000000-0005-0000-0000-0000B9000000}"/>
    <cellStyle name="20% - Accent2 2 2 8 2 2" xfId="514" xr:uid="{00000000-0005-0000-0000-0000BA000000}"/>
    <cellStyle name="20% - Accent2 2 2 8 2 2 2" xfId="30341" xr:uid="{00000000-0005-0000-0000-0000BB000000}"/>
    <cellStyle name="20% - Accent2 2 2 8 2 3" xfId="30340" xr:uid="{00000000-0005-0000-0000-0000BC000000}"/>
    <cellStyle name="20% - Accent2 2 2 8 3" xfId="515" xr:uid="{00000000-0005-0000-0000-0000BD000000}"/>
    <cellStyle name="20% - Accent2 2 2 8 3 2" xfId="30342" xr:uid="{00000000-0005-0000-0000-0000BE000000}"/>
    <cellStyle name="20% - Accent2 2 2 8 4" xfId="30339" xr:uid="{00000000-0005-0000-0000-0000BF000000}"/>
    <cellStyle name="20% - Accent2 2 2 9" xfId="516" xr:uid="{00000000-0005-0000-0000-0000C0000000}"/>
    <cellStyle name="20% - Accent2 2 2 9 2" xfId="517" xr:uid="{00000000-0005-0000-0000-0000C1000000}"/>
    <cellStyle name="20% - Accent2 2 2 9 2 2" xfId="30344" xr:uid="{00000000-0005-0000-0000-0000C2000000}"/>
    <cellStyle name="20% - Accent2 2 2 9 3" xfId="30343" xr:uid="{00000000-0005-0000-0000-0000C3000000}"/>
    <cellStyle name="20% - Accent2 3" xfId="518" xr:uid="{00000000-0005-0000-0000-0000C4000000}"/>
    <cellStyle name="20% - Accent2 3 2" xfId="519" xr:uid="{00000000-0005-0000-0000-0000C5000000}"/>
    <cellStyle name="20% - Accent2 4" xfId="520" xr:uid="{00000000-0005-0000-0000-0000C6000000}"/>
    <cellStyle name="20% - Accent2 4 2" xfId="521" xr:uid="{00000000-0005-0000-0000-0000C7000000}"/>
    <cellStyle name="20% - Accent2 4 2 2" xfId="522" xr:uid="{00000000-0005-0000-0000-0000C8000000}"/>
    <cellStyle name="20% - Accent2 4 2 2 2" xfId="30347" xr:uid="{00000000-0005-0000-0000-0000C9000000}"/>
    <cellStyle name="20% - Accent2 4 2 3" xfId="30346" xr:uid="{00000000-0005-0000-0000-0000CA000000}"/>
    <cellStyle name="20% - Accent2 4 3" xfId="523" xr:uid="{00000000-0005-0000-0000-0000CB000000}"/>
    <cellStyle name="20% - Accent2 4 3 2" xfId="30348" xr:uid="{00000000-0005-0000-0000-0000CC000000}"/>
    <cellStyle name="20% - Accent2 4 4" xfId="30345" xr:uid="{00000000-0005-0000-0000-0000CD000000}"/>
    <cellStyle name="20% - Accent2 5" xfId="524" xr:uid="{00000000-0005-0000-0000-0000CE000000}"/>
    <cellStyle name="20% - Accent2 5 2" xfId="30349" xr:uid="{00000000-0005-0000-0000-0000CF000000}"/>
    <cellStyle name="20% - Accent2 6" xfId="525" xr:uid="{00000000-0005-0000-0000-0000D0000000}"/>
    <cellStyle name="20% - Accent2 6 2" xfId="30350" xr:uid="{00000000-0005-0000-0000-0000D1000000}"/>
    <cellStyle name="20% - Accent2 7" xfId="526" xr:uid="{00000000-0005-0000-0000-0000D2000000}"/>
    <cellStyle name="20% - Accent2 7 2" xfId="30351" xr:uid="{00000000-0005-0000-0000-0000D3000000}"/>
    <cellStyle name="20% - Accent3 2" xfId="527" xr:uid="{00000000-0005-0000-0000-0000D4000000}"/>
    <cellStyle name="20% - Accent3 2 2" xfId="528" xr:uid="{00000000-0005-0000-0000-0000D5000000}"/>
    <cellStyle name="20% - Accent3 2 2 10" xfId="529" xr:uid="{00000000-0005-0000-0000-0000D6000000}"/>
    <cellStyle name="20% - Accent3 2 2 10 2" xfId="30352" xr:uid="{00000000-0005-0000-0000-0000D7000000}"/>
    <cellStyle name="20% - Accent3 2 2 2" xfId="530" xr:uid="{00000000-0005-0000-0000-0000D8000000}"/>
    <cellStyle name="20% - Accent3 2 2 2 2" xfId="531" xr:uid="{00000000-0005-0000-0000-0000D9000000}"/>
    <cellStyle name="20% - Accent3 2 2 2 2 2" xfId="532" xr:uid="{00000000-0005-0000-0000-0000DA000000}"/>
    <cellStyle name="20% - Accent3 2 2 2 2 2 2" xfId="533" xr:uid="{00000000-0005-0000-0000-0000DB000000}"/>
    <cellStyle name="20% - Accent3 2 2 2 2 2 2 2" xfId="30356" xr:uid="{00000000-0005-0000-0000-0000DC000000}"/>
    <cellStyle name="20% - Accent3 2 2 2 2 2 3" xfId="30355" xr:uid="{00000000-0005-0000-0000-0000DD000000}"/>
    <cellStyle name="20% - Accent3 2 2 2 2 3" xfId="534" xr:uid="{00000000-0005-0000-0000-0000DE000000}"/>
    <cellStyle name="20% - Accent3 2 2 2 2 3 2" xfId="30357" xr:uid="{00000000-0005-0000-0000-0000DF000000}"/>
    <cellStyle name="20% - Accent3 2 2 2 2 4" xfId="30354" xr:uid="{00000000-0005-0000-0000-0000E0000000}"/>
    <cellStyle name="20% - Accent3 2 2 2 3" xfId="535" xr:uid="{00000000-0005-0000-0000-0000E1000000}"/>
    <cellStyle name="20% - Accent3 2 2 2 3 2" xfId="536" xr:uid="{00000000-0005-0000-0000-0000E2000000}"/>
    <cellStyle name="20% - Accent3 2 2 2 3 2 2" xfId="537" xr:uid="{00000000-0005-0000-0000-0000E3000000}"/>
    <cellStyle name="20% - Accent3 2 2 2 3 2 2 2" xfId="30360" xr:uid="{00000000-0005-0000-0000-0000E4000000}"/>
    <cellStyle name="20% - Accent3 2 2 2 3 2 3" xfId="30359" xr:uid="{00000000-0005-0000-0000-0000E5000000}"/>
    <cellStyle name="20% - Accent3 2 2 2 3 3" xfId="538" xr:uid="{00000000-0005-0000-0000-0000E6000000}"/>
    <cellStyle name="20% - Accent3 2 2 2 3 3 2" xfId="30361" xr:uid="{00000000-0005-0000-0000-0000E7000000}"/>
    <cellStyle name="20% - Accent3 2 2 2 3 4" xfId="30358" xr:uid="{00000000-0005-0000-0000-0000E8000000}"/>
    <cellStyle name="20% - Accent3 2 2 2 4" xfId="539" xr:uid="{00000000-0005-0000-0000-0000E9000000}"/>
    <cellStyle name="20% - Accent3 2 2 2 4 2" xfId="540" xr:uid="{00000000-0005-0000-0000-0000EA000000}"/>
    <cellStyle name="20% - Accent3 2 2 2 4 2 2" xfId="30363" xr:uid="{00000000-0005-0000-0000-0000EB000000}"/>
    <cellStyle name="20% - Accent3 2 2 2 4 3" xfId="30362" xr:uid="{00000000-0005-0000-0000-0000EC000000}"/>
    <cellStyle name="20% - Accent3 2 2 2 5" xfId="541" xr:uid="{00000000-0005-0000-0000-0000ED000000}"/>
    <cellStyle name="20% - Accent3 2 2 2 5 2" xfId="30364" xr:uid="{00000000-0005-0000-0000-0000EE000000}"/>
    <cellStyle name="20% - Accent3 2 2 2 6" xfId="30353" xr:uid="{00000000-0005-0000-0000-0000EF000000}"/>
    <cellStyle name="20% - Accent3 2 2 3" xfId="542" xr:uid="{00000000-0005-0000-0000-0000F0000000}"/>
    <cellStyle name="20% - Accent3 2 2 3 2" xfId="543" xr:uid="{00000000-0005-0000-0000-0000F1000000}"/>
    <cellStyle name="20% - Accent3 2 2 3 2 2" xfId="544" xr:uid="{00000000-0005-0000-0000-0000F2000000}"/>
    <cellStyle name="20% - Accent3 2 2 3 2 2 2" xfId="545" xr:uid="{00000000-0005-0000-0000-0000F3000000}"/>
    <cellStyle name="20% - Accent3 2 2 3 2 2 2 2" xfId="30368" xr:uid="{00000000-0005-0000-0000-0000F4000000}"/>
    <cellStyle name="20% - Accent3 2 2 3 2 2 3" xfId="30367" xr:uid="{00000000-0005-0000-0000-0000F5000000}"/>
    <cellStyle name="20% - Accent3 2 2 3 2 3" xfId="546" xr:uid="{00000000-0005-0000-0000-0000F6000000}"/>
    <cellStyle name="20% - Accent3 2 2 3 2 3 2" xfId="30369" xr:uid="{00000000-0005-0000-0000-0000F7000000}"/>
    <cellStyle name="20% - Accent3 2 2 3 2 4" xfId="30366" xr:uid="{00000000-0005-0000-0000-0000F8000000}"/>
    <cellStyle name="20% - Accent3 2 2 3 3" xfId="547" xr:uid="{00000000-0005-0000-0000-0000F9000000}"/>
    <cellStyle name="20% - Accent3 2 2 3 3 2" xfId="548" xr:uid="{00000000-0005-0000-0000-0000FA000000}"/>
    <cellStyle name="20% - Accent3 2 2 3 3 2 2" xfId="30371" xr:uid="{00000000-0005-0000-0000-0000FB000000}"/>
    <cellStyle name="20% - Accent3 2 2 3 3 3" xfId="30370" xr:uid="{00000000-0005-0000-0000-0000FC000000}"/>
    <cellStyle name="20% - Accent3 2 2 3 4" xfId="549" xr:uid="{00000000-0005-0000-0000-0000FD000000}"/>
    <cellStyle name="20% - Accent3 2 2 3 4 2" xfId="30372" xr:uid="{00000000-0005-0000-0000-0000FE000000}"/>
    <cellStyle name="20% - Accent3 2 2 3 5" xfId="30365" xr:uid="{00000000-0005-0000-0000-0000FF000000}"/>
    <cellStyle name="20% - Accent3 2 2 4" xfId="550" xr:uid="{00000000-0005-0000-0000-000000010000}"/>
    <cellStyle name="20% - Accent3 2 2 4 2" xfId="551" xr:uid="{00000000-0005-0000-0000-000001010000}"/>
    <cellStyle name="20% - Accent3 2 2 4 2 2" xfId="552" xr:uid="{00000000-0005-0000-0000-000002010000}"/>
    <cellStyle name="20% - Accent3 2 2 4 2 2 2" xfId="30375" xr:uid="{00000000-0005-0000-0000-000003010000}"/>
    <cellStyle name="20% - Accent3 2 2 4 2 3" xfId="30374" xr:uid="{00000000-0005-0000-0000-000004010000}"/>
    <cellStyle name="20% - Accent3 2 2 4 3" xfId="553" xr:uid="{00000000-0005-0000-0000-000005010000}"/>
    <cellStyle name="20% - Accent3 2 2 4 3 2" xfId="30376" xr:uid="{00000000-0005-0000-0000-000006010000}"/>
    <cellStyle name="20% - Accent3 2 2 4 4" xfId="30373" xr:uid="{00000000-0005-0000-0000-000007010000}"/>
    <cellStyle name="20% - Accent3 2 2 5" xfId="554" xr:uid="{00000000-0005-0000-0000-000008010000}"/>
    <cellStyle name="20% - Accent3 2 2 5 2" xfId="555" xr:uid="{00000000-0005-0000-0000-000009010000}"/>
    <cellStyle name="20% - Accent3 2 2 5 2 2" xfId="556" xr:uid="{00000000-0005-0000-0000-00000A010000}"/>
    <cellStyle name="20% - Accent3 2 2 5 2 2 2" xfId="30379" xr:uid="{00000000-0005-0000-0000-00000B010000}"/>
    <cellStyle name="20% - Accent3 2 2 5 2 3" xfId="30378" xr:uid="{00000000-0005-0000-0000-00000C010000}"/>
    <cellStyle name="20% - Accent3 2 2 5 3" xfId="557" xr:uid="{00000000-0005-0000-0000-00000D010000}"/>
    <cellStyle name="20% - Accent3 2 2 5 3 2" xfId="30380" xr:uid="{00000000-0005-0000-0000-00000E010000}"/>
    <cellStyle name="20% - Accent3 2 2 5 4" xfId="30377" xr:uid="{00000000-0005-0000-0000-00000F010000}"/>
    <cellStyle name="20% - Accent3 2 2 6" xfId="558" xr:uid="{00000000-0005-0000-0000-000010010000}"/>
    <cellStyle name="20% - Accent3 2 2 6 2" xfId="559" xr:uid="{00000000-0005-0000-0000-000011010000}"/>
    <cellStyle name="20% - Accent3 2 2 6 2 2" xfId="560" xr:uid="{00000000-0005-0000-0000-000012010000}"/>
    <cellStyle name="20% - Accent3 2 2 6 2 2 2" xfId="30383" xr:uid="{00000000-0005-0000-0000-000013010000}"/>
    <cellStyle name="20% - Accent3 2 2 6 2 3" xfId="30382" xr:uid="{00000000-0005-0000-0000-000014010000}"/>
    <cellStyle name="20% - Accent3 2 2 6 3" xfId="561" xr:uid="{00000000-0005-0000-0000-000015010000}"/>
    <cellStyle name="20% - Accent3 2 2 6 3 2" xfId="30384" xr:uid="{00000000-0005-0000-0000-000016010000}"/>
    <cellStyle name="20% - Accent3 2 2 6 4" xfId="30381" xr:uid="{00000000-0005-0000-0000-000017010000}"/>
    <cellStyle name="20% - Accent3 2 2 7" xfId="562" xr:uid="{00000000-0005-0000-0000-000018010000}"/>
    <cellStyle name="20% - Accent3 2 2 7 2" xfId="563" xr:uid="{00000000-0005-0000-0000-000019010000}"/>
    <cellStyle name="20% - Accent3 2 2 7 2 2" xfId="564" xr:uid="{00000000-0005-0000-0000-00001A010000}"/>
    <cellStyle name="20% - Accent3 2 2 7 2 2 2" xfId="30387" xr:uid="{00000000-0005-0000-0000-00001B010000}"/>
    <cellStyle name="20% - Accent3 2 2 7 2 3" xfId="30386" xr:uid="{00000000-0005-0000-0000-00001C010000}"/>
    <cellStyle name="20% - Accent3 2 2 7 3" xfId="565" xr:uid="{00000000-0005-0000-0000-00001D010000}"/>
    <cellStyle name="20% - Accent3 2 2 7 3 2" xfId="30388" xr:uid="{00000000-0005-0000-0000-00001E010000}"/>
    <cellStyle name="20% - Accent3 2 2 7 4" xfId="30385" xr:uid="{00000000-0005-0000-0000-00001F010000}"/>
    <cellStyle name="20% - Accent3 2 2 8" xfId="566" xr:uid="{00000000-0005-0000-0000-000020010000}"/>
    <cellStyle name="20% - Accent3 2 2 8 2" xfId="567" xr:uid="{00000000-0005-0000-0000-000021010000}"/>
    <cellStyle name="20% - Accent3 2 2 8 2 2" xfId="568" xr:uid="{00000000-0005-0000-0000-000022010000}"/>
    <cellStyle name="20% - Accent3 2 2 8 2 2 2" xfId="30391" xr:uid="{00000000-0005-0000-0000-000023010000}"/>
    <cellStyle name="20% - Accent3 2 2 8 2 3" xfId="30390" xr:uid="{00000000-0005-0000-0000-000024010000}"/>
    <cellStyle name="20% - Accent3 2 2 8 3" xfId="569" xr:uid="{00000000-0005-0000-0000-000025010000}"/>
    <cellStyle name="20% - Accent3 2 2 8 3 2" xfId="30392" xr:uid="{00000000-0005-0000-0000-000026010000}"/>
    <cellStyle name="20% - Accent3 2 2 8 4" xfId="30389" xr:uid="{00000000-0005-0000-0000-000027010000}"/>
    <cellStyle name="20% - Accent3 2 2 9" xfId="570" xr:uid="{00000000-0005-0000-0000-000028010000}"/>
    <cellStyle name="20% - Accent3 2 2 9 2" xfId="571" xr:uid="{00000000-0005-0000-0000-000029010000}"/>
    <cellStyle name="20% - Accent3 2 2 9 2 2" xfId="30394" xr:uid="{00000000-0005-0000-0000-00002A010000}"/>
    <cellStyle name="20% - Accent3 2 2 9 3" xfId="30393" xr:uid="{00000000-0005-0000-0000-00002B010000}"/>
    <cellStyle name="20% - Accent3 3" xfId="572" xr:uid="{00000000-0005-0000-0000-00002C010000}"/>
    <cellStyle name="20% - Accent3 3 2" xfId="573" xr:uid="{00000000-0005-0000-0000-00002D010000}"/>
    <cellStyle name="20% - Accent3 4" xfId="574" xr:uid="{00000000-0005-0000-0000-00002E010000}"/>
    <cellStyle name="20% - Accent3 4 2" xfId="575" xr:uid="{00000000-0005-0000-0000-00002F010000}"/>
    <cellStyle name="20% - Accent3 4 2 2" xfId="576" xr:uid="{00000000-0005-0000-0000-000030010000}"/>
    <cellStyle name="20% - Accent3 4 2 2 2" xfId="30397" xr:uid="{00000000-0005-0000-0000-000031010000}"/>
    <cellStyle name="20% - Accent3 4 2 3" xfId="30396" xr:uid="{00000000-0005-0000-0000-000032010000}"/>
    <cellStyle name="20% - Accent3 4 3" xfId="577" xr:uid="{00000000-0005-0000-0000-000033010000}"/>
    <cellStyle name="20% - Accent3 4 3 2" xfId="30398" xr:uid="{00000000-0005-0000-0000-000034010000}"/>
    <cellStyle name="20% - Accent3 4 4" xfId="30395" xr:uid="{00000000-0005-0000-0000-000035010000}"/>
    <cellStyle name="20% - Accent3 5" xfId="578" xr:uid="{00000000-0005-0000-0000-000036010000}"/>
    <cellStyle name="20% - Accent3 5 2" xfId="30399" xr:uid="{00000000-0005-0000-0000-000037010000}"/>
    <cellStyle name="20% - Accent3 6" xfId="579" xr:uid="{00000000-0005-0000-0000-000038010000}"/>
    <cellStyle name="20% - Accent3 6 2" xfId="30400" xr:uid="{00000000-0005-0000-0000-000039010000}"/>
    <cellStyle name="20% - Accent3 7" xfId="580" xr:uid="{00000000-0005-0000-0000-00003A010000}"/>
    <cellStyle name="20% - Accent3 7 2" xfId="30401" xr:uid="{00000000-0005-0000-0000-00003B010000}"/>
    <cellStyle name="20% - Accent4 2" xfId="581" xr:uid="{00000000-0005-0000-0000-00003C010000}"/>
    <cellStyle name="20% - Accent4 2 2" xfId="582" xr:uid="{00000000-0005-0000-0000-00003D010000}"/>
    <cellStyle name="20% - Accent4 2 2 10" xfId="583" xr:uid="{00000000-0005-0000-0000-00003E010000}"/>
    <cellStyle name="20% - Accent4 2 2 10 2" xfId="30402" xr:uid="{00000000-0005-0000-0000-00003F010000}"/>
    <cellStyle name="20% - Accent4 2 2 2" xfId="584" xr:uid="{00000000-0005-0000-0000-000040010000}"/>
    <cellStyle name="20% - Accent4 2 2 2 2" xfId="585" xr:uid="{00000000-0005-0000-0000-000041010000}"/>
    <cellStyle name="20% - Accent4 2 2 2 2 2" xfId="586" xr:uid="{00000000-0005-0000-0000-000042010000}"/>
    <cellStyle name="20% - Accent4 2 2 2 2 2 2" xfId="587" xr:uid="{00000000-0005-0000-0000-000043010000}"/>
    <cellStyle name="20% - Accent4 2 2 2 2 2 2 2" xfId="30406" xr:uid="{00000000-0005-0000-0000-000044010000}"/>
    <cellStyle name="20% - Accent4 2 2 2 2 2 3" xfId="30405" xr:uid="{00000000-0005-0000-0000-000045010000}"/>
    <cellStyle name="20% - Accent4 2 2 2 2 3" xfId="588" xr:uid="{00000000-0005-0000-0000-000046010000}"/>
    <cellStyle name="20% - Accent4 2 2 2 2 3 2" xfId="30407" xr:uid="{00000000-0005-0000-0000-000047010000}"/>
    <cellStyle name="20% - Accent4 2 2 2 2 4" xfId="30404" xr:uid="{00000000-0005-0000-0000-000048010000}"/>
    <cellStyle name="20% - Accent4 2 2 2 3" xfId="589" xr:uid="{00000000-0005-0000-0000-000049010000}"/>
    <cellStyle name="20% - Accent4 2 2 2 3 2" xfId="590" xr:uid="{00000000-0005-0000-0000-00004A010000}"/>
    <cellStyle name="20% - Accent4 2 2 2 3 2 2" xfId="591" xr:uid="{00000000-0005-0000-0000-00004B010000}"/>
    <cellStyle name="20% - Accent4 2 2 2 3 2 2 2" xfId="30410" xr:uid="{00000000-0005-0000-0000-00004C010000}"/>
    <cellStyle name="20% - Accent4 2 2 2 3 2 3" xfId="30409" xr:uid="{00000000-0005-0000-0000-00004D010000}"/>
    <cellStyle name="20% - Accent4 2 2 2 3 3" xfId="592" xr:uid="{00000000-0005-0000-0000-00004E010000}"/>
    <cellStyle name="20% - Accent4 2 2 2 3 3 2" xfId="30411" xr:uid="{00000000-0005-0000-0000-00004F010000}"/>
    <cellStyle name="20% - Accent4 2 2 2 3 4" xfId="30408" xr:uid="{00000000-0005-0000-0000-000050010000}"/>
    <cellStyle name="20% - Accent4 2 2 2 4" xfId="593" xr:uid="{00000000-0005-0000-0000-000051010000}"/>
    <cellStyle name="20% - Accent4 2 2 2 4 2" xfId="594" xr:uid="{00000000-0005-0000-0000-000052010000}"/>
    <cellStyle name="20% - Accent4 2 2 2 4 2 2" xfId="30413" xr:uid="{00000000-0005-0000-0000-000053010000}"/>
    <cellStyle name="20% - Accent4 2 2 2 4 3" xfId="30412" xr:uid="{00000000-0005-0000-0000-000054010000}"/>
    <cellStyle name="20% - Accent4 2 2 2 5" xfId="595" xr:uid="{00000000-0005-0000-0000-000055010000}"/>
    <cellStyle name="20% - Accent4 2 2 2 5 2" xfId="30414" xr:uid="{00000000-0005-0000-0000-000056010000}"/>
    <cellStyle name="20% - Accent4 2 2 2 6" xfId="30403" xr:uid="{00000000-0005-0000-0000-000057010000}"/>
    <cellStyle name="20% - Accent4 2 2 3" xfId="596" xr:uid="{00000000-0005-0000-0000-000058010000}"/>
    <cellStyle name="20% - Accent4 2 2 3 2" xfId="597" xr:uid="{00000000-0005-0000-0000-000059010000}"/>
    <cellStyle name="20% - Accent4 2 2 3 2 2" xfId="598" xr:uid="{00000000-0005-0000-0000-00005A010000}"/>
    <cellStyle name="20% - Accent4 2 2 3 2 2 2" xfId="599" xr:uid="{00000000-0005-0000-0000-00005B010000}"/>
    <cellStyle name="20% - Accent4 2 2 3 2 2 2 2" xfId="30418" xr:uid="{00000000-0005-0000-0000-00005C010000}"/>
    <cellStyle name="20% - Accent4 2 2 3 2 2 3" xfId="30417" xr:uid="{00000000-0005-0000-0000-00005D010000}"/>
    <cellStyle name="20% - Accent4 2 2 3 2 3" xfId="600" xr:uid="{00000000-0005-0000-0000-00005E010000}"/>
    <cellStyle name="20% - Accent4 2 2 3 2 3 2" xfId="30419" xr:uid="{00000000-0005-0000-0000-00005F010000}"/>
    <cellStyle name="20% - Accent4 2 2 3 2 4" xfId="30416" xr:uid="{00000000-0005-0000-0000-000060010000}"/>
    <cellStyle name="20% - Accent4 2 2 3 3" xfId="601" xr:uid="{00000000-0005-0000-0000-000061010000}"/>
    <cellStyle name="20% - Accent4 2 2 3 3 2" xfId="602" xr:uid="{00000000-0005-0000-0000-000062010000}"/>
    <cellStyle name="20% - Accent4 2 2 3 3 2 2" xfId="30421" xr:uid="{00000000-0005-0000-0000-000063010000}"/>
    <cellStyle name="20% - Accent4 2 2 3 3 3" xfId="30420" xr:uid="{00000000-0005-0000-0000-000064010000}"/>
    <cellStyle name="20% - Accent4 2 2 3 4" xfId="603" xr:uid="{00000000-0005-0000-0000-000065010000}"/>
    <cellStyle name="20% - Accent4 2 2 3 4 2" xfId="30422" xr:uid="{00000000-0005-0000-0000-000066010000}"/>
    <cellStyle name="20% - Accent4 2 2 3 5" xfId="30415" xr:uid="{00000000-0005-0000-0000-000067010000}"/>
    <cellStyle name="20% - Accent4 2 2 4" xfId="604" xr:uid="{00000000-0005-0000-0000-000068010000}"/>
    <cellStyle name="20% - Accent4 2 2 4 2" xfId="605" xr:uid="{00000000-0005-0000-0000-000069010000}"/>
    <cellStyle name="20% - Accent4 2 2 4 2 2" xfId="606" xr:uid="{00000000-0005-0000-0000-00006A010000}"/>
    <cellStyle name="20% - Accent4 2 2 4 2 2 2" xfId="30425" xr:uid="{00000000-0005-0000-0000-00006B010000}"/>
    <cellStyle name="20% - Accent4 2 2 4 2 3" xfId="30424" xr:uid="{00000000-0005-0000-0000-00006C010000}"/>
    <cellStyle name="20% - Accent4 2 2 4 3" xfId="607" xr:uid="{00000000-0005-0000-0000-00006D010000}"/>
    <cellStyle name="20% - Accent4 2 2 4 3 2" xfId="30426" xr:uid="{00000000-0005-0000-0000-00006E010000}"/>
    <cellStyle name="20% - Accent4 2 2 4 4" xfId="30423" xr:uid="{00000000-0005-0000-0000-00006F010000}"/>
    <cellStyle name="20% - Accent4 2 2 5" xfId="608" xr:uid="{00000000-0005-0000-0000-000070010000}"/>
    <cellStyle name="20% - Accent4 2 2 5 2" xfId="609" xr:uid="{00000000-0005-0000-0000-000071010000}"/>
    <cellStyle name="20% - Accent4 2 2 5 2 2" xfId="610" xr:uid="{00000000-0005-0000-0000-000072010000}"/>
    <cellStyle name="20% - Accent4 2 2 5 2 2 2" xfId="30429" xr:uid="{00000000-0005-0000-0000-000073010000}"/>
    <cellStyle name="20% - Accent4 2 2 5 2 3" xfId="30428" xr:uid="{00000000-0005-0000-0000-000074010000}"/>
    <cellStyle name="20% - Accent4 2 2 5 3" xfId="611" xr:uid="{00000000-0005-0000-0000-000075010000}"/>
    <cellStyle name="20% - Accent4 2 2 5 3 2" xfId="30430" xr:uid="{00000000-0005-0000-0000-000076010000}"/>
    <cellStyle name="20% - Accent4 2 2 5 4" xfId="30427" xr:uid="{00000000-0005-0000-0000-000077010000}"/>
    <cellStyle name="20% - Accent4 2 2 6" xfId="612" xr:uid="{00000000-0005-0000-0000-000078010000}"/>
    <cellStyle name="20% - Accent4 2 2 6 2" xfId="613" xr:uid="{00000000-0005-0000-0000-000079010000}"/>
    <cellStyle name="20% - Accent4 2 2 6 2 2" xfId="614" xr:uid="{00000000-0005-0000-0000-00007A010000}"/>
    <cellStyle name="20% - Accent4 2 2 6 2 2 2" xfId="30433" xr:uid="{00000000-0005-0000-0000-00007B010000}"/>
    <cellStyle name="20% - Accent4 2 2 6 2 3" xfId="30432" xr:uid="{00000000-0005-0000-0000-00007C010000}"/>
    <cellStyle name="20% - Accent4 2 2 6 3" xfId="615" xr:uid="{00000000-0005-0000-0000-00007D010000}"/>
    <cellStyle name="20% - Accent4 2 2 6 3 2" xfId="30434" xr:uid="{00000000-0005-0000-0000-00007E010000}"/>
    <cellStyle name="20% - Accent4 2 2 6 4" xfId="30431" xr:uid="{00000000-0005-0000-0000-00007F010000}"/>
    <cellStyle name="20% - Accent4 2 2 7" xfId="616" xr:uid="{00000000-0005-0000-0000-000080010000}"/>
    <cellStyle name="20% - Accent4 2 2 7 2" xfId="617" xr:uid="{00000000-0005-0000-0000-000081010000}"/>
    <cellStyle name="20% - Accent4 2 2 7 2 2" xfId="618" xr:uid="{00000000-0005-0000-0000-000082010000}"/>
    <cellStyle name="20% - Accent4 2 2 7 2 2 2" xfId="30437" xr:uid="{00000000-0005-0000-0000-000083010000}"/>
    <cellStyle name="20% - Accent4 2 2 7 2 3" xfId="30436" xr:uid="{00000000-0005-0000-0000-000084010000}"/>
    <cellStyle name="20% - Accent4 2 2 7 3" xfId="619" xr:uid="{00000000-0005-0000-0000-000085010000}"/>
    <cellStyle name="20% - Accent4 2 2 7 3 2" xfId="30438" xr:uid="{00000000-0005-0000-0000-000086010000}"/>
    <cellStyle name="20% - Accent4 2 2 7 4" xfId="30435" xr:uid="{00000000-0005-0000-0000-000087010000}"/>
    <cellStyle name="20% - Accent4 2 2 8" xfId="620" xr:uid="{00000000-0005-0000-0000-000088010000}"/>
    <cellStyle name="20% - Accent4 2 2 8 2" xfId="621" xr:uid="{00000000-0005-0000-0000-000089010000}"/>
    <cellStyle name="20% - Accent4 2 2 8 2 2" xfId="622" xr:uid="{00000000-0005-0000-0000-00008A010000}"/>
    <cellStyle name="20% - Accent4 2 2 8 2 2 2" xfId="30441" xr:uid="{00000000-0005-0000-0000-00008B010000}"/>
    <cellStyle name="20% - Accent4 2 2 8 2 3" xfId="30440" xr:uid="{00000000-0005-0000-0000-00008C010000}"/>
    <cellStyle name="20% - Accent4 2 2 8 3" xfId="623" xr:uid="{00000000-0005-0000-0000-00008D010000}"/>
    <cellStyle name="20% - Accent4 2 2 8 3 2" xfId="30442" xr:uid="{00000000-0005-0000-0000-00008E010000}"/>
    <cellStyle name="20% - Accent4 2 2 8 4" xfId="30439" xr:uid="{00000000-0005-0000-0000-00008F010000}"/>
    <cellStyle name="20% - Accent4 2 2 9" xfId="624" xr:uid="{00000000-0005-0000-0000-000090010000}"/>
    <cellStyle name="20% - Accent4 2 2 9 2" xfId="625" xr:uid="{00000000-0005-0000-0000-000091010000}"/>
    <cellStyle name="20% - Accent4 2 2 9 2 2" xfId="30444" xr:uid="{00000000-0005-0000-0000-000092010000}"/>
    <cellStyle name="20% - Accent4 2 2 9 3" xfId="30443" xr:uid="{00000000-0005-0000-0000-000093010000}"/>
    <cellStyle name="20% - Accent4 3" xfId="626" xr:uid="{00000000-0005-0000-0000-000094010000}"/>
    <cellStyle name="20% - Accent4 3 2" xfId="627" xr:uid="{00000000-0005-0000-0000-000095010000}"/>
    <cellStyle name="20% - Accent4 4" xfId="628" xr:uid="{00000000-0005-0000-0000-000096010000}"/>
    <cellStyle name="20% - Accent4 4 2" xfId="629" xr:uid="{00000000-0005-0000-0000-000097010000}"/>
    <cellStyle name="20% - Accent4 4 2 2" xfId="630" xr:uid="{00000000-0005-0000-0000-000098010000}"/>
    <cellStyle name="20% - Accent4 4 2 2 2" xfId="30447" xr:uid="{00000000-0005-0000-0000-000099010000}"/>
    <cellStyle name="20% - Accent4 4 2 3" xfId="30446" xr:uid="{00000000-0005-0000-0000-00009A010000}"/>
    <cellStyle name="20% - Accent4 4 3" xfId="631" xr:uid="{00000000-0005-0000-0000-00009B010000}"/>
    <cellStyle name="20% - Accent4 4 3 2" xfId="30448" xr:uid="{00000000-0005-0000-0000-00009C010000}"/>
    <cellStyle name="20% - Accent4 4 4" xfId="30445" xr:uid="{00000000-0005-0000-0000-00009D010000}"/>
    <cellStyle name="20% - Accent4 5" xfId="632" xr:uid="{00000000-0005-0000-0000-00009E010000}"/>
    <cellStyle name="20% - Accent4 5 2" xfId="30449" xr:uid="{00000000-0005-0000-0000-00009F010000}"/>
    <cellStyle name="20% - Accent4 6" xfId="633" xr:uid="{00000000-0005-0000-0000-0000A0010000}"/>
    <cellStyle name="20% - Accent4 6 2" xfId="30450" xr:uid="{00000000-0005-0000-0000-0000A1010000}"/>
    <cellStyle name="20% - Accent4 7" xfId="634" xr:uid="{00000000-0005-0000-0000-0000A2010000}"/>
    <cellStyle name="20% - Accent4 7 2" xfId="30451" xr:uid="{00000000-0005-0000-0000-0000A3010000}"/>
    <cellStyle name="20% - Accent5 2" xfId="635" xr:uid="{00000000-0005-0000-0000-0000A4010000}"/>
    <cellStyle name="20% - Accent5 2 2" xfId="636" xr:uid="{00000000-0005-0000-0000-0000A5010000}"/>
    <cellStyle name="20% - Accent5 2 2 10" xfId="637" xr:uid="{00000000-0005-0000-0000-0000A6010000}"/>
    <cellStyle name="20% - Accent5 2 2 10 2" xfId="30452" xr:uid="{00000000-0005-0000-0000-0000A7010000}"/>
    <cellStyle name="20% - Accent5 2 2 2" xfId="638" xr:uid="{00000000-0005-0000-0000-0000A8010000}"/>
    <cellStyle name="20% - Accent5 2 2 2 2" xfId="639" xr:uid="{00000000-0005-0000-0000-0000A9010000}"/>
    <cellStyle name="20% - Accent5 2 2 2 2 2" xfId="640" xr:uid="{00000000-0005-0000-0000-0000AA010000}"/>
    <cellStyle name="20% - Accent5 2 2 2 2 2 2" xfId="641" xr:uid="{00000000-0005-0000-0000-0000AB010000}"/>
    <cellStyle name="20% - Accent5 2 2 2 2 2 2 2" xfId="30456" xr:uid="{00000000-0005-0000-0000-0000AC010000}"/>
    <cellStyle name="20% - Accent5 2 2 2 2 2 3" xfId="30455" xr:uid="{00000000-0005-0000-0000-0000AD010000}"/>
    <cellStyle name="20% - Accent5 2 2 2 2 3" xfId="642" xr:uid="{00000000-0005-0000-0000-0000AE010000}"/>
    <cellStyle name="20% - Accent5 2 2 2 2 3 2" xfId="30457" xr:uid="{00000000-0005-0000-0000-0000AF010000}"/>
    <cellStyle name="20% - Accent5 2 2 2 2 4" xfId="30454" xr:uid="{00000000-0005-0000-0000-0000B0010000}"/>
    <cellStyle name="20% - Accent5 2 2 2 3" xfId="643" xr:uid="{00000000-0005-0000-0000-0000B1010000}"/>
    <cellStyle name="20% - Accent5 2 2 2 3 2" xfId="644" xr:uid="{00000000-0005-0000-0000-0000B2010000}"/>
    <cellStyle name="20% - Accent5 2 2 2 3 2 2" xfId="645" xr:uid="{00000000-0005-0000-0000-0000B3010000}"/>
    <cellStyle name="20% - Accent5 2 2 2 3 2 2 2" xfId="30460" xr:uid="{00000000-0005-0000-0000-0000B4010000}"/>
    <cellStyle name="20% - Accent5 2 2 2 3 2 3" xfId="30459" xr:uid="{00000000-0005-0000-0000-0000B5010000}"/>
    <cellStyle name="20% - Accent5 2 2 2 3 3" xfId="646" xr:uid="{00000000-0005-0000-0000-0000B6010000}"/>
    <cellStyle name="20% - Accent5 2 2 2 3 3 2" xfId="30461" xr:uid="{00000000-0005-0000-0000-0000B7010000}"/>
    <cellStyle name="20% - Accent5 2 2 2 3 4" xfId="30458" xr:uid="{00000000-0005-0000-0000-0000B8010000}"/>
    <cellStyle name="20% - Accent5 2 2 2 4" xfId="647" xr:uid="{00000000-0005-0000-0000-0000B9010000}"/>
    <cellStyle name="20% - Accent5 2 2 2 4 2" xfId="648" xr:uid="{00000000-0005-0000-0000-0000BA010000}"/>
    <cellStyle name="20% - Accent5 2 2 2 4 2 2" xfId="30463" xr:uid="{00000000-0005-0000-0000-0000BB010000}"/>
    <cellStyle name="20% - Accent5 2 2 2 4 3" xfId="30462" xr:uid="{00000000-0005-0000-0000-0000BC010000}"/>
    <cellStyle name="20% - Accent5 2 2 2 5" xfId="649" xr:uid="{00000000-0005-0000-0000-0000BD010000}"/>
    <cellStyle name="20% - Accent5 2 2 2 5 2" xfId="30464" xr:uid="{00000000-0005-0000-0000-0000BE010000}"/>
    <cellStyle name="20% - Accent5 2 2 2 6" xfId="30453" xr:uid="{00000000-0005-0000-0000-0000BF010000}"/>
    <cellStyle name="20% - Accent5 2 2 3" xfId="650" xr:uid="{00000000-0005-0000-0000-0000C0010000}"/>
    <cellStyle name="20% - Accent5 2 2 3 2" xfId="651" xr:uid="{00000000-0005-0000-0000-0000C1010000}"/>
    <cellStyle name="20% - Accent5 2 2 3 2 2" xfId="652" xr:uid="{00000000-0005-0000-0000-0000C2010000}"/>
    <cellStyle name="20% - Accent5 2 2 3 2 2 2" xfId="653" xr:uid="{00000000-0005-0000-0000-0000C3010000}"/>
    <cellStyle name="20% - Accent5 2 2 3 2 2 2 2" xfId="30468" xr:uid="{00000000-0005-0000-0000-0000C4010000}"/>
    <cellStyle name="20% - Accent5 2 2 3 2 2 3" xfId="30467" xr:uid="{00000000-0005-0000-0000-0000C5010000}"/>
    <cellStyle name="20% - Accent5 2 2 3 2 3" xfId="654" xr:uid="{00000000-0005-0000-0000-0000C6010000}"/>
    <cellStyle name="20% - Accent5 2 2 3 2 3 2" xfId="30469" xr:uid="{00000000-0005-0000-0000-0000C7010000}"/>
    <cellStyle name="20% - Accent5 2 2 3 2 4" xfId="30466" xr:uid="{00000000-0005-0000-0000-0000C8010000}"/>
    <cellStyle name="20% - Accent5 2 2 3 3" xfId="655" xr:uid="{00000000-0005-0000-0000-0000C9010000}"/>
    <cellStyle name="20% - Accent5 2 2 3 3 2" xfId="656" xr:uid="{00000000-0005-0000-0000-0000CA010000}"/>
    <cellStyle name="20% - Accent5 2 2 3 3 2 2" xfId="30471" xr:uid="{00000000-0005-0000-0000-0000CB010000}"/>
    <cellStyle name="20% - Accent5 2 2 3 3 3" xfId="30470" xr:uid="{00000000-0005-0000-0000-0000CC010000}"/>
    <cellStyle name="20% - Accent5 2 2 3 4" xfId="657" xr:uid="{00000000-0005-0000-0000-0000CD010000}"/>
    <cellStyle name="20% - Accent5 2 2 3 4 2" xfId="30472" xr:uid="{00000000-0005-0000-0000-0000CE010000}"/>
    <cellStyle name="20% - Accent5 2 2 3 5" xfId="30465" xr:uid="{00000000-0005-0000-0000-0000CF010000}"/>
    <cellStyle name="20% - Accent5 2 2 4" xfId="658" xr:uid="{00000000-0005-0000-0000-0000D0010000}"/>
    <cellStyle name="20% - Accent5 2 2 4 2" xfId="659" xr:uid="{00000000-0005-0000-0000-0000D1010000}"/>
    <cellStyle name="20% - Accent5 2 2 4 2 2" xfId="660" xr:uid="{00000000-0005-0000-0000-0000D2010000}"/>
    <cellStyle name="20% - Accent5 2 2 4 2 2 2" xfId="30475" xr:uid="{00000000-0005-0000-0000-0000D3010000}"/>
    <cellStyle name="20% - Accent5 2 2 4 2 3" xfId="30474" xr:uid="{00000000-0005-0000-0000-0000D4010000}"/>
    <cellStyle name="20% - Accent5 2 2 4 3" xfId="661" xr:uid="{00000000-0005-0000-0000-0000D5010000}"/>
    <cellStyle name="20% - Accent5 2 2 4 3 2" xfId="30476" xr:uid="{00000000-0005-0000-0000-0000D6010000}"/>
    <cellStyle name="20% - Accent5 2 2 4 4" xfId="30473" xr:uid="{00000000-0005-0000-0000-0000D7010000}"/>
    <cellStyle name="20% - Accent5 2 2 5" xfId="662" xr:uid="{00000000-0005-0000-0000-0000D8010000}"/>
    <cellStyle name="20% - Accent5 2 2 5 2" xfId="663" xr:uid="{00000000-0005-0000-0000-0000D9010000}"/>
    <cellStyle name="20% - Accent5 2 2 5 2 2" xfId="664" xr:uid="{00000000-0005-0000-0000-0000DA010000}"/>
    <cellStyle name="20% - Accent5 2 2 5 2 2 2" xfId="30479" xr:uid="{00000000-0005-0000-0000-0000DB010000}"/>
    <cellStyle name="20% - Accent5 2 2 5 2 3" xfId="30478" xr:uid="{00000000-0005-0000-0000-0000DC010000}"/>
    <cellStyle name="20% - Accent5 2 2 5 3" xfId="665" xr:uid="{00000000-0005-0000-0000-0000DD010000}"/>
    <cellStyle name="20% - Accent5 2 2 5 3 2" xfId="30480" xr:uid="{00000000-0005-0000-0000-0000DE010000}"/>
    <cellStyle name="20% - Accent5 2 2 5 4" xfId="30477" xr:uid="{00000000-0005-0000-0000-0000DF010000}"/>
    <cellStyle name="20% - Accent5 2 2 6" xfId="666" xr:uid="{00000000-0005-0000-0000-0000E0010000}"/>
    <cellStyle name="20% - Accent5 2 2 6 2" xfId="667" xr:uid="{00000000-0005-0000-0000-0000E1010000}"/>
    <cellStyle name="20% - Accent5 2 2 6 2 2" xfId="668" xr:uid="{00000000-0005-0000-0000-0000E2010000}"/>
    <cellStyle name="20% - Accent5 2 2 6 2 2 2" xfId="30483" xr:uid="{00000000-0005-0000-0000-0000E3010000}"/>
    <cellStyle name="20% - Accent5 2 2 6 2 3" xfId="30482" xr:uid="{00000000-0005-0000-0000-0000E4010000}"/>
    <cellStyle name="20% - Accent5 2 2 6 3" xfId="669" xr:uid="{00000000-0005-0000-0000-0000E5010000}"/>
    <cellStyle name="20% - Accent5 2 2 6 3 2" xfId="30484" xr:uid="{00000000-0005-0000-0000-0000E6010000}"/>
    <cellStyle name="20% - Accent5 2 2 6 4" xfId="30481" xr:uid="{00000000-0005-0000-0000-0000E7010000}"/>
    <cellStyle name="20% - Accent5 2 2 7" xfId="670" xr:uid="{00000000-0005-0000-0000-0000E8010000}"/>
    <cellStyle name="20% - Accent5 2 2 7 2" xfId="671" xr:uid="{00000000-0005-0000-0000-0000E9010000}"/>
    <cellStyle name="20% - Accent5 2 2 7 2 2" xfId="672" xr:uid="{00000000-0005-0000-0000-0000EA010000}"/>
    <cellStyle name="20% - Accent5 2 2 7 2 2 2" xfId="30487" xr:uid="{00000000-0005-0000-0000-0000EB010000}"/>
    <cellStyle name="20% - Accent5 2 2 7 2 3" xfId="30486" xr:uid="{00000000-0005-0000-0000-0000EC010000}"/>
    <cellStyle name="20% - Accent5 2 2 7 3" xfId="673" xr:uid="{00000000-0005-0000-0000-0000ED010000}"/>
    <cellStyle name="20% - Accent5 2 2 7 3 2" xfId="30488" xr:uid="{00000000-0005-0000-0000-0000EE010000}"/>
    <cellStyle name="20% - Accent5 2 2 7 4" xfId="30485" xr:uid="{00000000-0005-0000-0000-0000EF010000}"/>
    <cellStyle name="20% - Accent5 2 2 8" xfId="674" xr:uid="{00000000-0005-0000-0000-0000F0010000}"/>
    <cellStyle name="20% - Accent5 2 2 8 2" xfId="675" xr:uid="{00000000-0005-0000-0000-0000F1010000}"/>
    <cellStyle name="20% - Accent5 2 2 8 2 2" xfId="676" xr:uid="{00000000-0005-0000-0000-0000F2010000}"/>
    <cellStyle name="20% - Accent5 2 2 8 2 2 2" xfId="30491" xr:uid="{00000000-0005-0000-0000-0000F3010000}"/>
    <cellStyle name="20% - Accent5 2 2 8 2 3" xfId="30490" xr:uid="{00000000-0005-0000-0000-0000F4010000}"/>
    <cellStyle name="20% - Accent5 2 2 8 3" xfId="677" xr:uid="{00000000-0005-0000-0000-0000F5010000}"/>
    <cellStyle name="20% - Accent5 2 2 8 3 2" xfId="30492" xr:uid="{00000000-0005-0000-0000-0000F6010000}"/>
    <cellStyle name="20% - Accent5 2 2 8 4" xfId="30489" xr:uid="{00000000-0005-0000-0000-0000F7010000}"/>
    <cellStyle name="20% - Accent5 2 2 9" xfId="678" xr:uid="{00000000-0005-0000-0000-0000F8010000}"/>
    <cellStyle name="20% - Accent5 2 2 9 2" xfId="679" xr:uid="{00000000-0005-0000-0000-0000F9010000}"/>
    <cellStyle name="20% - Accent5 2 2 9 2 2" xfId="30494" xr:uid="{00000000-0005-0000-0000-0000FA010000}"/>
    <cellStyle name="20% - Accent5 2 2 9 3" xfId="30493" xr:uid="{00000000-0005-0000-0000-0000FB010000}"/>
    <cellStyle name="20% - Accent5 3" xfId="680" xr:uid="{00000000-0005-0000-0000-0000FC010000}"/>
    <cellStyle name="20% - Accent5 3 2" xfId="681" xr:uid="{00000000-0005-0000-0000-0000FD010000}"/>
    <cellStyle name="20% - Accent5 3 2 2" xfId="682" xr:uid="{00000000-0005-0000-0000-0000FE010000}"/>
    <cellStyle name="20% - Accent5 3 2 2 2" xfId="30495" xr:uid="{00000000-0005-0000-0000-0000FF010000}"/>
    <cellStyle name="20% - Accent5 3 3" xfId="683" xr:uid="{00000000-0005-0000-0000-000000020000}"/>
    <cellStyle name="20% - Accent5 3 3 2" xfId="30496" xr:uid="{00000000-0005-0000-0000-000001020000}"/>
    <cellStyle name="20% - Accent5 4" xfId="684" xr:uid="{00000000-0005-0000-0000-000002020000}"/>
    <cellStyle name="20% - Accent5 4 2" xfId="30497" xr:uid="{00000000-0005-0000-0000-000003020000}"/>
    <cellStyle name="20% - Accent5 5" xfId="685" xr:uid="{00000000-0005-0000-0000-000004020000}"/>
    <cellStyle name="20% - Accent5 5 2" xfId="30498" xr:uid="{00000000-0005-0000-0000-000005020000}"/>
    <cellStyle name="20% - Accent5 6" xfId="686" xr:uid="{00000000-0005-0000-0000-000006020000}"/>
    <cellStyle name="20% - Accent5 6 2" xfId="30499" xr:uid="{00000000-0005-0000-0000-000007020000}"/>
    <cellStyle name="20% - Accent6 2" xfId="687" xr:uid="{00000000-0005-0000-0000-000008020000}"/>
    <cellStyle name="20% - Accent6 2 2" xfId="688" xr:uid="{00000000-0005-0000-0000-000009020000}"/>
    <cellStyle name="20% - Accent6 2 2 10" xfId="689" xr:uid="{00000000-0005-0000-0000-00000A020000}"/>
    <cellStyle name="20% - Accent6 2 2 10 2" xfId="30500" xr:uid="{00000000-0005-0000-0000-00000B020000}"/>
    <cellStyle name="20% - Accent6 2 2 2" xfId="690" xr:uid="{00000000-0005-0000-0000-00000C020000}"/>
    <cellStyle name="20% - Accent6 2 2 2 2" xfId="691" xr:uid="{00000000-0005-0000-0000-00000D020000}"/>
    <cellStyle name="20% - Accent6 2 2 2 2 2" xfId="692" xr:uid="{00000000-0005-0000-0000-00000E020000}"/>
    <cellStyle name="20% - Accent6 2 2 2 2 2 2" xfId="693" xr:uid="{00000000-0005-0000-0000-00000F020000}"/>
    <cellStyle name="20% - Accent6 2 2 2 2 2 2 2" xfId="30504" xr:uid="{00000000-0005-0000-0000-000010020000}"/>
    <cellStyle name="20% - Accent6 2 2 2 2 2 3" xfId="30503" xr:uid="{00000000-0005-0000-0000-000011020000}"/>
    <cellStyle name="20% - Accent6 2 2 2 2 3" xfId="694" xr:uid="{00000000-0005-0000-0000-000012020000}"/>
    <cellStyle name="20% - Accent6 2 2 2 2 3 2" xfId="30505" xr:uid="{00000000-0005-0000-0000-000013020000}"/>
    <cellStyle name="20% - Accent6 2 2 2 2 4" xfId="30502" xr:uid="{00000000-0005-0000-0000-000014020000}"/>
    <cellStyle name="20% - Accent6 2 2 2 3" xfId="695" xr:uid="{00000000-0005-0000-0000-000015020000}"/>
    <cellStyle name="20% - Accent6 2 2 2 3 2" xfId="696" xr:uid="{00000000-0005-0000-0000-000016020000}"/>
    <cellStyle name="20% - Accent6 2 2 2 3 2 2" xfId="697" xr:uid="{00000000-0005-0000-0000-000017020000}"/>
    <cellStyle name="20% - Accent6 2 2 2 3 2 2 2" xfId="30508" xr:uid="{00000000-0005-0000-0000-000018020000}"/>
    <cellStyle name="20% - Accent6 2 2 2 3 2 3" xfId="30507" xr:uid="{00000000-0005-0000-0000-000019020000}"/>
    <cellStyle name="20% - Accent6 2 2 2 3 3" xfId="698" xr:uid="{00000000-0005-0000-0000-00001A020000}"/>
    <cellStyle name="20% - Accent6 2 2 2 3 3 2" xfId="30509" xr:uid="{00000000-0005-0000-0000-00001B020000}"/>
    <cellStyle name="20% - Accent6 2 2 2 3 4" xfId="30506" xr:uid="{00000000-0005-0000-0000-00001C020000}"/>
    <cellStyle name="20% - Accent6 2 2 2 4" xfId="699" xr:uid="{00000000-0005-0000-0000-00001D020000}"/>
    <cellStyle name="20% - Accent6 2 2 2 4 2" xfId="700" xr:uid="{00000000-0005-0000-0000-00001E020000}"/>
    <cellStyle name="20% - Accent6 2 2 2 4 2 2" xfId="30511" xr:uid="{00000000-0005-0000-0000-00001F020000}"/>
    <cellStyle name="20% - Accent6 2 2 2 4 3" xfId="30510" xr:uid="{00000000-0005-0000-0000-000020020000}"/>
    <cellStyle name="20% - Accent6 2 2 2 5" xfId="701" xr:uid="{00000000-0005-0000-0000-000021020000}"/>
    <cellStyle name="20% - Accent6 2 2 2 5 2" xfId="30512" xr:uid="{00000000-0005-0000-0000-000022020000}"/>
    <cellStyle name="20% - Accent6 2 2 2 6" xfId="30501" xr:uid="{00000000-0005-0000-0000-000023020000}"/>
    <cellStyle name="20% - Accent6 2 2 3" xfId="702" xr:uid="{00000000-0005-0000-0000-000024020000}"/>
    <cellStyle name="20% - Accent6 2 2 3 2" xfId="703" xr:uid="{00000000-0005-0000-0000-000025020000}"/>
    <cellStyle name="20% - Accent6 2 2 3 2 2" xfId="704" xr:uid="{00000000-0005-0000-0000-000026020000}"/>
    <cellStyle name="20% - Accent6 2 2 3 2 2 2" xfId="705" xr:uid="{00000000-0005-0000-0000-000027020000}"/>
    <cellStyle name="20% - Accent6 2 2 3 2 2 2 2" xfId="30516" xr:uid="{00000000-0005-0000-0000-000028020000}"/>
    <cellStyle name="20% - Accent6 2 2 3 2 2 3" xfId="30515" xr:uid="{00000000-0005-0000-0000-000029020000}"/>
    <cellStyle name="20% - Accent6 2 2 3 2 3" xfId="706" xr:uid="{00000000-0005-0000-0000-00002A020000}"/>
    <cellStyle name="20% - Accent6 2 2 3 2 3 2" xfId="30517" xr:uid="{00000000-0005-0000-0000-00002B020000}"/>
    <cellStyle name="20% - Accent6 2 2 3 2 4" xfId="30514" xr:uid="{00000000-0005-0000-0000-00002C020000}"/>
    <cellStyle name="20% - Accent6 2 2 3 3" xfId="707" xr:uid="{00000000-0005-0000-0000-00002D020000}"/>
    <cellStyle name="20% - Accent6 2 2 3 3 2" xfId="708" xr:uid="{00000000-0005-0000-0000-00002E020000}"/>
    <cellStyle name="20% - Accent6 2 2 3 3 2 2" xfId="30519" xr:uid="{00000000-0005-0000-0000-00002F020000}"/>
    <cellStyle name="20% - Accent6 2 2 3 3 3" xfId="30518" xr:uid="{00000000-0005-0000-0000-000030020000}"/>
    <cellStyle name="20% - Accent6 2 2 3 4" xfId="709" xr:uid="{00000000-0005-0000-0000-000031020000}"/>
    <cellStyle name="20% - Accent6 2 2 3 4 2" xfId="30520" xr:uid="{00000000-0005-0000-0000-000032020000}"/>
    <cellStyle name="20% - Accent6 2 2 3 5" xfId="30513" xr:uid="{00000000-0005-0000-0000-000033020000}"/>
    <cellStyle name="20% - Accent6 2 2 4" xfId="710" xr:uid="{00000000-0005-0000-0000-000034020000}"/>
    <cellStyle name="20% - Accent6 2 2 4 2" xfId="711" xr:uid="{00000000-0005-0000-0000-000035020000}"/>
    <cellStyle name="20% - Accent6 2 2 4 2 2" xfId="712" xr:uid="{00000000-0005-0000-0000-000036020000}"/>
    <cellStyle name="20% - Accent6 2 2 4 2 2 2" xfId="30523" xr:uid="{00000000-0005-0000-0000-000037020000}"/>
    <cellStyle name="20% - Accent6 2 2 4 2 3" xfId="30522" xr:uid="{00000000-0005-0000-0000-000038020000}"/>
    <cellStyle name="20% - Accent6 2 2 4 3" xfId="713" xr:uid="{00000000-0005-0000-0000-000039020000}"/>
    <cellStyle name="20% - Accent6 2 2 4 3 2" xfId="30524" xr:uid="{00000000-0005-0000-0000-00003A020000}"/>
    <cellStyle name="20% - Accent6 2 2 4 4" xfId="30521" xr:uid="{00000000-0005-0000-0000-00003B020000}"/>
    <cellStyle name="20% - Accent6 2 2 5" xfId="714" xr:uid="{00000000-0005-0000-0000-00003C020000}"/>
    <cellStyle name="20% - Accent6 2 2 5 2" xfId="715" xr:uid="{00000000-0005-0000-0000-00003D020000}"/>
    <cellStyle name="20% - Accent6 2 2 5 2 2" xfId="716" xr:uid="{00000000-0005-0000-0000-00003E020000}"/>
    <cellStyle name="20% - Accent6 2 2 5 2 2 2" xfId="30527" xr:uid="{00000000-0005-0000-0000-00003F020000}"/>
    <cellStyle name="20% - Accent6 2 2 5 2 3" xfId="30526" xr:uid="{00000000-0005-0000-0000-000040020000}"/>
    <cellStyle name="20% - Accent6 2 2 5 3" xfId="717" xr:uid="{00000000-0005-0000-0000-000041020000}"/>
    <cellStyle name="20% - Accent6 2 2 5 3 2" xfId="30528" xr:uid="{00000000-0005-0000-0000-000042020000}"/>
    <cellStyle name="20% - Accent6 2 2 5 4" xfId="30525" xr:uid="{00000000-0005-0000-0000-000043020000}"/>
    <cellStyle name="20% - Accent6 2 2 6" xfId="718" xr:uid="{00000000-0005-0000-0000-000044020000}"/>
    <cellStyle name="20% - Accent6 2 2 6 2" xfId="719" xr:uid="{00000000-0005-0000-0000-000045020000}"/>
    <cellStyle name="20% - Accent6 2 2 6 2 2" xfId="720" xr:uid="{00000000-0005-0000-0000-000046020000}"/>
    <cellStyle name="20% - Accent6 2 2 6 2 2 2" xfId="30531" xr:uid="{00000000-0005-0000-0000-000047020000}"/>
    <cellStyle name="20% - Accent6 2 2 6 2 3" xfId="30530" xr:uid="{00000000-0005-0000-0000-000048020000}"/>
    <cellStyle name="20% - Accent6 2 2 6 3" xfId="721" xr:uid="{00000000-0005-0000-0000-000049020000}"/>
    <cellStyle name="20% - Accent6 2 2 6 3 2" xfId="30532" xr:uid="{00000000-0005-0000-0000-00004A020000}"/>
    <cellStyle name="20% - Accent6 2 2 6 4" xfId="30529" xr:uid="{00000000-0005-0000-0000-00004B020000}"/>
    <cellStyle name="20% - Accent6 2 2 7" xfId="722" xr:uid="{00000000-0005-0000-0000-00004C020000}"/>
    <cellStyle name="20% - Accent6 2 2 7 2" xfId="723" xr:uid="{00000000-0005-0000-0000-00004D020000}"/>
    <cellStyle name="20% - Accent6 2 2 7 2 2" xfId="724" xr:uid="{00000000-0005-0000-0000-00004E020000}"/>
    <cellStyle name="20% - Accent6 2 2 7 2 2 2" xfId="30535" xr:uid="{00000000-0005-0000-0000-00004F020000}"/>
    <cellStyle name="20% - Accent6 2 2 7 2 3" xfId="30534" xr:uid="{00000000-0005-0000-0000-000050020000}"/>
    <cellStyle name="20% - Accent6 2 2 7 3" xfId="725" xr:uid="{00000000-0005-0000-0000-000051020000}"/>
    <cellStyle name="20% - Accent6 2 2 7 3 2" xfId="30536" xr:uid="{00000000-0005-0000-0000-000052020000}"/>
    <cellStyle name="20% - Accent6 2 2 7 4" xfId="30533" xr:uid="{00000000-0005-0000-0000-000053020000}"/>
    <cellStyle name="20% - Accent6 2 2 8" xfId="726" xr:uid="{00000000-0005-0000-0000-000054020000}"/>
    <cellStyle name="20% - Accent6 2 2 8 2" xfId="727" xr:uid="{00000000-0005-0000-0000-000055020000}"/>
    <cellStyle name="20% - Accent6 2 2 8 2 2" xfId="728" xr:uid="{00000000-0005-0000-0000-000056020000}"/>
    <cellStyle name="20% - Accent6 2 2 8 2 2 2" xfId="30539" xr:uid="{00000000-0005-0000-0000-000057020000}"/>
    <cellStyle name="20% - Accent6 2 2 8 2 3" xfId="30538" xr:uid="{00000000-0005-0000-0000-000058020000}"/>
    <cellStyle name="20% - Accent6 2 2 8 3" xfId="729" xr:uid="{00000000-0005-0000-0000-000059020000}"/>
    <cellStyle name="20% - Accent6 2 2 8 3 2" xfId="30540" xr:uid="{00000000-0005-0000-0000-00005A020000}"/>
    <cellStyle name="20% - Accent6 2 2 8 4" xfId="30537" xr:uid="{00000000-0005-0000-0000-00005B020000}"/>
    <cellStyle name="20% - Accent6 2 2 9" xfId="730" xr:uid="{00000000-0005-0000-0000-00005C020000}"/>
    <cellStyle name="20% - Accent6 2 2 9 2" xfId="731" xr:uid="{00000000-0005-0000-0000-00005D020000}"/>
    <cellStyle name="20% - Accent6 2 2 9 2 2" xfId="30542" xr:uid="{00000000-0005-0000-0000-00005E020000}"/>
    <cellStyle name="20% - Accent6 2 2 9 3" xfId="30541" xr:uid="{00000000-0005-0000-0000-00005F020000}"/>
    <cellStyle name="20% - Accent6 3" xfId="732" xr:uid="{00000000-0005-0000-0000-000060020000}"/>
    <cellStyle name="20% - Accent6 3 2" xfId="733" xr:uid="{00000000-0005-0000-0000-000061020000}"/>
    <cellStyle name="20% - Accent6 4" xfId="734" xr:uid="{00000000-0005-0000-0000-000062020000}"/>
    <cellStyle name="20% - Accent6 4 2" xfId="735" xr:uid="{00000000-0005-0000-0000-000063020000}"/>
    <cellStyle name="20% - Accent6 4 2 2" xfId="736" xr:uid="{00000000-0005-0000-0000-000064020000}"/>
    <cellStyle name="20% - Accent6 4 2 2 2" xfId="30545" xr:uid="{00000000-0005-0000-0000-000065020000}"/>
    <cellStyle name="20% - Accent6 4 2 3" xfId="30544" xr:uid="{00000000-0005-0000-0000-000066020000}"/>
    <cellStyle name="20% - Accent6 4 3" xfId="737" xr:uid="{00000000-0005-0000-0000-000067020000}"/>
    <cellStyle name="20% - Accent6 4 3 2" xfId="30546" xr:uid="{00000000-0005-0000-0000-000068020000}"/>
    <cellStyle name="20% - Accent6 4 4" xfId="30543" xr:uid="{00000000-0005-0000-0000-000069020000}"/>
    <cellStyle name="20% - Accent6 5" xfId="738" xr:uid="{00000000-0005-0000-0000-00006A020000}"/>
    <cellStyle name="20% - Accent6 5 2" xfId="30547" xr:uid="{00000000-0005-0000-0000-00006B020000}"/>
    <cellStyle name="20% - Accent6 6" xfId="739" xr:uid="{00000000-0005-0000-0000-00006C020000}"/>
    <cellStyle name="20% - Accent6 6 2" xfId="30548" xr:uid="{00000000-0005-0000-0000-00006D020000}"/>
    <cellStyle name="20% - Accent6 7" xfId="740" xr:uid="{00000000-0005-0000-0000-00006E020000}"/>
    <cellStyle name="20% - Accent6 7 2" xfId="30549" xr:uid="{00000000-0005-0000-0000-00006F020000}"/>
    <cellStyle name="20% - Énfasis1" xfId="741" xr:uid="{00000000-0005-0000-0000-000070020000}"/>
    <cellStyle name="20% - Énfasis1 2" xfId="742" xr:uid="{00000000-0005-0000-0000-000071020000}"/>
    <cellStyle name="20% - Énfasis2" xfId="743" xr:uid="{00000000-0005-0000-0000-000072020000}"/>
    <cellStyle name="20% - Énfasis2 2" xfId="744" xr:uid="{00000000-0005-0000-0000-000073020000}"/>
    <cellStyle name="20% - Énfasis3" xfId="745" xr:uid="{00000000-0005-0000-0000-000074020000}"/>
    <cellStyle name="20% - Énfasis3 2" xfId="746" xr:uid="{00000000-0005-0000-0000-000075020000}"/>
    <cellStyle name="20% - Énfasis4" xfId="747" xr:uid="{00000000-0005-0000-0000-000076020000}"/>
    <cellStyle name="20% - Énfasis4 2" xfId="748" xr:uid="{00000000-0005-0000-0000-000077020000}"/>
    <cellStyle name="20% - Énfasis5" xfId="749" xr:uid="{00000000-0005-0000-0000-000078020000}"/>
    <cellStyle name="20% - Énfasis5 2" xfId="750" xr:uid="{00000000-0005-0000-0000-000079020000}"/>
    <cellStyle name="20% - Énfasis6" xfId="751" xr:uid="{00000000-0005-0000-0000-00007A020000}"/>
    <cellStyle name="20% - Énfasis6 2" xfId="752" xr:uid="{00000000-0005-0000-0000-00007B020000}"/>
    <cellStyle name="40% - Accent1 2" xfId="753" xr:uid="{00000000-0005-0000-0000-00007C020000}"/>
    <cellStyle name="40% - Accent1 2 2" xfId="754" xr:uid="{00000000-0005-0000-0000-00007D020000}"/>
    <cellStyle name="40% - Accent1 2 2 10" xfId="755" xr:uid="{00000000-0005-0000-0000-00007E020000}"/>
    <cellStyle name="40% - Accent1 2 2 10 2" xfId="30550" xr:uid="{00000000-0005-0000-0000-00007F020000}"/>
    <cellStyle name="40% - Accent1 2 2 2" xfId="756" xr:uid="{00000000-0005-0000-0000-000080020000}"/>
    <cellStyle name="40% - Accent1 2 2 2 2" xfId="757" xr:uid="{00000000-0005-0000-0000-000081020000}"/>
    <cellStyle name="40% - Accent1 2 2 2 2 2" xfId="758" xr:uid="{00000000-0005-0000-0000-000082020000}"/>
    <cellStyle name="40% - Accent1 2 2 2 2 2 2" xfId="759" xr:uid="{00000000-0005-0000-0000-000083020000}"/>
    <cellStyle name="40% - Accent1 2 2 2 2 2 2 2" xfId="30554" xr:uid="{00000000-0005-0000-0000-000084020000}"/>
    <cellStyle name="40% - Accent1 2 2 2 2 2 3" xfId="30553" xr:uid="{00000000-0005-0000-0000-000085020000}"/>
    <cellStyle name="40% - Accent1 2 2 2 2 3" xfId="760" xr:uid="{00000000-0005-0000-0000-000086020000}"/>
    <cellStyle name="40% - Accent1 2 2 2 2 3 2" xfId="30555" xr:uid="{00000000-0005-0000-0000-000087020000}"/>
    <cellStyle name="40% - Accent1 2 2 2 2 4" xfId="30552" xr:uid="{00000000-0005-0000-0000-000088020000}"/>
    <cellStyle name="40% - Accent1 2 2 2 3" xfId="761" xr:uid="{00000000-0005-0000-0000-000089020000}"/>
    <cellStyle name="40% - Accent1 2 2 2 3 2" xfId="762" xr:uid="{00000000-0005-0000-0000-00008A020000}"/>
    <cellStyle name="40% - Accent1 2 2 2 3 2 2" xfId="763" xr:uid="{00000000-0005-0000-0000-00008B020000}"/>
    <cellStyle name="40% - Accent1 2 2 2 3 2 2 2" xfId="30558" xr:uid="{00000000-0005-0000-0000-00008C020000}"/>
    <cellStyle name="40% - Accent1 2 2 2 3 2 3" xfId="30557" xr:uid="{00000000-0005-0000-0000-00008D020000}"/>
    <cellStyle name="40% - Accent1 2 2 2 3 3" xfId="764" xr:uid="{00000000-0005-0000-0000-00008E020000}"/>
    <cellStyle name="40% - Accent1 2 2 2 3 3 2" xfId="30559" xr:uid="{00000000-0005-0000-0000-00008F020000}"/>
    <cellStyle name="40% - Accent1 2 2 2 3 4" xfId="30556" xr:uid="{00000000-0005-0000-0000-000090020000}"/>
    <cellStyle name="40% - Accent1 2 2 2 4" xfId="765" xr:uid="{00000000-0005-0000-0000-000091020000}"/>
    <cellStyle name="40% - Accent1 2 2 2 4 2" xfId="766" xr:uid="{00000000-0005-0000-0000-000092020000}"/>
    <cellStyle name="40% - Accent1 2 2 2 4 2 2" xfId="30561" xr:uid="{00000000-0005-0000-0000-000093020000}"/>
    <cellStyle name="40% - Accent1 2 2 2 4 3" xfId="30560" xr:uid="{00000000-0005-0000-0000-000094020000}"/>
    <cellStyle name="40% - Accent1 2 2 2 5" xfId="767" xr:uid="{00000000-0005-0000-0000-000095020000}"/>
    <cellStyle name="40% - Accent1 2 2 2 5 2" xfId="30562" xr:uid="{00000000-0005-0000-0000-000096020000}"/>
    <cellStyle name="40% - Accent1 2 2 2 6" xfId="30551" xr:uid="{00000000-0005-0000-0000-000097020000}"/>
    <cellStyle name="40% - Accent1 2 2 3" xfId="768" xr:uid="{00000000-0005-0000-0000-000098020000}"/>
    <cellStyle name="40% - Accent1 2 2 3 2" xfId="769" xr:uid="{00000000-0005-0000-0000-000099020000}"/>
    <cellStyle name="40% - Accent1 2 2 3 2 2" xfId="770" xr:uid="{00000000-0005-0000-0000-00009A020000}"/>
    <cellStyle name="40% - Accent1 2 2 3 2 2 2" xfId="771" xr:uid="{00000000-0005-0000-0000-00009B020000}"/>
    <cellStyle name="40% - Accent1 2 2 3 2 2 2 2" xfId="30566" xr:uid="{00000000-0005-0000-0000-00009C020000}"/>
    <cellStyle name="40% - Accent1 2 2 3 2 2 3" xfId="30565" xr:uid="{00000000-0005-0000-0000-00009D020000}"/>
    <cellStyle name="40% - Accent1 2 2 3 2 3" xfId="772" xr:uid="{00000000-0005-0000-0000-00009E020000}"/>
    <cellStyle name="40% - Accent1 2 2 3 2 3 2" xfId="30567" xr:uid="{00000000-0005-0000-0000-00009F020000}"/>
    <cellStyle name="40% - Accent1 2 2 3 2 4" xfId="30564" xr:uid="{00000000-0005-0000-0000-0000A0020000}"/>
    <cellStyle name="40% - Accent1 2 2 3 3" xfId="773" xr:uid="{00000000-0005-0000-0000-0000A1020000}"/>
    <cellStyle name="40% - Accent1 2 2 3 3 2" xfId="774" xr:uid="{00000000-0005-0000-0000-0000A2020000}"/>
    <cellStyle name="40% - Accent1 2 2 3 3 2 2" xfId="30569" xr:uid="{00000000-0005-0000-0000-0000A3020000}"/>
    <cellStyle name="40% - Accent1 2 2 3 3 3" xfId="30568" xr:uid="{00000000-0005-0000-0000-0000A4020000}"/>
    <cellStyle name="40% - Accent1 2 2 3 4" xfId="775" xr:uid="{00000000-0005-0000-0000-0000A5020000}"/>
    <cellStyle name="40% - Accent1 2 2 3 4 2" xfId="30570" xr:uid="{00000000-0005-0000-0000-0000A6020000}"/>
    <cellStyle name="40% - Accent1 2 2 3 5" xfId="30563" xr:uid="{00000000-0005-0000-0000-0000A7020000}"/>
    <cellStyle name="40% - Accent1 2 2 4" xfId="776" xr:uid="{00000000-0005-0000-0000-0000A8020000}"/>
    <cellStyle name="40% - Accent1 2 2 4 2" xfId="777" xr:uid="{00000000-0005-0000-0000-0000A9020000}"/>
    <cellStyle name="40% - Accent1 2 2 4 2 2" xfId="778" xr:uid="{00000000-0005-0000-0000-0000AA020000}"/>
    <cellStyle name="40% - Accent1 2 2 4 2 2 2" xfId="30573" xr:uid="{00000000-0005-0000-0000-0000AB020000}"/>
    <cellStyle name="40% - Accent1 2 2 4 2 3" xfId="30572" xr:uid="{00000000-0005-0000-0000-0000AC020000}"/>
    <cellStyle name="40% - Accent1 2 2 4 3" xfId="779" xr:uid="{00000000-0005-0000-0000-0000AD020000}"/>
    <cellStyle name="40% - Accent1 2 2 4 3 2" xfId="30574" xr:uid="{00000000-0005-0000-0000-0000AE020000}"/>
    <cellStyle name="40% - Accent1 2 2 4 4" xfId="30571" xr:uid="{00000000-0005-0000-0000-0000AF020000}"/>
    <cellStyle name="40% - Accent1 2 2 5" xfId="780" xr:uid="{00000000-0005-0000-0000-0000B0020000}"/>
    <cellStyle name="40% - Accent1 2 2 5 2" xfId="781" xr:uid="{00000000-0005-0000-0000-0000B1020000}"/>
    <cellStyle name="40% - Accent1 2 2 5 2 2" xfId="782" xr:uid="{00000000-0005-0000-0000-0000B2020000}"/>
    <cellStyle name="40% - Accent1 2 2 5 2 2 2" xfId="30577" xr:uid="{00000000-0005-0000-0000-0000B3020000}"/>
    <cellStyle name="40% - Accent1 2 2 5 2 3" xfId="30576" xr:uid="{00000000-0005-0000-0000-0000B4020000}"/>
    <cellStyle name="40% - Accent1 2 2 5 3" xfId="783" xr:uid="{00000000-0005-0000-0000-0000B5020000}"/>
    <cellStyle name="40% - Accent1 2 2 5 3 2" xfId="30578" xr:uid="{00000000-0005-0000-0000-0000B6020000}"/>
    <cellStyle name="40% - Accent1 2 2 5 4" xfId="30575" xr:uid="{00000000-0005-0000-0000-0000B7020000}"/>
    <cellStyle name="40% - Accent1 2 2 6" xfId="784" xr:uid="{00000000-0005-0000-0000-0000B8020000}"/>
    <cellStyle name="40% - Accent1 2 2 6 2" xfId="785" xr:uid="{00000000-0005-0000-0000-0000B9020000}"/>
    <cellStyle name="40% - Accent1 2 2 6 2 2" xfId="786" xr:uid="{00000000-0005-0000-0000-0000BA020000}"/>
    <cellStyle name="40% - Accent1 2 2 6 2 2 2" xfId="30581" xr:uid="{00000000-0005-0000-0000-0000BB020000}"/>
    <cellStyle name="40% - Accent1 2 2 6 2 3" xfId="30580" xr:uid="{00000000-0005-0000-0000-0000BC020000}"/>
    <cellStyle name="40% - Accent1 2 2 6 3" xfId="787" xr:uid="{00000000-0005-0000-0000-0000BD020000}"/>
    <cellStyle name="40% - Accent1 2 2 6 3 2" xfId="30582" xr:uid="{00000000-0005-0000-0000-0000BE020000}"/>
    <cellStyle name="40% - Accent1 2 2 6 4" xfId="30579" xr:uid="{00000000-0005-0000-0000-0000BF020000}"/>
    <cellStyle name="40% - Accent1 2 2 7" xfId="788" xr:uid="{00000000-0005-0000-0000-0000C0020000}"/>
    <cellStyle name="40% - Accent1 2 2 7 2" xfId="789" xr:uid="{00000000-0005-0000-0000-0000C1020000}"/>
    <cellStyle name="40% - Accent1 2 2 7 2 2" xfId="790" xr:uid="{00000000-0005-0000-0000-0000C2020000}"/>
    <cellStyle name="40% - Accent1 2 2 7 2 2 2" xfId="30585" xr:uid="{00000000-0005-0000-0000-0000C3020000}"/>
    <cellStyle name="40% - Accent1 2 2 7 2 3" xfId="30584" xr:uid="{00000000-0005-0000-0000-0000C4020000}"/>
    <cellStyle name="40% - Accent1 2 2 7 3" xfId="791" xr:uid="{00000000-0005-0000-0000-0000C5020000}"/>
    <cellStyle name="40% - Accent1 2 2 7 3 2" xfId="30586" xr:uid="{00000000-0005-0000-0000-0000C6020000}"/>
    <cellStyle name="40% - Accent1 2 2 7 4" xfId="30583" xr:uid="{00000000-0005-0000-0000-0000C7020000}"/>
    <cellStyle name="40% - Accent1 2 2 8" xfId="792" xr:uid="{00000000-0005-0000-0000-0000C8020000}"/>
    <cellStyle name="40% - Accent1 2 2 8 2" xfId="793" xr:uid="{00000000-0005-0000-0000-0000C9020000}"/>
    <cellStyle name="40% - Accent1 2 2 8 2 2" xfId="794" xr:uid="{00000000-0005-0000-0000-0000CA020000}"/>
    <cellStyle name="40% - Accent1 2 2 8 2 2 2" xfId="30589" xr:uid="{00000000-0005-0000-0000-0000CB020000}"/>
    <cellStyle name="40% - Accent1 2 2 8 2 3" xfId="30588" xr:uid="{00000000-0005-0000-0000-0000CC020000}"/>
    <cellStyle name="40% - Accent1 2 2 8 3" xfId="795" xr:uid="{00000000-0005-0000-0000-0000CD020000}"/>
    <cellStyle name="40% - Accent1 2 2 8 3 2" xfId="30590" xr:uid="{00000000-0005-0000-0000-0000CE020000}"/>
    <cellStyle name="40% - Accent1 2 2 8 4" xfId="30587" xr:uid="{00000000-0005-0000-0000-0000CF020000}"/>
    <cellStyle name="40% - Accent1 2 2 9" xfId="796" xr:uid="{00000000-0005-0000-0000-0000D0020000}"/>
    <cellStyle name="40% - Accent1 2 2 9 2" xfId="797" xr:uid="{00000000-0005-0000-0000-0000D1020000}"/>
    <cellStyle name="40% - Accent1 2 2 9 2 2" xfId="30592" xr:uid="{00000000-0005-0000-0000-0000D2020000}"/>
    <cellStyle name="40% - Accent1 2 2 9 3" xfId="30591" xr:uid="{00000000-0005-0000-0000-0000D3020000}"/>
    <cellStyle name="40% - Accent1 3" xfId="798" xr:uid="{00000000-0005-0000-0000-0000D4020000}"/>
    <cellStyle name="40% - Accent1 3 2" xfId="799" xr:uid="{00000000-0005-0000-0000-0000D5020000}"/>
    <cellStyle name="40% - Accent1 4" xfId="800" xr:uid="{00000000-0005-0000-0000-0000D6020000}"/>
    <cellStyle name="40% - Accent1 4 2" xfId="801" xr:uid="{00000000-0005-0000-0000-0000D7020000}"/>
    <cellStyle name="40% - Accent1 4 2 2" xfId="802" xr:uid="{00000000-0005-0000-0000-0000D8020000}"/>
    <cellStyle name="40% - Accent1 4 2 2 2" xfId="30595" xr:uid="{00000000-0005-0000-0000-0000D9020000}"/>
    <cellStyle name="40% - Accent1 4 2 3" xfId="30594" xr:uid="{00000000-0005-0000-0000-0000DA020000}"/>
    <cellStyle name="40% - Accent1 4 3" xfId="803" xr:uid="{00000000-0005-0000-0000-0000DB020000}"/>
    <cellStyle name="40% - Accent1 4 3 2" xfId="30596" xr:uid="{00000000-0005-0000-0000-0000DC020000}"/>
    <cellStyle name="40% - Accent1 4 4" xfId="30593" xr:uid="{00000000-0005-0000-0000-0000DD020000}"/>
    <cellStyle name="40% - Accent1 5" xfId="804" xr:uid="{00000000-0005-0000-0000-0000DE020000}"/>
    <cellStyle name="40% - Accent1 5 2" xfId="30597" xr:uid="{00000000-0005-0000-0000-0000DF020000}"/>
    <cellStyle name="40% - Accent1 6" xfId="805" xr:uid="{00000000-0005-0000-0000-0000E0020000}"/>
    <cellStyle name="40% - Accent1 6 2" xfId="30598" xr:uid="{00000000-0005-0000-0000-0000E1020000}"/>
    <cellStyle name="40% - Accent1 7" xfId="806" xr:uid="{00000000-0005-0000-0000-0000E2020000}"/>
    <cellStyle name="40% - Accent1 7 2" xfId="30599" xr:uid="{00000000-0005-0000-0000-0000E3020000}"/>
    <cellStyle name="40% - Accent2 2" xfId="807" xr:uid="{00000000-0005-0000-0000-0000E4020000}"/>
    <cellStyle name="40% - Accent2 2 2" xfId="808" xr:uid="{00000000-0005-0000-0000-0000E5020000}"/>
    <cellStyle name="40% - Accent2 2 2 10" xfId="809" xr:uid="{00000000-0005-0000-0000-0000E6020000}"/>
    <cellStyle name="40% - Accent2 2 2 10 2" xfId="30600" xr:uid="{00000000-0005-0000-0000-0000E7020000}"/>
    <cellStyle name="40% - Accent2 2 2 2" xfId="810" xr:uid="{00000000-0005-0000-0000-0000E8020000}"/>
    <cellStyle name="40% - Accent2 2 2 2 2" xfId="811" xr:uid="{00000000-0005-0000-0000-0000E9020000}"/>
    <cellStyle name="40% - Accent2 2 2 2 2 2" xfId="812" xr:uid="{00000000-0005-0000-0000-0000EA020000}"/>
    <cellStyle name="40% - Accent2 2 2 2 2 2 2" xfId="813" xr:uid="{00000000-0005-0000-0000-0000EB020000}"/>
    <cellStyle name="40% - Accent2 2 2 2 2 2 2 2" xfId="30604" xr:uid="{00000000-0005-0000-0000-0000EC020000}"/>
    <cellStyle name="40% - Accent2 2 2 2 2 2 3" xfId="30603" xr:uid="{00000000-0005-0000-0000-0000ED020000}"/>
    <cellStyle name="40% - Accent2 2 2 2 2 3" xfId="814" xr:uid="{00000000-0005-0000-0000-0000EE020000}"/>
    <cellStyle name="40% - Accent2 2 2 2 2 3 2" xfId="30605" xr:uid="{00000000-0005-0000-0000-0000EF020000}"/>
    <cellStyle name="40% - Accent2 2 2 2 2 4" xfId="30602" xr:uid="{00000000-0005-0000-0000-0000F0020000}"/>
    <cellStyle name="40% - Accent2 2 2 2 3" xfId="815" xr:uid="{00000000-0005-0000-0000-0000F1020000}"/>
    <cellStyle name="40% - Accent2 2 2 2 3 2" xfId="816" xr:uid="{00000000-0005-0000-0000-0000F2020000}"/>
    <cellStyle name="40% - Accent2 2 2 2 3 2 2" xfId="817" xr:uid="{00000000-0005-0000-0000-0000F3020000}"/>
    <cellStyle name="40% - Accent2 2 2 2 3 2 2 2" xfId="30608" xr:uid="{00000000-0005-0000-0000-0000F4020000}"/>
    <cellStyle name="40% - Accent2 2 2 2 3 2 3" xfId="30607" xr:uid="{00000000-0005-0000-0000-0000F5020000}"/>
    <cellStyle name="40% - Accent2 2 2 2 3 3" xfId="818" xr:uid="{00000000-0005-0000-0000-0000F6020000}"/>
    <cellStyle name="40% - Accent2 2 2 2 3 3 2" xfId="30609" xr:uid="{00000000-0005-0000-0000-0000F7020000}"/>
    <cellStyle name="40% - Accent2 2 2 2 3 4" xfId="30606" xr:uid="{00000000-0005-0000-0000-0000F8020000}"/>
    <cellStyle name="40% - Accent2 2 2 2 4" xfId="819" xr:uid="{00000000-0005-0000-0000-0000F9020000}"/>
    <cellStyle name="40% - Accent2 2 2 2 4 2" xfId="820" xr:uid="{00000000-0005-0000-0000-0000FA020000}"/>
    <cellStyle name="40% - Accent2 2 2 2 4 2 2" xfId="30611" xr:uid="{00000000-0005-0000-0000-0000FB020000}"/>
    <cellStyle name="40% - Accent2 2 2 2 4 3" xfId="30610" xr:uid="{00000000-0005-0000-0000-0000FC020000}"/>
    <cellStyle name="40% - Accent2 2 2 2 5" xfId="821" xr:uid="{00000000-0005-0000-0000-0000FD020000}"/>
    <cellStyle name="40% - Accent2 2 2 2 5 2" xfId="30612" xr:uid="{00000000-0005-0000-0000-0000FE020000}"/>
    <cellStyle name="40% - Accent2 2 2 2 6" xfId="30601" xr:uid="{00000000-0005-0000-0000-0000FF020000}"/>
    <cellStyle name="40% - Accent2 2 2 3" xfId="822" xr:uid="{00000000-0005-0000-0000-000000030000}"/>
    <cellStyle name="40% - Accent2 2 2 3 2" xfId="823" xr:uid="{00000000-0005-0000-0000-000001030000}"/>
    <cellStyle name="40% - Accent2 2 2 3 2 2" xfId="824" xr:uid="{00000000-0005-0000-0000-000002030000}"/>
    <cellStyle name="40% - Accent2 2 2 3 2 2 2" xfId="825" xr:uid="{00000000-0005-0000-0000-000003030000}"/>
    <cellStyle name="40% - Accent2 2 2 3 2 2 2 2" xfId="30616" xr:uid="{00000000-0005-0000-0000-000004030000}"/>
    <cellStyle name="40% - Accent2 2 2 3 2 2 3" xfId="30615" xr:uid="{00000000-0005-0000-0000-000005030000}"/>
    <cellStyle name="40% - Accent2 2 2 3 2 3" xfId="826" xr:uid="{00000000-0005-0000-0000-000006030000}"/>
    <cellStyle name="40% - Accent2 2 2 3 2 3 2" xfId="30617" xr:uid="{00000000-0005-0000-0000-000007030000}"/>
    <cellStyle name="40% - Accent2 2 2 3 2 4" xfId="30614" xr:uid="{00000000-0005-0000-0000-000008030000}"/>
    <cellStyle name="40% - Accent2 2 2 3 3" xfId="827" xr:uid="{00000000-0005-0000-0000-000009030000}"/>
    <cellStyle name="40% - Accent2 2 2 3 3 2" xfId="828" xr:uid="{00000000-0005-0000-0000-00000A030000}"/>
    <cellStyle name="40% - Accent2 2 2 3 3 2 2" xfId="30619" xr:uid="{00000000-0005-0000-0000-00000B030000}"/>
    <cellStyle name="40% - Accent2 2 2 3 3 3" xfId="30618" xr:uid="{00000000-0005-0000-0000-00000C030000}"/>
    <cellStyle name="40% - Accent2 2 2 3 4" xfId="829" xr:uid="{00000000-0005-0000-0000-00000D030000}"/>
    <cellStyle name="40% - Accent2 2 2 3 4 2" xfId="30620" xr:uid="{00000000-0005-0000-0000-00000E030000}"/>
    <cellStyle name="40% - Accent2 2 2 3 5" xfId="30613" xr:uid="{00000000-0005-0000-0000-00000F030000}"/>
    <cellStyle name="40% - Accent2 2 2 4" xfId="830" xr:uid="{00000000-0005-0000-0000-000010030000}"/>
    <cellStyle name="40% - Accent2 2 2 4 2" xfId="831" xr:uid="{00000000-0005-0000-0000-000011030000}"/>
    <cellStyle name="40% - Accent2 2 2 4 2 2" xfId="832" xr:uid="{00000000-0005-0000-0000-000012030000}"/>
    <cellStyle name="40% - Accent2 2 2 4 2 2 2" xfId="30623" xr:uid="{00000000-0005-0000-0000-000013030000}"/>
    <cellStyle name="40% - Accent2 2 2 4 2 3" xfId="30622" xr:uid="{00000000-0005-0000-0000-000014030000}"/>
    <cellStyle name="40% - Accent2 2 2 4 3" xfId="833" xr:uid="{00000000-0005-0000-0000-000015030000}"/>
    <cellStyle name="40% - Accent2 2 2 4 3 2" xfId="30624" xr:uid="{00000000-0005-0000-0000-000016030000}"/>
    <cellStyle name="40% - Accent2 2 2 4 4" xfId="30621" xr:uid="{00000000-0005-0000-0000-000017030000}"/>
    <cellStyle name="40% - Accent2 2 2 5" xfId="834" xr:uid="{00000000-0005-0000-0000-000018030000}"/>
    <cellStyle name="40% - Accent2 2 2 5 2" xfId="835" xr:uid="{00000000-0005-0000-0000-000019030000}"/>
    <cellStyle name="40% - Accent2 2 2 5 2 2" xfId="836" xr:uid="{00000000-0005-0000-0000-00001A030000}"/>
    <cellStyle name="40% - Accent2 2 2 5 2 2 2" xfId="30627" xr:uid="{00000000-0005-0000-0000-00001B030000}"/>
    <cellStyle name="40% - Accent2 2 2 5 2 3" xfId="30626" xr:uid="{00000000-0005-0000-0000-00001C030000}"/>
    <cellStyle name="40% - Accent2 2 2 5 3" xfId="837" xr:uid="{00000000-0005-0000-0000-00001D030000}"/>
    <cellStyle name="40% - Accent2 2 2 5 3 2" xfId="30628" xr:uid="{00000000-0005-0000-0000-00001E030000}"/>
    <cellStyle name="40% - Accent2 2 2 5 4" xfId="30625" xr:uid="{00000000-0005-0000-0000-00001F030000}"/>
    <cellStyle name="40% - Accent2 2 2 6" xfId="838" xr:uid="{00000000-0005-0000-0000-000020030000}"/>
    <cellStyle name="40% - Accent2 2 2 6 2" xfId="839" xr:uid="{00000000-0005-0000-0000-000021030000}"/>
    <cellStyle name="40% - Accent2 2 2 6 2 2" xfId="840" xr:uid="{00000000-0005-0000-0000-000022030000}"/>
    <cellStyle name="40% - Accent2 2 2 6 2 2 2" xfId="30631" xr:uid="{00000000-0005-0000-0000-000023030000}"/>
    <cellStyle name="40% - Accent2 2 2 6 2 3" xfId="30630" xr:uid="{00000000-0005-0000-0000-000024030000}"/>
    <cellStyle name="40% - Accent2 2 2 6 3" xfId="841" xr:uid="{00000000-0005-0000-0000-000025030000}"/>
    <cellStyle name="40% - Accent2 2 2 6 3 2" xfId="30632" xr:uid="{00000000-0005-0000-0000-000026030000}"/>
    <cellStyle name="40% - Accent2 2 2 6 4" xfId="30629" xr:uid="{00000000-0005-0000-0000-000027030000}"/>
    <cellStyle name="40% - Accent2 2 2 7" xfId="842" xr:uid="{00000000-0005-0000-0000-000028030000}"/>
    <cellStyle name="40% - Accent2 2 2 7 2" xfId="843" xr:uid="{00000000-0005-0000-0000-000029030000}"/>
    <cellStyle name="40% - Accent2 2 2 7 2 2" xfId="844" xr:uid="{00000000-0005-0000-0000-00002A030000}"/>
    <cellStyle name="40% - Accent2 2 2 7 2 2 2" xfId="30635" xr:uid="{00000000-0005-0000-0000-00002B030000}"/>
    <cellStyle name="40% - Accent2 2 2 7 2 3" xfId="30634" xr:uid="{00000000-0005-0000-0000-00002C030000}"/>
    <cellStyle name="40% - Accent2 2 2 7 3" xfId="845" xr:uid="{00000000-0005-0000-0000-00002D030000}"/>
    <cellStyle name="40% - Accent2 2 2 7 3 2" xfId="30636" xr:uid="{00000000-0005-0000-0000-00002E030000}"/>
    <cellStyle name="40% - Accent2 2 2 7 4" xfId="30633" xr:uid="{00000000-0005-0000-0000-00002F030000}"/>
    <cellStyle name="40% - Accent2 2 2 8" xfId="846" xr:uid="{00000000-0005-0000-0000-000030030000}"/>
    <cellStyle name="40% - Accent2 2 2 8 2" xfId="847" xr:uid="{00000000-0005-0000-0000-000031030000}"/>
    <cellStyle name="40% - Accent2 2 2 8 2 2" xfId="848" xr:uid="{00000000-0005-0000-0000-000032030000}"/>
    <cellStyle name="40% - Accent2 2 2 8 2 2 2" xfId="30639" xr:uid="{00000000-0005-0000-0000-000033030000}"/>
    <cellStyle name="40% - Accent2 2 2 8 2 3" xfId="30638" xr:uid="{00000000-0005-0000-0000-000034030000}"/>
    <cellStyle name="40% - Accent2 2 2 8 3" xfId="849" xr:uid="{00000000-0005-0000-0000-000035030000}"/>
    <cellStyle name="40% - Accent2 2 2 8 3 2" xfId="30640" xr:uid="{00000000-0005-0000-0000-000036030000}"/>
    <cellStyle name="40% - Accent2 2 2 8 4" xfId="30637" xr:uid="{00000000-0005-0000-0000-000037030000}"/>
    <cellStyle name="40% - Accent2 2 2 9" xfId="850" xr:uid="{00000000-0005-0000-0000-000038030000}"/>
    <cellStyle name="40% - Accent2 2 2 9 2" xfId="851" xr:uid="{00000000-0005-0000-0000-000039030000}"/>
    <cellStyle name="40% - Accent2 2 2 9 2 2" xfId="30642" xr:uid="{00000000-0005-0000-0000-00003A030000}"/>
    <cellStyle name="40% - Accent2 2 2 9 3" xfId="30641" xr:uid="{00000000-0005-0000-0000-00003B030000}"/>
    <cellStyle name="40% - Accent2 3" xfId="852" xr:uid="{00000000-0005-0000-0000-00003C030000}"/>
    <cellStyle name="40% - Accent2 3 2" xfId="853" xr:uid="{00000000-0005-0000-0000-00003D030000}"/>
    <cellStyle name="40% - Accent2 3 2 2" xfId="854" xr:uid="{00000000-0005-0000-0000-00003E030000}"/>
    <cellStyle name="40% - Accent2 3 2 2 2" xfId="30643" xr:uid="{00000000-0005-0000-0000-00003F030000}"/>
    <cellStyle name="40% - Accent2 3 3" xfId="855" xr:uid="{00000000-0005-0000-0000-000040030000}"/>
    <cellStyle name="40% - Accent2 3 3 2" xfId="30644" xr:uid="{00000000-0005-0000-0000-000041030000}"/>
    <cellStyle name="40% - Accent2 4" xfId="856" xr:uid="{00000000-0005-0000-0000-000042030000}"/>
    <cellStyle name="40% - Accent2 4 2" xfId="30645" xr:uid="{00000000-0005-0000-0000-000043030000}"/>
    <cellStyle name="40% - Accent2 5" xfId="857" xr:uid="{00000000-0005-0000-0000-000044030000}"/>
    <cellStyle name="40% - Accent2 5 2" xfId="30646" xr:uid="{00000000-0005-0000-0000-000045030000}"/>
    <cellStyle name="40% - Accent2 6" xfId="858" xr:uid="{00000000-0005-0000-0000-000046030000}"/>
    <cellStyle name="40% - Accent2 6 2" xfId="30647" xr:uid="{00000000-0005-0000-0000-000047030000}"/>
    <cellStyle name="40% - Accent3 2" xfId="859" xr:uid="{00000000-0005-0000-0000-000048030000}"/>
    <cellStyle name="40% - Accent3 2 2" xfId="860" xr:uid="{00000000-0005-0000-0000-000049030000}"/>
    <cellStyle name="40% - Accent3 2 2 10" xfId="861" xr:uid="{00000000-0005-0000-0000-00004A030000}"/>
    <cellStyle name="40% - Accent3 2 2 10 2" xfId="30648" xr:uid="{00000000-0005-0000-0000-00004B030000}"/>
    <cellStyle name="40% - Accent3 2 2 2" xfId="862" xr:uid="{00000000-0005-0000-0000-00004C030000}"/>
    <cellStyle name="40% - Accent3 2 2 2 2" xfId="863" xr:uid="{00000000-0005-0000-0000-00004D030000}"/>
    <cellStyle name="40% - Accent3 2 2 2 2 2" xfId="864" xr:uid="{00000000-0005-0000-0000-00004E030000}"/>
    <cellStyle name="40% - Accent3 2 2 2 2 2 2" xfId="865" xr:uid="{00000000-0005-0000-0000-00004F030000}"/>
    <cellStyle name="40% - Accent3 2 2 2 2 2 2 2" xfId="30652" xr:uid="{00000000-0005-0000-0000-000050030000}"/>
    <cellStyle name="40% - Accent3 2 2 2 2 2 3" xfId="30651" xr:uid="{00000000-0005-0000-0000-000051030000}"/>
    <cellStyle name="40% - Accent3 2 2 2 2 3" xfId="866" xr:uid="{00000000-0005-0000-0000-000052030000}"/>
    <cellStyle name="40% - Accent3 2 2 2 2 3 2" xfId="30653" xr:uid="{00000000-0005-0000-0000-000053030000}"/>
    <cellStyle name="40% - Accent3 2 2 2 2 4" xfId="30650" xr:uid="{00000000-0005-0000-0000-000054030000}"/>
    <cellStyle name="40% - Accent3 2 2 2 3" xfId="867" xr:uid="{00000000-0005-0000-0000-000055030000}"/>
    <cellStyle name="40% - Accent3 2 2 2 3 2" xfId="868" xr:uid="{00000000-0005-0000-0000-000056030000}"/>
    <cellStyle name="40% - Accent3 2 2 2 3 2 2" xfId="869" xr:uid="{00000000-0005-0000-0000-000057030000}"/>
    <cellStyle name="40% - Accent3 2 2 2 3 2 2 2" xfId="30656" xr:uid="{00000000-0005-0000-0000-000058030000}"/>
    <cellStyle name="40% - Accent3 2 2 2 3 2 3" xfId="30655" xr:uid="{00000000-0005-0000-0000-000059030000}"/>
    <cellStyle name="40% - Accent3 2 2 2 3 3" xfId="870" xr:uid="{00000000-0005-0000-0000-00005A030000}"/>
    <cellStyle name="40% - Accent3 2 2 2 3 3 2" xfId="30657" xr:uid="{00000000-0005-0000-0000-00005B030000}"/>
    <cellStyle name="40% - Accent3 2 2 2 3 4" xfId="30654" xr:uid="{00000000-0005-0000-0000-00005C030000}"/>
    <cellStyle name="40% - Accent3 2 2 2 4" xfId="871" xr:uid="{00000000-0005-0000-0000-00005D030000}"/>
    <cellStyle name="40% - Accent3 2 2 2 4 2" xfId="872" xr:uid="{00000000-0005-0000-0000-00005E030000}"/>
    <cellStyle name="40% - Accent3 2 2 2 4 2 2" xfId="30659" xr:uid="{00000000-0005-0000-0000-00005F030000}"/>
    <cellStyle name="40% - Accent3 2 2 2 4 3" xfId="30658" xr:uid="{00000000-0005-0000-0000-000060030000}"/>
    <cellStyle name="40% - Accent3 2 2 2 5" xfId="873" xr:uid="{00000000-0005-0000-0000-000061030000}"/>
    <cellStyle name="40% - Accent3 2 2 2 5 2" xfId="30660" xr:uid="{00000000-0005-0000-0000-000062030000}"/>
    <cellStyle name="40% - Accent3 2 2 2 6" xfId="30649" xr:uid="{00000000-0005-0000-0000-000063030000}"/>
    <cellStyle name="40% - Accent3 2 2 3" xfId="874" xr:uid="{00000000-0005-0000-0000-000064030000}"/>
    <cellStyle name="40% - Accent3 2 2 3 2" xfId="875" xr:uid="{00000000-0005-0000-0000-000065030000}"/>
    <cellStyle name="40% - Accent3 2 2 3 2 2" xfId="876" xr:uid="{00000000-0005-0000-0000-000066030000}"/>
    <cellStyle name="40% - Accent3 2 2 3 2 2 2" xfId="877" xr:uid="{00000000-0005-0000-0000-000067030000}"/>
    <cellStyle name="40% - Accent3 2 2 3 2 2 2 2" xfId="30664" xr:uid="{00000000-0005-0000-0000-000068030000}"/>
    <cellStyle name="40% - Accent3 2 2 3 2 2 3" xfId="30663" xr:uid="{00000000-0005-0000-0000-000069030000}"/>
    <cellStyle name="40% - Accent3 2 2 3 2 3" xfId="878" xr:uid="{00000000-0005-0000-0000-00006A030000}"/>
    <cellStyle name="40% - Accent3 2 2 3 2 3 2" xfId="30665" xr:uid="{00000000-0005-0000-0000-00006B030000}"/>
    <cellStyle name="40% - Accent3 2 2 3 2 4" xfId="30662" xr:uid="{00000000-0005-0000-0000-00006C030000}"/>
    <cellStyle name="40% - Accent3 2 2 3 3" xfId="879" xr:uid="{00000000-0005-0000-0000-00006D030000}"/>
    <cellStyle name="40% - Accent3 2 2 3 3 2" xfId="880" xr:uid="{00000000-0005-0000-0000-00006E030000}"/>
    <cellStyle name="40% - Accent3 2 2 3 3 2 2" xfId="30667" xr:uid="{00000000-0005-0000-0000-00006F030000}"/>
    <cellStyle name="40% - Accent3 2 2 3 3 3" xfId="30666" xr:uid="{00000000-0005-0000-0000-000070030000}"/>
    <cellStyle name="40% - Accent3 2 2 3 4" xfId="881" xr:uid="{00000000-0005-0000-0000-000071030000}"/>
    <cellStyle name="40% - Accent3 2 2 3 4 2" xfId="30668" xr:uid="{00000000-0005-0000-0000-000072030000}"/>
    <cellStyle name="40% - Accent3 2 2 3 5" xfId="30661" xr:uid="{00000000-0005-0000-0000-000073030000}"/>
    <cellStyle name="40% - Accent3 2 2 4" xfId="882" xr:uid="{00000000-0005-0000-0000-000074030000}"/>
    <cellStyle name="40% - Accent3 2 2 4 2" xfId="883" xr:uid="{00000000-0005-0000-0000-000075030000}"/>
    <cellStyle name="40% - Accent3 2 2 4 2 2" xfId="884" xr:uid="{00000000-0005-0000-0000-000076030000}"/>
    <cellStyle name="40% - Accent3 2 2 4 2 2 2" xfId="30671" xr:uid="{00000000-0005-0000-0000-000077030000}"/>
    <cellStyle name="40% - Accent3 2 2 4 2 3" xfId="30670" xr:uid="{00000000-0005-0000-0000-000078030000}"/>
    <cellStyle name="40% - Accent3 2 2 4 3" xfId="885" xr:uid="{00000000-0005-0000-0000-000079030000}"/>
    <cellStyle name="40% - Accent3 2 2 4 3 2" xfId="30672" xr:uid="{00000000-0005-0000-0000-00007A030000}"/>
    <cellStyle name="40% - Accent3 2 2 4 4" xfId="30669" xr:uid="{00000000-0005-0000-0000-00007B030000}"/>
    <cellStyle name="40% - Accent3 2 2 5" xfId="886" xr:uid="{00000000-0005-0000-0000-00007C030000}"/>
    <cellStyle name="40% - Accent3 2 2 5 2" xfId="887" xr:uid="{00000000-0005-0000-0000-00007D030000}"/>
    <cellStyle name="40% - Accent3 2 2 5 2 2" xfId="888" xr:uid="{00000000-0005-0000-0000-00007E030000}"/>
    <cellStyle name="40% - Accent3 2 2 5 2 2 2" xfId="30675" xr:uid="{00000000-0005-0000-0000-00007F030000}"/>
    <cellStyle name="40% - Accent3 2 2 5 2 3" xfId="30674" xr:uid="{00000000-0005-0000-0000-000080030000}"/>
    <cellStyle name="40% - Accent3 2 2 5 3" xfId="889" xr:uid="{00000000-0005-0000-0000-000081030000}"/>
    <cellStyle name="40% - Accent3 2 2 5 3 2" xfId="30676" xr:uid="{00000000-0005-0000-0000-000082030000}"/>
    <cellStyle name="40% - Accent3 2 2 5 4" xfId="30673" xr:uid="{00000000-0005-0000-0000-000083030000}"/>
    <cellStyle name="40% - Accent3 2 2 6" xfId="890" xr:uid="{00000000-0005-0000-0000-000084030000}"/>
    <cellStyle name="40% - Accent3 2 2 6 2" xfId="891" xr:uid="{00000000-0005-0000-0000-000085030000}"/>
    <cellStyle name="40% - Accent3 2 2 6 2 2" xfId="892" xr:uid="{00000000-0005-0000-0000-000086030000}"/>
    <cellStyle name="40% - Accent3 2 2 6 2 2 2" xfId="30679" xr:uid="{00000000-0005-0000-0000-000087030000}"/>
    <cellStyle name="40% - Accent3 2 2 6 2 3" xfId="30678" xr:uid="{00000000-0005-0000-0000-000088030000}"/>
    <cellStyle name="40% - Accent3 2 2 6 3" xfId="893" xr:uid="{00000000-0005-0000-0000-000089030000}"/>
    <cellStyle name="40% - Accent3 2 2 6 3 2" xfId="30680" xr:uid="{00000000-0005-0000-0000-00008A030000}"/>
    <cellStyle name="40% - Accent3 2 2 6 4" xfId="30677" xr:uid="{00000000-0005-0000-0000-00008B030000}"/>
    <cellStyle name="40% - Accent3 2 2 7" xfId="894" xr:uid="{00000000-0005-0000-0000-00008C030000}"/>
    <cellStyle name="40% - Accent3 2 2 7 2" xfId="895" xr:uid="{00000000-0005-0000-0000-00008D030000}"/>
    <cellStyle name="40% - Accent3 2 2 7 2 2" xfId="896" xr:uid="{00000000-0005-0000-0000-00008E030000}"/>
    <cellStyle name="40% - Accent3 2 2 7 2 2 2" xfId="30683" xr:uid="{00000000-0005-0000-0000-00008F030000}"/>
    <cellStyle name="40% - Accent3 2 2 7 2 3" xfId="30682" xr:uid="{00000000-0005-0000-0000-000090030000}"/>
    <cellStyle name="40% - Accent3 2 2 7 3" xfId="897" xr:uid="{00000000-0005-0000-0000-000091030000}"/>
    <cellStyle name="40% - Accent3 2 2 7 3 2" xfId="30684" xr:uid="{00000000-0005-0000-0000-000092030000}"/>
    <cellStyle name="40% - Accent3 2 2 7 4" xfId="30681" xr:uid="{00000000-0005-0000-0000-000093030000}"/>
    <cellStyle name="40% - Accent3 2 2 8" xfId="898" xr:uid="{00000000-0005-0000-0000-000094030000}"/>
    <cellStyle name="40% - Accent3 2 2 8 2" xfId="899" xr:uid="{00000000-0005-0000-0000-000095030000}"/>
    <cellStyle name="40% - Accent3 2 2 8 2 2" xfId="900" xr:uid="{00000000-0005-0000-0000-000096030000}"/>
    <cellStyle name="40% - Accent3 2 2 8 2 2 2" xfId="30687" xr:uid="{00000000-0005-0000-0000-000097030000}"/>
    <cellStyle name="40% - Accent3 2 2 8 2 3" xfId="30686" xr:uid="{00000000-0005-0000-0000-000098030000}"/>
    <cellStyle name="40% - Accent3 2 2 8 3" xfId="901" xr:uid="{00000000-0005-0000-0000-000099030000}"/>
    <cellStyle name="40% - Accent3 2 2 8 3 2" xfId="30688" xr:uid="{00000000-0005-0000-0000-00009A030000}"/>
    <cellStyle name="40% - Accent3 2 2 8 4" xfId="30685" xr:uid="{00000000-0005-0000-0000-00009B030000}"/>
    <cellStyle name="40% - Accent3 2 2 9" xfId="902" xr:uid="{00000000-0005-0000-0000-00009C030000}"/>
    <cellStyle name="40% - Accent3 2 2 9 2" xfId="903" xr:uid="{00000000-0005-0000-0000-00009D030000}"/>
    <cellStyle name="40% - Accent3 2 2 9 2 2" xfId="30690" xr:uid="{00000000-0005-0000-0000-00009E030000}"/>
    <cellStyle name="40% - Accent3 2 2 9 3" xfId="30689" xr:uid="{00000000-0005-0000-0000-00009F030000}"/>
    <cellStyle name="40% - Accent3 3" xfId="904" xr:uid="{00000000-0005-0000-0000-0000A0030000}"/>
    <cellStyle name="40% - Accent3 3 2" xfId="905" xr:uid="{00000000-0005-0000-0000-0000A1030000}"/>
    <cellStyle name="40% - Accent3 4" xfId="906" xr:uid="{00000000-0005-0000-0000-0000A2030000}"/>
    <cellStyle name="40% - Accent3 4 2" xfId="907" xr:uid="{00000000-0005-0000-0000-0000A3030000}"/>
    <cellStyle name="40% - Accent3 4 2 2" xfId="908" xr:uid="{00000000-0005-0000-0000-0000A4030000}"/>
    <cellStyle name="40% - Accent3 4 2 2 2" xfId="30693" xr:uid="{00000000-0005-0000-0000-0000A5030000}"/>
    <cellStyle name="40% - Accent3 4 2 3" xfId="30692" xr:uid="{00000000-0005-0000-0000-0000A6030000}"/>
    <cellStyle name="40% - Accent3 4 3" xfId="909" xr:uid="{00000000-0005-0000-0000-0000A7030000}"/>
    <cellStyle name="40% - Accent3 4 3 2" xfId="30694" xr:uid="{00000000-0005-0000-0000-0000A8030000}"/>
    <cellStyle name="40% - Accent3 4 4" xfId="30691" xr:uid="{00000000-0005-0000-0000-0000A9030000}"/>
    <cellStyle name="40% - Accent3 5" xfId="910" xr:uid="{00000000-0005-0000-0000-0000AA030000}"/>
    <cellStyle name="40% - Accent3 5 2" xfId="30695" xr:uid="{00000000-0005-0000-0000-0000AB030000}"/>
    <cellStyle name="40% - Accent3 6" xfId="911" xr:uid="{00000000-0005-0000-0000-0000AC030000}"/>
    <cellStyle name="40% - Accent3 6 2" xfId="30696" xr:uid="{00000000-0005-0000-0000-0000AD030000}"/>
    <cellStyle name="40% - Accent3 7" xfId="912" xr:uid="{00000000-0005-0000-0000-0000AE030000}"/>
    <cellStyle name="40% - Accent3 7 2" xfId="30697" xr:uid="{00000000-0005-0000-0000-0000AF030000}"/>
    <cellStyle name="40% - Accent4 2" xfId="913" xr:uid="{00000000-0005-0000-0000-0000B0030000}"/>
    <cellStyle name="40% - Accent4 2 2" xfId="914" xr:uid="{00000000-0005-0000-0000-0000B1030000}"/>
    <cellStyle name="40% - Accent4 2 2 10" xfId="915" xr:uid="{00000000-0005-0000-0000-0000B2030000}"/>
    <cellStyle name="40% - Accent4 2 2 10 2" xfId="30698" xr:uid="{00000000-0005-0000-0000-0000B3030000}"/>
    <cellStyle name="40% - Accent4 2 2 2" xfId="916" xr:uid="{00000000-0005-0000-0000-0000B4030000}"/>
    <cellStyle name="40% - Accent4 2 2 2 2" xfId="917" xr:uid="{00000000-0005-0000-0000-0000B5030000}"/>
    <cellStyle name="40% - Accent4 2 2 2 2 2" xfId="918" xr:uid="{00000000-0005-0000-0000-0000B6030000}"/>
    <cellStyle name="40% - Accent4 2 2 2 2 2 2" xfId="919" xr:uid="{00000000-0005-0000-0000-0000B7030000}"/>
    <cellStyle name="40% - Accent4 2 2 2 2 2 2 2" xfId="30702" xr:uid="{00000000-0005-0000-0000-0000B8030000}"/>
    <cellStyle name="40% - Accent4 2 2 2 2 2 3" xfId="30701" xr:uid="{00000000-0005-0000-0000-0000B9030000}"/>
    <cellStyle name="40% - Accent4 2 2 2 2 3" xfId="920" xr:uid="{00000000-0005-0000-0000-0000BA030000}"/>
    <cellStyle name="40% - Accent4 2 2 2 2 3 2" xfId="30703" xr:uid="{00000000-0005-0000-0000-0000BB030000}"/>
    <cellStyle name="40% - Accent4 2 2 2 2 4" xfId="30700" xr:uid="{00000000-0005-0000-0000-0000BC030000}"/>
    <cellStyle name="40% - Accent4 2 2 2 3" xfId="921" xr:uid="{00000000-0005-0000-0000-0000BD030000}"/>
    <cellStyle name="40% - Accent4 2 2 2 3 2" xfId="922" xr:uid="{00000000-0005-0000-0000-0000BE030000}"/>
    <cellStyle name="40% - Accent4 2 2 2 3 2 2" xfId="923" xr:uid="{00000000-0005-0000-0000-0000BF030000}"/>
    <cellStyle name="40% - Accent4 2 2 2 3 2 2 2" xfId="30706" xr:uid="{00000000-0005-0000-0000-0000C0030000}"/>
    <cellStyle name="40% - Accent4 2 2 2 3 2 3" xfId="30705" xr:uid="{00000000-0005-0000-0000-0000C1030000}"/>
    <cellStyle name="40% - Accent4 2 2 2 3 3" xfId="924" xr:uid="{00000000-0005-0000-0000-0000C2030000}"/>
    <cellStyle name="40% - Accent4 2 2 2 3 3 2" xfId="30707" xr:uid="{00000000-0005-0000-0000-0000C3030000}"/>
    <cellStyle name="40% - Accent4 2 2 2 3 4" xfId="30704" xr:uid="{00000000-0005-0000-0000-0000C4030000}"/>
    <cellStyle name="40% - Accent4 2 2 2 4" xfId="925" xr:uid="{00000000-0005-0000-0000-0000C5030000}"/>
    <cellStyle name="40% - Accent4 2 2 2 4 2" xfId="926" xr:uid="{00000000-0005-0000-0000-0000C6030000}"/>
    <cellStyle name="40% - Accent4 2 2 2 4 2 2" xfId="30709" xr:uid="{00000000-0005-0000-0000-0000C7030000}"/>
    <cellStyle name="40% - Accent4 2 2 2 4 3" xfId="30708" xr:uid="{00000000-0005-0000-0000-0000C8030000}"/>
    <cellStyle name="40% - Accent4 2 2 2 5" xfId="927" xr:uid="{00000000-0005-0000-0000-0000C9030000}"/>
    <cellStyle name="40% - Accent4 2 2 2 5 2" xfId="30710" xr:uid="{00000000-0005-0000-0000-0000CA030000}"/>
    <cellStyle name="40% - Accent4 2 2 2 6" xfId="30699" xr:uid="{00000000-0005-0000-0000-0000CB030000}"/>
    <cellStyle name="40% - Accent4 2 2 3" xfId="928" xr:uid="{00000000-0005-0000-0000-0000CC030000}"/>
    <cellStyle name="40% - Accent4 2 2 3 2" xfId="929" xr:uid="{00000000-0005-0000-0000-0000CD030000}"/>
    <cellStyle name="40% - Accent4 2 2 3 2 2" xfId="930" xr:uid="{00000000-0005-0000-0000-0000CE030000}"/>
    <cellStyle name="40% - Accent4 2 2 3 2 2 2" xfId="931" xr:uid="{00000000-0005-0000-0000-0000CF030000}"/>
    <cellStyle name="40% - Accent4 2 2 3 2 2 2 2" xfId="30714" xr:uid="{00000000-0005-0000-0000-0000D0030000}"/>
    <cellStyle name="40% - Accent4 2 2 3 2 2 3" xfId="30713" xr:uid="{00000000-0005-0000-0000-0000D1030000}"/>
    <cellStyle name="40% - Accent4 2 2 3 2 3" xfId="932" xr:uid="{00000000-0005-0000-0000-0000D2030000}"/>
    <cellStyle name="40% - Accent4 2 2 3 2 3 2" xfId="30715" xr:uid="{00000000-0005-0000-0000-0000D3030000}"/>
    <cellStyle name="40% - Accent4 2 2 3 2 4" xfId="30712" xr:uid="{00000000-0005-0000-0000-0000D4030000}"/>
    <cellStyle name="40% - Accent4 2 2 3 3" xfId="933" xr:uid="{00000000-0005-0000-0000-0000D5030000}"/>
    <cellStyle name="40% - Accent4 2 2 3 3 2" xfId="934" xr:uid="{00000000-0005-0000-0000-0000D6030000}"/>
    <cellStyle name="40% - Accent4 2 2 3 3 2 2" xfId="30717" xr:uid="{00000000-0005-0000-0000-0000D7030000}"/>
    <cellStyle name="40% - Accent4 2 2 3 3 3" xfId="30716" xr:uid="{00000000-0005-0000-0000-0000D8030000}"/>
    <cellStyle name="40% - Accent4 2 2 3 4" xfId="935" xr:uid="{00000000-0005-0000-0000-0000D9030000}"/>
    <cellStyle name="40% - Accent4 2 2 3 4 2" xfId="30718" xr:uid="{00000000-0005-0000-0000-0000DA030000}"/>
    <cellStyle name="40% - Accent4 2 2 3 5" xfId="30711" xr:uid="{00000000-0005-0000-0000-0000DB030000}"/>
    <cellStyle name="40% - Accent4 2 2 4" xfId="936" xr:uid="{00000000-0005-0000-0000-0000DC030000}"/>
    <cellStyle name="40% - Accent4 2 2 4 2" xfId="937" xr:uid="{00000000-0005-0000-0000-0000DD030000}"/>
    <cellStyle name="40% - Accent4 2 2 4 2 2" xfId="938" xr:uid="{00000000-0005-0000-0000-0000DE030000}"/>
    <cellStyle name="40% - Accent4 2 2 4 2 2 2" xfId="30721" xr:uid="{00000000-0005-0000-0000-0000DF030000}"/>
    <cellStyle name="40% - Accent4 2 2 4 2 3" xfId="30720" xr:uid="{00000000-0005-0000-0000-0000E0030000}"/>
    <cellStyle name="40% - Accent4 2 2 4 3" xfId="939" xr:uid="{00000000-0005-0000-0000-0000E1030000}"/>
    <cellStyle name="40% - Accent4 2 2 4 3 2" xfId="30722" xr:uid="{00000000-0005-0000-0000-0000E2030000}"/>
    <cellStyle name="40% - Accent4 2 2 4 4" xfId="30719" xr:uid="{00000000-0005-0000-0000-0000E3030000}"/>
    <cellStyle name="40% - Accent4 2 2 5" xfId="940" xr:uid="{00000000-0005-0000-0000-0000E4030000}"/>
    <cellStyle name="40% - Accent4 2 2 5 2" xfId="941" xr:uid="{00000000-0005-0000-0000-0000E5030000}"/>
    <cellStyle name="40% - Accent4 2 2 5 2 2" xfId="942" xr:uid="{00000000-0005-0000-0000-0000E6030000}"/>
    <cellStyle name="40% - Accent4 2 2 5 2 2 2" xfId="30725" xr:uid="{00000000-0005-0000-0000-0000E7030000}"/>
    <cellStyle name="40% - Accent4 2 2 5 2 3" xfId="30724" xr:uid="{00000000-0005-0000-0000-0000E8030000}"/>
    <cellStyle name="40% - Accent4 2 2 5 3" xfId="943" xr:uid="{00000000-0005-0000-0000-0000E9030000}"/>
    <cellStyle name="40% - Accent4 2 2 5 3 2" xfId="30726" xr:uid="{00000000-0005-0000-0000-0000EA030000}"/>
    <cellStyle name="40% - Accent4 2 2 5 4" xfId="30723" xr:uid="{00000000-0005-0000-0000-0000EB030000}"/>
    <cellStyle name="40% - Accent4 2 2 6" xfId="944" xr:uid="{00000000-0005-0000-0000-0000EC030000}"/>
    <cellStyle name="40% - Accent4 2 2 6 2" xfId="945" xr:uid="{00000000-0005-0000-0000-0000ED030000}"/>
    <cellStyle name="40% - Accent4 2 2 6 2 2" xfId="946" xr:uid="{00000000-0005-0000-0000-0000EE030000}"/>
    <cellStyle name="40% - Accent4 2 2 6 2 2 2" xfId="30729" xr:uid="{00000000-0005-0000-0000-0000EF030000}"/>
    <cellStyle name="40% - Accent4 2 2 6 2 3" xfId="30728" xr:uid="{00000000-0005-0000-0000-0000F0030000}"/>
    <cellStyle name="40% - Accent4 2 2 6 3" xfId="947" xr:uid="{00000000-0005-0000-0000-0000F1030000}"/>
    <cellStyle name="40% - Accent4 2 2 6 3 2" xfId="30730" xr:uid="{00000000-0005-0000-0000-0000F2030000}"/>
    <cellStyle name="40% - Accent4 2 2 6 4" xfId="30727" xr:uid="{00000000-0005-0000-0000-0000F3030000}"/>
    <cellStyle name="40% - Accent4 2 2 7" xfId="948" xr:uid="{00000000-0005-0000-0000-0000F4030000}"/>
    <cellStyle name="40% - Accent4 2 2 7 2" xfId="949" xr:uid="{00000000-0005-0000-0000-0000F5030000}"/>
    <cellStyle name="40% - Accent4 2 2 7 2 2" xfId="950" xr:uid="{00000000-0005-0000-0000-0000F6030000}"/>
    <cellStyle name="40% - Accent4 2 2 7 2 2 2" xfId="30733" xr:uid="{00000000-0005-0000-0000-0000F7030000}"/>
    <cellStyle name="40% - Accent4 2 2 7 2 3" xfId="30732" xr:uid="{00000000-0005-0000-0000-0000F8030000}"/>
    <cellStyle name="40% - Accent4 2 2 7 3" xfId="951" xr:uid="{00000000-0005-0000-0000-0000F9030000}"/>
    <cellStyle name="40% - Accent4 2 2 7 3 2" xfId="30734" xr:uid="{00000000-0005-0000-0000-0000FA030000}"/>
    <cellStyle name="40% - Accent4 2 2 7 4" xfId="30731" xr:uid="{00000000-0005-0000-0000-0000FB030000}"/>
    <cellStyle name="40% - Accent4 2 2 8" xfId="952" xr:uid="{00000000-0005-0000-0000-0000FC030000}"/>
    <cellStyle name="40% - Accent4 2 2 8 2" xfId="953" xr:uid="{00000000-0005-0000-0000-0000FD030000}"/>
    <cellStyle name="40% - Accent4 2 2 8 2 2" xfId="954" xr:uid="{00000000-0005-0000-0000-0000FE030000}"/>
    <cellStyle name="40% - Accent4 2 2 8 2 2 2" xfId="30737" xr:uid="{00000000-0005-0000-0000-0000FF030000}"/>
    <cellStyle name="40% - Accent4 2 2 8 2 3" xfId="30736" xr:uid="{00000000-0005-0000-0000-000000040000}"/>
    <cellStyle name="40% - Accent4 2 2 8 3" xfId="955" xr:uid="{00000000-0005-0000-0000-000001040000}"/>
    <cellStyle name="40% - Accent4 2 2 8 3 2" xfId="30738" xr:uid="{00000000-0005-0000-0000-000002040000}"/>
    <cellStyle name="40% - Accent4 2 2 8 4" xfId="30735" xr:uid="{00000000-0005-0000-0000-000003040000}"/>
    <cellStyle name="40% - Accent4 2 2 9" xfId="956" xr:uid="{00000000-0005-0000-0000-000004040000}"/>
    <cellStyle name="40% - Accent4 2 2 9 2" xfId="957" xr:uid="{00000000-0005-0000-0000-000005040000}"/>
    <cellStyle name="40% - Accent4 2 2 9 2 2" xfId="30740" xr:uid="{00000000-0005-0000-0000-000006040000}"/>
    <cellStyle name="40% - Accent4 2 2 9 3" xfId="30739" xr:uid="{00000000-0005-0000-0000-000007040000}"/>
    <cellStyle name="40% - Accent4 3" xfId="958" xr:uid="{00000000-0005-0000-0000-000008040000}"/>
    <cellStyle name="40% - Accent4 3 2" xfId="959" xr:uid="{00000000-0005-0000-0000-000009040000}"/>
    <cellStyle name="40% - Accent4 4" xfId="960" xr:uid="{00000000-0005-0000-0000-00000A040000}"/>
    <cellStyle name="40% - Accent4 4 2" xfId="961" xr:uid="{00000000-0005-0000-0000-00000B040000}"/>
    <cellStyle name="40% - Accent4 4 2 2" xfId="962" xr:uid="{00000000-0005-0000-0000-00000C040000}"/>
    <cellStyle name="40% - Accent4 4 2 2 2" xfId="30743" xr:uid="{00000000-0005-0000-0000-00000D040000}"/>
    <cellStyle name="40% - Accent4 4 2 3" xfId="30742" xr:uid="{00000000-0005-0000-0000-00000E040000}"/>
    <cellStyle name="40% - Accent4 4 3" xfId="963" xr:uid="{00000000-0005-0000-0000-00000F040000}"/>
    <cellStyle name="40% - Accent4 4 3 2" xfId="30744" xr:uid="{00000000-0005-0000-0000-000010040000}"/>
    <cellStyle name="40% - Accent4 4 4" xfId="30741" xr:uid="{00000000-0005-0000-0000-000011040000}"/>
    <cellStyle name="40% - Accent4 5" xfId="964" xr:uid="{00000000-0005-0000-0000-000012040000}"/>
    <cellStyle name="40% - Accent4 5 2" xfId="30745" xr:uid="{00000000-0005-0000-0000-000013040000}"/>
    <cellStyle name="40% - Accent4 6" xfId="965" xr:uid="{00000000-0005-0000-0000-000014040000}"/>
    <cellStyle name="40% - Accent4 6 2" xfId="30746" xr:uid="{00000000-0005-0000-0000-000015040000}"/>
    <cellStyle name="40% - Accent4 7" xfId="966" xr:uid="{00000000-0005-0000-0000-000016040000}"/>
    <cellStyle name="40% - Accent4 7 2" xfId="30747" xr:uid="{00000000-0005-0000-0000-000017040000}"/>
    <cellStyle name="40% - Accent5 2" xfId="967" xr:uid="{00000000-0005-0000-0000-000018040000}"/>
    <cellStyle name="40% - Accent5 2 2" xfId="968" xr:uid="{00000000-0005-0000-0000-000019040000}"/>
    <cellStyle name="40% - Accent5 2 2 10" xfId="969" xr:uid="{00000000-0005-0000-0000-00001A040000}"/>
    <cellStyle name="40% - Accent5 2 2 10 2" xfId="30748" xr:uid="{00000000-0005-0000-0000-00001B040000}"/>
    <cellStyle name="40% - Accent5 2 2 2" xfId="970" xr:uid="{00000000-0005-0000-0000-00001C040000}"/>
    <cellStyle name="40% - Accent5 2 2 2 2" xfId="971" xr:uid="{00000000-0005-0000-0000-00001D040000}"/>
    <cellStyle name="40% - Accent5 2 2 2 2 2" xfId="972" xr:uid="{00000000-0005-0000-0000-00001E040000}"/>
    <cellStyle name="40% - Accent5 2 2 2 2 2 2" xfId="973" xr:uid="{00000000-0005-0000-0000-00001F040000}"/>
    <cellStyle name="40% - Accent5 2 2 2 2 2 2 2" xfId="30752" xr:uid="{00000000-0005-0000-0000-000020040000}"/>
    <cellStyle name="40% - Accent5 2 2 2 2 2 3" xfId="30751" xr:uid="{00000000-0005-0000-0000-000021040000}"/>
    <cellStyle name="40% - Accent5 2 2 2 2 3" xfId="974" xr:uid="{00000000-0005-0000-0000-000022040000}"/>
    <cellStyle name="40% - Accent5 2 2 2 2 3 2" xfId="30753" xr:uid="{00000000-0005-0000-0000-000023040000}"/>
    <cellStyle name="40% - Accent5 2 2 2 2 4" xfId="30750" xr:uid="{00000000-0005-0000-0000-000024040000}"/>
    <cellStyle name="40% - Accent5 2 2 2 3" xfId="975" xr:uid="{00000000-0005-0000-0000-000025040000}"/>
    <cellStyle name="40% - Accent5 2 2 2 3 2" xfId="976" xr:uid="{00000000-0005-0000-0000-000026040000}"/>
    <cellStyle name="40% - Accent5 2 2 2 3 2 2" xfId="977" xr:uid="{00000000-0005-0000-0000-000027040000}"/>
    <cellStyle name="40% - Accent5 2 2 2 3 2 2 2" xfId="30756" xr:uid="{00000000-0005-0000-0000-000028040000}"/>
    <cellStyle name="40% - Accent5 2 2 2 3 2 3" xfId="30755" xr:uid="{00000000-0005-0000-0000-000029040000}"/>
    <cellStyle name="40% - Accent5 2 2 2 3 3" xfId="978" xr:uid="{00000000-0005-0000-0000-00002A040000}"/>
    <cellStyle name="40% - Accent5 2 2 2 3 3 2" xfId="30757" xr:uid="{00000000-0005-0000-0000-00002B040000}"/>
    <cellStyle name="40% - Accent5 2 2 2 3 4" xfId="30754" xr:uid="{00000000-0005-0000-0000-00002C040000}"/>
    <cellStyle name="40% - Accent5 2 2 2 4" xfId="979" xr:uid="{00000000-0005-0000-0000-00002D040000}"/>
    <cellStyle name="40% - Accent5 2 2 2 4 2" xfId="980" xr:uid="{00000000-0005-0000-0000-00002E040000}"/>
    <cellStyle name="40% - Accent5 2 2 2 4 2 2" xfId="30759" xr:uid="{00000000-0005-0000-0000-00002F040000}"/>
    <cellStyle name="40% - Accent5 2 2 2 4 3" xfId="30758" xr:uid="{00000000-0005-0000-0000-000030040000}"/>
    <cellStyle name="40% - Accent5 2 2 2 5" xfId="981" xr:uid="{00000000-0005-0000-0000-000031040000}"/>
    <cellStyle name="40% - Accent5 2 2 2 5 2" xfId="30760" xr:uid="{00000000-0005-0000-0000-000032040000}"/>
    <cellStyle name="40% - Accent5 2 2 2 6" xfId="30749" xr:uid="{00000000-0005-0000-0000-000033040000}"/>
    <cellStyle name="40% - Accent5 2 2 3" xfId="982" xr:uid="{00000000-0005-0000-0000-000034040000}"/>
    <cellStyle name="40% - Accent5 2 2 3 2" xfId="983" xr:uid="{00000000-0005-0000-0000-000035040000}"/>
    <cellStyle name="40% - Accent5 2 2 3 2 2" xfId="984" xr:uid="{00000000-0005-0000-0000-000036040000}"/>
    <cellStyle name="40% - Accent5 2 2 3 2 2 2" xfId="985" xr:uid="{00000000-0005-0000-0000-000037040000}"/>
    <cellStyle name="40% - Accent5 2 2 3 2 2 2 2" xfId="30764" xr:uid="{00000000-0005-0000-0000-000038040000}"/>
    <cellStyle name="40% - Accent5 2 2 3 2 2 3" xfId="30763" xr:uid="{00000000-0005-0000-0000-000039040000}"/>
    <cellStyle name="40% - Accent5 2 2 3 2 3" xfId="986" xr:uid="{00000000-0005-0000-0000-00003A040000}"/>
    <cellStyle name="40% - Accent5 2 2 3 2 3 2" xfId="30765" xr:uid="{00000000-0005-0000-0000-00003B040000}"/>
    <cellStyle name="40% - Accent5 2 2 3 2 4" xfId="30762" xr:uid="{00000000-0005-0000-0000-00003C040000}"/>
    <cellStyle name="40% - Accent5 2 2 3 3" xfId="987" xr:uid="{00000000-0005-0000-0000-00003D040000}"/>
    <cellStyle name="40% - Accent5 2 2 3 3 2" xfId="988" xr:uid="{00000000-0005-0000-0000-00003E040000}"/>
    <cellStyle name="40% - Accent5 2 2 3 3 2 2" xfId="30767" xr:uid="{00000000-0005-0000-0000-00003F040000}"/>
    <cellStyle name="40% - Accent5 2 2 3 3 3" xfId="30766" xr:uid="{00000000-0005-0000-0000-000040040000}"/>
    <cellStyle name="40% - Accent5 2 2 3 4" xfId="989" xr:uid="{00000000-0005-0000-0000-000041040000}"/>
    <cellStyle name="40% - Accent5 2 2 3 4 2" xfId="30768" xr:uid="{00000000-0005-0000-0000-000042040000}"/>
    <cellStyle name="40% - Accent5 2 2 3 5" xfId="30761" xr:uid="{00000000-0005-0000-0000-000043040000}"/>
    <cellStyle name="40% - Accent5 2 2 4" xfId="990" xr:uid="{00000000-0005-0000-0000-000044040000}"/>
    <cellStyle name="40% - Accent5 2 2 4 2" xfId="991" xr:uid="{00000000-0005-0000-0000-000045040000}"/>
    <cellStyle name="40% - Accent5 2 2 4 2 2" xfId="992" xr:uid="{00000000-0005-0000-0000-000046040000}"/>
    <cellStyle name="40% - Accent5 2 2 4 2 2 2" xfId="30771" xr:uid="{00000000-0005-0000-0000-000047040000}"/>
    <cellStyle name="40% - Accent5 2 2 4 2 3" xfId="30770" xr:uid="{00000000-0005-0000-0000-000048040000}"/>
    <cellStyle name="40% - Accent5 2 2 4 3" xfId="993" xr:uid="{00000000-0005-0000-0000-000049040000}"/>
    <cellStyle name="40% - Accent5 2 2 4 3 2" xfId="30772" xr:uid="{00000000-0005-0000-0000-00004A040000}"/>
    <cellStyle name="40% - Accent5 2 2 4 4" xfId="30769" xr:uid="{00000000-0005-0000-0000-00004B040000}"/>
    <cellStyle name="40% - Accent5 2 2 5" xfId="994" xr:uid="{00000000-0005-0000-0000-00004C040000}"/>
    <cellStyle name="40% - Accent5 2 2 5 2" xfId="995" xr:uid="{00000000-0005-0000-0000-00004D040000}"/>
    <cellStyle name="40% - Accent5 2 2 5 2 2" xfId="996" xr:uid="{00000000-0005-0000-0000-00004E040000}"/>
    <cellStyle name="40% - Accent5 2 2 5 2 2 2" xfId="30775" xr:uid="{00000000-0005-0000-0000-00004F040000}"/>
    <cellStyle name="40% - Accent5 2 2 5 2 3" xfId="30774" xr:uid="{00000000-0005-0000-0000-000050040000}"/>
    <cellStyle name="40% - Accent5 2 2 5 3" xfId="997" xr:uid="{00000000-0005-0000-0000-000051040000}"/>
    <cellStyle name="40% - Accent5 2 2 5 3 2" xfId="30776" xr:uid="{00000000-0005-0000-0000-000052040000}"/>
    <cellStyle name="40% - Accent5 2 2 5 4" xfId="30773" xr:uid="{00000000-0005-0000-0000-000053040000}"/>
    <cellStyle name="40% - Accent5 2 2 6" xfId="998" xr:uid="{00000000-0005-0000-0000-000054040000}"/>
    <cellStyle name="40% - Accent5 2 2 6 2" xfId="999" xr:uid="{00000000-0005-0000-0000-000055040000}"/>
    <cellStyle name="40% - Accent5 2 2 6 2 2" xfId="1000" xr:uid="{00000000-0005-0000-0000-000056040000}"/>
    <cellStyle name="40% - Accent5 2 2 6 2 2 2" xfId="30779" xr:uid="{00000000-0005-0000-0000-000057040000}"/>
    <cellStyle name="40% - Accent5 2 2 6 2 3" xfId="30778" xr:uid="{00000000-0005-0000-0000-000058040000}"/>
    <cellStyle name="40% - Accent5 2 2 6 3" xfId="1001" xr:uid="{00000000-0005-0000-0000-000059040000}"/>
    <cellStyle name="40% - Accent5 2 2 6 3 2" xfId="30780" xr:uid="{00000000-0005-0000-0000-00005A040000}"/>
    <cellStyle name="40% - Accent5 2 2 6 4" xfId="30777" xr:uid="{00000000-0005-0000-0000-00005B040000}"/>
    <cellStyle name="40% - Accent5 2 2 7" xfId="1002" xr:uid="{00000000-0005-0000-0000-00005C040000}"/>
    <cellStyle name="40% - Accent5 2 2 7 2" xfId="1003" xr:uid="{00000000-0005-0000-0000-00005D040000}"/>
    <cellStyle name="40% - Accent5 2 2 7 2 2" xfId="1004" xr:uid="{00000000-0005-0000-0000-00005E040000}"/>
    <cellStyle name="40% - Accent5 2 2 7 2 2 2" xfId="30783" xr:uid="{00000000-0005-0000-0000-00005F040000}"/>
    <cellStyle name="40% - Accent5 2 2 7 2 3" xfId="30782" xr:uid="{00000000-0005-0000-0000-000060040000}"/>
    <cellStyle name="40% - Accent5 2 2 7 3" xfId="1005" xr:uid="{00000000-0005-0000-0000-000061040000}"/>
    <cellStyle name="40% - Accent5 2 2 7 3 2" xfId="30784" xr:uid="{00000000-0005-0000-0000-000062040000}"/>
    <cellStyle name="40% - Accent5 2 2 7 4" xfId="30781" xr:uid="{00000000-0005-0000-0000-000063040000}"/>
    <cellStyle name="40% - Accent5 2 2 8" xfId="1006" xr:uid="{00000000-0005-0000-0000-000064040000}"/>
    <cellStyle name="40% - Accent5 2 2 8 2" xfId="1007" xr:uid="{00000000-0005-0000-0000-000065040000}"/>
    <cellStyle name="40% - Accent5 2 2 8 2 2" xfId="1008" xr:uid="{00000000-0005-0000-0000-000066040000}"/>
    <cellStyle name="40% - Accent5 2 2 8 2 2 2" xfId="30787" xr:uid="{00000000-0005-0000-0000-000067040000}"/>
    <cellStyle name="40% - Accent5 2 2 8 2 3" xfId="30786" xr:uid="{00000000-0005-0000-0000-000068040000}"/>
    <cellStyle name="40% - Accent5 2 2 8 3" xfId="1009" xr:uid="{00000000-0005-0000-0000-000069040000}"/>
    <cellStyle name="40% - Accent5 2 2 8 3 2" xfId="30788" xr:uid="{00000000-0005-0000-0000-00006A040000}"/>
    <cellStyle name="40% - Accent5 2 2 8 4" xfId="30785" xr:uid="{00000000-0005-0000-0000-00006B040000}"/>
    <cellStyle name="40% - Accent5 2 2 9" xfId="1010" xr:uid="{00000000-0005-0000-0000-00006C040000}"/>
    <cellStyle name="40% - Accent5 2 2 9 2" xfId="1011" xr:uid="{00000000-0005-0000-0000-00006D040000}"/>
    <cellStyle name="40% - Accent5 2 2 9 2 2" xfId="30790" xr:uid="{00000000-0005-0000-0000-00006E040000}"/>
    <cellStyle name="40% - Accent5 2 2 9 3" xfId="30789" xr:uid="{00000000-0005-0000-0000-00006F040000}"/>
    <cellStyle name="40% - Accent5 3" xfId="1012" xr:uid="{00000000-0005-0000-0000-000070040000}"/>
    <cellStyle name="40% - Accent5 3 2" xfId="1013" xr:uid="{00000000-0005-0000-0000-000071040000}"/>
    <cellStyle name="40% - Accent5 4" xfId="1014" xr:uid="{00000000-0005-0000-0000-000072040000}"/>
    <cellStyle name="40% - Accent5 4 2" xfId="1015" xr:uid="{00000000-0005-0000-0000-000073040000}"/>
    <cellStyle name="40% - Accent5 4 2 2" xfId="1016" xr:uid="{00000000-0005-0000-0000-000074040000}"/>
    <cellStyle name="40% - Accent5 4 2 2 2" xfId="30793" xr:uid="{00000000-0005-0000-0000-000075040000}"/>
    <cellStyle name="40% - Accent5 4 2 3" xfId="30792" xr:uid="{00000000-0005-0000-0000-000076040000}"/>
    <cellStyle name="40% - Accent5 4 3" xfId="1017" xr:uid="{00000000-0005-0000-0000-000077040000}"/>
    <cellStyle name="40% - Accent5 4 3 2" xfId="30794" xr:uid="{00000000-0005-0000-0000-000078040000}"/>
    <cellStyle name="40% - Accent5 4 4" xfId="30791" xr:uid="{00000000-0005-0000-0000-000079040000}"/>
    <cellStyle name="40% - Accent5 5" xfId="1018" xr:uid="{00000000-0005-0000-0000-00007A040000}"/>
    <cellStyle name="40% - Accent5 5 2" xfId="30795" xr:uid="{00000000-0005-0000-0000-00007B040000}"/>
    <cellStyle name="40% - Accent5 6" xfId="1019" xr:uid="{00000000-0005-0000-0000-00007C040000}"/>
    <cellStyle name="40% - Accent5 6 2" xfId="30796" xr:uid="{00000000-0005-0000-0000-00007D040000}"/>
    <cellStyle name="40% - Accent5 7" xfId="1020" xr:uid="{00000000-0005-0000-0000-00007E040000}"/>
    <cellStyle name="40% - Accent5 7 2" xfId="30797" xr:uid="{00000000-0005-0000-0000-00007F040000}"/>
    <cellStyle name="40% - Accent6 2" xfId="1021" xr:uid="{00000000-0005-0000-0000-000080040000}"/>
    <cellStyle name="40% - Accent6 2 2" xfId="1022" xr:uid="{00000000-0005-0000-0000-000081040000}"/>
    <cellStyle name="40% - Accent6 2 2 10" xfId="1023" xr:uid="{00000000-0005-0000-0000-000082040000}"/>
    <cellStyle name="40% - Accent6 2 2 10 2" xfId="30798" xr:uid="{00000000-0005-0000-0000-000083040000}"/>
    <cellStyle name="40% - Accent6 2 2 2" xfId="1024" xr:uid="{00000000-0005-0000-0000-000084040000}"/>
    <cellStyle name="40% - Accent6 2 2 2 2" xfId="1025" xr:uid="{00000000-0005-0000-0000-000085040000}"/>
    <cellStyle name="40% - Accent6 2 2 2 2 2" xfId="1026" xr:uid="{00000000-0005-0000-0000-000086040000}"/>
    <cellStyle name="40% - Accent6 2 2 2 2 2 2" xfId="1027" xr:uid="{00000000-0005-0000-0000-000087040000}"/>
    <cellStyle name="40% - Accent6 2 2 2 2 2 2 2" xfId="30802" xr:uid="{00000000-0005-0000-0000-000088040000}"/>
    <cellStyle name="40% - Accent6 2 2 2 2 2 3" xfId="30801" xr:uid="{00000000-0005-0000-0000-000089040000}"/>
    <cellStyle name="40% - Accent6 2 2 2 2 3" xfId="1028" xr:uid="{00000000-0005-0000-0000-00008A040000}"/>
    <cellStyle name="40% - Accent6 2 2 2 2 3 2" xfId="30803" xr:uid="{00000000-0005-0000-0000-00008B040000}"/>
    <cellStyle name="40% - Accent6 2 2 2 2 4" xfId="30800" xr:uid="{00000000-0005-0000-0000-00008C040000}"/>
    <cellStyle name="40% - Accent6 2 2 2 3" xfId="1029" xr:uid="{00000000-0005-0000-0000-00008D040000}"/>
    <cellStyle name="40% - Accent6 2 2 2 3 2" xfId="1030" xr:uid="{00000000-0005-0000-0000-00008E040000}"/>
    <cellStyle name="40% - Accent6 2 2 2 3 2 2" xfId="1031" xr:uid="{00000000-0005-0000-0000-00008F040000}"/>
    <cellStyle name="40% - Accent6 2 2 2 3 2 2 2" xfId="30806" xr:uid="{00000000-0005-0000-0000-000090040000}"/>
    <cellStyle name="40% - Accent6 2 2 2 3 2 3" xfId="30805" xr:uid="{00000000-0005-0000-0000-000091040000}"/>
    <cellStyle name="40% - Accent6 2 2 2 3 3" xfId="1032" xr:uid="{00000000-0005-0000-0000-000092040000}"/>
    <cellStyle name="40% - Accent6 2 2 2 3 3 2" xfId="30807" xr:uid="{00000000-0005-0000-0000-000093040000}"/>
    <cellStyle name="40% - Accent6 2 2 2 3 4" xfId="30804" xr:uid="{00000000-0005-0000-0000-000094040000}"/>
    <cellStyle name="40% - Accent6 2 2 2 4" xfId="1033" xr:uid="{00000000-0005-0000-0000-000095040000}"/>
    <cellStyle name="40% - Accent6 2 2 2 4 2" xfId="1034" xr:uid="{00000000-0005-0000-0000-000096040000}"/>
    <cellStyle name="40% - Accent6 2 2 2 4 2 2" xfId="30809" xr:uid="{00000000-0005-0000-0000-000097040000}"/>
    <cellStyle name="40% - Accent6 2 2 2 4 3" xfId="30808" xr:uid="{00000000-0005-0000-0000-000098040000}"/>
    <cellStyle name="40% - Accent6 2 2 2 5" xfId="1035" xr:uid="{00000000-0005-0000-0000-000099040000}"/>
    <cellStyle name="40% - Accent6 2 2 2 5 2" xfId="30810" xr:uid="{00000000-0005-0000-0000-00009A040000}"/>
    <cellStyle name="40% - Accent6 2 2 2 6" xfId="30799" xr:uid="{00000000-0005-0000-0000-00009B040000}"/>
    <cellStyle name="40% - Accent6 2 2 3" xfId="1036" xr:uid="{00000000-0005-0000-0000-00009C040000}"/>
    <cellStyle name="40% - Accent6 2 2 3 2" xfId="1037" xr:uid="{00000000-0005-0000-0000-00009D040000}"/>
    <cellStyle name="40% - Accent6 2 2 3 2 2" xfId="1038" xr:uid="{00000000-0005-0000-0000-00009E040000}"/>
    <cellStyle name="40% - Accent6 2 2 3 2 2 2" xfId="1039" xr:uid="{00000000-0005-0000-0000-00009F040000}"/>
    <cellStyle name="40% - Accent6 2 2 3 2 2 2 2" xfId="30814" xr:uid="{00000000-0005-0000-0000-0000A0040000}"/>
    <cellStyle name="40% - Accent6 2 2 3 2 2 3" xfId="30813" xr:uid="{00000000-0005-0000-0000-0000A1040000}"/>
    <cellStyle name="40% - Accent6 2 2 3 2 3" xfId="1040" xr:uid="{00000000-0005-0000-0000-0000A2040000}"/>
    <cellStyle name="40% - Accent6 2 2 3 2 3 2" xfId="30815" xr:uid="{00000000-0005-0000-0000-0000A3040000}"/>
    <cellStyle name="40% - Accent6 2 2 3 2 4" xfId="30812" xr:uid="{00000000-0005-0000-0000-0000A4040000}"/>
    <cellStyle name="40% - Accent6 2 2 3 3" xfId="1041" xr:uid="{00000000-0005-0000-0000-0000A5040000}"/>
    <cellStyle name="40% - Accent6 2 2 3 3 2" xfId="1042" xr:uid="{00000000-0005-0000-0000-0000A6040000}"/>
    <cellStyle name="40% - Accent6 2 2 3 3 2 2" xfId="30817" xr:uid="{00000000-0005-0000-0000-0000A7040000}"/>
    <cellStyle name="40% - Accent6 2 2 3 3 3" xfId="30816" xr:uid="{00000000-0005-0000-0000-0000A8040000}"/>
    <cellStyle name="40% - Accent6 2 2 3 4" xfId="1043" xr:uid="{00000000-0005-0000-0000-0000A9040000}"/>
    <cellStyle name="40% - Accent6 2 2 3 4 2" xfId="30818" xr:uid="{00000000-0005-0000-0000-0000AA040000}"/>
    <cellStyle name="40% - Accent6 2 2 3 5" xfId="30811" xr:uid="{00000000-0005-0000-0000-0000AB040000}"/>
    <cellStyle name="40% - Accent6 2 2 4" xfId="1044" xr:uid="{00000000-0005-0000-0000-0000AC040000}"/>
    <cellStyle name="40% - Accent6 2 2 4 2" xfId="1045" xr:uid="{00000000-0005-0000-0000-0000AD040000}"/>
    <cellStyle name="40% - Accent6 2 2 4 2 2" xfId="1046" xr:uid="{00000000-0005-0000-0000-0000AE040000}"/>
    <cellStyle name="40% - Accent6 2 2 4 2 2 2" xfId="30821" xr:uid="{00000000-0005-0000-0000-0000AF040000}"/>
    <cellStyle name="40% - Accent6 2 2 4 2 3" xfId="30820" xr:uid="{00000000-0005-0000-0000-0000B0040000}"/>
    <cellStyle name="40% - Accent6 2 2 4 3" xfId="1047" xr:uid="{00000000-0005-0000-0000-0000B1040000}"/>
    <cellStyle name="40% - Accent6 2 2 4 3 2" xfId="30822" xr:uid="{00000000-0005-0000-0000-0000B2040000}"/>
    <cellStyle name="40% - Accent6 2 2 4 4" xfId="30819" xr:uid="{00000000-0005-0000-0000-0000B3040000}"/>
    <cellStyle name="40% - Accent6 2 2 5" xfId="1048" xr:uid="{00000000-0005-0000-0000-0000B4040000}"/>
    <cellStyle name="40% - Accent6 2 2 5 2" xfId="1049" xr:uid="{00000000-0005-0000-0000-0000B5040000}"/>
    <cellStyle name="40% - Accent6 2 2 5 2 2" xfId="1050" xr:uid="{00000000-0005-0000-0000-0000B6040000}"/>
    <cellStyle name="40% - Accent6 2 2 5 2 2 2" xfId="30825" xr:uid="{00000000-0005-0000-0000-0000B7040000}"/>
    <cellStyle name="40% - Accent6 2 2 5 2 3" xfId="30824" xr:uid="{00000000-0005-0000-0000-0000B8040000}"/>
    <cellStyle name="40% - Accent6 2 2 5 3" xfId="1051" xr:uid="{00000000-0005-0000-0000-0000B9040000}"/>
    <cellStyle name="40% - Accent6 2 2 5 3 2" xfId="30826" xr:uid="{00000000-0005-0000-0000-0000BA040000}"/>
    <cellStyle name="40% - Accent6 2 2 5 4" xfId="30823" xr:uid="{00000000-0005-0000-0000-0000BB040000}"/>
    <cellStyle name="40% - Accent6 2 2 6" xfId="1052" xr:uid="{00000000-0005-0000-0000-0000BC040000}"/>
    <cellStyle name="40% - Accent6 2 2 6 2" xfId="1053" xr:uid="{00000000-0005-0000-0000-0000BD040000}"/>
    <cellStyle name="40% - Accent6 2 2 6 2 2" xfId="1054" xr:uid="{00000000-0005-0000-0000-0000BE040000}"/>
    <cellStyle name="40% - Accent6 2 2 6 2 2 2" xfId="30829" xr:uid="{00000000-0005-0000-0000-0000BF040000}"/>
    <cellStyle name="40% - Accent6 2 2 6 2 3" xfId="30828" xr:uid="{00000000-0005-0000-0000-0000C0040000}"/>
    <cellStyle name="40% - Accent6 2 2 6 3" xfId="1055" xr:uid="{00000000-0005-0000-0000-0000C1040000}"/>
    <cellStyle name="40% - Accent6 2 2 6 3 2" xfId="30830" xr:uid="{00000000-0005-0000-0000-0000C2040000}"/>
    <cellStyle name="40% - Accent6 2 2 6 4" xfId="30827" xr:uid="{00000000-0005-0000-0000-0000C3040000}"/>
    <cellStyle name="40% - Accent6 2 2 7" xfId="1056" xr:uid="{00000000-0005-0000-0000-0000C4040000}"/>
    <cellStyle name="40% - Accent6 2 2 7 2" xfId="1057" xr:uid="{00000000-0005-0000-0000-0000C5040000}"/>
    <cellStyle name="40% - Accent6 2 2 7 2 2" xfId="1058" xr:uid="{00000000-0005-0000-0000-0000C6040000}"/>
    <cellStyle name="40% - Accent6 2 2 7 2 2 2" xfId="30833" xr:uid="{00000000-0005-0000-0000-0000C7040000}"/>
    <cellStyle name="40% - Accent6 2 2 7 2 3" xfId="30832" xr:uid="{00000000-0005-0000-0000-0000C8040000}"/>
    <cellStyle name="40% - Accent6 2 2 7 3" xfId="1059" xr:uid="{00000000-0005-0000-0000-0000C9040000}"/>
    <cellStyle name="40% - Accent6 2 2 7 3 2" xfId="30834" xr:uid="{00000000-0005-0000-0000-0000CA040000}"/>
    <cellStyle name="40% - Accent6 2 2 7 4" xfId="30831" xr:uid="{00000000-0005-0000-0000-0000CB040000}"/>
    <cellStyle name="40% - Accent6 2 2 8" xfId="1060" xr:uid="{00000000-0005-0000-0000-0000CC040000}"/>
    <cellStyle name="40% - Accent6 2 2 8 2" xfId="1061" xr:uid="{00000000-0005-0000-0000-0000CD040000}"/>
    <cellStyle name="40% - Accent6 2 2 8 2 2" xfId="1062" xr:uid="{00000000-0005-0000-0000-0000CE040000}"/>
    <cellStyle name="40% - Accent6 2 2 8 2 2 2" xfId="30837" xr:uid="{00000000-0005-0000-0000-0000CF040000}"/>
    <cellStyle name="40% - Accent6 2 2 8 2 3" xfId="30836" xr:uid="{00000000-0005-0000-0000-0000D0040000}"/>
    <cellStyle name="40% - Accent6 2 2 8 3" xfId="1063" xr:uid="{00000000-0005-0000-0000-0000D1040000}"/>
    <cellStyle name="40% - Accent6 2 2 8 3 2" xfId="30838" xr:uid="{00000000-0005-0000-0000-0000D2040000}"/>
    <cellStyle name="40% - Accent6 2 2 8 4" xfId="30835" xr:uid="{00000000-0005-0000-0000-0000D3040000}"/>
    <cellStyle name="40% - Accent6 2 2 9" xfId="1064" xr:uid="{00000000-0005-0000-0000-0000D4040000}"/>
    <cellStyle name="40% - Accent6 2 2 9 2" xfId="1065" xr:uid="{00000000-0005-0000-0000-0000D5040000}"/>
    <cellStyle name="40% - Accent6 2 2 9 2 2" xfId="30840" xr:uid="{00000000-0005-0000-0000-0000D6040000}"/>
    <cellStyle name="40% - Accent6 2 2 9 3" xfId="30839" xr:uid="{00000000-0005-0000-0000-0000D7040000}"/>
    <cellStyle name="40% - Accent6 3" xfId="1066" xr:uid="{00000000-0005-0000-0000-0000D8040000}"/>
    <cellStyle name="40% - Accent6 3 2" xfId="1067" xr:uid="{00000000-0005-0000-0000-0000D9040000}"/>
    <cellStyle name="40% - Accent6 4" xfId="1068" xr:uid="{00000000-0005-0000-0000-0000DA040000}"/>
    <cellStyle name="40% - Accent6 4 2" xfId="1069" xr:uid="{00000000-0005-0000-0000-0000DB040000}"/>
    <cellStyle name="40% - Accent6 4 2 2" xfId="1070" xr:uid="{00000000-0005-0000-0000-0000DC040000}"/>
    <cellStyle name="40% - Accent6 4 2 2 2" xfId="30843" xr:uid="{00000000-0005-0000-0000-0000DD040000}"/>
    <cellStyle name="40% - Accent6 4 2 3" xfId="30842" xr:uid="{00000000-0005-0000-0000-0000DE040000}"/>
    <cellStyle name="40% - Accent6 4 3" xfId="1071" xr:uid="{00000000-0005-0000-0000-0000DF040000}"/>
    <cellStyle name="40% - Accent6 4 3 2" xfId="30844" xr:uid="{00000000-0005-0000-0000-0000E0040000}"/>
    <cellStyle name="40% - Accent6 4 4" xfId="30841" xr:uid="{00000000-0005-0000-0000-0000E1040000}"/>
    <cellStyle name="40% - Accent6 5" xfId="1072" xr:uid="{00000000-0005-0000-0000-0000E2040000}"/>
    <cellStyle name="40% - Accent6 5 2" xfId="30845" xr:uid="{00000000-0005-0000-0000-0000E3040000}"/>
    <cellStyle name="40% - Accent6 6" xfId="1073" xr:uid="{00000000-0005-0000-0000-0000E4040000}"/>
    <cellStyle name="40% - Accent6 6 2" xfId="30846" xr:uid="{00000000-0005-0000-0000-0000E5040000}"/>
    <cellStyle name="40% - Accent6 7" xfId="1074" xr:uid="{00000000-0005-0000-0000-0000E6040000}"/>
    <cellStyle name="40% - Accent6 7 2" xfId="30847" xr:uid="{00000000-0005-0000-0000-0000E7040000}"/>
    <cellStyle name="40% - Énfasis1" xfId="1075" xr:uid="{00000000-0005-0000-0000-0000E8040000}"/>
    <cellStyle name="40% - Énfasis1 2" xfId="1076" xr:uid="{00000000-0005-0000-0000-0000E9040000}"/>
    <cellStyle name="40% - Énfasis2" xfId="1077" xr:uid="{00000000-0005-0000-0000-0000EA040000}"/>
    <cellStyle name="40% - Énfasis2 2" xfId="1078" xr:uid="{00000000-0005-0000-0000-0000EB040000}"/>
    <cellStyle name="40% - Énfasis3" xfId="1079" xr:uid="{00000000-0005-0000-0000-0000EC040000}"/>
    <cellStyle name="40% - Énfasis3 2" xfId="1080" xr:uid="{00000000-0005-0000-0000-0000ED040000}"/>
    <cellStyle name="40% - Énfasis4" xfId="1081" xr:uid="{00000000-0005-0000-0000-0000EE040000}"/>
    <cellStyle name="40% - Énfasis4 2" xfId="1082" xr:uid="{00000000-0005-0000-0000-0000EF040000}"/>
    <cellStyle name="40% - Énfasis5" xfId="1083" xr:uid="{00000000-0005-0000-0000-0000F0040000}"/>
    <cellStyle name="40% - Énfasis5 2" xfId="1084" xr:uid="{00000000-0005-0000-0000-0000F1040000}"/>
    <cellStyle name="40% - Énfasis6" xfId="1085" xr:uid="{00000000-0005-0000-0000-0000F2040000}"/>
    <cellStyle name="40% - Énfasis6 2" xfId="1086" xr:uid="{00000000-0005-0000-0000-0000F3040000}"/>
    <cellStyle name="60% - Accent1 2" xfId="1087" xr:uid="{00000000-0005-0000-0000-0000F4040000}"/>
    <cellStyle name="60% - Accent1 2 2" xfId="1088" xr:uid="{00000000-0005-0000-0000-0000F5040000}"/>
    <cellStyle name="60% - Accent1 3" xfId="1089" xr:uid="{00000000-0005-0000-0000-0000F6040000}"/>
    <cellStyle name="60% - Accent1 3 2" xfId="1090" xr:uid="{00000000-0005-0000-0000-0000F7040000}"/>
    <cellStyle name="60% - Accent1 4" xfId="1091" xr:uid="{00000000-0005-0000-0000-0000F8040000}"/>
    <cellStyle name="60% - Accent1 5" xfId="1092" xr:uid="{00000000-0005-0000-0000-0000F9040000}"/>
    <cellStyle name="60% - Accent2 2" xfId="1093" xr:uid="{00000000-0005-0000-0000-0000FA040000}"/>
    <cellStyle name="60% - Accent2 2 2" xfId="1094" xr:uid="{00000000-0005-0000-0000-0000FB040000}"/>
    <cellStyle name="60% - Accent2 3" xfId="1095" xr:uid="{00000000-0005-0000-0000-0000FC040000}"/>
    <cellStyle name="60% - Accent2 3 2" xfId="1096" xr:uid="{00000000-0005-0000-0000-0000FD040000}"/>
    <cellStyle name="60% - Accent2 4" xfId="1097" xr:uid="{00000000-0005-0000-0000-0000FE040000}"/>
    <cellStyle name="60% - Accent2 5" xfId="1098" xr:uid="{00000000-0005-0000-0000-0000FF040000}"/>
    <cellStyle name="60% - Accent3 2" xfId="1099" xr:uid="{00000000-0005-0000-0000-000000050000}"/>
    <cellStyle name="60% - Accent3 2 2" xfId="1100" xr:uid="{00000000-0005-0000-0000-000001050000}"/>
    <cellStyle name="60% - Accent3 3" xfId="1101" xr:uid="{00000000-0005-0000-0000-000002050000}"/>
    <cellStyle name="60% - Accent3 3 2" xfId="1102" xr:uid="{00000000-0005-0000-0000-000003050000}"/>
    <cellStyle name="60% - Accent3 4" xfId="1103" xr:uid="{00000000-0005-0000-0000-000004050000}"/>
    <cellStyle name="60% - Accent3 5" xfId="1104" xr:uid="{00000000-0005-0000-0000-000005050000}"/>
    <cellStyle name="60% - Accent4 2" xfId="1105" xr:uid="{00000000-0005-0000-0000-000006050000}"/>
    <cellStyle name="60% - Accent4 2 2" xfId="1106" xr:uid="{00000000-0005-0000-0000-000007050000}"/>
    <cellStyle name="60% - Accent4 3" xfId="1107" xr:uid="{00000000-0005-0000-0000-000008050000}"/>
    <cellStyle name="60% - Accent4 3 2" xfId="1108" xr:uid="{00000000-0005-0000-0000-000009050000}"/>
    <cellStyle name="60% - Accent4 4" xfId="1109" xr:uid="{00000000-0005-0000-0000-00000A050000}"/>
    <cellStyle name="60% - Accent4 5" xfId="1110" xr:uid="{00000000-0005-0000-0000-00000B050000}"/>
    <cellStyle name="60% - Accent5 2" xfId="1111" xr:uid="{00000000-0005-0000-0000-00000C050000}"/>
    <cellStyle name="60% - Accent5 2 2" xfId="1112" xr:uid="{00000000-0005-0000-0000-00000D050000}"/>
    <cellStyle name="60% - Accent5 3" xfId="1113" xr:uid="{00000000-0005-0000-0000-00000E050000}"/>
    <cellStyle name="60% - Accent5 3 2" xfId="1114" xr:uid="{00000000-0005-0000-0000-00000F050000}"/>
    <cellStyle name="60% - Accent5 4" xfId="1115" xr:uid="{00000000-0005-0000-0000-000010050000}"/>
    <cellStyle name="60% - Accent5 5" xfId="1116" xr:uid="{00000000-0005-0000-0000-000011050000}"/>
    <cellStyle name="60% - Accent6 2" xfId="1117" xr:uid="{00000000-0005-0000-0000-000012050000}"/>
    <cellStyle name="60% - Accent6 2 2" xfId="1118" xr:uid="{00000000-0005-0000-0000-000013050000}"/>
    <cellStyle name="60% - Accent6 3" xfId="1119" xr:uid="{00000000-0005-0000-0000-000014050000}"/>
    <cellStyle name="60% - Accent6 3 2" xfId="1120" xr:uid="{00000000-0005-0000-0000-000015050000}"/>
    <cellStyle name="60% - Accent6 4" xfId="1121" xr:uid="{00000000-0005-0000-0000-000016050000}"/>
    <cellStyle name="60% - Accent6 5" xfId="1122" xr:uid="{00000000-0005-0000-0000-000017050000}"/>
    <cellStyle name="60% - Énfasis1" xfId="1123" xr:uid="{00000000-0005-0000-0000-000018050000}"/>
    <cellStyle name="60% - Énfasis2" xfId="1124" xr:uid="{00000000-0005-0000-0000-000019050000}"/>
    <cellStyle name="60% - Énfasis3" xfId="1125" xr:uid="{00000000-0005-0000-0000-00001A050000}"/>
    <cellStyle name="60% - Énfasis4" xfId="1126" xr:uid="{00000000-0005-0000-0000-00001B050000}"/>
    <cellStyle name="60% - Énfasis5" xfId="1127" xr:uid="{00000000-0005-0000-0000-00001C050000}"/>
    <cellStyle name="60% - Énfasis6" xfId="1128" xr:uid="{00000000-0005-0000-0000-00001D050000}"/>
    <cellStyle name="Accent1 2" xfId="1129" xr:uid="{00000000-0005-0000-0000-00001E050000}"/>
    <cellStyle name="Accent1 2 2" xfId="1130" xr:uid="{00000000-0005-0000-0000-00001F050000}"/>
    <cellStyle name="Accent1 3" xfId="1131" xr:uid="{00000000-0005-0000-0000-000020050000}"/>
    <cellStyle name="Accent1 3 2" xfId="1132" xr:uid="{00000000-0005-0000-0000-000021050000}"/>
    <cellStyle name="Accent1 4" xfId="1133" xr:uid="{00000000-0005-0000-0000-000022050000}"/>
    <cellStyle name="Accent1 5" xfId="1134" xr:uid="{00000000-0005-0000-0000-000023050000}"/>
    <cellStyle name="Accent2 2" xfId="1135" xr:uid="{00000000-0005-0000-0000-000024050000}"/>
    <cellStyle name="Accent2 2 2" xfId="1136" xr:uid="{00000000-0005-0000-0000-000025050000}"/>
    <cellStyle name="Accent2 3" xfId="1137" xr:uid="{00000000-0005-0000-0000-000026050000}"/>
    <cellStyle name="Accent2 3 2" xfId="1138" xr:uid="{00000000-0005-0000-0000-000027050000}"/>
    <cellStyle name="Accent2 4" xfId="1139" xr:uid="{00000000-0005-0000-0000-000028050000}"/>
    <cellStyle name="Accent2 5" xfId="1140" xr:uid="{00000000-0005-0000-0000-000029050000}"/>
    <cellStyle name="Accent3 2" xfId="1141" xr:uid="{00000000-0005-0000-0000-00002A050000}"/>
    <cellStyle name="Accent3 2 2" xfId="1142" xr:uid="{00000000-0005-0000-0000-00002B050000}"/>
    <cellStyle name="Accent3 3" xfId="1143" xr:uid="{00000000-0005-0000-0000-00002C050000}"/>
    <cellStyle name="Accent3 3 2" xfId="1144" xr:uid="{00000000-0005-0000-0000-00002D050000}"/>
    <cellStyle name="Accent3 4" xfId="1145" xr:uid="{00000000-0005-0000-0000-00002E050000}"/>
    <cellStyle name="Accent3 5" xfId="1146" xr:uid="{00000000-0005-0000-0000-00002F050000}"/>
    <cellStyle name="Accent4 2" xfId="1147" xr:uid="{00000000-0005-0000-0000-000030050000}"/>
    <cellStyle name="Accent4 2 2" xfId="1148" xr:uid="{00000000-0005-0000-0000-000031050000}"/>
    <cellStyle name="Accent4 3" xfId="1149" xr:uid="{00000000-0005-0000-0000-000032050000}"/>
    <cellStyle name="Accent4 3 2" xfId="1150" xr:uid="{00000000-0005-0000-0000-000033050000}"/>
    <cellStyle name="Accent4 4" xfId="1151" xr:uid="{00000000-0005-0000-0000-000034050000}"/>
    <cellStyle name="Accent4 5" xfId="1152" xr:uid="{00000000-0005-0000-0000-000035050000}"/>
    <cellStyle name="Accent5 2" xfId="1153" xr:uid="{00000000-0005-0000-0000-000036050000}"/>
    <cellStyle name="Accent5 2 2" xfId="1154" xr:uid="{00000000-0005-0000-0000-000037050000}"/>
    <cellStyle name="Accent5 3" xfId="1155" xr:uid="{00000000-0005-0000-0000-000038050000}"/>
    <cellStyle name="Accent5 3 2" xfId="1156" xr:uid="{00000000-0005-0000-0000-000039050000}"/>
    <cellStyle name="Accent5 4" xfId="1157" xr:uid="{00000000-0005-0000-0000-00003A050000}"/>
    <cellStyle name="Accent6 2" xfId="1158" xr:uid="{00000000-0005-0000-0000-00003B050000}"/>
    <cellStyle name="Accent6 2 2" xfId="1159" xr:uid="{00000000-0005-0000-0000-00003C050000}"/>
    <cellStyle name="Accent6 3" xfId="1160" xr:uid="{00000000-0005-0000-0000-00003D050000}"/>
    <cellStyle name="Accent6 3 2" xfId="1161" xr:uid="{00000000-0005-0000-0000-00003E050000}"/>
    <cellStyle name="Accent6 4" xfId="1162" xr:uid="{00000000-0005-0000-0000-00003F050000}"/>
    <cellStyle name="Accent6 5" xfId="1163" xr:uid="{00000000-0005-0000-0000-000040050000}"/>
    <cellStyle name="args.style" xfId="1164" xr:uid="{00000000-0005-0000-0000-000041050000}"/>
    <cellStyle name="args.style 2" xfId="1165" xr:uid="{00000000-0005-0000-0000-000042050000}"/>
    <cellStyle name="args.style 3" xfId="1166" xr:uid="{00000000-0005-0000-0000-000043050000}"/>
    <cellStyle name="Background" xfId="1167" xr:uid="{00000000-0005-0000-0000-000044050000}"/>
    <cellStyle name="Bad 2" xfId="1168" xr:uid="{00000000-0005-0000-0000-000045050000}"/>
    <cellStyle name="Bad 2 2" xfId="1169" xr:uid="{00000000-0005-0000-0000-000046050000}"/>
    <cellStyle name="Bad 3" xfId="1170" xr:uid="{00000000-0005-0000-0000-000047050000}"/>
    <cellStyle name="Bad 3 2" xfId="1171" xr:uid="{00000000-0005-0000-0000-000048050000}"/>
    <cellStyle name="Bad 4" xfId="1172" xr:uid="{00000000-0005-0000-0000-000049050000}"/>
    <cellStyle name="Bad 5" xfId="1173" xr:uid="{00000000-0005-0000-0000-00004A050000}"/>
    <cellStyle name="Body" xfId="13" xr:uid="{00000000-0005-0000-0000-00004B050000}"/>
    <cellStyle name="Buena" xfId="1174" xr:uid="{00000000-0005-0000-0000-00004C050000}"/>
    <cellStyle name="Calc Currency (0)" xfId="1175" xr:uid="{00000000-0005-0000-0000-00004D050000}"/>
    <cellStyle name="Calc Currency (0) 2" xfId="1176" xr:uid="{00000000-0005-0000-0000-00004E050000}"/>
    <cellStyle name="Calc Currency (0) 3" xfId="1177" xr:uid="{00000000-0005-0000-0000-00004F050000}"/>
    <cellStyle name="Calc Currency (2)" xfId="1178" xr:uid="{00000000-0005-0000-0000-000050050000}"/>
    <cellStyle name="Calc Currency (2) 2" xfId="1179" xr:uid="{00000000-0005-0000-0000-000051050000}"/>
    <cellStyle name="Calc Currency (2) 3" xfId="1180" xr:uid="{00000000-0005-0000-0000-000052050000}"/>
    <cellStyle name="Calc Percent (0)" xfId="1181" xr:uid="{00000000-0005-0000-0000-000053050000}"/>
    <cellStyle name="Calc Percent (1)" xfId="1182" xr:uid="{00000000-0005-0000-0000-000054050000}"/>
    <cellStyle name="Calc Percent (1) 2" xfId="1183" xr:uid="{00000000-0005-0000-0000-000055050000}"/>
    <cellStyle name="Calc Percent (1) 3" xfId="1184" xr:uid="{00000000-0005-0000-0000-000056050000}"/>
    <cellStyle name="Calc Percent (2)" xfId="1185" xr:uid="{00000000-0005-0000-0000-000057050000}"/>
    <cellStyle name="Calc Percent (2) 2" xfId="1186" xr:uid="{00000000-0005-0000-0000-000058050000}"/>
    <cellStyle name="Calc Percent (2) 3" xfId="1187" xr:uid="{00000000-0005-0000-0000-000059050000}"/>
    <cellStyle name="Calc Units (0)" xfId="1188" xr:uid="{00000000-0005-0000-0000-00005A050000}"/>
    <cellStyle name="Calc Units (1)" xfId="1189" xr:uid="{00000000-0005-0000-0000-00005B050000}"/>
    <cellStyle name="Calc Units (1) 2" xfId="1190" xr:uid="{00000000-0005-0000-0000-00005C050000}"/>
    <cellStyle name="Calc Units (1) 3" xfId="1191" xr:uid="{00000000-0005-0000-0000-00005D050000}"/>
    <cellStyle name="Calc Units (2)" xfId="1192" xr:uid="{00000000-0005-0000-0000-00005E050000}"/>
    <cellStyle name="Calc Units (2) 2" xfId="1193" xr:uid="{00000000-0005-0000-0000-00005F050000}"/>
    <cellStyle name="Calc Units (2) 3" xfId="1194" xr:uid="{00000000-0005-0000-0000-000060050000}"/>
    <cellStyle name="Calculation 2" xfId="1195" xr:uid="{00000000-0005-0000-0000-000061050000}"/>
    <cellStyle name="Calculation 2 2" xfId="1196" xr:uid="{00000000-0005-0000-0000-000062050000}"/>
    <cellStyle name="Calculation 3" xfId="1197" xr:uid="{00000000-0005-0000-0000-000063050000}"/>
    <cellStyle name="Calculation 3 2" xfId="1198" xr:uid="{00000000-0005-0000-0000-000064050000}"/>
    <cellStyle name="Calculation 4" xfId="1199" xr:uid="{00000000-0005-0000-0000-000065050000}"/>
    <cellStyle name="Calculation 5" xfId="1200" xr:uid="{00000000-0005-0000-0000-000066050000}"/>
    <cellStyle name="Cálculo" xfId="1201" xr:uid="{00000000-0005-0000-0000-000067050000}"/>
    <cellStyle name="Celda de comprobación" xfId="1202" xr:uid="{00000000-0005-0000-0000-000068050000}"/>
    <cellStyle name="Celda vinculada" xfId="1203" xr:uid="{00000000-0005-0000-0000-000069050000}"/>
    <cellStyle name="CHA" xfId="1204" xr:uid="{00000000-0005-0000-0000-00006A050000}"/>
    <cellStyle name="Check Cell 2" xfId="1205" xr:uid="{00000000-0005-0000-0000-00006B050000}"/>
    <cellStyle name="Check Cell 2 2" xfId="1206" xr:uid="{00000000-0005-0000-0000-00006C050000}"/>
    <cellStyle name="Check Cell 3" xfId="1207" xr:uid="{00000000-0005-0000-0000-00006D050000}"/>
    <cellStyle name="Check Cell 3 2" xfId="1208" xr:uid="{00000000-0005-0000-0000-00006E050000}"/>
    <cellStyle name="Check Cell 4" xfId="1209" xr:uid="{00000000-0005-0000-0000-00006F050000}"/>
    <cellStyle name="Collegamento ipertestuale" xfId="1210" xr:uid="{00000000-0005-0000-0000-000070050000}"/>
    <cellStyle name="Collegamento ipertestuale visitato" xfId="1211" xr:uid="{00000000-0005-0000-0000-000071050000}"/>
    <cellStyle name="ColumnAttributeAbovePrompt" xfId="1212" xr:uid="{00000000-0005-0000-0000-000072050000}"/>
    <cellStyle name="ColumnAttributePrompt" xfId="1213" xr:uid="{00000000-0005-0000-0000-000073050000}"/>
    <cellStyle name="ColumnAttributeValue" xfId="1214" xr:uid="{00000000-0005-0000-0000-000074050000}"/>
    <cellStyle name="ColumnHeadingPrompt" xfId="1215" xr:uid="{00000000-0005-0000-0000-000075050000}"/>
    <cellStyle name="ColumnHeadingValue" xfId="1216" xr:uid="{00000000-0005-0000-0000-000076050000}"/>
    <cellStyle name="Comma" xfId="1" builtinId="3"/>
    <cellStyle name="Comma  - Style1" xfId="1217" xr:uid="{00000000-0005-0000-0000-000078050000}"/>
    <cellStyle name="Comma  - Style2" xfId="1218" xr:uid="{00000000-0005-0000-0000-000079050000}"/>
    <cellStyle name="Comma  - Style3" xfId="1219" xr:uid="{00000000-0005-0000-0000-00007A050000}"/>
    <cellStyle name="Comma  - Style4" xfId="1220" xr:uid="{00000000-0005-0000-0000-00007B050000}"/>
    <cellStyle name="Comma  - Style5" xfId="1221" xr:uid="{00000000-0005-0000-0000-00007C050000}"/>
    <cellStyle name="Comma  - Style6" xfId="1222" xr:uid="{00000000-0005-0000-0000-00007D050000}"/>
    <cellStyle name="Comma  - Style7" xfId="1223" xr:uid="{00000000-0005-0000-0000-00007E050000}"/>
    <cellStyle name="Comma  - Style8" xfId="1224" xr:uid="{00000000-0005-0000-0000-00007F050000}"/>
    <cellStyle name="Comma [0] 2" xfId="1225" xr:uid="{00000000-0005-0000-0000-000080050000}"/>
    <cellStyle name="Comma [00]" xfId="1226" xr:uid="{00000000-0005-0000-0000-000081050000}"/>
    <cellStyle name="Comma [1]" xfId="1227" xr:uid="{00000000-0005-0000-0000-000082050000}"/>
    <cellStyle name="Comma 10" xfId="14" xr:uid="{00000000-0005-0000-0000-000083050000}"/>
    <cellStyle name="Comma 10 2" xfId="15" xr:uid="{00000000-0005-0000-0000-000084050000}"/>
    <cellStyle name="Comma 10 2 2" xfId="1228" xr:uid="{00000000-0005-0000-0000-000085050000}"/>
    <cellStyle name="Comma 10 2 2 2" xfId="1229" xr:uid="{00000000-0005-0000-0000-000086050000}"/>
    <cellStyle name="Comma 10 2 2 2 2" xfId="1230" xr:uid="{00000000-0005-0000-0000-000087050000}"/>
    <cellStyle name="Comma 10 2 2 2 3" xfId="30849" xr:uid="{00000000-0005-0000-0000-000088050000}"/>
    <cellStyle name="Comma 10 2 2 3" xfId="30848" xr:uid="{00000000-0005-0000-0000-000089050000}"/>
    <cellStyle name="Comma 10 2 3" xfId="1231" xr:uid="{00000000-0005-0000-0000-00008A050000}"/>
    <cellStyle name="Comma 10 2 3 2" xfId="30850" xr:uid="{00000000-0005-0000-0000-00008B050000}"/>
    <cellStyle name="Comma 10 3" xfId="1232" xr:uid="{00000000-0005-0000-0000-00008C050000}"/>
    <cellStyle name="Comma 10 3 2" xfId="1233" xr:uid="{00000000-0005-0000-0000-00008D050000}"/>
    <cellStyle name="Comma 10 3 2 2" xfId="1234" xr:uid="{00000000-0005-0000-0000-00008E050000}"/>
    <cellStyle name="Comma 10 3 2 2 2" xfId="30852" xr:uid="{00000000-0005-0000-0000-00008F050000}"/>
    <cellStyle name="Comma 10 3 2 3" xfId="30851" xr:uid="{00000000-0005-0000-0000-000090050000}"/>
    <cellStyle name="Comma 10 3 3" xfId="1235" xr:uid="{00000000-0005-0000-0000-000091050000}"/>
    <cellStyle name="Comma 10 3 4" xfId="1236" xr:uid="{00000000-0005-0000-0000-000092050000}"/>
    <cellStyle name="Comma 10 3 4 2" xfId="30853" xr:uid="{00000000-0005-0000-0000-000093050000}"/>
    <cellStyle name="Comma 10 4" xfId="1237" xr:uid="{00000000-0005-0000-0000-000094050000}"/>
    <cellStyle name="Comma 10 4 2" xfId="1238" xr:uid="{00000000-0005-0000-0000-000095050000}"/>
    <cellStyle name="Comma 10 4 2 2" xfId="30855" xr:uid="{00000000-0005-0000-0000-000096050000}"/>
    <cellStyle name="Comma 10 4 3" xfId="30854" xr:uid="{00000000-0005-0000-0000-000097050000}"/>
    <cellStyle name="Comma 10 5" xfId="1239" xr:uid="{00000000-0005-0000-0000-000098050000}"/>
    <cellStyle name="Comma 10 5 2" xfId="1240" xr:uid="{00000000-0005-0000-0000-000099050000}"/>
    <cellStyle name="Comma 10 5 2 2" xfId="30857" xr:uid="{00000000-0005-0000-0000-00009A050000}"/>
    <cellStyle name="Comma 10 5 3" xfId="30856" xr:uid="{00000000-0005-0000-0000-00009B050000}"/>
    <cellStyle name="Comma 10 6" xfId="1241" xr:uid="{00000000-0005-0000-0000-00009C050000}"/>
    <cellStyle name="Comma 10 6 2" xfId="30858" xr:uid="{00000000-0005-0000-0000-00009D050000}"/>
    <cellStyle name="Comma 11" xfId="16" xr:uid="{00000000-0005-0000-0000-00009E050000}"/>
    <cellStyle name="Comma 11 2" xfId="1242" xr:uid="{00000000-0005-0000-0000-00009F050000}"/>
    <cellStyle name="Comma 11 2 2" xfId="1243" xr:uid="{00000000-0005-0000-0000-0000A0050000}"/>
    <cellStyle name="Comma 11 2 2 2" xfId="1244" xr:uid="{00000000-0005-0000-0000-0000A1050000}"/>
    <cellStyle name="Comma 11 2 2 2 2" xfId="30861" xr:uid="{00000000-0005-0000-0000-0000A2050000}"/>
    <cellStyle name="Comma 11 2 2 3" xfId="30860" xr:uid="{00000000-0005-0000-0000-0000A3050000}"/>
    <cellStyle name="Comma 11 2 3" xfId="1245" xr:uid="{00000000-0005-0000-0000-0000A4050000}"/>
    <cellStyle name="Comma 11 2 3 2" xfId="30862" xr:uid="{00000000-0005-0000-0000-0000A5050000}"/>
    <cellStyle name="Comma 11 2 4" xfId="1246" xr:uid="{00000000-0005-0000-0000-0000A6050000}"/>
    <cellStyle name="Comma 11 2 5" xfId="30859" xr:uid="{00000000-0005-0000-0000-0000A7050000}"/>
    <cellStyle name="Comma 11 3" xfId="1247" xr:uid="{00000000-0005-0000-0000-0000A8050000}"/>
    <cellStyle name="Comma 11 3 2" xfId="1248" xr:uid="{00000000-0005-0000-0000-0000A9050000}"/>
    <cellStyle name="Comma 11 3 2 2" xfId="30864" xr:uid="{00000000-0005-0000-0000-0000AA050000}"/>
    <cellStyle name="Comma 11 3 3" xfId="30863" xr:uid="{00000000-0005-0000-0000-0000AB050000}"/>
    <cellStyle name="Comma 11 4" xfId="1249" xr:uid="{00000000-0005-0000-0000-0000AC050000}"/>
    <cellStyle name="Comma 11 4 2" xfId="1250" xr:uid="{00000000-0005-0000-0000-0000AD050000}"/>
    <cellStyle name="Comma 11 4 3" xfId="30865" xr:uid="{00000000-0005-0000-0000-0000AE050000}"/>
    <cellStyle name="Comma 11 5" xfId="1251" xr:uid="{00000000-0005-0000-0000-0000AF050000}"/>
    <cellStyle name="Comma 11 5 2" xfId="30866" xr:uid="{00000000-0005-0000-0000-0000B0050000}"/>
    <cellStyle name="Comma 11 6" xfId="1252" xr:uid="{00000000-0005-0000-0000-0000B1050000}"/>
    <cellStyle name="Comma 11 7" xfId="1253" xr:uid="{00000000-0005-0000-0000-0000B2050000}"/>
    <cellStyle name="Comma 11 8" xfId="29970" xr:uid="{00000000-0005-0000-0000-0000B3050000}"/>
    <cellStyle name="Comma 12" xfId="1254" xr:uid="{00000000-0005-0000-0000-0000B4050000}"/>
    <cellStyle name="Comma 12 2" xfId="1255" xr:uid="{00000000-0005-0000-0000-0000B5050000}"/>
    <cellStyle name="Comma 12 2 2" xfId="1256" xr:uid="{00000000-0005-0000-0000-0000B6050000}"/>
    <cellStyle name="Comma 12 2 2 2" xfId="1257" xr:uid="{00000000-0005-0000-0000-0000B7050000}"/>
    <cellStyle name="Comma 12 2 2 2 2" xfId="30869" xr:uid="{00000000-0005-0000-0000-0000B8050000}"/>
    <cellStyle name="Comma 12 2 2 3" xfId="30868" xr:uid="{00000000-0005-0000-0000-0000B9050000}"/>
    <cellStyle name="Comma 12 2 3" xfId="1258" xr:uid="{00000000-0005-0000-0000-0000BA050000}"/>
    <cellStyle name="Comma 12 2 3 2" xfId="30870" xr:uid="{00000000-0005-0000-0000-0000BB050000}"/>
    <cellStyle name="Comma 12 2 4" xfId="30867" xr:uid="{00000000-0005-0000-0000-0000BC050000}"/>
    <cellStyle name="Comma 12 3" xfId="1259" xr:uid="{00000000-0005-0000-0000-0000BD050000}"/>
    <cellStyle name="Comma 12 3 2" xfId="1260" xr:uid="{00000000-0005-0000-0000-0000BE050000}"/>
    <cellStyle name="Comma 12 3 2 2" xfId="30872" xr:uid="{00000000-0005-0000-0000-0000BF050000}"/>
    <cellStyle name="Comma 12 3 3" xfId="30871" xr:uid="{00000000-0005-0000-0000-0000C0050000}"/>
    <cellStyle name="Comma 12 4" xfId="1261" xr:uid="{00000000-0005-0000-0000-0000C1050000}"/>
    <cellStyle name="Comma 12 4 2" xfId="30873" xr:uid="{00000000-0005-0000-0000-0000C2050000}"/>
    <cellStyle name="Comma 12 5" xfId="1262" xr:uid="{00000000-0005-0000-0000-0000C3050000}"/>
    <cellStyle name="Comma 12 5 2" xfId="30874" xr:uid="{00000000-0005-0000-0000-0000C4050000}"/>
    <cellStyle name="Comma 13" xfId="1263" xr:uid="{00000000-0005-0000-0000-0000C5050000}"/>
    <cellStyle name="Comma 13 2" xfId="1264" xr:uid="{00000000-0005-0000-0000-0000C6050000}"/>
    <cellStyle name="Comma 13 2 2" xfId="1265" xr:uid="{00000000-0005-0000-0000-0000C7050000}"/>
    <cellStyle name="Comma 13 2 2 2" xfId="1266" xr:uid="{00000000-0005-0000-0000-0000C8050000}"/>
    <cellStyle name="Comma 13 2 2 2 2" xfId="30877" xr:uid="{00000000-0005-0000-0000-0000C9050000}"/>
    <cellStyle name="Comma 13 2 2 3" xfId="30876" xr:uid="{00000000-0005-0000-0000-0000CA050000}"/>
    <cellStyle name="Comma 13 2 3" xfId="1267" xr:uid="{00000000-0005-0000-0000-0000CB050000}"/>
    <cellStyle name="Comma 13 2 3 2" xfId="30878" xr:uid="{00000000-0005-0000-0000-0000CC050000}"/>
    <cellStyle name="Comma 13 2 4" xfId="30875" xr:uid="{00000000-0005-0000-0000-0000CD050000}"/>
    <cellStyle name="Comma 13 3" xfId="1268" xr:uid="{00000000-0005-0000-0000-0000CE050000}"/>
    <cellStyle name="Comma 13 3 2" xfId="1269" xr:uid="{00000000-0005-0000-0000-0000CF050000}"/>
    <cellStyle name="Comma 13 3 2 2" xfId="30880" xr:uid="{00000000-0005-0000-0000-0000D0050000}"/>
    <cellStyle name="Comma 13 3 3" xfId="30879" xr:uid="{00000000-0005-0000-0000-0000D1050000}"/>
    <cellStyle name="Comma 13 4" xfId="1270" xr:uid="{00000000-0005-0000-0000-0000D2050000}"/>
    <cellStyle name="Comma 13 4 2" xfId="30881" xr:uid="{00000000-0005-0000-0000-0000D3050000}"/>
    <cellStyle name="Comma 13 5" xfId="1271" xr:uid="{00000000-0005-0000-0000-0000D4050000}"/>
    <cellStyle name="Comma 13 5 2" xfId="30882" xr:uid="{00000000-0005-0000-0000-0000D5050000}"/>
    <cellStyle name="Comma 14" xfId="1272" xr:uid="{00000000-0005-0000-0000-0000D6050000}"/>
    <cellStyle name="Comma 14 2" xfId="1273" xr:uid="{00000000-0005-0000-0000-0000D7050000}"/>
    <cellStyle name="Comma 14 2 2" xfId="1274" xr:uid="{00000000-0005-0000-0000-0000D8050000}"/>
    <cellStyle name="Comma 14 2 2 2" xfId="1275" xr:uid="{00000000-0005-0000-0000-0000D9050000}"/>
    <cellStyle name="Comma 14 2 2 2 2" xfId="30884" xr:uid="{00000000-0005-0000-0000-0000DA050000}"/>
    <cellStyle name="Comma 14 2 2 3" xfId="30883" xr:uid="{00000000-0005-0000-0000-0000DB050000}"/>
    <cellStyle name="Comma 14 2 3" xfId="1276" xr:uid="{00000000-0005-0000-0000-0000DC050000}"/>
    <cellStyle name="Comma 14 2 3 2" xfId="30885" xr:uid="{00000000-0005-0000-0000-0000DD050000}"/>
    <cellStyle name="Comma 14 3" xfId="1277" xr:uid="{00000000-0005-0000-0000-0000DE050000}"/>
    <cellStyle name="Comma 14 3 2" xfId="1278" xr:uid="{00000000-0005-0000-0000-0000DF050000}"/>
    <cellStyle name="Comma 14 3 2 2" xfId="30887" xr:uid="{00000000-0005-0000-0000-0000E0050000}"/>
    <cellStyle name="Comma 14 3 3" xfId="30886" xr:uid="{00000000-0005-0000-0000-0000E1050000}"/>
    <cellStyle name="Comma 14 4" xfId="1279" xr:uid="{00000000-0005-0000-0000-0000E2050000}"/>
    <cellStyle name="Comma 14 4 2" xfId="30888" xr:uid="{00000000-0005-0000-0000-0000E3050000}"/>
    <cellStyle name="Comma 14 5" xfId="1280" xr:uid="{00000000-0005-0000-0000-0000E4050000}"/>
    <cellStyle name="Comma 14 5 2" xfId="30889" xr:uid="{00000000-0005-0000-0000-0000E5050000}"/>
    <cellStyle name="Comma 15" xfId="1281" xr:uid="{00000000-0005-0000-0000-0000E6050000}"/>
    <cellStyle name="Comma 15 2" xfId="1282" xr:uid="{00000000-0005-0000-0000-0000E7050000}"/>
    <cellStyle name="Comma 15 2 2" xfId="1283" xr:uid="{00000000-0005-0000-0000-0000E8050000}"/>
    <cellStyle name="Comma 15 2 2 2" xfId="1284" xr:uid="{00000000-0005-0000-0000-0000E9050000}"/>
    <cellStyle name="Comma 15 2 2 2 2" xfId="30892" xr:uid="{00000000-0005-0000-0000-0000EA050000}"/>
    <cellStyle name="Comma 15 2 2 3" xfId="30891" xr:uid="{00000000-0005-0000-0000-0000EB050000}"/>
    <cellStyle name="Comma 15 2 3" xfId="1285" xr:uid="{00000000-0005-0000-0000-0000EC050000}"/>
    <cellStyle name="Comma 15 2 3 2" xfId="30893" xr:uid="{00000000-0005-0000-0000-0000ED050000}"/>
    <cellStyle name="Comma 15 2 4" xfId="30890" xr:uid="{00000000-0005-0000-0000-0000EE050000}"/>
    <cellStyle name="Comma 15 3" xfId="1286" xr:uid="{00000000-0005-0000-0000-0000EF050000}"/>
    <cellStyle name="Comma 15 3 2" xfId="1287" xr:uid="{00000000-0005-0000-0000-0000F0050000}"/>
    <cellStyle name="Comma 15 3 2 2" xfId="30895" xr:uid="{00000000-0005-0000-0000-0000F1050000}"/>
    <cellStyle name="Comma 15 3 3" xfId="30894" xr:uid="{00000000-0005-0000-0000-0000F2050000}"/>
    <cellStyle name="Comma 15 4" xfId="1288" xr:uid="{00000000-0005-0000-0000-0000F3050000}"/>
    <cellStyle name="Comma 15 4 2" xfId="30896" xr:uid="{00000000-0005-0000-0000-0000F4050000}"/>
    <cellStyle name="Comma 15 5" xfId="1289" xr:uid="{00000000-0005-0000-0000-0000F5050000}"/>
    <cellStyle name="Comma 15 5 2" xfId="30897" xr:uid="{00000000-0005-0000-0000-0000F6050000}"/>
    <cellStyle name="Comma 16" xfId="1290" xr:uid="{00000000-0005-0000-0000-0000F7050000}"/>
    <cellStyle name="Comma 16 2" xfId="1291" xr:uid="{00000000-0005-0000-0000-0000F8050000}"/>
    <cellStyle name="Comma 16 2 2" xfId="1292" xr:uid="{00000000-0005-0000-0000-0000F9050000}"/>
    <cellStyle name="Comma 16 2 2 2" xfId="1293" xr:uid="{00000000-0005-0000-0000-0000FA050000}"/>
    <cellStyle name="Comma 16 2 2 2 2" xfId="30900" xr:uid="{00000000-0005-0000-0000-0000FB050000}"/>
    <cellStyle name="Comma 16 2 2 3" xfId="30899" xr:uid="{00000000-0005-0000-0000-0000FC050000}"/>
    <cellStyle name="Comma 16 2 3" xfId="1294" xr:uid="{00000000-0005-0000-0000-0000FD050000}"/>
    <cellStyle name="Comma 16 2 3 2" xfId="30901" xr:uid="{00000000-0005-0000-0000-0000FE050000}"/>
    <cellStyle name="Comma 16 2 4" xfId="30898" xr:uid="{00000000-0005-0000-0000-0000FF050000}"/>
    <cellStyle name="Comma 16 3" xfId="1295" xr:uid="{00000000-0005-0000-0000-000000060000}"/>
    <cellStyle name="Comma 16 3 2" xfId="1296" xr:uid="{00000000-0005-0000-0000-000001060000}"/>
    <cellStyle name="Comma 16 3 2 2" xfId="30903" xr:uid="{00000000-0005-0000-0000-000002060000}"/>
    <cellStyle name="Comma 16 3 3" xfId="30902" xr:uid="{00000000-0005-0000-0000-000003060000}"/>
    <cellStyle name="Comma 16 4" xfId="1297" xr:uid="{00000000-0005-0000-0000-000004060000}"/>
    <cellStyle name="Comma 16 4 2" xfId="30904" xr:uid="{00000000-0005-0000-0000-000005060000}"/>
    <cellStyle name="Comma 16 5" xfId="1298" xr:uid="{00000000-0005-0000-0000-000006060000}"/>
    <cellStyle name="Comma 16 5 2" xfId="30905" xr:uid="{00000000-0005-0000-0000-000007060000}"/>
    <cellStyle name="Comma 17" xfId="1299" xr:uid="{00000000-0005-0000-0000-000008060000}"/>
    <cellStyle name="Comma 17 2" xfId="1300" xr:uid="{00000000-0005-0000-0000-000009060000}"/>
    <cellStyle name="Comma 17 2 2" xfId="1301" xr:uid="{00000000-0005-0000-0000-00000A060000}"/>
    <cellStyle name="Comma 17 2 2 2" xfId="1302" xr:uid="{00000000-0005-0000-0000-00000B060000}"/>
    <cellStyle name="Comma 17 2 2 2 2" xfId="30907" xr:uid="{00000000-0005-0000-0000-00000C060000}"/>
    <cellStyle name="Comma 17 2 2 3" xfId="30906" xr:uid="{00000000-0005-0000-0000-00000D060000}"/>
    <cellStyle name="Comma 17 2 3" xfId="1303" xr:uid="{00000000-0005-0000-0000-00000E060000}"/>
    <cellStyle name="Comma 17 2 3 2" xfId="30908" xr:uid="{00000000-0005-0000-0000-00000F060000}"/>
    <cellStyle name="Comma 17 3" xfId="1304" xr:uid="{00000000-0005-0000-0000-000010060000}"/>
    <cellStyle name="Comma 17 3 2" xfId="1305" xr:uid="{00000000-0005-0000-0000-000011060000}"/>
    <cellStyle name="Comma 17 3 2 2" xfId="30910" xr:uid="{00000000-0005-0000-0000-000012060000}"/>
    <cellStyle name="Comma 17 3 3" xfId="30909" xr:uid="{00000000-0005-0000-0000-000013060000}"/>
    <cellStyle name="Comma 17 4" xfId="1306" xr:uid="{00000000-0005-0000-0000-000014060000}"/>
    <cellStyle name="Comma 17 4 2" xfId="30911" xr:uid="{00000000-0005-0000-0000-000015060000}"/>
    <cellStyle name="Comma 17 5" xfId="1307" xr:uid="{00000000-0005-0000-0000-000016060000}"/>
    <cellStyle name="Comma 17 5 2" xfId="30912" xr:uid="{00000000-0005-0000-0000-000017060000}"/>
    <cellStyle name="Comma 18" xfId="1308" xr:uid="{00000000-0005-0000-0000-000018060000}"/>
    <cellStyle name="Comma 18 2" xfId="1309" xr:uid="{00000000-0005-0000-0000-000019060000}"/>
    <cellStyle name="Comma 18 2 2" xfId="1310" xr:uid="{00000000-0005-0000-0000-00001A060000}"/>
    <cellStyle name="Comma 18 2 2 2" xfId="1311" xr:uid="{00000000-0005-0000-0000-00001B060000}"/>
    <cellStyle name="Comma 18 2 2 2 2" xfId="30915" xr:uid="{00000000-0005-0000-0000-00001C060000}"/>
    <cellStyle name="Comma 18 2 2 3" xfId="30914" xr:uid="{00000000-0005-0000-0000-00001D060000}"/>
    <cellStyle name="Comma 18 2 3" xfId="1312" xr:uid="{00000000-0005-0000-0000-00001E060000}"/>
    <cellStyle name="Comma 18 2 3 2" xfId="30916" xr:uid="{00000000-0005-0000-0000-00001F060000}"/>
    <cellStyle name="Comma 18 2 4" xfId="30913" xr:uid="{00000000-0005-0000-0000-000020060000}"/>
    <cellStyle name="Comma 18 3" xfId="1313" xr:uid="{00000000-0005-0000-0000-000021060000}"/>
    <cellStyle name="Comma 18 3 2" xfId="1314" xr:uid="{00000000-0005-0000-0000-000022060000}"/>
    <cellStyle name="Comma 18 3 2 2" xfId="30918" xr:uid="{00000000-0005-0000-0000-000023060000}"/>
    <cellStyle name="Comma 18 3 3" xfId="30917" xr:uid="{00000000-0005-0000-0000-000024060000}"/>
    <cellStyle name="Comma 18 4" xfId="1315" xr:uid="{00000000-0005-0000-0000-000025060000}"/>
    <cellStyle name="Comma 18 4 2" xfId="30919" xr:uid="{00000000-0005-0000-0000-000026060000}"/>
    <cellStyle name="Comma 18 5" xfId="1316" xr:uid="{00000000-0005-0000-0000-000027060000}"/>
    <cellStyle name="Comma 18 5 2" xfId="30920" xr:uid="{00000000-0005-0000-0000-000028060000}"/>
    <cellStyle name="Comma 19" xfId="1317" xr:uid="{00000000-0005-0000-0000-000029060000}"/>
    <cellStyle name="Comma 19 2" xfId="1318" xr:uid="{00000000-0005-0000-0000-00002A060000}"/>
    <cellStyle name="Comma 19 2 2" xfId="1319" xr:uid="{00000000-0005-0000-0000-00002B060000}"/>
    <cellStyle name="Comma 19 2 2 2" xfId="1320" xr:uid="{00000000-0005-0000-0000-00002C060000}"/>
    <cellStyle name="Comma 19 2 2 2 2" xfId="30923" xr:uid="{00000000-0005-0000-0000-00002D060000}"/>
    <cellStyle name="Comma 19 2 2 3" xfId="30922" xr:uid="{00000000-0005-0000-0000-00002E060000}"/>
    <cellStyle name="Comma 19 2 3" xfId="1321" xr:uid="{00000000-0005-0000-0000-00002F060000}"/>
    <cellStyle name="Comma 19 2 3 2" xfId="30924" xr:uid="{00000000-0005-0000-0000-000030060000}"/>
    <cellStyle name="Comma 19 2 4" xfId="30921" xr:uid="{00000000-0005-0000-0000-000031060000}"/>
    <cellStyle name="Comma 19 3" xfId="1322" xr:uid="{00000000-0005-0000-0000-000032060000}"/>
    <cellStyle name="Comma 19 3 2" xfId="1323" xr:uid="{00000000-0005-0000-0000-000033060000}"/>
    <cellStyle name="Comma 19 3 2 2" xfId="30926" xr:uid="{00000000-0005-0000-0000-000034060000}"/>
    <cellStyle name="Comma 19 3 3" xfId="30925" xr:uid="{00000000-0005-0000-0000-000035060000}"/>
    <cellStyle name="Comma 19 4" xfId="1324" xr:uid="{00000000-0005-0000-0000-000036060000}"/>
    <cellStyle name="Comma 19 4 2" xfId="30927" xr:uid="{00000000-0005-0000-0000-000037060000}"/>
    <cellStyle name="Comma 19 5" xfId="1325" xr:uid="{00000000-0005-0000-0000-000038060000}"/>
    <cellStyle name="Comma 19 5 2" xfId="30928" xr:uid="{00000000-0005-0000-0000-000039060000}"/>
    <cellStyle name="Comma 2" xfId="17" xr:uid="{00000000-0005-0000-0000-00003A060000}"/>
    <cellStyle name="Comma 2 10" xfId="1326" xr:uid="{00000000-0005-0000-0000-00003B060000}"/>
    <cellStyle name="Comma 2 11" xfId="1327" xr:uid="{00000000-0005-0000-0000-00003C060000}"/>
    <cellStyle name="Comma 2 12" xfId="1328" xr:uid="{00000000-0005-0000-0000-00003D060000}"/>
    <cellStyle name="Comma 2 13" xfId="1329" xr:uid="{00000000-0005-0000-0000-00003E060000}"/>
    <cellStyle name="Comma 2 14" xfId="1330" xr:uid="{00000000-0005-0000-0000-00003F060000}"/>
    <cellStyle name="Comma 2 15" xfId="1331" xr:uid="{00000000-0005-0000-0000-000040060000}"/>
    <cellStyle name="Comma 2 16" xfId="1332" xr:uid="{00000000-0005-0000-0000-000041060000}"/>
    <cellStyle name="Comma 2 17" xfId="1333" xr:uid="{00000000-0005-0000-0000-000042060000}"/>
    <cellStyle name="Comma 2 18" xfId="1334" xr:uid="{00000000-0005-0000-0000-000043060000}"/>
    <cellStyle name="Comma 2 18 2" xfId="1335" xr:uid="{00000000-0005-0000-0000-000044060000}"/>
    <cellStyle name="Comma 2 18 2 2" xfId="30930" xr:uid="{00000000-0005-0000-0000-000045060000}"/>
    <cellStyle name="Comma 2 18 3" xfId="30929" xr:uid="{00000000-0005-0000-0000-000046060000}"/>
    <cellStyle name="Comma 2 19" xfId="1336" xr:uid="{00000000-0005-0000-0000-000047060000}"/>
    <cellStyle name="Comma 2 2" xfId="18" xr:uid="{00000000-0005-0000-0000-000048060000}"/>
    <cellStyle name="Comma 2 2 2" xfId="19" xr:uid="{00000000-0005-0000-0000-000049060000}"/>
    <cellStyle name="Comma 2 2 2 2" xfId="20" xr:uid="{00000000-0005-0000-0000-00004A060000}"/>
    <cellStyle name="Comma 2 2 2 2 2" xfId="21" xr:uid="{00000000-0005-0000-0000-00004B060000}"/>
    <cellStyle name="Comma 2 2 2 2 2 2" xfId="22" xr:uid="{00000000-0005-0000-0000-00004C060000}"/>
    <cellStyle name="Comma 2 2 2 2 2 2 2" xfId="29975" xr:uid="{00000000-0005-0000-0000-00004D060000}"/>
    <cellStyle name="Comma 2 2 2 2 2 3" xfId="29974" xr:uid="{00000000-0005-0000-0000-00004E060000}"/>
    <cellStyle name="Comma 2 2 2 2 3" xfId="23" xr:uid="{00000000-0005-0000-0000-00004F060000}"/>
    <cellStyle name="Comma 2 2 2 2 3 2" xfId="29976" xr:uid="{00000000-0005-0000-0000-000050060000}"/>
    <cellStyle name="Comma 2 2 2 2 4" xfId="29973" xr:uid="{00000000-0005-0000-0000-000051060000}"/>
    <cellStyle name="Comma 2 2 2 3" xfId="24" xr:uid="{00000000-0005-0000-0000-000052060000}"/>
    <cellStyle name="Comma 2 2 2 3 2" xfId="25" xr:uid="{00000000-0005-0000-0000-000053060000}"/>
    <cellStyle name="Comma 2 2 2 3 2 2" xfId="29978" xr:uid="{00000000-0005-0000-0000-000054060000}"/>
    <cellStyle name="Comma 2 2 2 3 3" xfId="29977" xr:uid="{00000000-0005-0000-0000-000055060000}"/>
    <cellStyle name="Comma 2 2 2 4" xfId="26" xr:uid="{00000000-0005-0000-0000-000056060000}"/>
    <cellStyle name="Comma 2 2 2 4 2" xfId="29979" xr:uid="{00000000-0005-0000-0000-000057060000}"/>
    <cellStyle name="Comma 2 2 2 5" xfId="29972" xr:uid="{00000000-0005-0000-0000-000058060000}"/>
    <cellStyle name="Comma 2 2 3" xfId="27" xr:uid="{00000000-0005-0000-0000-000059060000}"/>
    <cellStyle name="Comma 2 2 3 2" xfId="28" xr:uid="{00000000-0005-0000-0000-00005A060000}"/>
    <cellStyle name="Comma 2 2 3 2 2" xfId="29" xr:uid="{00000000-0005-0000-0000-00005B060000}"/>
    <cellStyle name="Comma 2 2 3 2 2 2" xfId="29982" xr:uid="{00000000-0005-0000-0000-00005C060000}"/>
    <cellStyle name="Comma 2 2 3 2 3" xfId="29981" xr:uid="{00000000-0005-0000-0000-00005D060000}"/>
    <cellStyle name="Comma 2 2 3 3" xfId="30" xr:uid="{00000000-0005-0000-0000-00005E060000}"/>
    <cellStyle name="Comma 2 2 3 3 2" xfId="29983" xr:uid="{00000000-0005-0000-0000-00005F060000}"/>
    <cellStyle name="Comma 2 2 3 4" xfId="1337" xr:uid="{00000000-0005-0000-0000-000060060000}"/>
    <cellStyle name="Comma 2 2 3 4 2" xfId="30931" xr:uid="{00000000-0005-0000-0000-000061060000}"/>
    <cellStyle name="Comma 2 2 3 5" xfId="29980" xr:uid="{00000000-0005-0000-0000-000062060000}"/>
    <cellStyle name="Comma 2 2 4" xfId="31" xr:uid="{00000000-0005-0000-0000-000063060000}"/>
    <cellStyle name="Comma 2 2 4 2" xfId="32" xr:uid="{00000000-0005-0000-0000-000064060000}"/>
    <cellStyle name="Comma 2 2 4 2 2" xfId="33" xr:uid="{00000000-0005-0000-0000-000065060000}"/>
    <cellStyle name="Comma 2 2 4 2 2 2" xfId="29986" xr:uid="{00000000-0005-0000-0000-000066060000}"/>
    <cellStyle name="Comma 2 2 4 2 3" xfId="29985" xr:uid="{00000000-0005-0000-0000-000067060000}"/>
    <cellStyle name="Comma 2 2 4 3" xfId="34" xr:uid="{00000000-0005-0000-0000-000068060000}"/>
    <cellStyle name="Comma 2 2 4 3 2" xfId="29987" xr:uid="{00000000-0005-0000-0000-000069060000}"/>
    <cellStyle name="Comma 2 2 4 4" xfId="29984" xr:uid="{00000000-0005-0000-0000-00006A060000}"/>
    <cellStyle name="Comma 2 2 5" xfId="35" xr:uid="{00000000-0005-0000-0000-00006B060000}"/>
    <cellStyle name="Comma 2 2 5 2" xfId="36" xr:uid="{00000000-0005-0000-0000-00006C060000}"/>
    <cellStyle name="Comma 2 2 5 2 2" xfId="29988" xr:uid="{00000000-0005-0000-0000-00006D060000}"/>
    <cellStyle name="Comma 2 2 5 3" xfId="37" xr:uid="{00000000-0005-0000-0000-00006E060000}"/>
    <cellStyle name="Comma 2 2 5 3 2" xfId="29989" xr:uid="{00000000-0005-0000-0000-00006F060000}"/>
    <cellStyle name="Comma 2 2 6" xfId="38" xr:uid="{00000000-0005-0000-0000-000070060000}"/>
    <cellStyle name="Comma 2 2 6 2" xfId="29990" xr:uid="{00000000-0005-0000-0000-000071060000}"/>
    <cellStyle name="Comma 2 2 7" xfId="29971" xr:uid="{00000000-0005-0000-0000-000072060000}"/>
    <cellStyle name="Comma 2 20" xfId="1338" xr:uid="{00000000-0005-0000-0000-000073060000}"/>
    <cellStyle name="Comma 2 20 2" xfId="30932" xr:uid="{00000000-0005-0000-0000-000074060000}"/>
    <cellStyle name="Comma 2 21" xfId="1339" xr:uid="{00000000-0005-0000-0000-000075060000}"/>
    <cellStyle name="Comma 2 21 2" xfId="30933" xr:uid="{00000000-0005-0000-0000-000076060000}"/>
    <cellStyle name="Comma 2 22" xfId="1340" xr:uid="{00000000-0005-0000-0000-000077060000}"/>
    <cellStyle name="Comma 2 23" xfId="1341" xr:uid="{00000000-0005-0000-0000-000078060000}"/>
    <cellStyle name="Comma 2 3" xfId="39" xr:uid="{00000000-0005-0000-0000-000079060000}"/>
    <cellStyle name="Comma 2 3 2" xfId="40" xr:uid="{00000000-0005-0000-0000-00007A060000}"/>
    <cellStyle name="Comma 2 3 2 2" xfId="41" xr:uid="{00000000-0005-0000-0000-00007B060000}"/>
    <cellStyle name="Comma 2 3 2 2 2" xfId="42" xr:uid="{00000000-0005-0000-0000-00007C060000}"/>
    <cellStyle name="Comma 2 3 2 2 2 2" xfId="29994" xr:uid="{00000000-0005-0000-0000-00007D060000}"/>
    <cellStyle name="Comma 2 3 2 2 3" xfId="29993" xr:uid="{00000000-0005-0000-0000-00007E060000}"/>
    <cellStyle name="Comma 2 3 2 3" xfId="43" xr:uid="{00000000-0005-0000-0000-00007F060000}"/>
    <cellStyle name="Comma 2 3 2 3 2" xfId="29995" xr:uid="{00000000-0005-0000-0000-000080060000}"/>
    <cellStyle name="Comma 2 3 2 4" xfId="29992" xr:uid="{00000000-0005-0000-0000-000081060000}"/>
    <cellStyle name="Comma 2 3 3" xfId="44" xr:uid="{00000000-0005-0000-0000-000082060000}"/>
    <cellStyle name="Comma 2 3 3 2" xfId="45" xr:uid="{00000000-0005-0000-0000-000083060000}"/>
    <cellStyle name="Comma 2 3 3 2 2" xfId="1342" xr:uid="{00000000-0005-0000-0000-000084060000}"/>
    <cellStyle name="Comma 2 3 3 2 2 2" xfId="30934" xr:uid="{00000000-0005-0000-0000-000085060000}"/>
    <cellStyle name="Comma 2 3 3 2 3" xfId="29997" xr:uid="{00000000-0005-0000-0000-000086060000}"/>
    <cellStyle name="Comma 2 3 3 3" xfId="1343" xr:uid="{00000000-0005-0000-0000-000087060000}"/>
    <cellStyle name="Comma 2 3 3 3 2" xfId="30935" xr:uid="{00000000-0005-0000-0000-000088060000}"/>
    <cellStyle name="Comma 2 3 3 4" xfId="29996" xr:uid="{00000000-0005-0000-0000-000089060000}"/>
    <cellStyle name="Comma 2 3 4" xfId="46" xr:uid="{00000000-0005-0000-0000-00008A060000}"/>
    <cellStyle name="Comma 2 3 4 2" xfId="1344" xr:uid="{00000000-0005-0000-0000-00008B060000}"/>
    <cellStyle name="Comma 2 3 4 2 2" xfId="30936" xr:uid="{00000000-0005-0000-0000-00008C060000}"/>
    <cellStyle name="Comma 2 3 4 3" xfId="29998" xr:uid="{00000000-0005-0000-0000-00008D060000}"/>
    <cellStyle name="Comma 2 3 5" xfId="1345" xr:uid="{00000000-0005-0000-0000-00008E060000}"/>
    <cellStyle name="Comma 2 3 5 2" xfId="1346" xr:uid="{00000000-0005-0000-0000-00008F060000}"/>
    <cellStyle name="Comma 2 3 5 2 2" xfId="1347" xr:uid="{00000000-0005-0000-0000-000090060000}"/>
    <cellStyle name="Comma 2 3 5 2 2 2" xfId="30939" xr:uid="{00000000-0005-0000-0000-000091060000}"/>
    <cellStyle name="Comma 2 3 5 2 3" xfId="1348" xr:uid="{00000000-0005-0000-0000-000092060000}"/>
    <cellStyle name="Comma 2 3 5 2 4" xfId="30938" xr:uid="{00000000-0005-0000-0000-000093060000}"/>
    <cellStyle name="Comma 2 3 5 3" xfId="1349" xr:uid="{00000000-0005-0000-0000-000094060000}"/>
    <cellStyle name="Comma 2 3 5 3 2" xfId="30940" xr:uid="{00000000-0005-0000-0000-000095060000}"/>
    <cellStyle name="Comma 2 3 5 4" xfId="1350" xr:uid="{00000000-0005-0000-0000-000096060000}"/>
    <cellStyle name="Comma 2 3 5 5" xfId="30937" xr:uid="{00000000-0005-0000-0000-000097060000}"/>
    <cellStyle name="Comma 2 3 6" xfId="1351" xr:uid="{00000000-0005-0000-0000-000098060000}"/>
    <cellStyle name="Comma 2 3 7" xfId="29991" xr:uid="{00000000-0005-0000-0000-000099060000}"/>
    <cellStyle name="Comma 2 4" xfId="47" xr:uid="{00000000-0005-0000-0000-00009A060000}"/>
    <cellStyle name="Comma 2 4 2" xfId="48" xr:uid="{00000000-0005-0000-0000-00009B060000}"/>
    <cellStyle name="Comma 2 4 2 2" xfId="49" xr:uid="{00000000-0005-0000-0000-00009C060000}"/>
    <cellStyle name="Comma 2 4 2 2 2" xfId="50" xr:uid="{00000000-0005-0000-0000-00009D060000}"/>
    <cellStyle name="Comma 2 4 2 2 2 2" xfId="30002" xr:uid="{00000000-0005-0000-0000-00009E060000}"/>
    <cellStyle name="Comma 2 4 2 2 3" xfId="30001" xr:uid="{00000000-0005-0000-0000-00009F060000}"/>
    <cellStyle name="Comma 2 4 2 3" xfId="51" xr:uid="{00000000-0005-0000-0000-0000A0060000}"/>
    <cellStyle name="Comma 2 4 2 3 2" xfId="30003" xr:uid="{00000000-0005-0000-0000-0000A1060000}"/>
    <cellStyle name="Comma 2 4 2 4" xfId="30000" xr:uid="{00000000-0005-0000-0000-0000A2060000}"/>
    <cellStyle name="Comma 2 4 3" xfId="52" xr:uid="{00000000-0005-0000-0000-0000A3060000}"/>
    <cellStyle name="Comma 2 4 3 2" xfId="53" xr:uid="{00000000-0005-0000-0000-0000A4060000}"/>
    <cellStyle name="Comma 2 4 3 2 2" xfId="30005" xr:uid="{00000000-0005-0000-0000-0000A5060000}"/>
    <cellStyle name="Comma 2 4 3 3" xfId="30004" xr:uid="{00000000-0005-0000-0000-0000A6060000}"/>
    <cellStyle name="Comma 2 4 4" xfId="54" xr:uid="{00000000-0005-0000-0000-0000A7060000}"/>
    <cellStyle name="Comma 2 4 4 2" xfId="30006" xr:uid="{00000000-0005-0000-0000-0000A8060000}"/>
    <cellStyle name="Comma 2 4 5" xfId="1352" xr:uid="{00000000-0005-0000-0000-0000A9060000}"/>
    <cellStyle name="Comma 2 4 5 2" xfId="30941" xr:uid="{00000000-0005-0000-0000-0000AA060000}"/>
    <cellStyle name="Comma 2 4 6" xfId="29895" xr:uid="{00000000-0005-0000-0000-0000AB060000}"/>
    <cellStyle name="Comma 2 4 7" xfId="29999" xr:uid="{00000000-0005-0000-0000-0000AC060000}"/>
    <cellStyle name="Comma 2 5" xfId="55" xr:uid="{00000000-0005-0000-0000-0000AD060000}"/>
    <cellStyle name="Comma 2 5 2" xfId="56" xr:uid="{00000000-0005-0000-0000-0000AE060000}"/>
    <cellStyle name="Comma 2 5 2 2" xfId="57" xr:uid="{00000000-0005-0000-0000-0000AF060000}"/>
    <cellStyle name="Comma 2 5 2 2 2" xfId="30009" xr:uid="{00000000-0005-0000-0000-0000B0060000}"/>
    <cellStyle name="Comma 2 5 2 3" xfId="30008" xr:uid="{00000000-0005-0000-0000-0000B1060000}"/>
    <cellStyle name="Comma 2 5 3" xfId="58" xr:uid="{00000000-0005-0000-0000-0000B2060000}"/>
    <cellStyle name="Comma 2 5 3 2" xfId="30010" xr:uid="{00000000-0005-0000-0000-0000B3060000}"/>
    <cellStyle name="Comma 2 5 4" xfId="30007" xr:uid="{00000000-0005-0000-0000-0000B4060000}"/>
    <cellStyle name="Comma 2 6" xfId="59" xr:uid="{00000000-0005-0000-0000-0000B5060000}"/>
    <cellStyle name="Comma 2 6 2" xfId="60" xr:uid="{00000000-0005-0000-0000-0000B6060000}"/>
    <cellStyle name="Comma 2 6 2 2" xfId="61" xr:uid="{00000000-0005-0000-0000-0000B7060000}"/>
    <cellStyle name="Comma 2 6 2 2 2" xfId="30013" xr:uid="{00000000-0005-0000-0000-0000B8060000}"/>
    <cellStyle name="Comma 2 6 2 3" xfId="30012" xr:uid="{00000000-0005-0000-0000-0000B9060000}"/>
    <cellStyle name="Comma 2 6 3" xfId="62" xr:uid="{00000000-0005-0000-0000-0000BA060000}"/>
    <cellStyle name="Comma 2 6 3 2" xfId="30014" xr:uid="{00000000-0005-0000-0000-0000BB060000}"/>
    <cellStyle name="Comma 2 6 4" xfId="30011" xr:uid="{00000000-0005-0000-0000-0000BC060000}"/>
    <cellStyle name="Comma 2 7" xfId="63" xr:uid="{00000000-0005-0000-0000-0000BD060000}"/>
    <cellStyle name="Comma 2 7 2" xfId="64" xr:uid="{00000000-0005-0000-0000-0000BE060000}"/>
    <cellStyle name="Comma 2 7 2 2" xfId="30016" xr:uid="{00000000-0005-0000-0000-0000BF060000}"/>
    <cellStyle name="Comma 2 7 3" xfId="30015" xr:uid="{00000000-0005-0000-0000-0000C0060000}"/>
    <cellStyle name="Comma 2 8" xfId="65" xr:uid="{00000000-0005-0000-0000-0000C1060000}"/>
    <cellStyle name="Comma 2 8 2" xfId="30017" xr:uid="{00000000-0005-0000-0000-0000C2060000}"/>
    <cellStyle name="Comma 2 9" xfId="1353" xr:uid="{00000000-0005-0000-0000-0000C3060000}"/>
    <cellStyle name="Comma 20" xfId="1354" xr:uid="{00000000-0005-0000-0000-0000C4060000}"/>
    <cellStyle name="Comma 20 2" xfId="1355" xr:uid="{00000000-0005-0000-0000-0000C5060000}"/>
    <cellStyle name="Comma 20 2 2" xfId="1356" xr:uid="{00000000-0005-0000-0000-0000C6060000}"/>
    <cellStyle name="Comma 20 2 2 2" xfId="1357" xr:uid="{00000000-0005-0000-0000-0000C7060000}"/>
    <cellStyle name="Comma 20 2 2 2 2" xfId="30944" xr:uid="{00000000-0005-0000-0000-0000C8060000}"/>
    <cellStyle name="Comma 20 2 2 3" xfId="30943" xr:uid="{00000000-0005-0000-0000-0000C9060000}"/>
    <cellStyle name="Comma 20 2 3" xfId="1358" xr:uid="{00000000-0005-0000-0000-0000CA060000}"/>
    <cellStyle name="Comma 20 2 3 2" xfId="30945" xr:uid="{00000000-0005-0000-0000-0000CB060000}"/>
    <cellStyle name="Comma 20 2 4" xfId="30942" xr:uid="{00000000-0005-0000-0000-0000CC060000}"/>
    <cellStyle name="Comma 20 3" xfId="1359" xr:uid="{00000000-0005-0000-0000-0000CD060000}"/>
    <cellStyle name="Comma 20 3 2" xfId="1360" xr:uid="{00000000-0005-0000-0000-0000CE060000}"/>
    <cellStyle name="Comma 20 3 2 2" xfId="30947" xr:uid="{00000000-0005-0000-0000-0000CF060000}"/>
    <cellStyle name="Comma 20 3 3" xfId="30946" xr:uid="{00000000-0005-0000-0000-0000D0060000}"/>
    <cellStyle name="Comma 20 4" xfId="1361" xr:uid="{00000000-0005-0000-0000-0000D1060000}"/>
    <cellStyle name="Comma 20 4 2" xfId="30948" xr:uid="{00000000-0005-0000-0000-0000D2060000}"/>
    <cellStyle name="Comma 20 5" xfId="1362" xr:uid="{00000000-0005-0000-0000-0000D3060000}"/>
    <cellStyle name="Comma 20 5 2" xfId="30949" xr:uid="{00000000-0005-0000-0000-0000D4060000}"/>
    <cellStyle name="Comma 21" xfId="1363" xr:uid="{00000000-0005-0000-0000-0000D5060000}"/>
    <cellStyle name="Comma 21 2" xfId="1364" xr:uid="{00000000-0005-0000-0000-0000D6060000}"/>
    <cellStyle name="Comma 21 2 2" xfId="1365" xr:uid="{00000000-0005-0000-0000-0000D7060000}"/>
    <cellStyle name="Comma 21 2 2 2" xfId="1366" xr:uid="{00000000-0005-0000-0000-0000D8060000}"/>
    <cellStyle name="Comma 21 2 2 2 2" xfId="30952" xr:uid="{00000000-0005-0000-0000-0000D9060000}"/>
    <cellStyle name="Comma 21 2 2 3" xfId="30951" xr:uid="{00000000-0005-0000-0000-0000DA060000}"/>
    <cellStyle name="Comma 21 2 3" xfId="1367" xr:uid="{00000000-0005-0000-0000-0000DB060000}"/>
    <cellStyle name="Comma 21 2 3 2" xfId="30953" xr:uid="{00000000-0005-0000-0000-0000DC060000}"/>
    <cellStyle name="Comma 21 2 4" xfId="30950" xr:uid="{00000000-0005-0000-0000-0000DD060000}"/>
    <cellStyle name="Comma 21 3" xfId="1368" xr:uid="{00000000-0005-0000-0000-0000DE060000}"/>
    <cellStyle name="Comma 21 3 2" xfId="1369" xr:uid="{00000000-0005-0000-0000-0000DF060000}"/>
    <cellStyle name="Comma 21 3 2 2" xfId="30955" xr:uid="{00000000-0005-0000-0000-0000E0060000}"/>
    <cellStyle name="Comma 21 3 3" xfId="30954" xr:uid="{00000000-0005-0000-0000-0000E1060000}"/>
    <cellStyle name="Comma 21 4" xfId="1370" xr:uid="{00000000-0005-0000-0000-0000E2060000}"/>
    <cellStyle name="Comma 21 4 2" xfId="30956" xr:uid="{00000000-0005-0000-0000-0000E3060000}"/>
    <cellStyle name="Comma 21 5" xfId="1371" xr:uid="{00000000-0005-0000-0000-0000E4060000}"/>
    <cellStyle name="Comma 21 5 2" xfId="30957" xr:uid="{00000000-0005-0000-0000-0000E5060000}"/>
    <cellStyle name="Comma 22" xfId="1372" xr:uid="{00000000-0005-0000-0000-0000E6060000}"/>
    <cellStyle name="Comma 22 2" xfId="1373" xr:uid="{00000000-0005-0000-0000-0000E7060000}"/>
    <cellStyle name="Comma 22 2 2" xfId="1374" xr:uid="{00000000-0005-0000-0000-0000E8060000}"/>
    <cellStyle name="Comma 22 2 2 2" xfId="1375" xr:uid="{00000000-0005-0000-0000-0000E9060000}"/>
    <cellStyle name="Comma 22 2 2 2 2" xfId="30960" xr:uid="{00000000-0005-0000-0000-0000EA060000}"/>
    <cellStyle name="Comma 22 2 2 3" xfId="30959" xr:uid="{00000000-0005-0000-0000-0000EB060000}"/>
    <cellStyle name="Comma 22 2 3" xfId="1376" xr:uid="{00000000-0005-0000-0000-0000EC060000}"/>
    <cellStyle name="Comma 22 2 3 2" xfId="30961" xr:uid="{00000000-0005-0000-0000-0000ED060000}"/>
    <cellStyle name="Comma 22 2 4" xfId="30958" xr:uid="{00000000-0005-0000-0000-0000EE060000}"/>
    <cellStyle name="Comma 22 3" xfId="1377" xr:uid="{00000000-0005-0000-0000-0000EF060000}"/>
    <cellStyle name="Comma 22 3 2" xfId="1378" xr:uid="{00000000-0005-0000-0000-0000F0060000}"/>
    <cellStyle name="Comma 22 3 2 2" xfId="30963" xr:uid="{00000000-0005-0000-0000-0000F1060000}"/>
    <cellStyle name="Comma 22 3 3" xfId="30962" xr:uid="{00000000-0005-0000-0000-0000F2060000}"/>
    <cellStyle name="Comma 22 4" xfId="1379" xr:uid="{00000000-0005-0000-0000-0000F3060000}"/>
    <cellStyle name="Comma 22 4 2" xfId="30964" xr:uid="{00000000-0005-0000-0000-0000F4060000}"/>
    <cellStyle name="Comma 22 5" xfId="1380" xr:uid="{00000000-0005-0000-0000-0000F5060000}"/>
    <cellStyle name="Comma 22 5 2" xfId="30965" xr:uid="{00000000-0005-0000-0000-0000F6060000}"/>
    <cellStyle name="Comma 23" xfId="1381" xr:uid="{00000000-0005-0000-0000-0000F7060000}"/>
    <cellStyle name="Comma 23 2" xfId="1382" xr:uid="{00000000-0005-0000-0000-0000F8060000}"/>
    <cellStyle name="Comma 23 2 2" xfId="1383" xr:uid="{00000000-0005-0000-0000-0000F9060000}"/>
    <cellStyle name="Comma 23 2 2 2" xfId="1384" xr:uid="{00000000-0005-0000-0000-0000FA060000}"/>
    <cellStyle name="Comma 23 2 2 2 2" xfId="30968" xr:uid="{00000000-0005-0000-0000-0000FB060000}"/>
    <cellStyle name="Comma 23 2 2 3" xfId="30967" xr:uid="{00000000-0005-0000-0000-0000FC060000}"/>
    <cellStyle name="Comma 23 2 3" xfId="1385" xr:uid="{00000000-0005-0000-0000-0000FD060000}"/>
    <cellStyle name="Comma 23 2 3 2" xfId="30969" xr:uid="{00000000-0005-0000-0000-0000FE060000}"/>
    <cellStyle name="Comma 23 2 4" xfId="30966" xr:uid="{00000000-0005-0000-0000-0000FF060000}"/>
    <cellStyle name="Comma 23 3" xfId="1386" xr:uid="{00000000-0005-0000-0000-000000070000}"/>
    <cellStyle name="Comma 23 3 2" xfId="1387" xr:uid="{00000000-0005-0000-0000-000001070000}"/>
    <cellStyle name="Comma 23 3 2 2" xfId="30971" xr:uid="{00000000-0005-0000-0000-000002070000}"/>
    <cellStyle name="Comma 23 3 3" xfId="30970" xr:uid="{00000000-0005-0000-0000-000003070000}"/>
    <cellStyle name="Comma 23 4" xfId="1388" xr:uid="{00000000-0005-0000-0000-000004070000}"/>
    <cellStyle name="Comma 23 4 2" xfId="30972" xr:uid="{00000000-0005-0000-0000-000005070000}"/>
    <cellStyle name="Comma 23 5" xfId="1389" xr:uid="{00000000-0005-0000-0000-000006070000}"/>
    <cellStyle name="Comma 23 5 2" xfId="30973" xr:uid="{00000000-0005-0000-0000-000007070000}"/>
    <cellStyle name="Comma 24" xfId="1390" xr:uid="{00000000-0005-0000-0000-000008070000}"/>
    <cellStyle name="Comma 24 2" xfId="1391" xr:uid="{00000000-0005-0000-0000-000009070000}"/>
    <cellStyle name="Comma 24 2 2" xfId="1392" xr:uid="{00000000-0005-0000-0000-00000A070000}"/>
    <cellStyle name="Comma 24 2 2 2" xfId="1393" xr:uid="{00000000-0005-0000-0000-00000B070000}"/>
    <cellStyle name="Comma 24 2 2 2 2" xfId="30976" xr:uid="{00000000-0005-0000-0000-00000C070000}"/>
    <cellStyle name="Comma 24 2 2 3" xfId="30975" xr:uid="{00000000-0005-0000-0000-00000D070000}"/>
    <cellStyle name="Comma 24 2 3" xfId="1394" xr:uid="{00000000-0005-0000-0000-00000E070000}"/>
    <cellStyle name="Comma 24 2 3 2" xfId="30977" xr:uid="{00000000-0005-0000-0000-00000F070000}"/>
    <cellStyle name="Comma 24 2 4" xfId="30974" xr:uid="{00000000-0005-0000-0000-000010070000}"/>
    <cellStyle name="Comma 24 3" xfId="1395" xr:uid="{00000000-0005-0000-0000-000011070000}"/>
    <cellStyle name="Comma 24 3 2" xfId="1396" xr:uid="{00000000-0005-0000-0000-000012070000}"/>
    <cellStyle name="Comma 24 3 2 2" xfId="30979" xr:uid="{00000000-0005-0000-0000-000013070000}"/>
    <cellStyle name="Comma 24 3 3" xfId="30978" xr:uid="{00000000-0005-0000-0000-000014070000}"/>
    <cellStyle name="Comma 24 4" xfId="1397" xr:uid="{00000000-0005-0000-0000-000015070000}"/>
    <cellStyle name="Comma 24 4 2" xfId="30980" xr:uid="{00000000-0005-0000-0000-000016070000}"/>
    <cellStyle name="Comma 24 5" xfId="1398" xr:uid="{00000000-0005-0000-0000-000017070000}"/>
    <cellStyle name="Comma 24 5 2" xfId="30981" xr:uid="{00000000-0005-0000-0000-000018070000}"/>
    <cellStyle name="Comma 25" xfId="1399" xr:uid="{00000000-0005-0000-0000-000019070000}"/>
    <cellStyle name="Comma 25 2" xfId="1400" xr:uid="{00000000-0005-0000-0000-00001A070000}"/>
    <cellStyle name="Comma 25 2 2" xfId="1401" xr:uid="{00000000-0005-0000-0000-00001B070000}"/>
    <cellStyle name="Comma 25 2 2 2" xfId="1402" xr:uid="{00000000-0005-0000-0000-00001C070000}"/>
    <cellStyle name="Comma 25 2 2 2 2" xfId="30984" xr:uid="{00000000-0005-0000-0000-00001D070000}"/>
    <cellStyle name="Comma 25 2 2 3" xfId="30983" xr:uid="{00000000-0005-0000-0000-00001E070000}"/>
    <cellStyle name="Comma 25 2 3" xfId="1403" xr:uid="{00000000-0005-0000-0000-00001F070000}"/>
    <cellStyle name="Comma 25 2 3 2" xfId="30985" xr:uid="{00000000-0005-0000-0000-000020070000}"/>
    <cellStyle name="Comma 25 2 4" xfId="30982" xr:uid="{00000000-0005-0000-0000-000021070000}"/>
    <cellStyle name="Comma 25 3" xfId="1404" xr:uid="{00000000-0005-0000-0000-000022070000}"/>
    <cellStyle name="Comma 25 3 2" xfId="1405" xr:uid="{00000000-0005-0000-0000-000023070000}"/>
    <cellStyle name="Comma 25 3 2 2" xfId="30987" xr:uid="{00000000-0005-0000-0000-000024070000}"/>
    <cellStyle name="Comma 25 3 3" xfId="30986" xr:uid="{00000000-0005-0000-0000-000025070000}"/>
    <cellStyle name="Comma 25 4" xfId="1406" xr:uid="{00000000-0005-0000-0000-000026070000}"/>
    <cellStyle name="Comma 25 4 2" xfId="30988" xr:uid="{00000000-0005-0000-0000-000027070000}"/>
    <cellStyle name="Comma 25 5" xfId="1407" xr:uid="{00000000-0005-0000-0000-000028070000}"/>
    <cellStyle name="Comma 25 5 2" xfId="30989" xr:uid="{00000000-0005-0000-0000-000029070000}"/>
    <cellStyle name="Comma 26" xfId="1408" xr:uid="{00000000-0005-0000-0000-00002A070000}"/>
    <cellStyle name="Comma 26 2" xfId="1409" xr:uid="{00000000-0005-0000-0000-00002B070000}"/>
    <cellStyle name="Comma 26 2 2" xfId="1410" xr:uid="{00000000-0005-0000-0000-00002C070000}"/>
    <cellStyle name="Comma 26 2 2 2" xfId="1411" xr:uid="{00000000-0005-0000-0000-00002D070000}"/>
    <cellStyle name="Comma 26 2 2 2 2" xfId="30992" xr:uid="{00000000-0005-0000-0000-00002E070000}"/>
    <cellStyle name="Comma 26 2 2 3" xfId="30991" xr:uid="{00000000-0005-0000-0000-00002F070000}"/>
    <cellStyle name="Comma 26 2 3" xfId="1412" xr:uid="{00000000-0005-0000-0000-000030070000}"/>
    <cellStyle name="Comma 26 2 3 2" xfId="30993" xr:uid="{00000000-0005-0000-0000-000031070000}"/>
    <cellStyle name="Comma 26 2 4" xfId="30990" xr:uid="{00000000-0005-0000-0000-000032070000}"/>
    <cellStyle name="Comma 26 3" xfId="1413" xr:uid="{00000000-0005-0000-0000-000033070000}"/>
    <cellStyle name="Comma 26 3 2" xfId="1414" xr:uid="{00000000-0005-0000-0000-000034070000}"/>
    <cellStyle name="Comma 26 3 2 2" xfId="30995" xr:uid="{00000000-0005-0000-0000-000035070000}"/>
    <cellStyle name="Comma 26 3 3" xfId="30994" xr:uid="{00000000-0005-0000-0000-000036070000}"/>
    <cellStyle name="Comma 26 4" xfId="1415" xr:uid="{00000000-0005-0000-0000-000037070000}"/>
    <cellStyle name="Comma 26 4 2" xfId="30996" xr:uid="{00000000-0005-0000-0000-000038070000}"/>
    <cellStyle name="Comma 26 5" xfId="1416" xr:uid="{00000000-0005-0000-0000-000039070000}"/>
    <cellStyle name="Comma 26 5 2" xfId="30997" xr:uid="{00000000-0005-0000-0000-00003A070000}"/>
    <cellStyle name="Comma 27" xfId="1417" xr:uid="{00000000-0005-0000-0000-00003B070000}"/>
    <cellStyle name="Comma 27 2" xfId="1418" xr:uid="{00000000-0005-0000-0000-00003C070000}"/>
    <cellStyle name="Comma 27 2 2" xfId="1419" xr:uid="{00000000-0005-0000-0000-00003D070000}"/>
    <cellStyle name="Comma 27 2 2 2" xfId="1420" xr:uid="{00000000-0005-0000-0000-00003E070000}"/>
    <cellStyle name="Comma 27 2 2 2 2" xfId="31000" xr:uid="{00000000-0005-0000-0000-00003F070000}"/>
    <cellStyle name="Comma 27 2 2 3" xfId="30999" xr:uid="{00000000-0005-0000-0000-000040070000}"/>
    <cellStyle name="Comma 27 2 3" xfId="1421" xr:uid="{00000000-0005-0000-0000-000041070000}"/>
    <cellStyle name="Comma 27 2 3 2" xfId="31001" xr:uid="{00000000-0005-0000-0000-000042070000}"/>
    <cellStyle name="Comma 27 2 4" xfId="30998" xr:uid="{00000000-0005-0000-0000-000043070000}"/>
    <cellStyle name="Comma 27 3" xfId="1422" xr:uid="{00000000-0005-0000-0000-000044070000}"/>
    <cellStyle name="Comma 27 3 2" xfId="1423" xr:uid="{00000000-0005-0000-0000-000045070000}"/>
    <cellStyle name="Comma 27 3 2 2" xfId="31003" xr:uid="{00000000-0005-0000-0000-000046070000}"/>
    <cellStyle name="Comma 27 3 3" xfId="31002" xr:uid="{00000000-0005-0000-0000-000047070000}"/>
    <cellStyle name="Comma 27 4" xfId="1424" xr:uid="{00000000-0005-0000-0000-000048070000}"/>
    <cellStyle name="Comma 27 4 2" xfId="31004" xr:uid="{00000000-0005-0000-0000-000049070000}"/>
    <cellStyle name="Comma 27 5" xfId="1425" xr:uid="{00000000-0005-0000-0000-00004A070000}"/>
    <cellStyle name="Comma 27 5 2" xfId="31005" xr:uid="{00000000-0005-0000-0000-00004B070000}"/>
    <cellStyle name="Comma 28" xfId="1426" xr:uid="{00000000-0005-0000-0000-00004C070000}"/>
    <cellStyle name="Comma 29" xfId="1427" xr:uid="{00000000-0005-0000-0000-00004D070000}"/>
    <cellStyle name="Comma 3" xfId="66" xr:uid="{00000000-0005-0000-0000-00004E070000}"/>
    <cellStyle name="Comma 3 10" xfId="1428" xr:uid="{00000000-0005-0000-0000-00004F070000}"/>
    <cellStyle name="Comma 3 10 2" xfId="1429" xr:uid="{00000000-0005-0000-0000-000050070000}"/>
    <cellStyle name="Comma 3 10 2 2" xfId="1430" xr:uid="{00000000-0005-0000-0000-000051070000}"/>
    <cellStyle name="Comma 3 10 2 2 2" xfId="1431" xr:uid="{00000000-0005-0000-0000-000052070000}"/>
    <cellStyle name="Comma 3 10 2 2 2 2" xfId="31009" xr:uid="{00000000-0005-0000-0000-000053070000}"/>
    <cellStyle name="Comma 3 10 2 2 3" xfId="1432" xr:uid="{00000000-0005-0000-0000-000054070000}"/>
    <cellStyle name="Comma 3 10 2 2 4" xfId="31008" xr:uid="{00000000-0005-0000-0000-000055070000}"/>
    <cellStyle name="Comma 3 10 2 3" xfId="1433" xr:uid="{00000000-0005-0000-0000-000056070000}"/>
    <cellStyle name="Comma 3 10 2 3 2" xfId="31010" xr:uid="{00000000-0005-0000-0000-000057070000}"/>
    <cellStyle name="Comma 3 10 2 4" xfId="1434" xr:uid="{00000000-0005-0000-0000-000058070000}"/>
    <cellStyle name="Comma 3 10 2 5" xfId="31007" xr:uid="{00000000-0005-0000-0000-000059070000}"/>
    <cellStyle name="Comma 3 10 3" xfId="1435" xr:uid="{00000000-0005-0000-0000-00005A070000}"/>
    <cellStyle name="Comma 3 10 3 2" xfId="1436" xr:uid="{00000000-0005-0000-0000-00005B070000}"/>
    <cellStyle name="Comma 3 10 3 2 2" xfId="31012" xr:uid="{00000000-0005-0000-0000-00005C070000}"/>
    <cellStyle name="Comma 3 10 3 3" xfId="1437" xr:uid="{00000000-0005-0000-0000-00005D070000}"/>
    <cellStyle name="Comma 3 10 3 4" xfId="31011" xr:uid="{00000000-0005-0000-0000-00005E070000}"/>
    <cellStyle name="Comma 3 10 4" xfId="1438" xr:uid="{00000000-0005-0000-0000-00005F070000}"/>
    <cellStyle name="Comma 3 10 4 2" xfId="31013" xr:uid="{00000000-0005-0000-0000-000060070000}"/>
    <cellStyle name="Comma 3 10 5" xfId="1439" xr:uid="{00000000-0005-0000-0000-000061070000}"/>
    <cellStyle name="Comma 3 10 6" xfId="31006" xr:uid="{00000000-0005-0000-0000-000062070000}"/>
    <cellStyle name="Comma 3 11" xfId="1440" xr:uid="{00000000-0005-0000-0000-000063070000}"/>
    <cellStyle name="Comma 3 11 2" xfId="1441" xr:uid="{00000000-0005-0000-0000-000064070000}"/>
    <cellStyle name="Comma 3 11 2 2" xfId="1442" xr:uid="{00000000-0005-0000-0000-000065070000}"/>
    <cellStyle name="Comma 3 11 2 2 2" xfId="1443" xr:uid="{00000000-0005-0000-0000-000066070000}"/>
    <cellStyle name="Comma 3 11 2 2 2 2" xfId="31017" xr:uid="{00000000-0005-0000-0000-000067070000}"/>
    <cellStyle name="Comma 3 11 2 2 3" xfId="1444" xr:uid="{00000000-0005-0000-0000-000068070000}"/>
    <cellStyle name="Comma 3 11 2 2 4" xfId="31016" xr:uid="{00000000-0005-0000-0000-000069070000}"/>
    <cellStyle name="Comma 3 11 2 3" xfId="1445" xr:uid="{00000000-0005-0000-0000-00006A070000}"/>
    <cellStyle name="Comma 3 11 2 3 2" xfId="31018" xr:uid="{00000000-0005-0000-0000-00006B070000}"/>
    <cellStyle name="Comma 3 11 2 4" xfId="1446" xr:uid="{00000000-0005-0000-0000-00006C070000}"/>
    <cellStyle name="Comma 3 11 2 5" xfId="31015" xr:uid="{00000000-0005-0000-0000-00006D070000}"/>
    <cellStyle name="Comma 3 11 3" xfId="1447" xr:uid="{00000000-0005-0000-0000-00006E070000}"/>
    <cellStyle name="Comma 3 11 3 2" xfId="1448" xr:uid="{00000000-0005-0000-0000-00006F070000}"/>
    <cellStyle name="Comma 3 11 3 2 2" xfId="31020" xr:uid="{00000000-0005-0000-0000-000070070000}"/>
    <cellStyle name="Comma 3 11 3 3" xfId="1449" xr:uid="{00000000-0005-0000-0000-000071070000}"/>
    <cellStyle name="Comma 3 11 3 4" xfId="31019" xr:uid="{00000000-0005-0000-0000-000072070000}"/>
    <cellStyle name="Comma 3 11 4" xfId="1450" xr:uid="{00000000-0005-0000-0000-000073070000}"/>
    <cellStyle name="Comma 3 11 4 2" xfId="31021" xr:uid="{00000000-0005-0000-0000-000074070000}"/>
    <cellStyle name="Comma 3 11 5" xfId="1451" xr:uid="{00000000-0005-0000-0000-000075070000}"/>
    <cellStyle name="Comma 3 11 6" xfId="31014" xr:uid="{00000000-0005-0000-0000-000076070000}"/>
    <cellStyle name="Comma 3 12" xfId="1452" xr:uid="{00000000-0005-0000-0000-000077070000}"/>
    <cellStyle name="Comma 3 13" xfId="1453" xr:uid="{00000000-0005-0000-0000-000078070000}"/>
    <cellStyle name="Comma 3 13 2" xfId="1454" xr:uid="{00000000-0005-0000-0000-000079070000}"/>
    <cellStyle name="Comma 3 13 2 2" xfId="31023" xr:uid="{00000000-0005-0000-0000-00007A070000}"/>
    <cellStyle name="Comma 3 13 3" xfId="1455" xr:uid="{00000000-0005-0000-0000-00007B070000}"/>
    <cellStyle name="Comma 3 13 4" xfId="31022" xr:uid="{00000000-0005-0000-0000-00007C070000}"/>
    <cellStyle name="Comma 3 14" xfId="1456" xr:uid="{00000000-0005-0000-0000-00007D070000}"/>
    <cellStyle name="Comma 3 14 2" xfId="31024" xr:uid="{00000000-0005-0000-0000-00007E070000}"/>
    <cellStyle name="Comma 3 15" xfId="1457" xr:uid="{00000000-0005-0000-0000-00007F070000}"/>
    <cellStyle name="Comma 3 16" xfId="1458" xr:uid="{00000000-0005-0000-0000-000080070000}"/>
    <cellStyle name="Comma 3 16 2" xfId="31025" xr:uid="{00000000-0005-0000-0000-000081070000}"/>
    <cellStyle name="Comma 3 17" xfId="29885" xr:uid="{00000000-0005-0000-0000-000082070000}"/>
    <cellStyle name="Comma 3 2" xfId="67" xr:uid="{00000000-0005-0000-0000-000083070000}"/>
    <cellStyle name="Comma 3 2 2" xfId="68" xr:uid="{00000000-0005-0000-0000-000084070000}"/>
    <cellStyle name="Comma 3 2 2 2" xfId="1459" xr:uid="{00000000-0005-0000-0000-000085070000}"/>
    <cellStyle name="Comma 3 2 2 2 2" xfId="1460" xr:uid="{00000000-0005-0000-0000-000086070000}"/>
    <cellStyle name="Comma 3 2 2 2 2 2" xfId="31027" xr:uid="{00000000-0005-0000-0000-000087070000}"/>
    <cellStyle name="Comma 3 2 2 2 3" xfId="1461" xr:uid="{00000000-0005-0000-0000-000088070000}"/>
    <cellStyle name="Comma 3 2 2 2 3 2" xfId="31028" xr:uid="{00000000-0005-0000-0000-000089070000}"/>
    <cellStyle name="Comma 3 2 2 2 4" xfId="31026" xr:uid="{00000000-0005-0000-0000-00008A070000}"/>
    <cellStyle name="Comma 3 2 2 3" xfId="1462" xr:uid="{00000000-0005-0000-0000-00008B070000}"/>
    <cellStyle name="Comma 3 2 2 3 2" xfId="31029" xr:uid="{00000000-0005-0000-0000-00008C070000}"/>
    <cellStyle name="Comma 3 2 2 4" xfId="1463" xr:uid="{00000000-0005-0000-0000-00008D070000}"/>
    <cellStyle name="Comma 3 2 3" xfId="69" xr:uid="{00000000-0005-0000-0000-00008E070000}"/>
    <cellStyle name="Comma 3 2 3 2" xfId="1464" xr:uid="{00000000-0005-0000-0000-00008F070000}"/>
    <cellStyle name="Comma 3 2 3 2 2" xfId="1465" xr:uid="{00000000-0005-0000-0000-000090070000}"/>
    <cellStyle name="Comma 3 2 3 2 2 2" xfId="31031" xr:uid="{00000000-0005-0000-0000-000091070000}"/>
    <cellStyle name="Comma 3 2 3 2 3" xfId="1466" xr:uid="{00000000-0005-0000-0000-000092070000}"/>
    <cellStyle name="Comma 3 2 3 2 4" xfId="1467" xr:uid="{00000000-0005-0000-0000-000093070000}"/>
    <cellStyle name="Comma 3 2 3 2 4 2" xfId="31032" xr:uid="{00000000-0005-0000-0000-000094070000}"/>
    <cellStyle name="Comma 3 2 3 2 5" xfId="31030" xr:uid="{00000000-0005-0000-0000-000095070000}"/>
    <cellStyle name="Comma 3 2 3 3" xfId="1468" xr:uid="{00000000-0005-0000-0000-000096070000}"/>
    <cellStyle name="Comma 3 2 3 3 2" xfId="31033" xr:uid="{00000000-0005-0000-0000-000097070000}"/>
    <cellStyle name="Comma 3 2 3 4" xfId="1469" xr:uid="{00000000-0005-0000-0000-000098070000}"/>
    <cellStyle name="Comma 3 2 3 5" xfId="1470" xr:uid="{00000000-0005-0000-0000-000099070000}"/>
    <cellStyle name="Comma 3 2 3 5 2" xfId="31034" xr:uid="{00000000-0005-0000-0000-00009A070000}"/>
    <cellStyle name="Comma 3 2 4" xfId="1471" xr:uid="{00000000-0005-0000-0000-00009B070000}"/>
    <cellStyle name="Comma 3 2 4 2" xfId="1472" xr:uid="{00000000-0005-0000-0000-00009C070000}"/>
    <cellStyle name="Comma 3 2 4 2 2" xfId="31036" xr:uid="{00000000-0005-0000-0000-00009D070000}"/>
    <cellStyle name="Comma 3 2 4 3" xfId="31035" xr:uid="{00000000-0005-0000-0000-00009E070000}"/>
    <cellStyle name="Comma 3 2 5" xfId="1473" xr:uid="{00000000-0005-0000-0000-00009F070000}"/>
    <cellStyle name="Comma 3 2 5 2" xfId="31037" xr:uid="{00000000-0005-0000-0000-0000A0070000}"/>
    <cellStyle name="Comma 3 2 6" xfId="1474" xr:uid="{00000000-0005-0000-0000-0000A1070000}"/>
    <cellStyle name="Comma 3 2 6 2" xfId="31038" xr:uid="{00000000-0005-0000-0000-0000A2070000}"/>
    <cellStyle name="Comma 3 3" xfId="70" xr:uid="{00000000-0005-0000-0000-0000A3070000}"/>
    <cellStyle name="Comma 3 3 2" xfId="71" xr:uid="{00000000-0005-0000-0000-0000A4070000}"/>
    <cellStyle name="Comma 3 3 2 2" xfId="1475" xr:uid="{00000000-0005-0000-0000-0000A5070000}"/>
    <cellStyle name="Comma 3 3 2 2 2" xfId="1476" xr:uid="{00000000-0005-0000-0000-0000A6070000}"/>
    <cellStyle name="Comma 3 3 2 2 3" xfId="31039" xr:uid="{00000000-0005-0000-0000-0000A7070000}"/>
    <cellStyle name="Comma 3 3 2 3" xfId="1477" xr:uid="{00000000-0005-0000-0000-0000A8070000}"/>
    <cellStyle name="Comma 3 3 3" xfId="72" xr:uid="{00000000-0005-0000-0000-0000A9070000}"/>
    <cellStyle name="Comma 3 3 3 2" xfId="1478" xr:uid="{00000000-0005-0000-0000-0000AA070000}"/>
    <cellStyle name="Comma 3 3 3 2 2" xfId="31040" xr:uid="{00000000-0005-0000-0000-0000AB070000}"/>
    <cellStyle name="Comma 3 3 3 3" xfId="1479" xr:uid="{00000000-0005-0000-0000-0000AC070000}"/>
    <cellStyle name="Comma 3 3 3 4" xfId="30019" xr:uid="{00000000-0005-0000-0000-0000AD070000}"/>
    <cellStyle name="Comma 3 3 4" xfId="1480" xr:uid="{00000000-0005-0000-0000-0000AE070000}"/>
    <cellStyle name="Comma 3 3 4 2" xfId="1481" xr:uid="{00000000-0005-0000-0000-0000AF070000}"/>
    <cellStyle name="Comma 3 3 4 3" xfId="31041" xr:uid="{00000000-0005-0000-0000-0000B0070000}"/>
    <cellStyle name="Comma 3 3 5" xfId="1482" xr:uid="{00000000-0005-0000-0000-0000B1070000}"/>
    <cellStyle name="Comma 3 3 5 2" xfId="31042" xr:uid="{00000000-0005-0000-0000-0000B2070000}"/>
    <cellStyle name="Comma 3 3 6" xfId="1483" xr:uid="{00000000-0005-0000-0000-0000B3070000}"/>
    <cellStyle name="Comma 3 3 7" xfId="30018" xr:uid="{00000000-0005-0000-0000-0000B4070000}"/>
    <cellStyle name="Comma 3 4" xfId="73" xr:uid="{00000000-0005-0000-0000-0000B5070000}"/>
    <cellStyle name="Comma 3 4 10" xfId="1484" xr:uid="{00000000-0005-0000-0000-0000B6070000}"/>
    <cellStyle name="Comma 3 4 10 2" xfId="31043" xr:uid="{00000000-0005-0000-0000-0000B7070000}"/>
    <cellStyle name="Comma 3 4 2" xfId="1485" xr:uid="{00000000-0005-0000-0000-0000B8070000}"/>
    <cellStyle name="Comma 3 4 2 2" xfId="1486" xr:uid="{00000000-0005-0000-0000-0000B9070000}"/>
    <cellStyle name="Comma 3 4 2 2 2" xfId="1487" xr:uid="{00000000-0005-0000-0000-0000BA070000}"/>
    <cellStyle name="Comma 3 4 2 2 2 2" xfId="1488" xr:uid="{00000000-0005-0000-0000-0000BB070000}"/>
    <cellStyle name="Comma 3 4 2 2 2 2 2" xfId="31047" xr:uid="{00000000-0005-0000-0000-0000BC070000}"/>
    <cellStyle name="Comma 3 4 2 2 2 3" xfId="1489" xr:uid="{00000000-0005-0000-0000-0000BD070000}"/>
    <cellStyle name="Comma 3 4 2 2 2 4" xfId="31046" xr:uid="{00000000-0005-0000-0000-0000BE070000}"/>
    <cellStyle name="Comma 3 4 2 2 3" xfId="1490" xr:uid="{00000000-0005-0000-0000-0000BF070000}"/>
    <cellStyle name="Comma 3 4 2 2 3 2" xfId="31048" xr:uid="{00000000-0005-0000-0000-0000C0070000}"/>
    <cellStyle name="Comma 3 4 2 2 4" xfId="1491" xr:uid="{00000000-0005-0000-0000-0000C1070000}"/>
    <cellStyle name="Comma 3 4 2 2 5" xfId="1492" xr:uid="{00000000-0005-0000-0000-0000C2070000}"/>
    <cellStyle name="Comma 3 4 2 2 5 2" xfId="31049" xr:uid="{00000000-0005-0000-0000-0000C3070000}"/>
    <cellStyle name="Comma 3 4 2 2 6" xfId="31045" xr:uid="{00000000-0005-0000-0000-0000C4070000}"/>
    <cellStyle name="Comma 3 4 2 3" xfId="1493" xr:uid="{00000000-0005-0000-0000-0000C5070000}"/>
    <cellStyle name="Comma 3 4 2 3 2" xfId="1494" xr:uid="{00000000-0005-0000-0000-0000C6070000}"/>
    <cellStyle name="Comma 3 4 2 3 2 2" xfId="31051" xr:uid="{00000000-0005-0000-0000-0000C7070000}"/>
    <cellStyle name="Comma 3 4 2 3 3" xfId="1495" xr:uid="{00000000-0005-0000-0000-0000C8070000}"/>
    <cellStyle name="Comma 3 4 2 3 4" xfId="31050" xr:uid="{00000000-0005-0000-0000-0000C9070000}"/>
    <cellStyle name="Comma 3 4 2 4" xfId="1496" xr:uid="{00000000-0005-0000-0000-0000CA070000}"/>
    <cellStyle name="Comma 3 4 2 4 2" xfId="31052" xr:uid="{00000000-0005-0000-0000-0000CB070000}"/>
    <cellStyle name="Comma 3 4 2 5" xfId="1497" xr:uid="{00000000-0005-0000-0000-0000CC070000}"/>
    <cellStyle name="Comma 3 4 2 6" xfId="1498" xr:uid="{00000000-0005-0000-0000-0000CD070000}"/>
    <cellStyle name="Comma 3 4 2 6 2" xfId="31053" xr:uid="{00000000-0005-0000-0000-0000CE070000}"/>
    <cellStyle name="Comma 3 4 2 7" xfId="31044" xr:uid="{00000000-0005-0000-0000-0000CF070000}"/>
    <cellStyle name="Comma 3 4 3" xfId="1499" xr:uid="{00000000-0005-0000-0000-0000D0070000}"/>
    <cellStyle name="Comma 3 4 3 2" xfId="1500" xr:uid="{00000000-0005-0000-0000-0000D1070000}"/>
    <cellStyle name="Comma 3 4 3 2 2" xfId="1501" xr:uid="{00000000-0005-0000-0000-0000D2070000}"/>
    <cellStyle name="Comma 3 4 3 2 2 2" xfId="1502" xr:uid="{00000000-0005-0000-0000-0000D3070000}"/>
    <cellStyle name="Comma 3 4 3 2 2 2 2" xfId="31057" xr:uid="{00000000-0005-0000-0000-0000D4070000}"/>
    <cellStyle name="Comma 3 4 3 2 2 3" xfId="1503" xr:uid="{00000000-0005-0000-0000-0000D5070000}"/>
    <cellStyle name="Comma 3 4 3 2 2 4" xfId="31056" xr:uid="{00000000-0005-0000-0000-0000D6070000}"/>
    <cellStyle name="Comma 3 4 3 2 3" xfId="1504" xr:uid="{00000000-0005-0000-0000-0000D7070000}"/>
    <cellStyle name="Comma 3 4 3 2 3 2" xfId="31058" xr:uid="{00000000-0005-0000-0000-0000D8070000}"/>
    <cellStyle name="Comma 3 4 3 2 4" xfId="1505" xr:uid="{00000000-0005-0000-0000-0000D9070000}"/>
    <cellStyle name="Comma 3 4 3 2 5" xfId="31055" xr:uid="{00000000-0005-0000-0000-0000DA070000}"/>
    <cellStyle name="Comma 3 4 3 3" xfId="1506" xr:uid="{00000000-0005-0000-0000-0000DB070000}"/>
    <cellStyle name="Comma 3 4 3 3 2" xfId="1507" xr:uid="{00000000-0005-0000-0000-0000DC070000}"/>
    <cellStyle name="Comma 3 4 3 3 2 2" xfId="31060" xr:uid="{00000000-0005-0000-0000-0000DD070000}"/>
    <cellStyle name="Comma 3 4 3 3 3" xfId="1508" xr:uid="{00000000-0005-0000-0000-0000DE070000}"/>
    <cellStyle name="Comma 3 4 3 3 4" xfId="31059" xr:uid="{00000000-0005-0000-0000-0000DF070000}"/>
    <cellStyle name="Comma 3 4 3 4" xfId="1509" xr:uid="{00000000-0005-0000-0000-0000E0070000}"/>
    <cellStyle name="Comma 3 4 3 4 2" xfId="31061" xr:uid="{00000000-0005-0000-0000-0000E1070000}"/>
    <cellStyle name="Comma 3 4 3 5" xfId="1510" xr:uid="{00000000-0005-0000-0000-0000E2070000}"/>
    <cellStyle name="Comma 3 4 3 6" xfId="1511" xr:uid="{00000000-0005-0000-0000-0000E3070000}"/>
    <cellStyle name="Comma 3 4 3 6 2" xfId="31062" xr:uid="{00000000-0005-0000-0000-0000E4070000}"/>
    <cellStyle name="Comma 3 4 3 7" xfId="31054" xr:uid="{00000000-0005-0000-0000-0000E5070000}"/>
    <cellStyle name="Comma 3 4 4" xfId="1512" xr:uid="{00000000-0005-0000-0000-0000E6070000}"/>
    <cellStyle name="Comma 3 4 4 2" xfId="1513" xr:uid="{00000000-0005-0000-0000-0000E7070000}"/>
    <cellStyle name="Comma 3 4 4 2 2" xfId="1514" xr:uid="{00000000-0005-0000-0000-0000E8070000}"/>
    <cellStyle name="Comma 3 4 4 2 2 2" xfId="1515" xr:uid="{00000000-0005-0000-0000-0000E9070000}"/>
    <cellStyle name="Comma 3 4 4 2 2 2 2" xfId="31066" xr:uid="{00000000-0005-0000-0000-0000EA070000}"/>
    <cellStyle name="Comma 3 4 4 2 2 3" xfId="1516" xr:uid="{00000000-0005-0000-0000-0000EB070000}"/>
    <cellStyle name="Comma 3 4 4 2 2 4" xfId="31065" xr:uid="{00000000-0005-0000-0000-0000EC070000}"/>
    <cellStyle name="Comma 3 4 4 2 3" xfId="1517" xr:uid="{00000000-0005-0000-0000-0000ED070000}"/>
    <cellStyle name="Comma 3 4 4 2 3 2" xfId="31067" xr:uid="{00000000-0005-0000-0000-0000EE070000}"/>
    <cellStyle name="Comma 3 4 4 2 4" xfId="1518" xr:uid="{00000000-0005-0000-0000-0000EF070000}"/>
    <cellStyle name="Comma 3 4 4 2 5" xfId="31064" xr:uid="{00000000-0005-0000-0000-0000F0070000}"/>
    <cellStyle name="Comma 3 4 4 3" xfId="1519" xr:uid="{00000000-0005-0000-0000-0000F1070000}"/>
    <cellStyle name="Comma 3 4 4 3 2" xfId="1520" xr:uid="{00000000-0005-0000-0000-0000F2070000}"/>
    <cellStyle name="Comma 3 4 4 3 2 2" xfId="31069" xr:uid="{00000000-0005-0000-0000-0000F3070000}"/>
    <cellStyle name="Comma 3 4 4 3 3" xfId="1521" xr:uid="{00000000-0005-0000-0000-0000F4070000}"/>
    <cellStyle name="Comma 3 4 4 3 4" xfId="31068" xr:uid="{00000000-0005-0000-0000-0000F5070000}"/>
    <cellStyle name="Comma 3 4 4 4" xfId="1522" xr:uid="{00000000-0005-0000-0000-0000F6070000}"/>
    <cellStyle name="Comma 3 4 4 4 2" xfId="31070" xr:uid="{00000000-0005-0000-0000-0000F7070000}"/>
    <cellStyle name="Comma 3 4 4 5" xfId="1523" xr:uid="{00000000-0005-0000-0000-0000F8070000}"/>
    <cellStyle name="Comma 3 4 4 6" xfId="31063" xr:uid="{00000000-0005-0000-0000-0000F9070000}"/>
    <cellStyle name="Comma 3 4 5" xfId="1524" xr:uid="{00000000-0005-0000-0000-0000FA070000}"/>
    <cellStyle name="Comma 3 4 6" xfId="1525" xr:uid="{00000000-0005-0000-0000-0000FB070000}"/>
    <cellStyle name="Comma 3 4 6 2" xfId="1526" xr:uid="{00000000-0005-0000-0000-0000FC070000}"/>
    <cellStyle name="Comma 3 4 6 2 2" xfId="1527" xr:uid="{00000000-0005-0000-0000-0000FD070000}"/>
    <cellStyle name="Comma 3 4 6 2 2 2" xfId="31073" xr:uid="{00000000-0005-0000-0000-0000FE070000}"/>
    <cellStyle name="Comma 3 4 6 2 3" xfId="1528" xr:uid="{00000000-0005-0000-0000-0000FF070000}"/>
    <cellStyle name="Comma 3 4 6 2 4" xfId="31072" xr:uid="{00000000-0005-0000-0000-000000080000}"/>
    <cellStyle name="Comma 3 4 6 3" xfId="1529" xr:uid="{00000000-0005-0000-0000-000001080000}"/>
    <cellStyle name="Comma 3 4 6 3 2" xfId="31074" xr:uid="{00000000-0005-0000-0000-000002080000}"/>
    <cellStyle name="Comma 3 4 6 4" xfId="1530" xr:uid="{00000000-0005-0000-0000-000003080000}"/>
    <cellStyle name="Comma 3 4 6 5" xfId="31071" xr:uid="{00000000-0005-0000-0000-000004080000}"/>
    <cellStyle name="Comma 3 4 7" xfId="1531" xr:uid="{00000000-0005-0000-0000-000005080000}"/>
    <cellStyle name="Comma 3 4 7 2" xfId="1532" xr:uid="{00000000-0005-0000-0000-000006080000}"/>
    <cellStyle name="Comma 3 4 7 2 2" xfId="31076" xr:uid="{00000000-0005-0000-0000-000007080000}"/>
    <cellStyle name="Comma 3 4 7 3" xfId="1533" xr:uid="{00000000-0005-0000-0000-000008080000}"/>
    <cellStyle name="Comma 3 4 7 4" xfId="31075" xr:uid="{00000000-0005-0000-0000-000009080000}"/>
    <cellStyle name="Comma 3 4 8" xfId="1534" xr:uid="{00000000-0005-0000-0000-00000A080000}"/>
    <cellStyle name="Comma 3 4 8 2" xfId="31077" xr:uid="{00000000-0005-0000-0000-00000B080000}"/>
    <cellStyle name="Comma 3 4 9" xfId="1535" xr:uid="{00000000-0005-0000-0000-00000C080000}"/>
    <cellStyle name="Comma 3 5" xfId="1536" xr:uid="{00000000-0005-0000-0000-00000D080000}"/>
    <cellStyle name="Comma 3 5 2" xfId="1537" xr:uid="{00000000-0005-0000-0000-00000E080000}"/>
    <cellStyle name="Comma 3 5 2 2" xfId="1538" xr:uid="{00000000-0005-0000-0000-00000F080000}"/>
    <cellStyle name="Comma 3 5 2 3" xfId="31079" xr:uid="{00000000-0005-0000-0000-000010080000}"/>
    <cellStyle name="Comma 3 5 3" xfId="1539" xr:uid="{00000000-0005-0000-0000-000011080000}"/>
    <cellStyle name="Comma 3 5 3 2" xfId="1540" xr:uid="{00000000-0005-0000-0000-000012080000}"/>
    <cellStyle name="Comma 3 5 3 2 2" xfId="1541" xr:uid="{00000000-0005-0000-0000-000013080000}"/>
    <cellStyle name="Comma 3 5 3 2 2 2" xfId="1542" xr:uid="{00000000-0005-0000-0000-000014080000}"/>
    <cellStyle name="Comma 3 5 3 2 2 2 2" xfId="31083" xr:uid="{00000000-0005-0000-0000-000015080000}"/>
    <cellStyle name="Comma 3 5 3 2 2 3" xfId="1543" xr:uid="{00000000-0005-0000-0000-000016080000}"/>
    <cellStyle name="Comma 3 5 3 2 2 4" xfId="31082" xr:uid="{00000000-0005-0000-0000-000017080000}"/>
    <cellStyle name="Comma 3 5 3 2 3" xfId="1544" xr:uid="{00000000-0005-0000-0000-000018080000}"/>
    <cellStyle name="Comma 3 5 3 2 3 2" xfId="31084" xr:uid="{00000000-0005-0000-0000-000019080000}"/>
    <cellStyle name="Comma 3 5 3 2 4" xfId="1545" xr:uid="{00000000-0005-0000-0000-00001A080000}"/>
    <cellStyle name="Comma 3 5 3 2 5" xfId="31081" xr:uid="{00000000-0005-0000-0000-00001B080000}"/>
    <cellStyle name="Comma 3 5 3 3" xfId="1546" xr:uid="{00000000-0005-0000-0000-00001C080000}"/>
    <cellStyle name="Comma 3 5 3 3 2" xfId="1547" xr:uid="{00000000-0005-0000-0000-00001D080000}"/>
    <cellStyle name="Comma 3 5 3 3 2 2" xfId="31086" xr:uid="{00000000-0005-0000-0000-00001E080000}"/>
    <cellStyle name="Comma 3 5 3 3 3" xfId="1548" xr:uid="{00000000-0005-0000-0000-00001F080000}"/>
    <cellStyle name="Comma 3 5 3 3 4" xfId="31085" xr:uid="{00000000-0005-0000-0000-000020080000}"/>
    <cellStyle name="Comma 3 5 3 4" xfId="1549" xr:uid="{00000000-0005-0000-0000-000021080000}"/>
    <cellStyle name="Comma 3 5 3 4 2" xfId="31087" xr:uid="{00000000-0005-0000-0000-000022080000}"/>
    <cellStyle name="Comma 3 5 3 5" xfId="1550" xr:uid="{00000000-0005-0000-0000-000023080000}"/>
    <cellStyle name="Comma 3 5 3 6" xfId="31080" xr:uid="{00000000-0005-0000-0000-000024080000}"/>
    <cellStyle name="Comma 3 5 4" xfId="1551" xr:uid="{00000000-0005-0000-0000-000025080000}"/>
    <cellStyle name="Comma 3 5 4 2" xfId="1552" xr:uid="{00000000-0005-0000-0000-000026080000}"/>
    <cellStyle name="Comma 3 5 4 2 2" xfId="1553" xr:uid="{00000000-0005-0000-0000-000027080000}"/>
    <cellStyle name="Comma 3 5 4 2 2 2" xfId="31090" xr:uid="{00000000-0005-0000-0000-000028080000}"/>
    <cellStyle name="Comma 3 5 4 2 3" xfId="1554" xr:uid="{00000000-0005-0000-0000-000029080000}"/>
    <cellStyle name="Comma 3 5 4 2 4" xfId="31089" xr:uid="{00000000-0005-0000-0000-00002A080000}"/>
    <cellStyle name="Comma 3 5 4 3" xfId="1555" xr:uid="{00000000-0005-0000-0000-00002B080000}"/>
    <cellStyle name="Comma 3 5 4 3 2" xfId="31091" xr:uid="{00000000-0005-0000-0000-00002C080000}"/>
    <cellStyle name="Comma 3 5 4 4" xfId="1556" xr:uid="{00000000-0005-0000-0000-00002D080000}"/>
    <cellStyle name="Comma 3 5 4 5" xfId="31088" xr:uid="{00000000-0005-0000-0000-00002E080000}"/>
    <cellStyle name="Comma 3 5 5" xfId="1557" xr:uid="{00000000-0005-0000-0000-00002F080000}"/>
    <cellStyle name="Comma 3 5 5 2" xfId="1558" xr:uid="{00000000-0005-0000-0000-000030080000}"/>
    <cellStyle name="Comma 3 5 5 2 2" xfId="31093" xr:uid="{00000000-0005-0000-0000-000031080000}"/>
    <cellStyle name="Comma 3 5 5 3" xfId="1559" xr:uid="{00000000-0005-0000-0000-000032080000}"/>
    <cellStyle name="Comma 3 5 5 4" xfId="31092" xr:uid="{00000000-0005-0000-0000-000033080000}"/>
    <cellStyle name="Comma 3 5 6" xfId="1560" xr:uid="{00000000-0005-0000-0000-000034080000}"/>
    <cellStyle name="Comma 3 5 6 2" xfId="31094" xr:uid="{00000000-0005-0000-0000-000035080000}"/>
    <cellStyle name="Comma 3 5 7" xfId="1561" xr:uid="{00000000-0005-0000-0000-000036080000}"/>
    <cellStyle name="Comma 3 5 7 2" xfId="31095" xr:uid="{00000000-0005-0000-0000-000037080000}"/>
    <cellStyle name="Comma 3 5 8" xfId="31078" xr:uid="{00000000-0005-0000-0000-000038080000}"/>
    <cellStyle name="Comma 3 6" xfId="1562" xr:uid="{00000000-0005-0000-0000-000039080000}"/>
    <cellStyle name="Comma 3 6 2" xfId="1563" xr:uid="{00000000-0005-0000-0000-00003A080000}"/>
    <cellStyle name="Comma 3 6 2 2" xfId="1564" xr:uid="{00000000-0005-0000-0000-00003B080000}"/>
    <cellStyle name="Comma 3 6 2 3" xfId="31097" xr:uid="{00000000-0005-0000-0000-00003C080000}"/>
    <cellStyle name="Comma 3 6 3" xfId="1565" xr:uid="{00000000-0005-0000-0000-00003D080000}"/>
    <cellStyle name="Comma 3 6 3 2" xfId="1566" xr:uid="{00000000-0005-0000-0000-00003E080000}"/>
    <cellStyle name="Comma 3 6 3 2 2" xfId="1567" xr:uid="{00000000-0005-0000-0000-00003F080000}"/>
    <cellStyle name="Comma 3 6 3 2 2 2" xfId="1568" xr:uid="{00000000-0005-0000-0000-000040080000}"/>
    <cellStyle name="Comma 3 6 3 2 2 2 2" xfId="31101" xr:uid="{00000000-0005-0000-0000-000041080000}"/>
    <cellStyle name="Comma 3 6 3 2 2 3" xfId="1569" xr:uid="{00000000-0005-0000-0000-000042080000}"/>
    <cellStyle name="Comma 3 6 3 2 2 4" xfId="31100" xr:uid="{00000000-0005-0000-0000-000043080000}"/>
    <cellStyle name="Comma 3 6 3 2 3" xfId="1570" xr:uid="{00000000-0005-0000-0000-000044080000}"/>
    <cellStyle name="Comma 3 6 3 2 3 2" xfId="31102" xr:uid="{00000000-0005-0000-0000-000045080000}"/>
    <cellStyle name="Comma 3 6 3 2 4" xfId="1571" xr:uid="{00000000-0005-0000-0000-000046080000}"/>
    <cellStyle name="Comma 3 6 3 2 5" xfId="31099" xr:uid="{00000000-0005-0000-0000-000047080000}"/>
    <cellStyle name="Comma 3 6 3 3" xfId="1572" xr:uid="{00000000-0005-0000-0000-000048080000}"/>
    <cellStyle name="Comma 3 6 3 3 2" xfId="1573" xr:uid="{00000000-0005-0000-0000-000049080000}"/>
    <cellStyle name="Comma 3 6 3 3 2 2" xfId="31104" xr:uid="{00000000-0005-0000-0000-00004A080000}"/>
    <cellStyle name="Comma 3 6 3 3 3" xfId="1574" xr:uid="{00000000-0005-0000-0000-00004B080000}"/>
    <cellStyle name="Comma 3 6 3 3 4" xfId="31103" xr:uid="{00000000-0005-0000-0000-00004C080000}"/>
    <cellStyle name="Comma 3 6 3 4" xfId="1575" xr:uid="{00000000-0005-0000-0000-00004D080000}"/>
    <cellStyle name="Comma 3 6 3 4 2" xfId="31105" xr:uid="{00000000-0005-0000-0000-00004E080000}"/>
    <cellStyle name="Comma 3 6 3 5" xfId="1576" xr:uid="{00000000-0005-0000-0000-00004F080000}"/>
    <cellStyle name="Comma 3 6 3 6" xfId="31098" xr:uid="{00000000-0005-0000-0000-000050080000}"/>
    <cellStyle name="Comma 3 6 4" xfId="1577" xr:uid="{00000000-0005-0000-0000-000051080000}"/>
    <cellStyle name="Comma 3 6 4 2" xfId="1578" xr:uid="{00000000-0005-0000-0000-000052080000}"/>
    <cellStyle name="Comma 3 6 4 2 2" xfId="1579" xr:uid="{00000000-0005-0000-0000-000053080000}"/>
    <cellStyle name="Comma 3 6 4 2 2 2" xfId="31108" xr:uid="{00000000-0005-0000-0000-000054080000}"/>
    <cellStyle name="Comma 3 6 4 2 3" xfId="1580" xr:uid="{00000000-0005-0000-0000-000055080000}"/>
    <cellStyle name="Comma 3 6 4 2 4" xfId="31107" xr:uid="{00000000-0005-0000-0000-000056080000}"/>
    <cellStyle name="Comma 3 6 4 3" xfId="1581" xr:uid="{00000000-0005-0000-0000-000057080000}"/>
    <cellStyle name="Comma 3 6 4 3 2" xfId="31109" xr:uid="{00000000-0005-0000-0000-000058080000}"/>
    <cellStyle name="Comma 3 6 4 4" xfId="1582" xr:uid="{00000000-0005-0000-0000-000059080000}"/>
    <cellStyle name="Comma 3 6 4 5" xfId="31106" xr:uid="{00000000-0005-0000-0000-00005A080000}"/>
    <cellStyle name="Comma 3 6 5" xfId="1583" xr:uid="{00000000-0005-0000-0000-00005B080000}"/>
    <cellStyle name="Comma 3 6 5 2" xfId="1584" xr:uid="{00000000-0005-0000-0000-00005C080000}"/>
    <cellStyle name="Comma 3 6 5 2 2" xfId="31111" xr:uid="{00000000-0005-0000-0000-00005D080000}"/>
    <cellStyle name="Comma 3 6 5 3" xfId="1585" xr:uid="{00000000-0005-0000-0000-00005E080000}"/>
    <cellStyle name="Comma 3 6 5 4" xfId="31110" xr:uid="{00000000-0005-0000-0000-00005F080000}"/>
    <cellStyle name="Comma 3 6 6" xfId="1586" xr:uid="{00000000-0005-0000-0000-000060080000}"/>
    <cellStyle name="Comma 3 6 6 2" xfId="31112" xr:uid="{00000000-0005-0000-0000-000061080000}"/>
    <cellStyle name="Comma 3 6 7" xfId="1587" xr:uid="{00000000-0005-0000-0000-000062080000}"/>
    <cellStyle name="Comma 3 6 7 2" xfId="31113" xr:uid="{00000000-0005-0000-0000-000063080000}"/>
    <cellStyle name="Comma 3 6 8" xfId="31096" xr:uid="{00000000-0005-0000-0000-000064080000}"/>
    <cellStyle name="Comma 3 7" xfId="1588" xr:uid="{00000000-0005-0000-0000-000065080000}"/>
    <cellStyle name="Comma 3 7 2" xfId="1589" xr:uid="{00000000-0005-0000-0000-000066080000}"/>
    <cellStyle name="Comma 3 7 3" xfId="31114" xr:uid="{00000000-0005-0000-0000-000067080000}"/>
    <cellStyle name="Comma 3 8" xfId="1590" xr:uid="{00000000-0005-0000-0000-000068080000}"/>
    <cellStyle name="Comma 3 8 2" xfId="1591" xr:uid="{00000000-0005-0000-0000-000069080000}"/>
    <cellStyle name="Comma 3 8 2 2" xfId="1592" xr:uid="{00000000-0005-0000-0000-00006A080000}"/>
    <cellStyle name="Comma 3 8 2 2 2" xfId="1593" xr:uid="{00000000-0005-0000-0000-00006B080000}"/>
    <cellStyle name="Comma 3 8 2 2 2 2" xfId="31118" xr:uid="{00000000-0005-0000-0000-00006C080000}"/>
    <cellStyle name="Comma 3 8 2 2 3" xfId="1594" xr:uid="{00000000-0005-0000-0000-00006D080000}"/>
    <cellStyle name="Comma 3 8 2 2 4" xfId="31117" xr:uid="{00000000-0005-0000-0000-00006E080000}"/>
    <cellStyle name="Comma 3 8 2 3" xfId="1595" xr:uid="{00000000-0005-0000-0000-00006F080000}"/>
    <cellStyle name="Comma 3 8 2 3 2" xfId="31119" xr:uid="{00000000-0005-0000-0000-000070080000}"/>
    <cellStyle name="Comma 3 8 2 4" xfId="1596" xr:uid="{00000000-0005-0000-0000-000071080000}"/>
    <cellStyle name="Comma 3 8 2 5" xfId="31116" xr:uid="{00000000-0005-0000-0000-000072080000}"/>
    <cellStyle name="Comma 3 8 3" xfId="1597" xr:uid="{00000000-0005-0000-0000-000073080000}"/>
    <cellStyle name="Comma 3 8 3 2" xfId="1598" xr:uid="{00000000-0005-0000-0000-000074080000}"/>
    <cellStyle name="Comma 3 8 3 2 2" xfId="31121" xr:uid="{00000000-0005-0000-0000-000075080000}"/>
    <cellStyle name="Comma 3 8 3 3" xfId="1599" xr:uid="{00000000-0005-0000-0000-000076080000}"/>
    <cellStyle name="Comma 3 8 3 4" xfId="31120" xr:uid="{00000000-0005-0000-0000-000077080000}"/>
    <cellStyle name="Comma 3 8 4" xfId="1600" xr:uid="{00000000-0005-0000-0000-000078080000}"/>
    <cellStyle name="Comma 3 8 4 2" xfId="31122" xr:uid="{00000000-0005-0000-0000-000079080000}"/>
    <cellStyle name="Comma 3 8 5" xfId="1601" xr:uid="{00000000-0005-0000-0000-00007A080000}"/>
    <cellStyle name="Comma 3 8 6" xfId="1602" xr:uid="{00000000-0005-0000-0000-00007B080000}"/>
    <cellStyle name="Comma 3 8 6 2" xfId="31123" xr:uid="{00000000-0005-0000-0000-00007C080000}"/>
    <cellStyle name="Comma 3 8 7" xfId="31115" xr:uid="{00000000-0005-0000-0000-00007D080000}"/>
    <cellStyle name="Comma 3 9" xfId="1603" xr:uid="{00000000-0005-0000-0000-00007E080000}"/>
    <cellStyle name="Comma 3 9 2" xfId="1604" xr:uid="{00000000-0005-0000-0000-00007F080000}"/>
    <cellStyle name="Comma 3 9 2 2" xfId="1605" xr:uid="{00000000-0005-0000-0000-000080080000}"/>
    <cellStyle name="Comma 3 9 2 2 2" xfId="1606" xr:uid="{00000000-0005-0000-0000-000081080000}"/>
    <cellStyle name="Comma 3 9 2 2 2 2" xfId="31127" xr:uid="{00000000-0005-0000-0000-000082080000}"/>
    <cellStyle name="Comma 3 9 2 2 3" xfId="1607" xr:uid="{00000000-0005-0000-0000-000083080000}"/>
    <cellStyle name="Comma 3 9 2 2 4" xfId="31126" xr:uid="{00000000-0005-0000-0000-000084080000}"/>
    <cellStyle name="Comma 3 9 2 3" xfId="1608" xr:uid="{00000000-0005-0000-0000-000085080000}"/>
    <cellStyle name="Comma 3 9 2 3 2" xfId="31128" xr:uid="{00000000-0005-0000-0000-000086080000}"/>
    <cellStyle name="Comma 3 9 2 4" xfId="1609" xr:uid="{00000000-0005-0000-0000-000087080000}"/>
    <cellStyle name="Comma 3 9 2 5" xfId="31125" xr:uid="{00000000-0005-0000-0000-000088080000}"/>
    <cellStyle name="Comma 3 9 3" xfId="1610" xr:uid="{00000000-0005-0000-0000-000089080000}"/>
    <cellStyle name="Comma 3 9 3 2" xfId="1611" xr:uid="{00000000-0005-0000-0000-00008A080000}"/>
    <cellStyle name="Comma 3 9 3 2 2" xfId="31130" xr:uid="{00000000-0005-0000-0000-00008B080000}"/>
    <cellStyle name="Comma 3 9 3 3" xfId="1612" xr:uid="{00000000-0005-0000-0000-00008C080000}"/>
    <cellStyle name="Comma 3 9 3 4" xfId="31129" xr:uid="{00000000-0005-0000-0000-00008D080000}"/>
    <cellStyle name="Comma 3 9 4" xfId="1613" xr:uid="{00000000-0005-0000-0000-00008E080000}"/>
    <cellStyle name="Comma 3 9 4 2" xfId="31131" xr:uid="{00000000-0005-0000-0000-00008F080000}"/>
    <cellStyle name="Comma 3 9 5" xfId="1614" xr:uid="{00000000-0005-0000-0000-000090080000}"/>
    <cellStyle name="Comma 3 9 6" xfId="31124" xr:uid="{00000000-0005-0000-0000-000091080000}"/>
    <cellStyle name="Comma 30" xfId="1615" xr:uid="{00000000-0005-0000-0000-000092080000}"/>
    <cellStyle name="Comma 31" xfId="1616" xr:uid="{00000000-0005-0000-0000-000093080000}"/>
    <cellStyle name="Comma 32" xfId="1617" xr:uid="{00000000-0005-0000-0000-000094080000}"/>
    <cellStyle name="Comma 33" xfId="1618" xr:uid="{00000000-0005-0000-0000-000095080000}"/>
    <cellStyle name="Comma 34" xfId="1619" xr:uid="{00000000-0005-0000-0000-000096080000}"/>
    <cellStyle name="Comma 35" xfId="1620" xr:uid="{00000000-0005-0000-0000-000097080000}"/>
    <cellStyle name="Comma 36" xfId="1621" xr:uid="{00000000-0005-0000-0000-000098080000}"/>
    <cellStyle name="Comma 36 2" xfId="1622" xr:uid="{00000000-0005-0000-0000-000099080000}"/>
    <cellStyle name="Comma 36 2 2" xfId="31133" xr:uid="{00000000-0005-0000-0000-00009A080000}"/>
    <cellStyle name="Comma 36 3" xfId="31132" xr:uid="{00000000-0005-0000-0000-00009B080000}"/>
    <cellStyle name="Comma 37" xfId="1623" xr:uid="{00000000-0005-0000-0000-00009C080000}"/>
    <cellStyle name="Comma 37 2" xfId="1624" xr:uid="{00000000-0005-0000-0000-00009D080000}"/>
    <cellStyle name="Comma 37 2 2" xfId="31135" xr:uid="{00000000-0005-0000-0000-00009E080000}"/>
    <cellStyle name="Comma 37 3" xfId="31134" xr:uid="{00000000-0005-0000-0000-00009F080000}"/>
    <cellStyle name="Comma 38" xfId="1625" xr:uid="{00000000-0005-0000-0000-0000A0080000}"/>
    <cellStyle name="Comma 38 2" xfId="1626" xr:uid="{00000000-0005-0000-0000-0000A1080000}"/>
    <cellStyle name="Comma 38 2 2" xfId="31137" xr:uid="{00000000-0005-0000-0000-0000A2080000}"/>
    <cellStyle name="Comma 38 3" xfId="31136" xr:uid="{00000000-0005-0000-0000-0000A3080000}"/>
    <cellStyle name="Comma 39" xfId="1627" xr:uid="{00000000-0005-0000-0000-0000A4080000}"/>
    <cellStyle name="Comma 39 2" xfId="1628" xr:uid="{00000000-0005-0000-0000-0000A5080000}"/>
    <cellStyle name="Comma 39 2 2" xfId="31139" xr:uid="{00000000-0005-0000-0000-0000A6080000}"/>
    <cellStyle name="Comma 39 3" xfId="31138" xr:uid="{00000000-0005-0000-0000-0000A7080000}"/>
    <cellStyle name="Comma 4" xfId="74" xr:uid="{00000000-0005-0000-0000-0000A8080000}"/>
    <cellStyle name="Comma 4 10" xfId="1629" xr:uid="{00000000-0005-0000-0000-0000A9080000}"/>
    <cellStyle name="Comma 4 10 2" xfId="1630" xr:uid="{00000000-0005-0000-0000-0000AA080000}"/>
    <cellStyle name="Comma 4 10 2 2" xfId="1631" xr:uid="{00000000-0005-0000-0000-0000AB080000}"/>
    <cellStyle name="Comma 4 10 2 2 2" xfId="1632" xr:uid="{00000000-0005-0000-0000-0000AC080000}"/>
    <cellStyle name="Comma 4 10 2 2 2 2" xfId="31143" xr:uid="{00000000-0005-0000-0000-0000AD080000}"/>
    <cellStyle name="Comma 4 10 2 2 3" xfId="31142" xr:uid="{00000000-0005-0000-0000-0000AE080000}"/>
    <cellStyle name="Comma 4 10 2 3" xfId="1633" xr:uid="{00000000-0005-0000-0000-0000AF080000}"/>
    <cellStyle name="Comma 4 10 2 3 2" xfId="31144" xr:uid="{00000000-0005-0000-0000-0000B0080000}"/>
    <cellStyle name="Comma 4 10 2 4" xfId="1634" xr:uid="{00000000-0005-0000-0000-0000B1080000}"/>
    <cellStyle name="Comma 4 10 2 4 2" xfId="31145" xr:uid="{00000000-0005-0000-0000-0000B2080000}"/>
    <cellStyle name="Comma 4 10 2 5" xfId="1635" xr:uid="{00000000-0005-0000-0000-0000B3080000}"/>
    <cellStyle name="Comma 4 10 2 5 2" xfId="31146" xr:uid="{00000000-0005-0000-0000-0000B4080000}"/>
    <cellStyle name="Comma 4 10 2 6" xfId="31141" xr:uid="{00000000-0005-0000-0000-0000B5080000}"/>
    <cellStyle name="Comma 4 10 3" xfId="1636" xr:uid="{00000000-0005-0000-0000-0000B6080000}"/>
    <cellStyle name="Comma 4 10 3 2" xfId="1637" xr:uid="{00000000-0005-0000-0000-0000B7080000}"/>
    <cellStyle name="Comma 4 10 3 2 2" xfId="1638" xr:uid="{00000000-0005-0000-0000-0000B8080000}"/>
    <cellStyle name="Comma 4 10 3 2 2 2" xfId="31149" xr:uid="{00000000-0005-0000-0000-0000B9080000}"/>
    <cellStyle name="Comma 4 10 3 2 3" xfId="31148" xr:uid="{00000000-0005-0000-0000-0000BA080000}"/>
    <cellStyle name="Comma 4 10 3 3" xfId="1639" xr:uid="{00000000-0005-0000-0000-0000BB080000}"/>
    <cellStyle name="Comma 4 10 3 3 2" xfId="31150" xr:uid="{00000000-0005-0000-0000-0000BC080000}"/>
    <cellStyle name="Comma 4 10 3 4" xfId="1640" xr:uid="{00000000-0005-0000-0000-0000BD080000}"/>
    <cellStyle name="Comma 4 10 3 4 2" xfId="31151" xr:uid="{00000000-0005-0000-0000-0000BE080000}"/>
    <cellStyle name="Comma 4 10 3 5" xfId="1641" xr:uid="{00000000-0005-0000-0000-0000BF080000}"/>
    <cellStyle name="Comma 4 10 3 5 2" xfId="31152" xr:uid="{00000000-0005-0000-0000-0000C0080000}"/>
    <cellStyle name="Comma 4 10 3 6" xfId="31147" xr:uid="{00000000-0005-0000-0000-0000C1080000}"/>
    <cellStyle name="Comma 4 10 4" xfId="1642" xr:uid="{00000000-0005-0000-0000-0000C2080000}"/>
    <cellStyle name="Comma 4 10 4 2" xfId="1643" xr:uid="{00000000-0005-0000-0000-0000C3080000}"/>
    <cellStyle name="Comma 4 10 4 2 2" xfId="31154" xr:uid="{00000000-0005-0000-0000-0000C4080000}"/>
    <cellStyle name="Comma 4 10 4 3" xfId="31153" xr:uid="{00000000-0005-0000-0000-0000C5080000}"/>
    <cellStyle name="Comma 4 10 5" xfId="1644" xr:uid="{00000000-0005-0000-0000-0000C6080000}"/>
    <cellStyle name="Comma 4 10 5 2" xfId="31155" xr:uid="{00000000-0005-0000-0000-0000C7080000}"/>
    <cellStyle name="Comma 4 10 6" xfId="1645" xr:uid="{00000000-0005-0000-0000-0000C8080000}"/>
    <cellStyle name="Comma 4 10 6 2" xfId="31156" xr:uid="{00000000-0005-0000-0000-0000C9080000}"/>
    <cellStyle name="Comma 4 10 7" xfId="1646" xr:uid="{00000000-0005-0000-0000-0000CA080000}"/>
    <cellStyle name="Comma 4 10 7 2" xfId="31157" xr:uid="{00000000-0005-0000-0000-0000CB080000}"/>
    <cellStyle name="Comma 4 10 8" xfId="31140" xr:uid="{00000000-0005-0000-0000-0000CC080000}"/>
    <cellStyle name="Comma 4 11" xfId="1647" xr:uid="{00000000-0005-0000-0000-0000CD080000}"/>
    <cellStyle name="Comma 4 11 2" xfId="1648" xr:uid="{00000000-0005-0000-0000-0000CE080000}"/>
    <cellStyle name="Comma 4 11 2 2" xfId="1649" xr:uid="{00000000-0005-0000-0000-0000CF080000}"/>
    <cellStyle name="Comma 4 11 2 2 2" xfId="1650" xr:uid="{00000000-0005-0000-0000-0000D0080000}"/>
    <cellStyle name="Comma 4 11 2 2 2 2" xfId="31161" xr:uid="{00000000-0005-0000-0000-0000D1080000}"/>
    <cellStyle name="Comma 4 11 2 2 3" xfId="31160" xr:uid="{00000000-0005-0000-0000-0000D2080000}"/>
    <cellStyle name="Comma 4 11 2 3" xfId="1651" xr:uid="{00000000-0005-0000-0000-0000D3080000}"/>
    <cellStyle name="Comma 4 11 2 3 2" xfId="31162" xr:uid="{00000000-0005-0000-0000-0000D4080000}"/>
    <cellStyle name="Comma 4 11 2 4" xfId="1652" xr:uid="{00000000-0005-0000-0000-0000D5080000}"/>
    <cellStyle name="Comma 4 11 2 4 2" xfId="31163" xr:uid="{00000000-0005-0000-0000-0000D6080000}"/>
    <cellStyle name="Comma 4 11 2 5" xfId="1653" xr:uid="{00000000-0005-0000-0000-0000D7080000}"/>
    <cellStyle name="Comma 4 11 2 5 2" xfId="31164" xr:uid="{00000000-0005-0000-0000-0000D8080000}"/>
    <cellStyle name="Comma 4 11 2 6" xfId="31159" xr:uid="{00000000-0005-0000-0000-0000D9080000}"/>
    <cellStyle name="Comma 4 11 3" xfId="1654" xr:uid="{00000000-0005-0000-0000-0000DA080000}"/>
    <cellStyle name="Comma 4 11 3 2" xfId="1655" xr:uid="{00000000-0005-0000-0000-0000DB080000}"/>
    <cellStyle name="Comma 4 11 3 2 2" xfId="31166" xr:uid="{00000000-0005-0000-0000-0000DC080000}"/>
    <cellStyle name="Comma 4 11 3 3" xfId="31165" xr:uid="{00000000-0005-0000-0000-0000DD080000}"/>
    <cellStyle name="Comma 4 11 4" xfId="1656" xr:uid="{00000000-0005-0000-0000-0000DE080000}"/>
    <cellStyle name="Comma 4 11 4 2" xfId="31167" xr:uid="{00000000-0005-0000-0000-0000DF080000}"/>
    <cellStyle name="Comma 4 11 5" xfId="1657" xr:uid="{00000000-0005-0000-0000-0000E0080000}"/>
    <cellStyle name="Comma 4 11 5 2" xfId="31168" xr:uid="{00000000-0005-0000-0000-0000E1080000}"/>
    <cellStyle name="Comma 4 11 6" xfId="1658" xr:uid="{00000000-0005-0000-0000-0000E2080000}"/>
    <cellStyle name="Comma 4 11 6 2" xfId="31169" xr:uid="{00000000-0005-0000-0000-0000E3080000}"/>
    <cellStyle name="Comma 4 11 7" xfId="31158" xr:uid="{00000000-0005-0000-0000-0000E4080000}"/>
    <cellStyle name="Comma 4 12" xfId="1659" xr:uid="{00000000-0005-0000-0000-0000E5080000}"/>
    <cellStyle name="Comma 4 12 2" xfId="1660" xr:uid="{00000000-0005-0000-0000-0000E6080000}"/>
    <cellStyle name="Comma 4 12 2 2" xfId="1661" xr:uid="{00000000-0005-0000-0000-0000E7080000}"/>
    <cellStyle name="Comma 4 12 2 2 2" xfId="31172" xr:uid="{00000000-0005-0000-0000-0000E8080000}"/>
    <cellStyle name="Comma 4 12 2 3" xfId="31171" xr:uid="{00000000-0005-0000-0000-0000E9080000}"/>
    <cellStyle name="Comma 4 12 3" xfId="1662" xr:uid="{00000000-0005-0000-0000-0000EA080000}"/>
    <cellStyle name="Comma 4 12 3 2" xfId="31173" xr:uid="{00000000-0005-0000-0000-0000EB080000}"/>
    <cellStyle name="Comma 4 12 4" xfId="1663" xr:uid="{00000000-0005-0000-0000-0000EC080000}"/>
    <cellStyle name="Comma 4 12 4 2" xfId="31174" xr:uid="{00000000-0005-0000-0000-0000ED080000}"/>
    <cellStyle name="Comma 4 12 5" xfId="1664" xr:uid="{00000000-0005-0000-0000-0000EE080000}"/>
    <cellStyle name="Comma 4 12 5 2" xfId="31175" xr:uid="{00000000-0005-0000-0000-0000EF080000}"/>
    <cellStyle name="Comma 4 12 6" xfId="31170" xr:uid="{00000000-0005-0000-0000-0000F0080000}"/>
    <cellStyle name="Comma 4 13" xfId="1665" xr:uid="{00000000-0005-0000-0000-0000F1080000}"/>
    <cellStyle name="Comma 4 13 2" xfId="1666" xr:uid="{00000000-0005-0000-0000-0000F2080000}"/>
    <cellStyle name="Comma 4 13 2 2" xfId="1667" xr:uid="{00000000-0005-0000-0000-0000F3080000}"/>
    <cellStyle name="Comma 4 13 2 2 2" xfId="31178" xr:uid="{00000000-0005-0000-0000-0000F4080000}"/>
    <cellStyle name="Comma 4 13 2 3" xfId="31177" xr:uid="{00000000-0005-0000-0000-0000F5080000}"/>
    <cellStyle name="Comma 4 13 3" xfId="1668" xr:uid="{00000000-0005-0000-0000-0000F6080000}"/>
    <cellStyle name="Comma 4 13 3 2" xfId="31179" xr:uid="{00000000-0005-0000-0000-0000F7080000}"/>
    <cellStyle name="Comma 4 13 4" xfId="1669" xr:uid="{00000000-0005-0000-0000-0000F8080000}"/>
    <cellStyle name="Comma 4 13 4 2" xfId="31180" xr:uid="{00000000-0005-0000-0000-0000F9080000}"/>
    <cellStyle name="Comma 4 13 5" xfId="1670" xr:uid="{00000000-0005-0000-0000-0000FA080000}"/>
    <cellStyle name="Comma 4 13 5 2" xfId="31181" xr:uid="{00000000-0005-0000-0000-0000FB080000}"/>
    <cellStyle name="Comma 4 13 6" xfId="31176" xr:uid="{00000000-0005-0000-0000-0000FC080000}"/>
    <cellStyle name="Comma 4 14" xfId="1671" xr:uid="{00000000-0005-0000-0000-0000FD080000}"/>
    <cellStyle name="Comma 4 14 2" xfId="1672" xr:uid="{00000000-0005-0000-0000-0000FE080000}"/>
    <cellStyle name="Comma 4 14 2 2" xfId="1673" xr:uid="{00000000-0005-0000-0000-0000FF080000}"/>
    <cellStyle name="Comma 4 14 2 2 2" xfId="31184" xr:uid="{00000000-0005-0000-0000-000000090000}"/>
    <cellStyle name="Comma 4 14 2 3" xfId="31183" xr:uid="{00000000-0005-0000-0000-000001090000}"/>
    <cellStyle name="Comma 4 14 3" xfId="1674" xr:uid="{00000000-0005-0000-0000-000002090000}"/>
    <cellStyle name="Comma 4 14 3 2" xfId="31185" xr:uid="{00000000-0005-0000-0000-000003090000}"/>
    <cellStyle name="Comma 4 14 4" xfId="1675" xr:uid="{00000000-0005-0000-0000-000004090000}"/>
    <cellStyle name="Comma 4 14 4 2" xfId="31186" xr:uid="{00000000-0005-0000-0000-000005090000}"/>
    <cellStyle name="Comma 4 14 5" xfId="31182" xr:uid="{00000000-0005-0000-0000-000006090000}"/>
    <cellStyle name="Comma 4 15" xfId="1676" xr:uid="{00000000-0005-0000-0000-000007090000}"/>
    <cellStyle name="Comma 4 15 2" xfId="1677" xr:uid="{00000000-0005-0000-0000-000008090000}"/>
    <cellStyle name="Comma 4 15 2 2" xfId="31188" xr:uid="{00000000-0005-0000-0000-000009090000}"/>
    <cellStyle name="Comma 4 15 3" xfId="1678" xr:uid="{00000000-0005-0000-0000-00000A090000}"/>
    <cellStyle name="Comma 4 15 3 2" xfId="31189" xr:uid="{00000000-0005-0000-0000-00000B090000}"/>
    <cellStyle name="Comma 4 15 4" xfId="31187" xr:uid="{00000000-0005-0000-0000-00000C090000}"/>
    <cellStyle name="Comma 4 16" xfId="1679" xr:uid="{00000000-0005-0000-0000-00000D090000}"/>
    <cellStyle name="Comma 4 16 2" xfId="31190" xr:uid="{00000000-0005-0000-0000-00000E090000}"/>
    <cellStyle name="Comma 4 17" xfId="1680" xr:uid="{00000000-0005-0000-0000-00000F090000}"/>
    <cellStyle name="Comma 4 17 2" xfId="31191" xr:uid="{00000000-0005-0000-0000-000010090000}"/>
    <cellStyle name="Comma 4 18" xfId="1681" xr:uid="{00000000-0005-0000-0000-000011090000}"/>
    <cellStyle name="Comma 4 18 2" xfId="31192" xr:uid="{00000000-0005-0000-0000-000012090000}"/>
    <cellStyle name="Comma 4 19" xfId="1682" xr:uid="{00000000-0005-0000-0000-000013090000}"/>
    <cellStyle name="Comma 4 2" xfId="75" xr:uid="{00000000-0005-0000-0000-000014090000}"/>
    <cellStyle name="Comma 4 2 2" xfId="76" xr:uid="{00000000-0005-0000-0000-000015090000}"/>
    <cellStyle name="Comma 4 2 2 2" xfId="77" xr:uid="{00000000-0005-0000-0000-000016090000}"/>
    <cellStyle name="Comma 4 2 2 2 2" xfId="78" xr:uid="{00000000-0005-0000-0000-000017090000}"/>
    <cellStyle name="Comma 4 2 2 2 2 2" xfId="79" xr:uid="{00000000-0005-0000-0000-000018090000}"/>
    <cellStyle name="Comma 4 2 2 2 2 2 2" xfId="30024" xr:uid="{00000000-0005-0000-0000-000019090000}"/>
    <cellStyle name="Comma 4 2 2 2 2 3" xfId="30023" xr:uid="{00000000-0005-0000-0000-00001A090000}"/>
    <cellStyle name="Comma 4 2 2 2 3" xfId="80" xr:uid="{00000000-0005-0000-0000-00001B090000}"/>
    <cellStyle name="Comma 4 2 2 2 3 2" xfId="30025" xr:uid="{00000000-0005-0000-0000-00001C090000}"/>
    <cellStyle name="Comma 4 2 2 2 4" xfId="30022" xr:uid="{00000000-0005-0000-0000-00001D090000}"/>
    <cellStyle name="Comma 4 2 2 3" xfId="81" xr:uid="{00000000-0005-0000-0000-00001E090000}"/>
    <cellStyle name="Comma 4 2 2 3 2" xfId="82" xr:uid="{00000000-0005-0000-0000-00001F090000}"/>
    <cellStyle name="Comma 4 2 2 3 2 2" xfId="30027" xr:uid="{00000000-0005-0000-0000-000020090000}"/>
    <cellStyle name="Comma 4 2 2 3 3" xfId="30026" xr:uid="{00000000-0005-0000-0000-000021090000}"/>
    <cellStyle name="Comma 4 2 2 4" xfId="83" xr:uid="{00000000-0005-0000-0000-000022090000}"/>
    <cellStyle name="Comma 4 2 2 4 2" xfId="30028" xr:uid="{00000000-0005-0000-0000-000023090000}"/>
    <cellStyle name="Comma 4 2 2 5" xfId="30021" xr:uid="{00000000-0005-0000-0000-000024090000}"/>
    <cellStyle name="Comma 4 2 3" xfId="84" xr:uid="{00000000-0005-0000-0000-000025090000}"/>
    <cellStyle name="Comma 4 2 3 2" xfId="85" xr:uid="{00000000-0005-0000-0000-000026090000}"/>
    <cellStyle name="Comma 4 2 3 2 2" xfId="86" xr:uid="{00000000-0005-0000-0000-000027090000}"/>
    <cellStyle name="Comma 4 2 3 2 2 2" xfId="30031" xr:uid="{00000000-0005-0000-0000-000028090000}"/>
    <cellStyle name="Comma 4 2 3 2 3" xfId="30030" xr:uid="{00000000-0005-0000-0000-000029090000}"/>
    <cellStyle name="Comma 4 2 3 3" xfId="87" xr:uid="{00000000-0005-0000-0000-00002A090000}"/>
    <cellStyle name="Comma 4 2 3 3 2" xfId="30032" xr:uid="{00000000-0005-0000-0000-00002B090000}"/>
    <cellStyle name="Comma 4 2 3 4" xfId="30029" xr:uid="{00000000-0005-0000-0000-00002C090000}"/>
    <cellStyle name="Comma 4 2 4" xfId="88" xr:uid="{00000000-0005-0000-0000-00002D090000}"/>
    <cellStyle name="Comma 4 2 4 2" xfId="89" xr:uid="{00000000-0005-0000-0000-00002E090000}"/>
    <cellStyle name="Comma 4 2 4 2 2" xfId="90" xr:uid="{00000000-0005-0000-0000-00002F090000}"/>
    <cellStyle name="Comma 4 2 4 2 2 2" xfId="30035" xr:uid="{00000000-0005-0000-0000-000030090000}"/>
    <cellStyle name="Comma 4 2 4 2 3" xfId="30034" xr:uid="{00000000-0005-0000-0000-000031090000}"/>
    <cellStyle name="Comma 4 2 4 3" xfId="91" xr:uid="{00000000-0005-0000-0000-000032090000}"/>
    <cellStyle name="Comma 4 2 4 3 2" xfId="30036" xr:uid="{00000000-0005-0000-0000-000033090000}"/>
    <cellStyle name="Comma 4 2 4 4" xfId="30033" xr:uid="{00000000-0005-0000-0000-000034090000}"/>
    <cellStyle name="Comma 4 2 5" xfId="92" xr:uid="{00000000-0005-0000-0000-000035090000}"/>
    <cellStyle name="Comma 4 2 5 2" xfId="93" xr:uid="{00000000-0005-0000-0000-000036090000}"/>
    <cellStyle name="Comma 4 2 5 2 2" xfId="30038" xr:uid="{00000000-0005-0000-0000-000037090000}"/>
    <cellStyle name="Comma 4 2 5 3" xfId="30037" xr:uid="{00000000-0005-0000-0000-000038090000}"/>
    <cellStyle name="Comma 4 2 6" xfId="94" xr:uid="{00000000-0005-0000-0000-000039090000}"/>
    <cellStyle name="Comma 4 2 6 2" xfId="30039" xr:uid="{00000000-0005-0000-0000-00003A090000}"/>
    <cellStyle name="Comma 4 2 7" xfId="30020" xr:uid="{00000000-0005-0000-0000-00003B090000}"/>
    <cellStyle name="Comma 4 20" xfId="29947" xr:uid="{00000000-0005-0000-0000-00003C090000}"/>
    <cellStyle name="Comma 4 3" xfId="95" xr:uid="{00000000-0005-0000-0000-00003D090000}"/>
    <cellStyle name="Comma 4 3 2" xfId="96" xr:uid="{00000000-0005-0000-0000-00003E090000}"/>
    <cellStyle name="Comma 4 3 2 2" xfId="97" xr:uid="{00000000-0005-0000-0000-00003F090000}"/>
    <cellStyle name="Comma 4 3 2 2 2" xfId="98" xr:uid="{00000000-0005-0000-0000-000040090000}"/>
    <cellStyle name="Comma 4 3 2 2 2 2" xfId="30043" xr:uid="{00000000-0005-0000-0000-000041090000}"/>
    <cellStyle name="Comma 4 3 2 2 3" xfId="30042" xr:uid="{00000000-0005-0000-0000-000042090000}"/>
    <cellStyle name="Comma 4 3 2 3" xfId="99" xr:uid="{00000000-0005-0000-0000-000043090000}"/>
    <cellStyle name="Comma 4 3 2 3 2" xfId="30044" xr:uid="{00000000-0005-0000-0000-000044090000}"/>
    <cellStyle name="Comma 4 3 2 4" xfId="30041" xr:uid="{00000000-0005-0000-0000-000045090000}"/>
    <cellStyle name="Comma 4 3 3" xfId="100" xr:uid="{00000000-0005-0000-0000-000046090000}"/>
    <cellStyle name="Comma 4 3 3 2" xfId="101" xr:uid="{00000000-0005-0000-0000-000047090000}"/>
    <cellStyle name="Comma 4 3 3 2 2" xfId="30046" xr:uid="{00000000-0005-0000-0000-000048090000}"/>
    <cellStyle name="Comma 4 3 3 3" xfId="30045" xr:uid="{00000000-0005-0000-0000-000049090000}"/>
    <cellStyle name="Comma 4 3 4" xfId="102" xr:uid="{00000000-0005-0000-0000-00004A090000}"/>
    <cellStyle name="Comma 4 3 4 2" xfId="30047" xr:uid="{00000000-0005-0000-0000-00004B090000}"/>
    <cellStyle name="Comma 4 3 5" xfId="1683" xr:uid="{00000000-0005-0000-0000-00004C090000}"/>
    <cellStyle name="Comma 4 3 6" xfId="30040" xr:uid="{00000000-0005-0000-0000-00004D090000}"/>
    <cellStyle name="Comma 4 4" xfId="103" xr:uid="{00000000-0005-0000-0000-00004E090000}"/>
    <cellStyle name="Comma 4 4 2" xfId="104" xr:uid="{00000000-0005-0000-0000-00004F090000}"/>
    <cellStyle name="Comma 4 4 2 2" xfId="105" xr:uid="{00000000-0005-0000-0000-000050090000}"/>
    <cellStyle name="Comma 4 4 2 2 2" xfId="106" xr:uid="{00000000-0005-0000-0000-000051090000}"/>
    <cellStyle name="Comma 4 4 2 2 2 2" xfId="30051" xr:uid="{00000000-0005-0000-0000-000052090000}"/>
    <cellStyle name="Comma 4 4 2 2 3" xfId="30050" xr:uid="{00000000-0005-0000-0000-000053090000}"/>
    <cellStyle name="Comma 4 4 2 3" xfId="107" xr:uid="{00000000-0005-0000-0000-000054090000}"/>
    <cellStyle name="Comma 4 4 2 3 2" xfId="30052" xr:uid="{00000000-0005-0000-0000-000055090000}"/>
    <cellStyle name="Comma 4 4 2 4" xfId="30049" xr:uid="{00000000-0005-0000-0000-000056090000}"/>
    <cellStyle name="Comma 4 4 3" xfId="108" xr:uid="{00000000-0005-0000-0000-000057090000}"/>
    <cellStyle name="Comma 4 4 3 2" xfId="109" xr:uid="{00000000-0005-0000-0000-000058090000}"/>
    <cellStyle name="Comma 4 4 3 2 2" xfId="30054" xr:uid="{00000000-0005-0000-0000-000059090000}"/>
    <cellStyle name="Comma 4 4 3 3" xfId="30053" xr:uid="{00000000-0005-0000-0000-00005A090000}"/>
    <cellStyle name="Comma 4 4 4" xfId="110" xr:uid="{00000000-0005-0000-0000-00005B090000}"/>
    <cellStyle name="Comma 4 4 4 2" xfId="30055" xr:uid="{00000000-0005-0000-0000-00005C090000}"/>
    <cellStyle name="Comma 4 4 5" xfId="30048" xr:uid="{00000000-0005-0000-0000-00005D090000}"/>
    <cellStyle name="Comma 4 5" xfId="111" xr:uid="{00000000-0005-0000-0000-00005E090000}"/>
    <cellStyle name="Comma 4 5 10" xfId="1684" xr:uid="{00000000-0005-0000-0000-00005F090000}"/>
    <cellStyle name="Comma 4 5 10 2" xfId="1685" xr:uid="{00000000-0005-0000-0000-000060090000}"/>
    <cellStyle name="Comma 4 5 10 2 2" xfId="1686" xr:uid="{00000000-0005-0000-0000-000061090000}"/>
    <cellStyle name="Comma 4 5 10 2 2 2" xfId="31195" xr:uid="{00000000-0005-0000-0000-000062090000}"/>
    <cellStyle name="Comma 4 5 10 2 3" xfId="31194" xr:uid="{00000000-0005-0000-0000-000063090000}"/>
    <cellStyle name="Comma 4 5 10 3" xfId="1687" xr:uid="{00000000-0005-0000-0000-000064090000}"/>
    <cellStyle name="Comma 4 5 10 3 2" xfId="31196" xr:uid="{00000000-0005-0000-0000-000065090000}"/>
    <cellStyle name="Comma 4 5 10 4" xfId="1688" xr:uid="{00000000-0005-0000-0000-000066090000}"/>
    <cellStyle name="Comma 4 5 10 4 2" xfId="31197" xr:uid="{00000000-0005-0000-0000-000067090000}"/>
    <cellStyle name="Comma 4 5 10 5" xfId="31193" xr:uid="{00000000-0005-0000-0000-000068090000}"/>
    <cellStyle name="Comma 4 5 11" xfId="1689" xr:uid="{00000000-0005-0000-0000-000069090000}"/>
    <cellStyle name="Comma 4 5 11 2" xfId="1690" xr:uid="{00000000-0005-0000-0000-00006A090000}"/>
    <cellStyle name="Comma 4 5 11 2 2" xfId="31199" xr:uid="{00000000-0005-0000-0000-00006B090000}"/>
    <cellStyle name="Comma 4 5 11 3" xfId="1691" xr:uid="{00000000-0005-0000-0000-00006C090000}"/>
    <cellStyle name="Comma 4 5 11 3 2" xfId="31200" xr:uid="{00000000-0005-0000-0000-00006D090000}"/>
    <cellStyle name="Comma 4 5 11 4" xfId="31198" xr:uid="{00000000-0005-0000-0000-00006E090000}"/>
    <cellStyle name="Comma 4 5 12" xfId="1692" xr:uid="{00000000-0005-0000-0000-00006F090000}"/>
    <cellStyle name="Comma 4 5 12 2" xfId="31201" xr:uid="{00000000-0005-0000-0000-000070090000}"/>
    <cellStyle name="Comma 4 5 13" xfId="1693" xr:uid="{00000000-0005-0000-0000-000071090000}"/>
    <cellStyle name="Comma 4 5 13 2" xfId="31202" xr:uid="{00000000-0005-0000-0000-000072090000}"/>
    <cellStyle name="Comma 4 5 14" xfId="1694" xr:uid="{00000000-0005-0000-0000-000073090000}"/>
    <cellStyle name="Comma 4 5 14 2" xfId="31203" xr:uid="{00000000-0005-0000-0000-000074090000}"/>
    <cellStyle name="Comma 4 5 15" xfId="30056" xr:uid="{00000000-0005-0000-0000-000075090000}"/>
    <cellStyle name="Comma 4 5 2" xfId="112" xr:uid="{00000000-0005-0000-0000-000076090000}"/>
    <cellStyle name="Comma 4 5 2 10" xfId="1695" xr:uid="{00000000-0005-0000-0000-000077090000}"/>
    <cellStyle name="Comma 4 5 2 10 2" xfId="1696" xr:uid="{00000000-0005-0000-0000-000078090000}"/>
    <cellStyle name="Comma 4 5 2 10 2 2" xfId="31205" xr:uid="{00000000-0005-0000-0000-000079090000}"/>
    <cellStyle name="Comma 4 5 2 10 3" xfId="1697" xr:uid="{00000000-0005-0000-0000-00007A090000}"/>
    <cellStyle name="Comma 4 5 2 10 3 2" xfId="31206" xr:uid="{00000000-0005-0000-0000-00007B090000}"/>
    <cellStyle name="Comma 4 5 2 10 4" xfId="31204" xr:uid="{00000000-0005-0000-0000-00007C090000}"/>
    <cellStyle name="Comma 4 5 2 11" xfId="1698" xr:uid="{00000000-0005-0000-0000-00007D090000}"/>
    <cellStyle name="Comma 4 5 2 11 2" xfId="31207" xr:uid="{00000000-0005-0000-0000-00007E090000}"/>
    <cellStyle name="Comma 4 5 2 12" xfId="1699" xr:uid="{00000000-0005-0000-0000-00007F090000}"/>
    <cellStyle name="Comma 4 5 2 12 2" xfId="31208" xr:uid="{00000000-0005-0000-0000-000080090000}"/>
    <cellStyle name="Comma 4 5 2 13" xfId="1700" xr:uid="{00000000-0005-0000-0000-000081090000}"/>
    <cellStyle name="Comma 4 5 2 13 2" xfId="31209" xr:uid="{00000000-0005-0000-0000-000082090000}"/>
    <cellStyle name="Comma 4 5 2 14" xfId="30057" xr:uid="{00000000-0005-0000-0000-000083090000}"/>
    <cellStyle name="Comma 4 5 2 2" xfId="113" xr:uid="{00000000-0005-0000-0000-000084090000}"/>
    <cellStyle name="Comma 4 5 2 2 10" xfId="1701" xr:uid="{00000000-0005-0000-0000-000085090000}"/>
    <cellStyle name="Comma 4 5 2 2 10 2" xfId="31210" xr:uid="{00000000-0005-0000-0000-000086090000}"/>
    <cellStyle name="Comma 4 5 2 2 11" xfId="1702" xr:uid="{00000000-0005-0000-0000-000087090000}"/>
    <cellStyle name="Comma 4 5 2 2 11 2" xfId="31211" xr:uid="{00000000-0005-0000-0000-000088090000}"/>
    <cellStyle name="Comma 4 5 2 2 12" xfId="1703" xr:uid="{00000000-0005-0000-0000-000089090000}"/>
    <cellStyle name="Comma 4 5 2 2 12 2" xfId="31212" xr:uid="{00000000-0005-0000-0000-00008A090000}"/>
    <cellStyle name="Comma 4 5 2 2 13" xfId="30058" xr:uid="{00000000-0005-0000-0000-00008B090000}"/>
    <cellStyle name="Comma 4 5 2 2 2" xfId="1704" xr:uid="{00000000-0005-0000-0000-00008C090000}"/>
    <cellStyle name="Comma 4 5 2 2 2 10" xfId="1705" xr:uid="{00000000-0005-0000-0000-00008D090000}"/>
    <cellStyle name="Comma 4 5 2 2 2 10 2" xfId="31214" xr:uid="{00000000-0005-0000-0000-00008E090000}"/>
    <cellStyle name="Comma 4 5 2 2 2 11" xfId="1706" xr:uid="{00000000-0005-0000-0000-00008F090000}"/>
    <cellStyle name="Comma 4 5 2 2 2 11 2" xfId="31215" xr:uid="{00000000-0005-0000-0000-000090090000}"/>
    <cellStyle name="Comma 4 5 2 2 2 12" xfId="31213" xr:uid="{00000000-0005-0000-0000-000091090000}"/>
    <cellStyle name="Comma 4 5 2 2 2 2" xfId="1707" xr:uid="{00000000-0005-0000-0000-000092090000}"/>
    <cellStyle name="Comma 4 5 2 2 2 2 10" xfId="1708" xr:uid="{00000000-0005-0000-0000-000093090000}"/>
    <cellStyle name="Comma 4 5 2 2 2 2 10 2" xfId="31217" xr:uid="{00000000-0005-0000-0000-000094090000}"/>
    <cellStyle name="Comma 4 5 2 2 2 2 11" xfId="31216" xr:uid="{00000000-0005-0000-0000-000095090000}"/>
    <cellStyle name="Comma 4 5 2 2 2 2 2" xfId="1709" xr:uid="{00000000-0005-0000-0000-000096090000}"/>
    <cellStyle name="Comma 4 5 2 2 2 2 2 2" xfId="1710" xr:uid="{00000000-0005-0000-0000-000097090000}"/>
    <cellStyle name="Comma 4 5 2 2 2 2 2 2 2" xfId="1711" xr:uid="{00000000-0005-0000-0000-000098090000}"/>
    <cellStyle name="Comma 4 5 2 2 2 2 2 2 2 2" xfId="1712" xr:uid="{00000000-0005-0000-0000-000099090000}"/>
    <cellStyle name="Comma 4 5 2 2 2 2 2 2 2 2 2" xfId="31221" xr:uid="{00000000-0005-0000-0000-00009A090000}"/>
    <cellStyle name="Comma 4 5 2 2 2 2 2 2 2 3" xfId="31220" xr:uid="{00000000-0005-0000-0000-00009B090000}"/>
    <cellStyle name="Comma 4 5 2 2 2 2 2 2 3" xfId="1713" xr:uid="{00000000-0005-0000-0000-00009C090000}"/>
    <cellStyle name="Comma 4 5 2 2 2 2 2 2 3 2" xfId="31222" xr:uid="{00000000-0005-0000-0000-00009D090000}"/>
    <cellStyle name="Comma 4 5 2 2 2 2 2 2 4" xfId="1714" xr:uid="{00000000-0005-0000-0000-00009E090000}"/>
    <cellStyle name="Comma 4 5 2 2 2 2 2 2 4 2" xfId="31223" xr:uid="{00000000-0005-0000-0000-00009F090000}"/>
    <cellStyle name="Comma 4 5 2 2 2 2 2 2 5" xfId="1715" xr:uid="{00000000-0005-0000-0000-0000A0090000}"/>
    <cellStyle name="Comma 4 5 2 2 2 2 2 2 5 2" xfId="31224" xr:uid="{00000000-0005-0000-0000-0000A1090000}"/>
    <cellStyle name="Comma 4 5 2 2 2 2 2 2 6" xfId="31219" xr:uid="{00000000-0005-0000-0000-0000A2090000}"/>
    <cellStyle name="Comma 4 5 2 2 2 2 2 3" xfId="1716" xr:uid="{00000000-0005-0000-0000-0000A3090000}"/>
    <cellStyle name="Comma 4 5 2 2 2 2 2 3 2" xfId="1717" xr:uid="{00000000-0005-0000-0000-0000A4090000}"/>
    <cellStyle name="Comma 4 5 2 2 2 2 2 3 2 2" xfId="31226" xr:uid="{00000000-0005-0000-0000-0000A5090000}"/>
    <cellStyle name="Comma 4 5 2 2 2 2 2 3 3" xfId="31225" xr:uid="{00000000-0005-0000-0000-0000A6090000}"/>
    <cellStyle name="Comma 4 5 2 2 2 2 2 4" xfId="1718" xr:uid="{00000000-0005-0000-0000-0000A7090000}"/>
    <cellStyle name="Comma 4 5 2 2 2 2 2 4 2" xfId="31227" xr:uid="{00000000-0005-0000-0000-0000A8090000}"/>
    <cellStyle name="Comma 4 5 2 2 2 2 2 5" xfId="1719" xr:uid="{00000000-0005-0000-0000-0000A9090000}"/>
    <cellStyle name="Comma 4 5 2 2 2 2 2 5 2" xfId="31228" xr:uid="{00000000-0005-0000-0000-0000AA090000}"/>
    <cellStyle name="Comma 4 5 2 2 2 2 2 6" xfId="1720" xr:uid="{00000000-0005-0000-0000-0000AB090000}"/>
    <cellStyle name="Comma 4 5 2 2 2 2 2 6 2" xfId="31229" xr:uid="{00000000-0005-0000-0000-0000AC090000}"/>
    <cellStyle name="Comma 4 5 2 2 2 2 2 7" xfId="31218" xr:uid="{00000000-0005-0000-0000-0000AD090000}"/>
    <cellStyle name="Comma 4 5 2 2 2 2 3" xfId="1721" xr:uid="{00000000-0005-0000-0000-0000AE090000}"/>
    <cellStyle name="Comma 4 5 2 2 2 2 3 2" xfId="1722" xr:uid="{00000000-0005-0000-0000-0000AF090000}"/>
    <cellStyle name="Comma 4 5 2 2 2 2 3 2 2" xfId="1723" xr:uid="{00000000-0005-0000-0000-0000B0090000}"/>
    <cellStyle name="Comma 4 5 2 2 2 2 3 2 2 2" xfId="1724" xr:uid="{00000000-0005-0000-0000-0000B1090000}"/>
    <cellStyle name="Comma 4 5 2 2 2 2 3 2 2 2 2" xfId="31233" xr:uid="{00000000-0005-0000-0000-0000B2090000}"/>
    <cellStyle name="Comma 4 5 2 2 2 2 3 2 2 3" xfId="31232" xr:uid="{00000000-0005-0000-0000-0000B3090000}"/>
    <cellStyle name="Comma 4 5 2 2 2 2 3 2 3" xfId="1725" xr:uid="{00000000-0005-0000-0000-0000B4090000}"/>
    <cellStyle name="Comma 4 5 2 2 2 2 3 2 3 2" xfId="31234" xr:uid="{00000000-0005-0000-0000-0000B5090000}"/>
    <cellStyle name="Comma 4 5 2 2 2 2 3 2 4" xfId="1726" xr:uid="{00000000-0005-0000-0000-0000B6090000}"/>
    <cellStyle name="Comma 4 5 2 2 2 2 3 2 4 2" xfId="31235" xr:uid="{00000000-0005-0000-0000-0000B7090000}"/>
    <cellStyle name="Comma 4 5 2 2 2 2 3 2 5" xfId="1727" xr:uid="{00000000-0005-0000-0000-0000B8090000}"/>
    <cellStyle name="Comma 4 5 2 2 2 2 3 2 5 2" xfId="31236" xr:uid="{00000000-0005-0000-0000-0000B9090000}"/>
    <cellStyle name="Comma 4 5 2 2 2 2 3 2 6" xfId="31231" xr:uid="{00000000-0005-0000-0000-0000BA090000}"/>
    <cellStyle name="Comma 4 5 2 2 2 2 3 3" xfId="1728" xr:uid="{00000000-0005-0000-0000-0000BB090000}"/>
    <cellStyle name="Comma 4 5 2 2 2 2 3 3 2" xfId="1729" xr:uid="{00000000-0005-0000-0000-0000BC090000}"/>
    <cellStyle name="Comma 4 5 2 2 2 2 3 3 2 2" xfId="31238" xr:uid="{00000000-0005-0000-0000-0000BD090000}"/>
    <cellStyle name="Comma 4 5 2 2 2 2 3 3 3" xfId="31237" xr:uid="{00000000-0005-0000-0000-0000BE090000}"/>
    <cellStyle name="Comma 4 5 2 2 2 2 3 4" xfId="1730" xr:uid="{00000000-0005-0000-0000-0000BF090000}"/>
    <cellStyle name="Comma 4 5 2 2 2 2 3 4 2" xfId="31239" xr:uid="{00000000-0005-0000-0000-0000C0090000}"/>
    <cellStyle name="Comma 4 5 2 2 2 2 3 5" xfId="1731" xr:uid="{00000000-0005-0000-0000-0000C1090000}"/>
    <cellStyle name="Comma 4 5 2 2 2 2 3 5 2" xfId="31240" xr:uid="{00000000-0005-0000-0000-0000C2090000}"/>
    <cellStyle name="Comma 4 5 2 2 2 2 3 6" xfId="1732" xr:uid="{00000000-0005-0000-0000-0000C3090000}"/>
    <cellStyle name="Comma 4 5 2 2 2 2 3 6 2" xfId="31241" xr:uid="{00000000-0005-0000-0000-0000C4090000}"/>
    <cellStyle name="Comma 4 5 2 2 2 2 3 7" xfId="31230" xr:uid="{00000000-0005-0000-0000-0000C5090000}"/>
    <cellStyle name="Comma 4 5 2 2 2 2 4" xfId="1733" xr:uid="{00000000-0005-0000-0000-0000C6090000}"/>
    <cellStyle name="Comma 4 5 2 2 2 2 4 2" xfId="1734" xr:uid="{00000000-0005-0000-0000-0000C7090000}"/>
    <cellStyle name="Comma 4 5 2 2 2 2 4 2 2" xfId="1735" xr:uid="{00000000-0005-0000-0000-0000C8090000}"/>
    <cellStyle name="Comma 4 5 2 2 2 2 4 2 2 2" xfId="31244" xr:uid="{00000000-0005-0000-0000-0000C9090000}"/>
    <cellStyle name="Comma 4 5 2 2 2 2 4 2 3" xfId="31243" xr:uid="{00000000-0005-0000-0000-0000CA090000}"/>
    <cellStyle name="Comma 4 5 2 2 2 2 4 3" xfId="1736" xr:uid="{00000000-0005-0000-0000-0000CB090000}"/>
    <cellStyle name="Comma 4 5 2 2 2 2 4 3 2" xfId="31245" xr:uid="{00000000-0005-0000-0000-0000CC090000}"/>
    <cellStyle name="Comma 4 5 2 2 2 2 4 4" xfId="1737" xr:uid="{00000000-0005-0000-0000-0000CD090000}"/>
    <cellStyle name="Comma 4 5 2 2 2 2 4 4 2" xfId="31246" xr:uid="{00000000-0005-0000-0000-0000CE090000}"/>
    <cellStyle name="Comma 4 5 2 2 2 2 4 5" xfId="1738" xr:uid="{00000000-0005-0000-0000-0000CF090000}"/>
    <cellStyle name="Comma 4 5 2 2 2 2 4 5 2" xfId="31247" xr:uid="{00000000-0005-0000-0000-0000D0090000}"/>
    <cellStyle name="Comma 4 5 2 2 2 2 4 6" xfId="31242" xr:uid="{00000000-0005-0000-0000-0000D1090000}"/>
    <cellStyle name="Comma 4 5 2 2 2 2 5" xfId="1739" xr:uid="{00000000-0005-0000-0000-0000D2090000}"/>
    <cellStyle name="Comma 4 5 2 2 2 2 5 2" xfId="1740" xr:uid="{00000000-0005-0000-0000-0000D3090000}"/>
    <cellStyle name="Comma 4 5 2 2 2 2 5 2 2" xfId="1741" xr:uid="{00000000-0005-0000-0000-0000D4090000}"/>
    <cellStyle name="Comma 4 5 2 2 2 2 5 2 2 2" xfId="31250" xr:uid="{00000000-0005-0000-0000-0000D5090000}"/>
    <cellStyle name="Comma 4 5 2 2 2 2 5 2 3" xfId="31249" xr:uid="{00000000-0005-0000-0000-0000D6090000}"/>
    <cellStyle name="Comma 4 5 2 2 2 2 5 3" xfId="1742" xr:uid="{00000000-0005-0000-0000-0000D7090000}"/>
    <cellStyle name="Comma 4 5 2 2 2 2 5 3 2" xfId="31251" xr:uid="{00000000-0005-0000-0000-0000D8090000}"/>
    <cellStyle name="Comma 4 5 2 2 2 2 5 4" xfId="1743" xr:uid="{00000000-0005-0000-0000-0000D9090000}"/>
    <cellStyle name="Comma 4 5 2 2 2 2 5 4 2" xfId="31252" xr:uid="{00000000-0005-0000-0000-0000DA090000}"/>
    <cellStyle name="Comma 4 5 2 2 2 2 5 5" xfId="1744" xr:uid="{00000000-0005-0000-0000-0000DB090000}"/>
    <cellStyle name="Comma 4 5 2 2 2 2 5 5 2" xfId="31253" xr:uid="{00000000-0005-0000-0000-0000DC090000}"/>
    <cellStyle name="Comma 4 5 2 2 2 2 5 6" xfId="31248" xr:uid="{00000000-0005-0000-0000-0000DD090000}"/>
    <cellStyle name="Comma 4 5 2 2 2 2 6" xfId="1745" xr:uid="{00000000-0005-0000-0000-0000DE090000}"/>
    <cellStyle name="Comma 4 5 2 2 2 2 6 2" xfId="1746" xr:uid="{00000000-0005-0000-0000-0000DF090000}"/>
    <cellStyle name="Comma 4 5 2 2 2 2 6 2 2" xfId="1747" xr:uid="{00000000-0005-0000-0000-0000E0090000}"/>
    <cellStyle name="Comma 4 5 2 2 2 2 6 2 2 2" xfId="31256" xr:uid="{00000000-0005-0000-0000-0000E1090000}"/>
    <cellStyle name="Comma 4 5 2 2 2 2 6 2 3" xfId="31255" xr:uid="{00000000-0005-0000-0000-0000E2090000}"/>
    <cellStyle name="Comma 4 5 2 2 2 2 6 3" xfId="1748" xr:uid="{00000000-0005-0000-0000-0000E3090000}"/>
    <cellStyle name="Comma 4 5 2 2 2 2 6 3 2" xfId="31257" xr:uid="{00000000-0005-0000-0000-0000E4090000}"/>
    <cellStyle name="Comma 4 5 2 2 2 2 6 4" xfId="1749" xr:uid="{00000000-0005-0000-0000-0000E5090000}"/>
    <cellStyle name="Comma 4 5 2 2 2 2 6 4 2" xfId="31258" xr:uid="{00000000-0005-0000-0000-0000E6090000}"/>
    <cellStyle name="Comma 4 5 2 2 2 2 6 5" xfId="31254" xr:uid="{00000000-0005-0000-0000-0000E7090000}"/>
    <cellStyle name="Comma 4 5 2 2 2 2 7" xfId="1750" xr:uid="{00000000-0005-0000-0000-0000E8090000}"/>
    <cellStyle name="Comma 4 5 2 2 2 2 7 2" xfId="1751" xr:uid="{00000000-0005-0000-0000-0000E9090000}"/>
    <cellStyle name="Comma 4 5 2 2 2 2 7 2 2" xfId="31260" xr:uid="{00000000-0005-0000-0000-0000EA090000}"/>
    <cellStyle name="Comma 4 5 2 2 2 2 7 3" xfId="1752" xr:uid="{00000000-0005-0000-0000-0000EB090000}"/>
    <cellStyle name="Comma 4 5 2 2 2 2 7 3 2" xfId="31261" xr:uid="{00000000-0005-0000-0000-0000EC090000}"/>
    <cellStyle name="Comma 4 5 2 2 2 2 7 4" xfId="31259" xr:uid="{00000000-0005-0000-0000-0000ED090000}"/>
    <cellStyle name="Comma 4 5 2 2 2 2 8" xfId="1753" xr:uid="{00000000-0005-0000-0000-0000EE090000}"/>
    <cellStyle name="Comma 4 5 2 2 2 2 8 2" xfId="31262" xr:uid="{00000000-0005-0000-0000-0000EF090000}"/>
    <cellStyle name="Comma 4 5 2 2 2 2 9" xfId="1754" xr:uid="{00000000-0005-0000-0000-0000F0090000}"/>
    <cellStyle name="Comma 4 5 2 2 2 2 9 2" xfId="31263" xr:uid="{00000000-0005-0000-0000-0000F1090000}"/>
    <cellStyle name="Comma 4 5 2 2 2 3" xfId="1755" xr:uid="{00000000-0005-0000-0000-0000F2090000}"/>
    <cellStyle name="Comma 4 5 2 2 2 3 2" xfId="1756" xr:uid="{00000000-0005-0000-0000-0000F3090000}"/>
    <cellStyle name="Comma 4 5 2 2 2 3 2 2" xfId="1757" xr:uid="{00000000-0005-0000-0000-0000F4090000}"/>
    <cellStyle name="Comma 4 5 2 2 2 3 2 2 2" xfId="1758" xr:uid="{00000000-0005-0000-0000-0000F5090000}"/>
    <cellStyle name="Comma 4 5 2 2 2 3 2 2 2 2" xfId="31267" xr:uid="{00000000-0005-0000-0000-0000F6090000}"/>
    <cellStyle name="Comma 4 5 2 2 2 3 2 2 3" xfId="31266" xr:uid="{00000000-0005-0000-0000-0000F7090000}"/>
    <cellStyle name="Comma 4 5 2 2 2 3 2 3" xfId="1759" xr:uid="{00000000-0005-0000-0000-0000F8090000}"/>
    <cellStyle name="Comma 4 5 2 2 2 3 2 3 2" xfId="31268" xr:uid="{00000000-0005-0000-0000-0000F9090000}"/>
    <cellStyle name="Comma 4 5 2 2 2 3 2 4" xfId="1760" xr:uid="{00000000-0005-0000-0000-0000FA090000}"/>
    <cellStyle name="Comma 4 5 2 2 2 3 2 4 2" xfId="31269" xr:uid="{00000000-0005-0000-0000-0000FB090000}"/>
    <cellStyle name="Comma 4 5 2 2 2 3 2 5" xfId="1761" xr:uid="{00000000-0005-0000-0000-0000FC090000}"/>
    <cellStyle name="Comma 4 5 2 2 2 3 2 5 2" xfId="31270" xr:uid="{00000000-0005-0000-0000-0000FD090000}"/>
    <cellStyle name="Comma 4 5 2 2 2 3 2 6" xfId="31265" xr:uid="{00000000-0005-0000-0000-0000FE090000}"/>
    <cellStyle name="Comma 4 5 2 2 2 3 3" xfId="1762" xr:uid="{00000000-0005-0000-0000-0000FF090000}"/>
    <cellStyle name="Comma 4 5 2 2 2 3 3 2" xfId="1763" xr:uid="{00000000-0005-0000-0000-0000000A0000}"/>
    <cellStyle name="Comma 4 5 2 2 2 3 3 2 2" xfId="1764" xr:uid="{00000000-0005-0000-0000-0000010A0000}"/>
    <cellStyle name="Comma 4 5 2 2 2 3 3 2 2 2" xfId="31273" xr:uid="{00000000-0005-0000-0000-0000020A0000}"/>
    <cellStyle name="Comma 4 5 2 2 2 3 3 2 3" xfId="31272" xr:uid="{00000000-0005-0000-0000-0000030A0000}"/>
    <cellStyle name="Comma 4 5 2 2 2 3 3 3" xfId="1765" xr:uid="{00000000-0005-0000-0000-0000040A0000}"/>
    <cellStyle name="Comma 4 5 2 2 2 3 3 3 2" xfId="31274" xr:uid="{00000000-0005-0000-0000-0000050A0000}"/>
    <cellStyle name="Comma 4 5 2 2 2 3 3 4" xfId="1766" xr:uid="{00000000-0005-0000-0000-0000060A0000}"/>
    <cellStyle name="Comma 4 5 2 2 2 3 3 4 2" xfId="31275" xr:uid="{00000000-0005-0000-0000-0000070A0000}"/>
    <cellStyle name="Comma 4 5 2 2 2 3 3 5" xfId="1767" xr:uid="{00000000-0005-0000-0000-0000080A0000}"/>
    <cellStyle name="Comma 4 5 2 2 2 3 3 5 2" xfId="31276" xr:uid="{00000000-0005-0000-0000-0000090A0000}"/>
    <cellStyle name="Comma 4 5 2 2 2 3 3 6" xfId="31271" xr:uid="{00000000-0005-0000-0000-00000A0A0000}"/>
    <cellStyle name="Comma 4 5 2 2 2 3 4" xfId="1768" xr:uid="{00000000-0005-0000-0000-00000B0A0000}"/>
    <cellStyle name="Comma 4 5 2 2 2 3 4 2" xfId="1769" xr:uid="{00000000-0005-0000-0000-00000C0A0000}"/>
    <cellStyle name="Comma 4 5 2 2 2 3 4 2 2" xfId="31278" xr:uid="{00000000-0005-0000-0000-00000D0A0000}"/>
    <cellStyle name="Comma 4 5 2 2 2 3 4 3" xfId="31277" xr:uid="{00000000-0005-0000-0000-00000E0A0000}"/>
    <cellStyle name="Comma 4 5 2 2 2 3 5" xfId="1770" xr:uid="{00000000-0005-0000-0000-00000F0A0000}"/>
    <cellStyle name="Comma 4 5 2 2 2 3 5 2" xfId="31279" xr:uid="{00000000-0005-0000-0000-0000100A0000}"/>
    <cellStyle name="Comma 4 5 2 2 2 3 6" xfId="1771" xr:uid="{00000000-0005-0000-0000-0000110A0000}"/>
    <cellStyle name="Comma 4 5 2 2 2 3 6 2" xfId="31280" xr:uid="{00000000-0005-0000-0000-0000120A0000}"/>
    <cellStyle name="Comma 4 5 2 2 2 3 7" xfId="1772" xr:uid="{00000000-0005-0000-0000-0000130A0000}"/>
    <cellStyle name="Comma 4 5 2 2 2 3 7 2" xfId="31281" xr:uid="{00000000-0005-0000-0000-0000140A0000}"/>
    <cellStyle name="Comma 4 5 2 2 2 3 8" xfId="31264" xr:uid="{00000000-0005-0000-0000-0000150A0000}"/>
    <cellStyle name="Comma 4 5 2 2 2 4" xfId="1773" xr:uid="{00000000-0005-0000-0000-0000160A0000}"/>
    <cellStyle name="Comma 4 5 2 2 2 4 2" xfId="1774" xr:uid="{00000000-0005-0000-0000-0000170A0000}"/>
    <cellStyle name="Comma 4 5 2 2 2 4 2 2" xfId="1775" xr:uid="{00000000-0005-0000-0000-0000180A0000}"/>
    <cellStyle name="Comma 4 5 2 2 2 4 2 2 2" xfId="1776" xr:uid="{00000000-0005-0000-0000-0000190A0000}"/>
    <cellStyle name="Comma 4 5 2 2 2 4 2 2 2 2" xfId="31285" xr:uid="{00000000-0005-0000-0000-00001A0A0000}"/>
    <cellStyle name="Comma 4 5 2 2 2 4 2 2 3" xfId="31284" xr:uid="{00000000-0005-0000-0000-00001B0A0000}"/>
    <cellStyle name="Comma 4 5 2 2 2 4 2 3" xfId="1777" xr:uid="{00000000-0005-0000-0000-00001C0A0000}"/>
    <cellStyle name="Comma 4 5 2 2 2 4 2 3 2" xfId="31286" xr:uid="{00000000-0005-0000-0000-00001D0A0000}"/>
    <cellStyle name="Comma 4 5 2 2 2 4 2 4" xfId="1778" xr:uid="{00000000-0005-0000-0000-00001E0A0000}"/>
    <cellStyle name="Comma 4 5 2 2 2 4 2 4 2" xfId="31287" xr:uid="{00000000-0005-0000-0000-00001F0A0000}"/>
    <cellStyle name="Comma 4 5 2 2 2 4 2 5" xfId="1779" xr:uid="{00000000-0005-0000-0000-0000200A0000}"/>
    <cellStyle name="Comma 4 5 2 2 2 4 2 5 2" xfId="31288" xr:uid="{00000000-0005-0000-0000-0000210A0000}"/>
    <cellStyle name="Comma 4 5 2 2 2 4 2 6" xfId="31283" xr:uid="{00000000-0005-0000-0000-0000220A0000}"/>
    <cellStyle name="Comma 4 5 2 2 2 4 3" xfId="1780" xr:uid="{00000000-0005-0000-0000-0000230A0000}"/>
    <cellStyle name="Comma 4 5 2 2 2 4 3 2" xfId="1781" xr:uid="{00000000-0005-0000-0000-0000240A0000}"/>
    <cellStyle name="Comma 4 5 2 2 2 4 3 2 2" xfId="31290" xr:uid="{00000000-0005-0000-0000-0000250A0000}"/>
    <cellStyle name="Comma 4 5 2 2 2 4 3 3" xfId="31289" xr:uid="{00000000-0005-0000-0000-0000260A0000}"/>
    <cellStyle name="Comma 4 5 2 2 2 4 4" xfId="1782" xr:uid="{00000000-0005-0000-0000-0000270A0000}"/>
    <cellStyle name="Comma 4 5 2 2 2 4 4 2" xfId="31291" xr:uid="{00000000-0005-0000-0000-0000280A0000}"/>
    <cellStyle name="Comma 4 5 2 2 2 4 5" xfId="1783" xr:uid="{00000000-0005-0000-0000-0000290A0000}"/>
    <cellStyle name="Comma 4 5 2 2 2 4 5 2" xfId="31292" xr:uid="{00000000-0005-0000-0000-00002A0A0000}"/>
    <cellStyle name="Comma 4 5 2 2 2 4 6" xfId="1784" xr:uid="{00000000-0005-0000-0000-00002B0A0000}"/>
    <cellStyle name="Comma 4 5 2 2 2 4 6 2" xfId="31293" xr:uid="{00000000-0005-0000-0000-00002C0A0000}"/>
    <cellStyle name="Comma 4 5 2 2 2 4 7" xfId="31282" xr:uid="{00000000-0005-0000-0000-00002D0A0000}"/>
    <cellStyle name="Comma 4 5 2 2 2 5" xfId="1785" xr:uid="{00000000-0005-0000-0000-00002E0A0000}"/>
    <cellStyle name="Comma 4 5 2 2 2 5 2" xfId="1786" xr:uid="{00000000-0005-0000-0000-00002F0A0000}"/>
    <cellStyle name="Comma 4 5 2 2 2 5 2 2" xfId="1787" xr:uid="{00000000-0005-0000-0000-0000300A0000}"/>
    <cellStyle name="Comma 4 5 2 2 2 5 2 2 2" xfId="31296" xr:uid="{00000000-0005-0000-0000-0000310A0000}"/>
    <cellStyle name="Comma 4 5 2 2 2 5 2 3" xfId="31295" xr:uid="{00000000-0005-0000-0000-0000320A0000}"/>
    <cellStyle name="Comma 4 5 2 2 2 5 3" xfId="1788" xr:uid="{00000000-0005-0000-0000-0000330A0000}"/>
    <cellStyle name="Comma 4 5 2 2 2 5 3 2" xfId="31297" xr:uid="{00000000-0005-0000-0000-0000340A0000}"/>
    <cellStyle name="Comma 4 5 2 2 2 5 4" xfId="1789" xr:uid="{00000000-0005-0000-0000-0000350A0000}"/>
    <cellStyle name="Comma 4 5 2 2 2 5 4 2" xfId="31298" xr:uid="{00000000-0005-0000-0000-0000360A0000}"/>
    <cellStyle name="Comma 4 5 2 2 2 5 5" xfId="1790" xr:uid="{00000000-0005-0000-0000-0000370A0000}"/>
    <cellStyle name="Comma 4 5 2 2 2 5 5 2" xfId="31299" xr:uid="{00000000-0005-0000-0000-0000380A0000}"/>
    <cellStyle name="Comma 4 5 2 2 2 5 6" xfId="31294" xr:uid="{00000000-0005-0000-0000-0000390A0000}"/>
    <cellStyle name="Comma 4 5 2 2 2 6" xfId="1791" xr:uid="{00000000-0005-0000-0000-00003A0A0000}"/>
    <cellStyle name="Comma 4 5 2 2 2 6 2" xfId="1792" xr:uid="{00000000-0005-0000-0000-00003B0A0000}"/>
    <cellStyle name="Comma 4 5 2 2 2 6 2 2" xfId="1793" xr:uid="{00000000-0005-0000-0000-00003C0A0000}"/>
    <cellStyle name="Comma 4 5 2 2 2 6 2 2 2" xfId="31302" xr:uid="{00000000-0005-0000-0000-00003D0A0000}"/>
    <cellStyle name="Comma 4 5 2 2 2 6 2 3" xfId="31301" xr:uid="{00000000-0005-0000-0000-00003E0A0000}"/>
    <cellStyle name="Comma 4 5 2 2 2 6 3" xfId="1794" xr:uid="{00000000-0005-0000-0000-00003F0A0000}"/>
    <cellStyle name="Comma 4 5 2 2 2 6 3 2" xfId="31303" xr:uid="{00000000-0005-0000-0000-0000400A0000}"/>
    <cellStyle name="Comma 4 5 2 2 2 6 4" xfId="1795" xr:uid="{00000000-0005-0000-0000-0000410A0000}"/>
    <cellStyle name="Comma 4 5 2 2 2 6 4 2" xfId="31304" xr:uid="{00000000-0005-0000-0000-0000420A0000}"/>
    <cellStyle name="Comma 4 5 2 2 2 6 5" xfId="1796" xr:uid="{00000000-0005-0000-0000-0000430A0000}"/>
    <cellStyle name="Comma 4 5 2 2 2 6 5 2" xfId="31305" xr:uid="{00000000-0005-0000-0000-0000440A0000}"/>
    <cellStyle name="Comma 4 5 2 2 2 6 6" xfId="31300" xr:uid="{00000000-0005-0000-0000-0000450A0000}"/>
    <cellStyle name="Comma 4 5 2 2 2 7" xfId="1797" xr:uid="{00000000-0005-0000-0000-0000460A0000}"/>
    <cellStyle name="Comma 4 5 2 2 2 7 2" xfId="1798" xr:uid="{00000000-0005-0000-0000-0000470A0000}"/>
    <cellStyle name="Comma 4 5 2 2 2 7 2 2" xfId="1799" xr:uid="{00000000-0005-0000-0000-0000480A0000}"/>
    <cellStyle name="Comma 4 5 2 2 2 7 2 2 2" xfId="31308" xr:uid="{00000000-0005-0000-0000-0000490A0000}"/>
    <cellStyle name="Comma 4 5 2 2 2 7 2 3" xfId="31307" xr:uid="{00000000-0005-0000-0000-00004A0A0000}"/>
    <cellStyle name="Comma 4 5 2 2 2 7 3" xfId="1800" xr:uid="{00000000-0005-0000-0000-00004B0A0000}"/>
    <cellStyle name="Comma 4 5 2 2 2 7 3 2" xfId="31309" xr:uid="{00000000-0005-0000-0000-00004C0A0000}"/>
    <cellStyle name="Comma 4 5 2 2 2 7 4" xfId="1801" xr:uid="{00000000-0005-0000-0000-00004D0A0000}"/>
    <cellStyle name="Comma 4 5 2 2 2 7 4 2" xfId="31310" xr:uid="{00000000-0005-0000-0000-00004E0A0000}"/>
    <cellStyle name="Comma 4 5 2 2 2 7 5" xfId="31306" xr:uid="{00000000-0005-0000-0000-00004F0A0000}"/>
    <cellStyle name="Comma 4 5 2 2 2 8" xfId="1802" xr:uid="{00000000-0005-0000-0000-0000500A0000}"/>
    <cellStyle name="Comma 4 5 2 2 2 8 2" xfId="1803" xr:uid="{00000000-0005-0000-0000-0000510A0000}"/>
    <cellStyle name="Comma 4 5 2 2 2 8 2 2" xfId="31312" xr:uid="{00000000-0005-0000-0000-0000520A0000}"/>
    <cellStyle name="Comma 4 5 2 2 2 8 3" xfId="1804" xr:uid="{00000000-0005-0000-0000-0000530A0000}"/>
    <cellStyle name="Comma 4 5 2 2 2 8 3 2" xfId="31313" xr:uid="{00000000-0005-0000-0000-0000540A0000}"/>
    <cellStyle name="Comma 4 5 2 2 2 8 4" xfId="31311" xr:uid="{00000000-0005-0000-0000-0000550A0000}"/>
    <cellStyle name="Comma 4 5 2 2 2 9" xfId="1805" xr:uid="{00000000-0005-0000-0000-0000560A0000}"/>
    <cellStyle name="Comma 4 5 2 2 2 9 2" xfId="31314" xr:uid="{00000000-0005-0000-0000-0000570A0000}"/>
    <cellStyle name="Comma 4 5 2 2 3" xfId="1806" xr:uid="{00000000-0005-0000-0000-0000580A0000}"/>
    <cellStyle name="Comma 4 5 2 2 3 10" xfId="1807" xr:uid="{00000000-0005-0000-0000-0000590A0000}"/>
    <cellStyle name="Comma 4 5 2 2 3 10 2" xfId="31316" xr:uid="{00000000-0005-0000-0000-00005A0A0000}"/>
    <cellStyle name="Comma 4 5 2 2 3 11" xfId="31315" xr:uid="{00000000-0005-0000-0000-00005B0A0000}"/>
    <cellStyle name="Comma 4 5 2 2 3 2" xfId="1808" xr:uid="{00000000-0005-0000-0000-00005C0A0000}"/>
    <cellStyle name="Comma 4 5 2 2 3 2 2" xfId="1809" xr:uid="{00000000-0005-0000-0000-00005D0A0000}"/>
    <cellStyle name="Comma 4 5 2 2 3 2 2 2" xfId="1810" xr:uid="{00000000-0005-0000-0000-00005E0A0000}"/>
    <cellStyle name="Comma 4 5 2 2 3 2 2 2 2" xfId="1811" xr:uid="{00000000-0005-0000-0000-00005F0A0000}"/>
    <cellStyle name="Comma 4 5 2 2 3 2 2 2 2 2" xfId="31320" xr:uid="{00000000-0005-0000-0000-0000600A0000}"/>
    <cellStyle name="Comma 4 5 2 2 3 2 2 2 3" xfId="31319" xr:uid="{00000000-0005-0000-0000-0000610A0000}"/>
    <cellStyle name="Comma 4 5 2 2 3 2 2 3" xfId="1812" xr:uid="{00000000-0005-0000-0000-0000620A0000}"/>
    <cellStyle name="Comma 4 5 2 2 3 2 2 3 2" xfId="31321" xr:uid="{00000000-0005-0000-0000-0000630A0000}"/>
    <cellStyle name="Comma 4 5 2 2 3 2 2 4" xfId="1813" xr:uid="{00000000-0005-0000-0000-0000640A0000}"/>
    <cellStyle name="Comma 4 5 2 2 3 2 2 4 2" xfId="31322" xr:uid="{00000000-0005-0000-0000-0000650A0000}"/>
    <cellStyle name="Comma 4 5 2 2 3 2 2 5" xfId="1814" xr:uid="{00000000-0005-0000-0000-0000660A0000}"/>
    <cellStyle name="Comma 4 5 2 2 3 2 2 5 2" xfId="31323" xr:uid="{00000000-0005-0000-0000-0000670A0000}"/>
    <cellStyle name="Comma 4 5 2 2 3 2 2 6" xfId="31318" xr:uid="{00000000-0005-0000-0000-0000680A0000}"/>
    <cellStyle name="Comma 4 5 2 2 3 2 3" xfId="1815" xr:uid="{00000000-0005-0000-0000-0000690A0000}"/>
    <cellStyle name="Comma 4 5 2 2 3 2 3 2" xfId="1816" xr:uid="{00000000-0005-0000-0000-00006A0A0000}"/>
    <cellStyle name="Comma 4 5 2 2 3 2 3 2 2" xfId="31325" xr:uid="{00000000-0005-0000-0000-00006B0A0000}"/>
    <cellStyle name="Comma 4 5 2 2 3 2 3 3" xfId="31324" xr:uid="{00000000-0005-0000-0000-00006C0A0000}"/>
    <cellStyle name="Comma 4 5 2 2 3 2 4" xfId="1817" xr:uid="{00000000-0005-0000-0000-00006D0A0000}"/>
    <cellStyle name="Comma 4 5 2 2 3 2 4 2" xfId="31326" xr:uid="{00000000-0005-0000-0000-00006E0A0000}"/>
    <cellStyle name="Comma 4 5 2 2 3 2 5" xfId="1818" xr:uid="{00000000-0005-0000-0000-00006F0A0000}"/>
    <cellStyle name="Comma 4 5 2 2 3 2 5 2" xfId="31327" xr:uid="{00000000-0005-0000-0000-0000700A0000}"/>
    <cellStyle name="Comma 4 5 2 2 3 2 6" xfId="1819" xr:uid="{00000000-0005-0000-0000-0000710A0000}"/>
    <cellStyle name="Comma 4 5 2 2 3 2 6 2" xfId="31328" xr:uid="{00000000-0005-0000-0000-0000720A0000}"/>
    <cellStyle name="Comma 4 5 2 2 3 2 7" xfId="31317" xr:uid="{00000000-0005-0000-0000-0000730A0000}"/>
    <cellStyle name="Comma 4 5 2 2 3 3" xfId="1820" xr:uid="{00000000-0005-0000-0000-0000740A0000}"/>
    <cellStyle name="Comma 4 5 2 2 3 3 2" xfId="1821" xr:uid="{00000000-0005-0000-0000-0000750A0000}"/>
    <cellStyle name="Comma 4 5 2 2 3 3 2 2" xfId="1822" xr:uid="{00000000-0005-0000-0000-0000760A0000}"/>
    <cellStyle name="Comma 4 5 2 2 3 3 2 2 2" xfId="1823" xr:uid="{00000000-0005-0000-0000-0000770A0000}"/>
    <cellStyle name="Comma 4 5 2 2 3 3 2 2 2 2" xfId="31332" xr:uid="{00000000-0005-0000-0000-0000780A0000}"/>
    <cellStyle name="Comma 4 5 2 2 3 3 2 2 3" xfId="31331" xr:uid="{00000000-0005-0000-0000-0000790A0000}"/>
    <cellStyle name="Comma 4 5 2 2 3 3 2 3" xfId="1824" xr:uid="{00000000-0005-0000-0000-00007A0A0000}"/>
    <cellStyle name="Comma 4 5 2 2 3 3 2 3 2" xfId="31333" xr:uid="{00000000-0005-0000-0000-00007B0A0000}"/>
    <cellStyle name="Comma 4 5 2 2 3 3 2 4" xfId="1825" xr:uid="{00000000-0005-0000-0000-00007C0A0000}"/>
    <cellStyle name="Comma 4 5 2 2 3 3 2 4 2" xfId="31334" xr:uid="{00000000-0005-0000-0000-00007D0A0000}"/>
    <cellStyle name="Comma 4 5 2 2 3 3 2 5" xfId="1826" xr:uid="{00000000-0005-0000-0000-00007E0A0000}"/>
    <cellStyle name="Comma 4 5 2 2 3 3 2 5 2" xfId="31335" xr:uid="{00000000-0005-0000-0000-00007F0A0000}"/>
    <cellStyle name="Comma 4 5 2 2 3 3 2 6" xfId="31330" xr:uid="{00000000-0005-0000-0000-0000800A0000}"/>
    <cellStyle name="Comma 4 5 2 2 3 3 3" xfId="1827" xr:uid="{00000000-0005-0000-0000-0000810A0000}"/>
    <cellStyle name="Comma 4 5 2 2 3 3 3 2" xfId="1828" xr:uid="{00000000-0005-0000-0000-0000820A0000}"/>
    <cellStyle name="Comma 4 5 2 2 3 3 3 2 2" xfId="31337" xr:uid="{00000000-0005-0000-0000-0000830A0000}"/>
    <cellStyle name="Comma 4 5 2 2 3 3 3 3" xfId="31336" xr:uid="{00000000-0005-0000-0000-0000840A0000}"/>
    <cellStyle name="Comma 4 5 2 2 3 3 4" xfId="1829" xr:uid="{00000000-0005-0000-0000-0000850A0000}"/>
    <cellStyle name="Comma 4 5 2 2 3 3 4 2" xfId="31338" xr:uid="{00000000-0005-0000-0000-0000860A0000}"/>
    <cellStyle name="Comma 4 5 2 2 3 3 5" xfId="1830" xr:uid="{00000000-0005-0000-0000-0000870A0000}"/>
    <cellStyle name="Comma 4 5 2 2 3 3 5 2" xfId="31339" xr:uid="{00000000-0005-0000-0000-0000880A0000}"/>
    <cellStyle name="Comma 4 5 2 2 3 3 6" xfId="1831" xr:uid="{00000000-0005-0000-0000-0000890A0000}"/>
    <cellStyle name="Comma 4 5 2 2 3 3 6 2" xfId="31340" xr:uid="{00000000-0005-0000-0000-00008A0A0000}"/>
    <cellStyle name="Comma 4 5 2 2 3 3 7" xfId="31329" xr:uid="{00000000-0005-0000-0000-00008B0A0000}"/>
    <cellStyle name="Comma 4 5 2 2 3 4" xfId="1832" xr:uid="{00000000-0005-0000-0000-00008C0A0000}"/>
    <cellStyle name="Comma 4 5 2 2 3 4 2" xfId="1833" xr:uid="{00000000-0005-0000-0000-00008D0A0000}"/>
    <cellStyle name="Comma 4 5 2 2 3 4 2 2" xfId="1834" xr:uid="{00000000-0005-0000-0000-00008E0A0000}"/>
    <cellStyle name="Comma 4 5 2 2 3 4 2 2 2" xfId="31343" xr:uid="{00000000-0005-0000-0000-00008F0A0000}"/>
    <cellStyle name="Comma 4 5 2 2 3 4 2 3" xfId="31342" xr:uid="{00000000-0005-0000-0000-0000900A0000}"/>
    <cellStyle name="Comma 4 5 2 2 3 4 3" xfId="1835" xr:uid="{00000000-0005-0000-0000-0000910A0000}"/>
    <cellStyle name="Comma 4 5 2 2 3 4 3 2" xfId="31344" xr:uid="{00000000-0005-0000-0000-0000920A0000}"/>
    <cellStyle name="Comma 4 5 2 2 3 4 4" xfId="1836" xr:uid="{00000000-0005-0000-0000-0000930A0000}"/>
    <cellStyle name="Comma 4 5 2 2 3 4 4 2" xfId="31345" xr:uid="{00000000-0005-0000-0000-0000940A0000}"/>
    <cellStyle name="Comma 4 5 2 2 3 4 5" xfId="1837" xr:uid="{00000000-0005-0000-0000-0000950A0000}"/>
    <cellStyle name="Comma 4 5 2 2 3 4 5 2" xfId="31346" xr:uid="{00000000-0005-0000-0000-0000960A0000}"/>
    <cellStyle name="Comma 4 5 2 2 3 4 6" xfId="31341" xr:uid="{00000000-0005-0000-0000-0000970A0000}"/>
    <cellStyle name="Comma 4 5 2 2 3 5" xfId="1838" xr:uid="{00000000-0005-0000-0000-0000980A0000}"/>
    <cellStyle name="Comma 4 5 2 2 3 5 2" xfId="1839" xr:uid="{00000000-0005-0000-0000-0000990A0000}"/>
    <cellStyle name="Comma 4 5 2 2 3 5 2 2" xfId="1840" xr:uid="{00000000-0005-0000-0000-00009A0A0000}"/>
    <cellStyle name="Comma 4 5 2 2 3 5 2 2 2" xfId="31349" xr:uid="{00000000-0005-0000-0000-00009B0A0000}"/>
    <cellStyle name="Comma 4 5 2 2 3 5 2 3" xfId="31348" xr:uid="{00000000-0005-0000-0000-00009C0A0000}"/>
    <cellStyle name="Comma 4 5 2 2 3 5 3" xfId="1841" xr:uid="{00000000-0005-0000-0000-00009D0A0000}"/>
    <cellStyle name="Comma 4 5 2 2 3 5 3 2" xfId="31350" xr:uid="{00000000-0005-0000-0000-00009E0A0000}"/>
    <cellStyle name="Comma 4 5 2 2 3 5 4" xfId="1842" xr:uid="{00000000-0005-0000-0000-00009F0A0000}"/>
    <cellStyle name="Comma 4 5 2 2 3 5 4 2" xfId="31351" xr:uid="{00000000-0005-0000-0000-0000A00A0000}"/>
    <cellStyle name="Comma 4 5 2 2 3 5 5" xfId="1843" xr:uid="{00000000-0005-0000-0000-0000A10A0000}"/>
    <cellStyle name="Comma 4 5 2 2 3 5 5 2" xfId="31352" xr:uid="{00000000-0005-0000-0000-0000A20A0000}"/>
    <cellStyle name="Comma 4 5 2 2 3 5 6" xfId="31347" xr:uid="{00000000-0005-0000-0000-0000A30A0000}"/>
    <cellStyle name="Comma 4 5 2 2 3 6" xfId="1844" xr:uid="{00000000-0005-0000-0000-0000A40A0000}"/>
    <cellStyle name="Comma 4 5 2 2 3 6 2" xfId="1845" xr:uid="{00000000-0005-0000-0000-0000A50A0000}"/>
    <cellStyle name="Comma 4 5 2 2 3 6 2 2" xfId="1846" xr:uid="{00000000-0005-0000-0000-0000A60A0000}"/>
    <cellStyle name="Comma 4 5 2 2 3 6 2 2 2" xfId="31355" xr:uid="{00000000-0005-0000-0000-0000A70A0000}"/>
    <cellStyle name="Comma 4 5 2 2 3 6 2 3" xfId="31354" xr:uid="{00000000-0005-0000-0000-0000A80A0000}"/>
    <cellStyle name="Comma 4 5 2 2 3 6 3" xfId="1847" xr:uid="{00000000-0005-0000-0000-0000A90A0000}"/>
    <cellStyle name="Comma 4 5 2 2 3 6 3 2" xfId="31356" xr:uid="{00000000-0005-0000-0000-0000AA0A0000}"/>
    <cellStyle name="Comma 4 5 2 2 3 6 4" xfId="1848" xr:uid="{00000000-0005-0000-0000-0000AB0A0000}"/>
    <cellStyle name="Comma 4 5 2 2 3 6 4 2" xfId="31357" xr:uid="{00000000-0005-0000-0000-0000AC0A0000}"/>
    <cellStyle name="Comma 4 5 2 2 3 6 5" xfId="31353" xr:uid="{00000000-0005-0000-0000-0000AD0A0000}"/>
    <cellStyle name="Comma 4 5 2 2 3 7" xfId="1849" xr:uid="{00000000-0005-0000-0000-0000AE0A0000}"/>
    <cellStyle name="Comma 4 5 2 2 3 7 2" xfId="1850" xr:uid="{00000000-0005-0000-0000-0000AF0A0000}"/>
    <cellStyle name="Comma 4 5 2 2 3 7 2 2" xfId="31359" xr:uid="{00000000-0005-0000-0000-0000B00A0000}"/>
    <cellStyle name="Comma 4 5 2 2 3 7 3" xfId="1851" xr:uid="{00000000-0005-0000-0000-0000B10A0000}"/>
    <cellStyle name="Comma 4 5 2 2 3 7 3 2" xfId="31360" xr:uid="{00000000-0005-0000-0000-0000B20A0000}"/>
    <cellStyle name="Comma 4 5 2 2 3 7 4" xfId="31358" xr:uid="{00000000-0005-0000-0000-0000B30A0000}"/>
    <cellStyle name="Comma 4 5 2 2 3 8" xfId="1852" xr:uid="{00000000-0005-0000-0000-0000B40A0000}"/>
    <cellStyle name="Comma 4 5 2 2 3 8 2" xfId="31361" xr:uid="{00000000-0005-0000-0000-0000B50A0000}"/>
    <cellStyle name="Comma 4 5 2 2 3 9" xfId="1853" xr:uid="{00000000-0005-0000-0000-0000B60A0000}"/>
    <cellStyle name="Comma 4 5 2 2 3 9 2" xfId="31362" xr:uid="{00000000-0005-0000-0000-0000B70A0000}"/>
    <cellStyle name="Comma 4 5 2 2 4" xfId="1854" xr:uid="{00000000-0005-0000-0000-0000B80A0000}"/>
    <cellStyle name="Comma 4 5 2 2 4 2" xfId="1855" xr:uid="{00000000-0005-0000-0000-0000B90A0000}"/>
    <cellStyle name="Comma 4 5 2 2 4 2 2" xfId="1856" xr:uid="{00000000-0005-0000-0000-0000BA0A0000}"/>
    <cellStyle name="Comma 4 5 2 2 4 2 2 2" xfId="1857" xr:uid="{00000000-0005-0000-0000-0000BB0A0000}"/>
    <cellStyle name="Comma 4 5 2 2 4 2 2 2 2" xfId="31366" xr:uid="{00000000-0005-0000-0000-0000BC0A0000}"/>
    <cellStyle name="Comma 4 5 2 2 4 2 2 3" xfId="31365" xr:uid="{00000000-0005-0000-0000-0000BD0A0000}"/>
    <cellStyle name="Comma 4 5 2 2 4 2 3" xfId="1858" xr:uid="{00000000-0005-0000-0000-0000BE0A0000}"/>
    <cellStyle name="Comma 4 5 2 2 4 2 3 2" xfId="31367" xr:uid="{00000000-0005-0000-0000-0000BF0A0000}"/>
    <cellStyle name="Comma 4 5 2 2 4 2 4" xfId="1859" xr:uid="{00000000-0005-0000-0000-0000C00A0000}"/>
    <cellStyle name="Comma 4 5 2 2 4 2 4 2" xfId="31368" xr:uid="{00000000-0005-0000-0000-0000C10A0000}"/>
    <cellStyle name="Comma 4 5 2 2 4 2 5" xfId="1860" xr:uid="{00000000-0005-0000-0000-0000C20A0000}"/>
    <cellStyle name="Comma 4 5 2 2 4 2 5 2" xfId="31369" xr:uid="{00000000-0005-0000-0000-0000C30A0000}"/>
    <cellStyle name="Comma 4 5 2 2 4 2 6" xfId="31364" xr:uid="{00000000-0005-0000-0000-0000C40A0000}"/>
    <cellStyle name="Comma 4 5 2 2 4 3" xfId="1861" xr:uid="{00000000-0005-0000-0000-0000C50A0000}"/>
    <cellStyle name="Comma 4 5 2 2 4 3 2" xfId="1862" xr:uid="{00000000-0005-0000-0000-0000C60A0000}"/>
    <cellStyle name="Comma 4 5 2 2 4 3 2 2" xfId="1863" xr:uid="{00000000-0005-0000-0000-0000C70A0000}"/>
    <cellStyle name="Comma 4 5 2 2 4 3 2 2 2" xfId="31372" xr:uid="{00000000-0005-0000-0000-0000C80A0000}"/>
    <cellStyle name="Comma 4 5 2 2 4 3 2 3" xfId="31371" xr:uid="{00000000-0005-0000-0000-0000C90A0000}"/>
    <cellStyle name="Comma 4 5 2 2 4 3 3" xfId="1864" xr:uid="{00000000-0005-0000-0000-0000CA0A0000}"/>
    <cellStyle name="Comma 4 5 2 2 4 3 3 2" xfId="31373" xr:uid="{00000000-0005-0000-0000-0000CB0A0000}"/>
    <cellStyle name="Comma 4 5 2 2 4 3 4" xfId="1865" xr:uid="{00000000-0005-0000-0000-0000CC0A0000}"/>
    <cellStyle name="Comma 4 5 2 2 4 3 4 2" xfId="31374" xr:uid="{00000000-0005-0000-0000-0000CD0A0000}"/>
    <cellStyle name="Comma 4 5 2 2 4 3 5" xfId="1866" xr:uid="{00000000-0005-0000-0000-0000CE0A0000}"/>
    <cellStyle name="Comma 4 5 2 2 4 3 5 2" xfId="31375" xr:uid="{00000000-0005-0000-0000-0000CF0A0000}"/>
    <cellStyle name="Comma 4 5 2 2 4 3 6" xfId="31370" xr:uid="{00000000-0005-0000-0000-0000D00A0000}"/>
    <cellStyle name="Comma 4 5 2 2 4 4" xfId="1867" xr:uid="{00000000-0005-0000-0000-0000D10A0000}"/>
    <cellStyle name="Comma 4 5 2 2 4 4 2" xfId="1868" xr:uid="{00000000-0005-0000-0000-0000D20A0000}"/>
    <cellStyle name="Comma 4 5 2 2 4 4 2 2" xfId="31377" xr:uid="{00000000-0005-0000-0000-0000D30A0000}"/>
    <cellStyle name="Comma 4 5 2 2 4 4 3" xfId="31376" xr:uid="{00000000-0005-0000-0000-0000D40A0000}"/>
    <cellStyle name="Comma 4 5 2 2 4 5" xfId="1869" xr:uid="{00000000-0005-0000-0000-0000D50A0000}"/>
    <cellStyle name="Comma 4 5 2 2 4 5 2" xfId="31378" xr:uid="{00000000-0005-0000-0000-0000D60A0000}"/>
    <cellStyle name="Comma 4 5 2 2 4 6" xfId="1870" xr:uid="{00000000-0005-0000-0000-0000D70A0000}"/>
    <cellStyle name="Comma 4 5 2 2 4 6 2" xfId="31379" xr:uid="{00000000-0005-0000-0000-0000D80A0000}"/>
    <cellStyle name="Comma 4 5 2 2 4 7" xfId="1871" xr:uid="{00000000-0005-0000-0000-0000D90A0000}"/>
    <cellStyle name="Comma 4 5 2 2 4 7 2" xfId="31380" xr:uid="{00000000-0005-0000-0000-0000DA0A0000}"/>
    <cellStyle name="Comma 4 5 2 2 4 8" xfId="31363" xr:uid="{00000000-0005-0000-0000-0000DB0A0000}"/>
    <cellStyle name="Comma 4 5 2 2 5" xfId="1872" xr:uid="{00000000-0005-0000-0000-0000DC0A0000}"/>
    <cellStyle name="Comma 4 5 2 2 5 2" xfId="1873" xr:uid="{00000000-0005-0000-0000-0000DD0A0000}"/>
    <cellStyle name="Comma 4 5 2 2 5 2 2" xfId="1874" xr:uid="{00000000-0005-0000-0000-0000DE0A0000}"/>
    <cellStyle name="Comma 4 5 2 2 5 2 2 2" xfId="1875" xr:uid="{00000000-0005-0000-0000-0000DF0A0000}"/>
    <cellStyle name="Comma 4 5 2 2 5 2 2 2 2" xfId="31384" xr:uid="{00000000-0005-0000-0000-0000E00A0000}"/>
    <cellStyle name="Comma 4 5 2 2 5 2 2 3" xfId="31383" xr:uid="{00000000-0005-0000-0000-0000E10A0000}"/>
    <cellStyle name="Comma 4 5 2 2 5 2 3" xfId="1876" xr:uid="{00000000-0005-0000-0000-0000E20A0000}"/>
    <cellStyle name="Comma 4 5 2 2 5 2 3 2" xfId="31385" xr:uid="{00000000-0005-0000-0000-0000E30A0000}"/>
    <cellStyle name="Comma 4 5 2 2 5 2 4" xfId="1877" xr:uid="{00000000-0005-0000-0000-0000E40A0000}"/>
    <cellStyle name="Comma 4 5 2 2 5 2 4 2" xfId="31386" xr:uid="{00000000-0005-0000-0000-0000E50A0000}"/>
    <cellStyle name="Comma 4 5 2 2 5 2 5" xfId="1878" xr:uid="{00000000-0005-0000-0000-0000E60A0000}"/>
    <cellStyle name="Comma 4 5 2 2 5 2 5 2" xfId="31387" xr:uid="{00000000-0005-0000-0000-0000E70A0000}"/>
    <cellStyle name="Comma 4 5 2 2 5 2 6" xfId="31382" xr:uid="{00000000-0005-0000-0000-0000E80A0000}"/>
    <cellStyle name="Comma 4 5 2 2 5 3" xfId="1879" xr:uid="{00000000-0005-0000-0000-0000E90A0000}"/>
    <cellStyle name="Comma 4 5 2 2 5 3 2" xfId="1880" xr:uid="{00000000-0005-0000-0000-0000EA0A0000}"/>
    <cellStyle name="Comma 4 5 2 2 5 3 2 2" xfId="31389" xr:uid="{00000000-0005-0000-0000-0000EB0A0000}"/>
    <cellStyle name="Comma 4 5 2 2 5 3 3" xfId="31388" xr:uid="{00000000-0005-0000-0000-0000EC0A0000}"/>
    <cellStyle name="Comma 4 5 2 2 5 4" xfId="1881" xr:uid="{00000000-0005-0000-0000-0000ED0A0000}"/>
    <cellStyle name="Comma 4 5 2 2 5 4 2" xfId="31390" xr:uid="{00000000-0005-0000-0000-0000EE0A0000}"/>
    <cellStyle name="Comma 4 5 2 2 5 5" xfId="1882" xr:uid="{00000000-0005-0000-0000-0000EF0A0000}"/>
    <cellStyle name="Comma 4 5 2 2 5 5 2" xfId="31391" xr:uid="{00000000-0005-0000-0000-0000F00A0000}"/>
    <cellStyle name="Comma 4 5 2 2 5 6" xfId="1883" xr:uid="{00000000-0005-0000-0000-0000F10A0000}"/>
    <cellStyle name="Comma 4 5 2 2 5 6 2" xfId="31392" xr:uid="{00000000-0005-0000-0000-0000F20A0000}"/>
    <cellStyle name="Comma 4 5 2 2 5 7" xfId="31381" xr:uid="{00000000-0005-0000-0000-0000F30A0000}"/>
    <cellStyle name="Comma 4 5 2 2 6" xfId="1884" xr:uid="{00000000-0005-0000-0000-0000F40A0000}"/>
    <cellStyle name="Comma 4 5 2 2 6 2" xfId="1885" xr:uid="{00000000-0005-0000-0000-0000F50A0000}"/>
    <cellStyle name="Comma 4 5 2 2 6 2 2" xfId="1886" xr:uid="{00000000-0005-0000-0000-0000F60A0000}"/>
    <cellStyle name="Comma 4 5 2 2 6 2 2 2" xfId="31395" xr:uid="{00000000-0005-0000-0000-0000F70A0000}"/>
    <cellStyle name="Comma 4 5 2 2 6 2 3" xfId="31394" xr:uid="{00000000-0005-0000-0000-0000F80A0000}"/>
    <cellStyle name="Comma 4 5 2 2 6 3" xfId="1887" xr:uid="{00000000-0005-0000-0000-0000F90A0000}"/>
    <cellStyle name="Comma 4 5 2 2 6 3 2" xfId="31396" xr:uid="{00000000-0005-0000-0000-0000FA0A0000}"/>
    <cellStyle name="Comma 4 5 2 2 6 4" xfId="1888" xr:uid="{00000000-0005-0000-0000-0000FB0A0000}"/>
    <cellStyle name="Comma 4 5 2 2 6 4 2" xfId="31397" xr:uid="{00000000-0005-0000-0000-0000FC0A0000}"/>
    <cellStyle name="Comma 4 5 2 2 6 5" xfId="1889" xr:uid="{00000000-0005-0000-0000-0000FD0A0000}"/>
    <cellStyle name="Comma 4 5 2 2 6 5 2" xfId="31398" xr:uid="{00000000-0005-0000-0000-0000FE0A0000}"/>
    <cellStyle name="Comma 4 5 2 2 6 6" xfId="31393" xr:uid="{00000000-0005-0000-0000-0000FF0A0000}"/>
    <cellStyle name="Comma 4 5 2 2 7" xfId="1890" xr:uid="{00000000-0005-0000-0000-0000000B0000}"/>
    <cellStyle name="Comma 4 5 2 2 7 2" xfId="1891" xr:uid="{00000000-0005-0000-0000-0000010B0000}"/>
    <cellStyle name="Comma 4 5 2 2 7 2 2" xfId="1892" xr:uid="{00000000-0005-0000-0000-0000020B0000}"/>
    <cellStyle name="Comma 4 5 2 2 7 2 2 2" xfId="31401" xr:uid="{00000000-0005-0000-0000-0000030B0000}"/>
    <cellStyle name="Comma 4 5 2 2 7 2 3" xfId="31400" xr:uid="{00000000-0005-0000-0000-0000040B0000}"/>
    <cellStyle name="Comma 4 5 2 2 7 3" xfId="1893" xr:uid="{00000000-0005-0000-0000-0000050B0000}"/>
    <cellStyle name="Comma 4 5 2 2 7 3 2" xfId="31402" xr:uid="{00000000-0005-0000-0000-0000060B0000}"/>
    <cellStyle name="Comma 4 5 2 2 7 4" xfId="1894" xr:uid="{00000000-0005-0000-0000-0000070B0000}"/>
    <cellStyle name="Comma 4 5 2 2 7 4 2" xfId="31403" xr:uid="{00000000-0005-0000-0000-0000080B0000}"/>
    <cellStyle name="Comma 4 5 2 2 7 5" xfId="1895" xr:uid="{00000000-0005-0000-0000-0000090B0000}"/>
    <cellStyle name="Comma 4 5 2 2 7 5 2" xfId="31404" xr:uid="{00000000-0005-0000-0000-00000A0B0000}"/>
    <cellStyle name="Comma 4 5 2 2 7 6" xfId="31399" xr:uid="{00000000-0005-0000-0000-00000B0B0000}"/>
    <cellStyle name="Comma 4 5 2 2 8" xfId="1896" xr:uid="{00000000-0005-0000-0000-00000C0B0000}"/>
    <cellStyle name="Comma 4 5 2 2 8 2" xfId="1897" xr:uid="{00000000-0005-0000-0000-00000D0B0000}"/>
    <cellStyle name="Comma 4 5 2 2 8 2 2" xfId="1898" xr:uid="{00000000-0005-0000-0000-00000E0B0000}"/>
    <cellStyle name="Comma 4 5 2 2 8 2 2 2" xfId="31407" xr:uid="{00000000-0005-0000-0000-00000F0B0000}"/>
    <cellStyle name="Comma 4 5 2 2 8 2 3" xfId="31406" xr:uid="{00000000-0005-0000-0000-0000100B0000}"/>
    <cellStyle name="Comma 4 5 2 2 8 3" xfId="1899" xr:uid="{00000000-0005-0000-0000-0000110B0000}"/>
    <cellStyle name="Comma 4 5 2 2 8 3 2" xfId="31408" xr:uid="{00000000-0005-0000-0000-0000120B0000}"/>
    <cellStyle name="Comma 4 5 2 2 8 4" xfId="1900" xr:uid="{00000000-0005-0000-0000-0000130B0000}"/>
    <cellStyle name="Comma 4 5 2 2 8 4 2" xfId="31409" xr:uid="{00000000-0005-0000-0000-0000140B0000}"/>
    <cellStyle name="Comma 4 5 2 2 8 5" xfId="31405" xr:uid="{00000000-0005-0000-0000-0000150B0000}"/>
    <cellStyle name="Comma 4 5 2 2 9" xfId="1901" xr:uid="{00000000-0005-0000-0000-0000160B0000}"/>
    <cellStyle name="Comma 4 5 2 2 9 2" xfId="1902" xr:uid="{00000000-0005-0000-0000-0000170B0000}"/>
    <cellStyle name="Comma 4 5 2 2 9 2 2" xfId="31411" xr:uid="{00000000-0005-0000-0000-0000180B0000}"/>
    <cellStyle name="Comma 4 5 2 2 9 3" xfId="1903" xr:uid="{00000000-0005-0000-0000-0000190B0000}"/>
    <cellStyle name="Comma 4 5 2 2 9 3 2" xfId="31412" xr:uid="{00000000-0005-0000-0000-00001A0B0000}"/>
    <cellStyle name="Comma 4 5 2 2 9 4" xfId="31410" xr:uid="{00000000-0005-0000-0000-00001B0B0000}"/>
    <cellStyle name="Comma 4 5 2 3" xfId="1904" xr:uid="{00000000-0005-0000-0000-00001C0B0000}"/>
    <cellStyle name="Comma 4 5 2 3 10" xfId="1905" xr:uid="{00000000-0005-0000-0000-00001D0B0000}"/>
    <cellStyle name="Comma 4 5 2 3 10 2" xfId="31414" xr:uid="{00000000-0005-0000-0000-00001E0B0000}"/>
    <cellStyle name="Comma 4 5 2 3 11" xfId="1906" xr:uid="{00000000-0005-0000-0000-00001F0B0000}"/>
    <cellStyle name="Comma 4 5 2 3 11 2" xfId="31415" xr:uid="{00000000-0005-0000-0000-0000200B0000}"/>
    <cellStyle name="Comma 4 5 2 3 12" xfId="31413" xr:uid="{00000000-0005-0000-0000-0000210B0000}"/>
    <cellStyle name="Comma 4 5 2 3 2" xfId="1907" xr:uid="{00000000-0005-0000-0000-0000220B0000}"/>
    <cellStyle name="Comma 4 5 2 3 2 10" xfId="1908" xr:uid="{00000000-0005-0000-0000-0000230B0000}"/>
    <cellStyle name="Comma 4 5 2 3 2 10 2" xfId="31417" xr:uid="{00000000-0005-0000-0000-0000240B0000}"/>
    <cellStyle name="Comma 4 5 2 3 2 11" xfId="31416" xr:uid="{00000000-0005-0000-0000-0000250B0000}"/>
    <cellStyle name="Comma 4 5 2 3 2 2" xfId="1909" xr:uid="{00000000-0005-0000-0000-0000260B0000}"/>
    <cellStyle name="Comma 4 5 2 3 2 2 2" xfId="1910" xr:uid="{00000000-0005-0000-0000-0000270B0000}"/>
    <cellStyle name="Comma 4 5 2 3 2 2 2 2" xfId="1911" xr:uid="{00000000-0005-0000-0000-0000280B0000}"/>
    <cellStyle name="Comma 4 5 2 3 2 2 2 2 2" xfId="1912" xr:uid="{00000000-0005-0000-0000-0000290B0000}"/>
    <cellStyle name="Comma 4 5 2 3 2 2 2 2 2 2" xfId="31421" xr:uid="{00000000-0005-0000-0000-00002A0B0000}"/>
    <cellStyle name="Comma 4 5 2 3 2 2 2 2 3" xfId="31420" xr:uid="{00000000-0005-0000-0000-00002B0B0000}"/>
    <cellStyle name="Comma 4 5 2 3 2 2 2 3" xfId="1913" xr:uid="{00000000-0005-0000-0000-00002C0B0000}"/>
    <cellStyle name="Comma 4 5 2 3 2 2 2 3 2" xfId="31422" xr:uid="{00000000-0005-0000-0000-00002D0B0000}"/>
    <cellStyle name="Comma 4 5 2 3 2 2 2 4" xfId="1914" xr:uid="{00000000-0005-0000-0000-00002E0B0000}"/>
    <cellStyle name="Comma 4 5 2 3 2 2 2 4 2" xfId="31423" xr:uid="{00000000-0005-0000-0000-00002F0B0000}"/>
    <cellStyle name="Comma 4 5 2 3 2 2 2 5" xfId="1915" xr:uid="{00000000-0005-0000-0000-0000300B0000}"/>
    <cellStyle name="Comma 4 5 2 3 2 2 2 5 2" xfId="31424" xr:uid="{00000000-0005-0000-0000-0000310B0000}"/>
    <cellStyle name="Comma 4 5 2 3 2 2 2 6" xfId="31419" xr:uid="{00000000-0005-0000-0000-0000320B0000}"/>
    <cellStyle name="Comma 4 5 2 3 2 2 3" xfId="1916" xr:uid="{00000000-0005-0000-0000-0000330B0000}"/>
    <cellStyle name="Comma 4 5 2 3 2 2 3 2" xfId="1917" xr:uid="{00000000-0005-0000-0000-0000340B0000}"/>
    <cellStyle name="Comma 4 5 2 3 2 2 3 2 2" xfId="31426" xr:uid="{00000000-0005-0000-0000-0000350B0000}"/>
    <cellStyle name="Comma 4 5 2 3 2 2 3 3" xfId="31425" xr:uid="{00000000-0005-0000-0000-0000360B0000}"/>
    <cellStyle name="Comma 4 5 2 3 2 2 4" xfId="1918" xr:uid="{00000000-0005-0000-0000-0000370B0000}"/>
    <cellStyle name="Comma 4 5 2 3 2 2 4 2" xfId="31427" xr:uid="{00000000-0005-0000-0000-0000380B0000}"/>
    <cellStyle name="Comma 4 5 2 3 2 2 5" xfId="1919" xr:uid="{00000000-0005-0000-0000-0000390B0000}"/>
    <cellStyle name="Comma 4 5 2 3 2 2 5 2" xfId="31428" xr:uid="{00000000-0005-0000-0000-00003A0B0000}"/>
    <cellStyle name="Comma 4 5 2 3 2 2 6" xfId="1920" xr:uid="{00000000-0005-0000-0000-00003B0B0000}"/>
    <cellStyle name="Comma 4 5 2 3 2 2 6 2" xfId="31429" xr:uid="{00000000-0005-0000-0000-00003C0B0000}"/>
    <cellStyle name="Comma 4 5 2 3 2 2 7" xfId="31418" xr:uid="{00000000-0005-0000-0000-00003D0B0000}"/>
    <cellStyle name="Comma 4 5 2 3 2 3" xfId="1921" xr:uid="{00000000-0005-0000-0000-00003E0B0000}"/>
    <cellStyle name="Comma 4 5 2 3 2 3 2" xfId="1922" xr:uid="{00000000-0005-0000-0000-00003F0B0000}"/>
    <cellStyle name="Comma 4 5 2 3 2 3 2 2" xfId="1923" xr:uid="{00000000-0005-0000-0000-0000400B0000}"/>
    <cellStyle name="Comma 4 5 2 3 2 3 2 2 2" xfId="1924" xr:uid="{00000000-0005-0000-0000-0000410B0000}"/>
    <cellStyle name="Comma 4 5 2 3 2 3 2 2 2 2" xfId="31433" xr:uid="{00000000-0005-0000-0000-0000420B0000}"/>
    <cellStyle name="Comma 4 5 2 3 2 3 2 2 3" xfId="31432" xr:uid="{00000000-0005-0000-0000-0000430B0000}"/>
    <cellStyle name="Comma 4 5 2 3 2 3 2 3" xfId="1925" xr:uid="{00000000-0005-0000-0000-0000440B0000}"/>
    <cellStyle name="Comma 4 5 2 3 2 3 2 3 2" xfId="31434" xr:uid="{00000000-0005-0000-0000-0000450B0000}"/>
    <cellStyle name="Comma 4 5 2 3 2 3 2 4" xfId="1926" xr:uid="{00000000-0005-0000-0000-0000460B0000}"/>
    <cellStyle name="Comma 4 5 2 3 2 3 2 4 2" xfId="31435" xr:uid="{00000000-0005-0000-0000-0000470B0000}"/>
    <cellStyle name="Comma 4 5 2 3 2 3 2 5" xfId="1927" xr:uid="{00000000-0005-0000-0000-0000480B0000}"/>
    <cellStyle name="Comma 4 5 2 3 2 3 2 5 2" xfId="31436" xr:uid="{00000000-0005-0000-0000-0000490B0000}"/>
    <cellStyle name="Comma 4 5 2 3 2 3 2 6" xfId="31431" xr:uid="{00000000-0005-0000-0000-00004A0B0000}"/>
    <cellStyle name="Comma 4 5 2 3 2 3 3" xfId="1928" xr:uid="{00000000-0005-0000-0000-00004B0B0000}"/>
    <cellStyle name="Comma 4 5 2 3 2 3 3 2" xfId="1929" xr:uid="{00000000-0005-0000-0000-00004C0B0000}"/>
    <cellStyle name="Comma 4 5 2 3 2 3 3 2 2" xfId="31438" xr:uid="{00000000-0005-0000-0000-00004D0B0000}"/>
    <cellStyle name="Comma 4 5 2 3 2 3 3 3" xfId="31437" xr:uid="{00000000-0005-0000-0000-00004E0B0000}"/>
    <cellStyle name="Comma 4 5 2 3 2 3 4" xfId="1930" xr:uid="{00000000-0005-0000-0000-00004F0B0000}"/>
    <cellStyle name="Comma 4 5 2 3 2 3 4 2" xfId="31439" xr:uid="{00000000-0005-0000-0000-0000500B0000}"/>
    <cellStyle name="Comma 4 5 2 3 2 3 5" xfId="1931" xr:uid="{00000000-0005-0000-0000-0000510B0000}"/>
    <cellStyle name="Comma 4 5 2 3 2 3 5 2" xfId="31440" xr:uid="{00000000-0005-0000-0000-0000520B0000}"/>
    <cellStyle name="Comma 4 5 2 3 2 3 6" xfId="1932" xr:uid="{00000000-0005-0000-0000-0000530B0000}"/>
    <cellStyle name="Comma 4 5 2 3 2 3 6 2" xfId="31441" xr:uid="{00000000-0005-0000-0000-0000540B0000}"/>
    <cellStyle name="Comma 4 5 2 3 2 3 7" xfId="31430" xr:uid="{00000000-0005-0000-0000-0000550B0000}"/>
    <cellStyle name="Comma 4 5 2 3 2 4" xfId="1933" xr:uid="{00000000-0005-0000-0000-0000560B0000}"/>
    <cellStyle name="Comma 4 5 2 3 2 4 2" xfId="1934" xr:uid="{00000000-0005-0000-0000-0000570B0000}"/>
    <cellStyle name="Comma 4 5 2 3 2 4 2 2" xfId="1935" xr:uid="{00000000-0005-0000-0000-0000580B0000}"/>
    <cellStyle name="Comma 4 5 2 3 2 4 2 2 2" xfId="31444" xr:uid="{00000000-0005-0000-0000-0000590B0000}"/>
    <cellStyle name="Comma 4 5 2 3 2 4 2 3" xfId="31443" xr:uid="{00000000-0005-0000-0000-00005A0B0000}"/>
    <cellStyle name="Comma 4 5 2 3 2 4 3" xfId="1936" xr:uid="{00000000-0005-0000-0000-00005B0B0000}"/>
    <cellStyle name="Comma 4 5 2 3 2 4 3 2" xfId="31445" xr:uid="{00000000-0005-0000-0000-00005C0B0000}"/>
    <cellStyle name="Comma 4 5 2 3 2 4 4" xfId="1937" xr:uid="{00000000-0005-0000-0000-00005D0B0000}"/>
    <cellStyle name="Comma 4 5 2 3 2 4 4 2" xfId="31446" xr:uid="{00000000-0005-0000-0000-00005E0B0000}"/>
    <cellStyle name="Comma 4 5 2 3 2 4 5" xfId="1938" xr:uid="{00000000-0005-0000-0000-00005F0B0000}"/>
    <cellStyle name="Comma 4 5 2 3 2 4 5 2" xfId="31447" xr:uid="{00000000-0005-0000-0000-0000600B0000}"/>
    <cellStyle name="Comma 4 5 2 3 2 4 6" xfId="31442" xr:uid="{00000000-0005-0000-0000-0000610B0000}"/>
    <cellStyle name="Comma 4 5 2 3 2 5" xfId="1939" xr:uid="{00000000-0005-0000-0000-0000620B0000}"/>
    <cellStyle name="Comma 4 5 2 3 2 5 2" xfId="1940" xr:uid="{00000000-0005-0000-0000-0000630B0000}"/>
    <cellStyle name="Comma 4 5 2 3 2 5 2 2" xfId="1941" xr:uid="{00000000-0005-0000-0000-0000640B0000}"/>
    <cellStyle name="Comma 4 5 2 3 2 5 2 2 2" xfId="31450" xr:uid="{00000000-0005-0000-0000-0000650B0000}"/>
    <cellStyle name="Comma 4 5 2 3 2 5 2 3" xfId="31449" xr:uid="{00000000-0005-0000-0000-0000660B0000}"/>
    <cellStyle name="Comma 4 5 2 3 2 5 3" xfId="1942" xr:uid="{00000000-0005-0000-0000-0000670B0000}"/>
    <cellStyle name="Comma 4 5 2 3 2 5 3 2" xfId="31451" xr:uid="{00000000-0005-0000-0000-0000680B0000}"/>
    <cellStyle name="Comma 4 5 2 3 2 5 4" xfId="1943" xr:uid="{00000000-0005-0000-0000-0000690B0000}"/>
    <cellStyle name="Comma 4 5 2 3 2 5 4 2" xfId="31452" xr:uid="{00000000-0005-0000-0000-00006A0B0000}"/>
    <cellStyle name="Comma 4 5 2 3 2 5 5" xfId="1944" xr:uid="{00000000-0005-0000-0000-00006B0B0000}"/>
    <cellStyle name="Comma 4 5 2 3 2 5 5 2" xfId="31453" xr:uid="{00000000-0005-0000-0000-00006C0B0000}"/>
    <cellStyle name="Comma 4 5 2 3 2 5 6" xfId="31448" xr:uid="{00000000-0005-0000-0000-00006D0B0000}"/>
    <cellStyle name="Comma 4 5 2 3 2 6" xfId="1945" xr:uid="{00000000-0005-0000-0000-00006E0B0000}"/>
    <cellStyle name="Comma 4 5 2 3 2 6 2" xfId="1946" xr:uid="{00000000-0005-0000-0000-00006F0B0000}"/>
    <cellStyle name="Comma 4 5 2 3 2 6 2 2" xfId="1947" xr:uid="{00000000-0005-0000-0000-0000700B0000}"/>
    <cellStyle name="Comma 4 5 2 3 2 6 2 2 2" xfId="31456" xr:uid="{00000000-0005-0000-0000-0000710B0000}"/>
    <cellStyle name="Comma 4 5 2 3 2 6 2 3" xfId="31455" xr:uid="{00000000-0005-0000-0000-0000720B0000}"/>
    <cellStyle name="Comma 4 5 2 3 2 6 3" xfId="1948" xr:uid="{00000000-0005-0000-0000-0000730B0000}"/>
    <cellStyle name="Comma 4 5 2 3 2 6 3 2" xfId="31457" xr:uid="{00000000-0005-0000-0000-0000740B0000}"/>
    <cellStyle name="Comma 4 5 2 3 2 6 4" xfId="1949" xr:uid="{00000000-0005-0000-0000-0000750B0000}"/>
    <cellStyle name="Comma 4 5 2 3 2 6 4 2" xfId="31458" xr:uid="{00000000-0005-0000-0000-0000760B0000}"/>
    <cellStyle name="Comma 4 5 2 3 2 6 5" xfId="31454" xr:uid="{00000000-0005-0000-0000-0000770B0000}"/>
    <cellStyle name="Comma 4 5 2 3 2 7" xfId="1950" xr:uid="{00000000-0005-0000-0000-0000780B0000}"/>
    <cellStyle name="Comma 4 5 2 3 2 7 2" xfId="1951" xr:uid="{00000000-0005-0000-0000-0000790B0000}"/>
    <cellStyle name="Comma 4 5 2 3 2 7 2 2" xfId="31460" xr:uid="{00000000-0005-0000-0000-00007A0B0000}"/>
    <cellStyle name="Comma 4 5 2 3 2 7 3" xfId="1952" xr:uid="{00000000-0005-0000-0000-00007B0B0000}"/>
    <cellStyle name="Comma 4 5 2 3 2 7 3 2" xfId="31461" xr:uid="{00000000-0005-0000-0000-00007C0B0000}"/>
    <cellStyle name="Comma 4 5 2 3 2 7 4" xfId="31459" xr:uid="{00000000-0005-0000-0000-00007D0B0000}"/>
    <cellStyle name="Comma 4 5 2 3 2 8" xfId="1953" xr:uid="{00000000-0005-0000-0000-00007E0B0000}"/>
    <cellStyle name="Comma 4 5 2 3 2 8 2" xfId="31462" xr:uid="{00000000-0005-0000-0000-00007F0B0000}"/>
    <cellStyle name="Comma 4 5 2 3 2 9" xfId="1954" xr:uid="{00000000-0005-0000-0000-0000800B0000}"/>
    <cellStyle name="Comma 4 5 2 3 2 9 2" xfId="31463" xr:uid="{00000000-0005-0000-0000-0000810B0000}"/>
    <cellStyle name="Comma 4 5 2 3 3" xfId="1955" xr:uid="{00000000-0005-0000-0000-0000820B0000}"/>
    <cellStyle name="Comma 4 5 2 3 3 2" xfId="1956" xr:uid="{00000000-0005-0000-0000-0000830B0000}"/>
    <cellStyle name="Comma 4 5 2 3 3 2 2" xfId="1957" xr:uid="{00000000-0005-0000-0000-0000840B0000}"/>
    <cellStyle name="Comma 4 5 2 3 3 2 2 2" xfId="1958" xr:uid="{00000000-0005-0000-0000-0000850B0000}"/>
    <cellStyle name="Comma 4 5 2 3 3 2 2 2 2" xfId="31467" xr:uid="{00000000-0005-0000-0000-0000860B0000}"/>
    <cellStyle name="Comma 4 5 2 3 3 2 2 3" xfId="31466" xr:uid="{00000000-0005-0000-0000-0000870B0000}"/>
    <cellStyle name="Comma 4 5 2 3 3 2 3" xfId="1959" xr:uid="{00000000-0005-0000-0000-0000880B0000}"/>
    <cellStyle name="Comma 4 5 2 3 3 2 3 2" xfId="31468" xr:uid="{00000000-0005-0000-0000-0000890B0000}"/>
    <cellStyle name="Comma 4 5 2 3 3 2 4" xfId="1960" xr:uid="{00000000-0005-0000-0000-00008A0B0000}"/>
    <cellStyle name="Comma 4 5 2 3 3 2 4 2" xfId="31469" xr:uid="{00000000-0005-0000-0000-00008B0B0000}"/>
    <cellStyle name="Comma 4 5 2 3 3 2 5" xfId="1961" xr:uid="{00000000-0005-0000-0000-00008C0B0000}"/>
    <cellStyle name="Comma 4 5 2 3 3 2 5 2" xfId="31470" xr:uid="{00000000-0005-0000-0000-00008D0B0000}"/>
    <cellStyle name="Comma 4 5 2 3 3 2 6" xfId="31465" xr:uid="{00000000-0005-0000-0000-00008E0B0000}"/>
    <cellStyle name="Comma 4 5 2 3 3 3" xfId="1962" xr:uid="{00000000-0005-0000-0000-00008F0B0000}"/>
    <cellStyle name="Comma 4 5 2 3 3 3 2" xfId="1963" xr:uid="{00000000-0005-0000-0000-0000900B0000}"/>
    <cellStyle name="Comma 4 5 2 3 3 3 2 2" xfId="1964" xr:uid="{00000000-0005-0000-0000-0000910B0000}"/>
    <cellStyle name="Comma 4 5 2 3 3 3 2 2 2" xfId="31473" xr:uid="{00000000-0005-0000-0000-0000920B0000}"/>
    <cellStyle name="Comma 4 5 2 3 3 3 2 3" xfId="31472" xr:uid="{00000000-0005-0000-0000-0000930B0000}"/>
    <cellStyle name="Comma 4 5 2 3 3 3 3" xfId="1965" xr:uid="{00000000-0005-0000-0000-0000940B0000}"/>
    <cellStyle name="Comma 4 5 2 3 3 3 3 2" xfId="31474" xr:uid="{00000000-0005-0000-0000-0000950B0000}"/>
    <cellStyle name="Comma 4 5 2 3 3 3 4" xfId="1966" xr:uid="{00000000-0005-0000-0000-0000960B0000}"/>
    <cellStyle name="Comma 4 5 2 3 3 3 4 2" xfId="31475" xr:uid="{00000000-0005-0000-0000-0000970B0000}"/>
    <cellStyle name="Comma 4 5 2 3 3 3 5" xfId="1967" xr:uid="{00000000-0005-0000-0000-0000980B0000}"/>
    <cellStyle name="Comma 4 5 2 3 3 3 5 2" xfId="31476" xr:uid="{00000000-0005-0000-0000-0000990B0000}"/>
    <cellStyle name="Comma 4 5 2 3 3 3 6" xfId="31471" xr:uid="{00000000-0005-0000-0000-00009A0B0000}"/>
    <cellStyle name="Comma 4 5 2 3 3 4" xfId="1968" xr:uid="{00000000-0005-0000-0000-00009B0B0000}"/>
    <cellStyle name="Comma 4 5 2 3 3 4 2" xfId="1969" xr:uid="{00000000-0005-0000-0000-00009C0B0000}"/>
    <cellStyle name="Comma 4 5 2 3 3 4 2 2" xfId="31478" xr:uid="{00000000-0005-0000-0000-00009D0B0000}"/>
    <cellStyle name="Comma 4 5 2 3 3 4 3" xfId="31477" xr:uid="{00000000-0005-0000-0000-00009E0B0000}"/>
    <cellStyle name="Comma 4 5 2 3 3 5" xfId="1970" xr:uid="{00000000-0005-0000-0000-00009F0B0000}"/>
    <cellStyle name="Comma 4 5 2 3 3 5 2" xfId="31479" xr:uid="{00000000-0005-0000-0000-0000A00B0000}"/>
    <cellStyle name="Comma 4 5 2 3 3 6" xfId="1971" xr:uid="{00000000-0005-0000-0000-0000A10B0000}"/>
    <cellStyle name="Comma 4 5 2 3 3 6 2" xfId="31480" xr:uid="{00000000-0005-0000-0000-0000A20B0000}"/>
    <cellStyle name="Comma 4 5 2 3 3 7" xfId="1972" xr:uid="{00000000-0005-0000-0000-0000A30B0000}"/>
    <cellStyle name="Comma 4 5 2 3 3 7 2" xfId="31481" xr:uid="{00000000-0005-0000-0000-0000A40B0000}"/>
    <cellStyle name="Comma 4 5 2 3 3 8" xfId="31464" xr:uid="{00000000-0005-0000-0000-0000A50B0000}"/>
    <cellStyle name="Comma 4 5 2 3 4" xfId="1973" xr:uid="{00000000-0005-0000-0000-0000A60B0000}"/>
    <cellStyle name="Comma 4 5 2 3 4 2" xfId="1974" xr:uid="{00000000-0005-0000-0000-0000A70B0000}"/>
    <cellStyle name="Comma 4 5 2 3 4 2 2" xfId="1975" xr:uid="{00000000-0005-0000-0000-0000A80B0000}"/>
    <cellStyle name="Comma 4 5 2 3 4 2 2 2" xfId="1976" xr:uid="{00000000-0005-0000-0000-0000A90B0000}"/>
    <cellStyle name="Comma 4 5 2 3 4 2 2 2 2" xfId="31485" xr:uid="{00000000-0005-0000-0000-0000AA0B0000}"/>
    <cellStyle name="Comma 4 5 2 3 4 2 2 3" xfId="31484" xr:uid="{00000000-0005-0000-0000-0000AB0B0000}"/>
    <cellStyle name="Comma 4 5 2 3 4 2 3" xfId="1977" xr:uid="{00000000-0005-0000-0000-0000AC0B0000}"/>
    <cellStyle name="Comma 4 5 2 3 4 2 3 2" xfId="31486" xr:uid="{00000000-0005-0000-0000-0000AD0B0000}"/>
    <cellStyle name="Comma 4 5 2 3 4 2 4" xfId="1978" xr:uid="{00000000-0005-0000-0000-0000AE0B0000}"/>
    <cellStyle name="Comma 4 5 2 3 4 2 4 2" xfId="31487" xr:uid="{00000000-0005-0000-0000-0000AF0B0000}"/>
    <cellStyle name="Comma 4 5 2 3 4 2 5" xfId="1979" xr:uid="{00000000-0005-0000-0000-0000B00B0000}"/>
    <cellStyle name="Comma 4 5 2 3 4 2 5 2" xfId="31488" xr:uid="{00000000-0005-0000-0000-0000B10B0000}"/>
    <cellStyle name="Comma 4 5 2 3 4 2 6" xfId="31483" xr:uid="{00000000-0005-0000-0000-0000B20B0000}"/>
    <cellStyle name="Comma 4 5 2 3 4 3" xfId="1980" xr:uid="{00000000-0005-0000-0000-0000B30B0000}"/>
    <cellStyle name="Comma 4 5 2 3 4 3 2" xfId="1981" xr:uid="{00000000-0005-0000-0000-0000B40B0000}"/>
    <cellStyle name="Comma 4 5 2 3 4 3 2 2" xfId="31490" xr:uid="{00000000-0005-0000-0000-0000B50B0000}"/>
    <cellStyle name="Comma 4 5 2 3 4 3 3" xfId="31489" xr:uid="{00000000-0005-0000-0000-0000B60B0000}"/>
    <cellStyle name="Comma 4 5 2 3 4 4" xfId="1982" xr:uid="{00000000-0005-0000-0000-0000B70B0000}"/>
    <cellStyle name="Comma 4 5 2 3 4 4 2" xfId="31491" xr:uid="{00000000-0005-0000-0000-0000B80B0000}"/>
    <cellStyle name="Comma 4 5 2 3 4 5" xfId="1983" xr:uid="{00000000-0005-0000-0000-0000B90B0000}"/>
    <cellStyle name="Comma 4 5 2 3 4 5 2" xfId="31492" xr:uid="{00000000-0005-0000-0000-0000BA0B0000}"/>
    <cellStyle name="Comma 4 5 2 3 4 6" xfId="1984" xr:uid="{00000000-0005-0000-0000-0000BB0B0000}"/>
    <cellStyle name="Comma 4 5 2 3 4 6 2" xfId="31493" xr:uid="{00000000-0005-0000-0000-0000BC0B0000}"/>
    <cellStyle name="Comma 4 5 2 3 4 7" xfId="31482" xr:uid="{00000000-0005-0000-0000-0000BD0B0000}"/>
    <cellStyle name="Comma 4 5 2 3 5" xfId="1985" xr:uid="{00000000-0005-0000-0000-0000BE0B0000}"/>
    <cellStyle name="Comma 4 5 2 3 5 2" xfId="1986" xr:uid="{00000000-0005-0000-0000-0000BF0B0000}"/>
    <cellStyle name="Comma 4 5 2 3 5 2 2" xfId="1987" xr:uid="{00000000-0005-0000-0000-0000C00B0000}"/>
    <cellStyle name="Comma 4 5 2 3 5 2 2 2" xfId="31496" xr:uid="{00000000-0005-0000-0000-0000C10B0000}"/>
    <cellStyle name="Comma 4 5 2 3 5 2 3" xfId="31495" xr:uid="{00000000-0005-0000-0000-0000C20B0000}"/>
    <cellStyle name="Comma 4 5 2 3 5 3" xfId="1988" xr:uid="{00000000-0005-0000-0000-0000C30B0000}"/>
    <cellStyle name="Comma 4 5 2 3 5 3 2" xfId="31497" xr:uid="{00000000-0005-0000-0000-0000C40B0000}"/>
    <cellStyle name="Comma 4 5 2 3 5 4" xfId="1989" xr:uid="{00000000-0005-0000-0000-0000C50B0000}"/>
    <cellStyle name="Comma 4 5 2 3 5 4 2" xfId="31498" xr:uid="{00000000-0005-0000-0000-0000C60B0000}"/>
    <cellStyle name="Comma 4 5 2 3 5 5" xfId="1990" xr:uid="{00000000-0005-0000-0000-0000C70B0000}"/>
    <cellStyle name="Comma 4 5 2 3 5 5 2" xfId="31499" xr:uid="{00000000-0005-0000-0000-0000C80B0000}"/>
    <cellStyle name="Comma 4 5 2 3 5 6" xfId="31494" xr:uid="{00000000-0005-0000-0000-0000C90B0000}"/>
    <cellStyle name="Comma 4 5 2 3 6" xfId="1991" xr:uid="{00000000-0005-0000-0000-0000CA0B0000}"/>
    <cellStyle name="Comma 4 5 2 3 6 2" xfId="1992" xr:uid="{00000000-0005-0000-0000-0000CB0B0000}"/>
    <cellStyle name="Comma 4 5 2 3 6 2 2" xfId="1993" xr:uid="{00000000-0005-0000-0000-0000CC0B0000}"/>
    <cellStyle name="Comma 4 5 2 3 6 2 2 2" xfId="31502" xr:uid="{00000000-0005-0000-0000-0000CD0B0000}"/>
    <cellStyle name="Comma 4 5 2 3 6 2 3" xfId="31501" xr:uid="{00000000-0005-0000-0000-0000CE0B0000}"/>
    <cellStyle name="Comma 4 5 2 3 6 3" xfId="1994" xr:uid="{00000000-0005-0000-0000-0000CF0B0000}"/>
    <cellStyle name="Comma 4 5 2 3 6 3 2" xfId="31503" xr:uid="{00000000-0005-0000-0000-0000D00B0000}"/>
    <cellStyle name="Comma 4 5 2 3 6 4" xfId="1995" xr:uid="{00000000-0005-0000-0000-0000D10B0000}"/>
    <cellStyle name="Comma 4 5 2 3 6 4 2" xfId="31504" xr:uid="{00000000-0005-0000-0000-0000D20B0000}"/>
    <cellStyle name="Comma 4 5 2 3 6 5" xfId="1996" xr:uid="{00000000-0005-0000-0000-0000D30B0000}"/>
    <cellStyle name="Comma 4 5 2 3 6 5 2" xfId="31505" xr:uid="{00000000-0005-0000-0000-0000D40B0000}"/>
    <cellStyle name="Comma 4 5 2 3 6 6" xfId="31500" xr:uid="{00000000-0005-0000-0000-0000D50B0000}"/>
    <cellStyle name="Comma 4 5 2 3 7" xfId="1997" xr:uid="{00000000-0005-0000-0000-0000D60B0000}"/>
    <cellStyle name="Comma 4 5 2 3 7 2" xfId="1998" xr:uid="{00000000-0005-0000-0000-0000D70B0000}"/>
    <cellStyle name="Comma 4 5 2 3 7 2 2" xfId="1999" xr:uid="{00000000-0005-0000-0000-0000D80B0000}"/>
    <cellStyle name="Comma 4 5 2 3 7 2 2 2" xfId="31508" xr:uid="{00000000-0005-0000-0000-0000D90B0000}"/>
    <cellStyle name="Comma 4 5 2 3 7 2 3" xfId="31507" xr:uid="{00000000-0005-0000-0000-0000DA0B0000}"/>
    <cellStyle name="Comma 4 5 2 3 7 3" xfId="2000" xr:uid="{00000000-0005-0000-0000-0000DB0B0000}"/>
    <cellStyle name="Comma 4 5 2 3 7 3 2" xfId="31509" xr:uid="{00000000-0005-0000-0000-0000DC0B0000}"/>
    <cellStyle name="Comma 4 5 2 3 7 4" xfId="2001" xr:uid="{00000000-0005-0000-0000-0000DD0B0000}"/>
    <cellStyle name="Comma 4 5 2 3 7 4 2" xfId="31510" xr:uid="{00000000-0005-0000-0000-0000DE0B0000}"/>
    <cellStyle name="Comma 4 5 2 3 7 5" xfId="31506" xr:uid="{00000000-0005-0000-0000-0000DF0B0000}"/>
    <cellStyle name="Comma 4 5 2 3 8" xfId="2002" xr:uid="{00000000-0005-0000-0000-0000E00B0000}"/>
    <cellStyle name="Comma 4 5 2 3 8 2" xfId="2003" xr:uid="{00000000-0005-0000-0000-0000E10B0000}"/>
    <cellStyle name="Comma 4 5 2 3 8 2 2" xfId="31512" xr:uid="{00000000-0005-0000-0000-0000E20B0000}"/>
    <cellStyle name="Comma 4 5 2 3 8 3" xfId="2004" xr:uid="{00000000-0005-0000-0000-0000E30B0000}"/>
    <cellStyle name="Comma 4 5 2 3 8 3 2" xfId="31513" xr:uid="{00000000-0005-0000-0000-0000E40B0000}"/>
    <cellStyle name="Comma 4 5 2 3 8 4" xfId="31511" xr:uid="{00000000-0005-0000-0000-0000E50B0000}"/>
    <cellStyle name="Comma 4 5 2 3 9" xfId="2005" xr:uid="{00000000-0005-0000-0000-0000E60B0000}"/>
    <cellStyle name="Comma 4 5 2 3 9 2" xfId="31514" xr:uid="{00000000-0005-0000-0000-0000E70B0000}"/>
    <cellStyle name="Comma 4 5 2 4" xfId="2006" xr:uid="{00000000-0005-0000-0000-0000E80B0000}"/>
    <cellStyle name="Comma 4 5 2 4 10" xfId="2007" xr:uid="{00000000-0005-0000-0000-0000E90B0000}"/>
    <cellStyle name="Comma 4 5 2 4 10 2" xfId="31516" xr:uid="{00000000-0005-0000-0000-0000EA0B0000}"/>
    <cellStyle name="Comma 4 5 2 4 11" xfId="31515" xr:uid="{00000000-0005-0000-0000-0000EB0B0000}"/>
    <cellStyle name="Comma 4 5 2 4 2" xfId="2008" xr:uid="{00000000-0005-0000-0000-0000EC0B0000}"/>
    <cellStyle name="Comma 4 5 2 4 2 2" xfId="2009" xr:uid="{00000000-0005-0000-0000-0000ED0B0000}"/>
    <cellStyle name="Comma 4 5 2 4 2 2 2" xfId="2010" xr:uid="{00000000-0005-0000-0000-0000EE0B0000}"/>
    <cellStyle name="Comma 4 5 2 4 2 2 2 2" xfId="2011" xr:uid="{00000000-0005-0000-0000-0000EF0B0000}"/>
    <cellStyle name="Comma 4 5 2 4 2 2 2 2 2" xfId="31520" xr:uid="{00000000-0005-0000-0000-0000F00B0000}"/>
    <cellStyle name="Comma 4 5 2 4 2 2 2 3" xfId="31519" xr:uid="{00000000-0005-0000-0000-0000F10B0000}"/>
    <cellStyle name="Comma 4 5 2 4 2 2 3" xfId="2012" xr:uid="{00000000-0005-0000-0000-0000F20B0000}"/>
    <cellStyle name="Comma 4 5 2 4 2 2 3 2" xfId="31521" xr:uid="{00000000-0005-0000-0000-0000F30B0000}"/>
    <cellStyle name="Comma 4 5 2 4 2 2 4" xfId="2013" xr:uid="{00000000-0005-0000-0000-0000F40B0000}"/>
    <cellStyle name="Comma 4 5 2 4 2 2 4 2" xfId="31522" xr:uid="{00000000-0005-0000-0000-0000F50B0000}"/>
    <cellStyle name="Comma 4 5 2 4 2 2 5" xfId="2014" xr:uid="{00000000-0005-0000-0000-0000F60B0000}"/>
    <cellStyle name="Comma 4 5 2 4 2 2 5 2" xfId="31523" xr:uid="{00000000-0005-0000-0000-0000F70B0000}"/>
    <cellStyle name="Comma 4 5 2 4 2 2 6" xfId="31518" xr:uid="{00000000-0005-0000-0000-0000F80B0000}"/>
    <cellStyle name="Comma 4 5 2 4 2 3" xfId="2015" xr:uid="{00000000-0005-0000-0000-0000F90B0000}"/>
    <cellStyle name="Comma 4 5 2 4 2 3 2" xfId="2016" xr:uid="{00000000-0005-0000-0000-0000FA0B0000}"/>
    <cellStyle name="Comma 4 5 2 4 2 3 2 2" xfId="31525" xr:uid="{00000000-0005-0000-0000-0000FB0B0000}"/>
    <cellStyle name="Comma 4 5 2 4 2 3 3" xfId="31524" xr:uid="{00000000-0005-0000-0000-0000FC0B0000}"/>
    <cellStyle name="Comma 4 5 2 4 2 4" xfId="2017" xr:uid="{00000000-0005-0000-0000-0000FD0B0000}"/>
    <cellStyle name="Comma 4 5 2 4 2 4 2" xfId="31526" xr:uid="{00000000-0005-0000-0000-0000FE0B0000}"/>
    <cellStyle name="Comma 4 5 2 4 2 5" xfId="2018" xr:uid="{00000000-0005-0000-0000-0000FF0B0000}"/>
    <cellStyle name="Comma 4 5 2 4 2 5 2" xfId="31527" xr:uid="{00000000-0005-0000-0000-0000000C0000}"/>
    <cellStyle name="Comma 4 5 2 4 2 6" xfId="2019" xr:uid="{00000000-0005-0000-0000-0000010C0000}"/>
    <cellStyle name="Comma 4 5 2 4 2 6 2" xfId="31528" xr:uid="{00000000-0005-0000-0000-0000020C0000}"/>
    <cellStyle name="Comma 4 5 2 4 2 7" xfId="31517" xr:uid="{00000000-0005-0000-0000-0000030C0000}"/>
    <cellStyle name="Comma 4 5 2 4 3" xfId="2020" xr:uid="{00000000-0005-0000-0000-0000040C0000}"/>
    <cellStyle name="Comma 4 5 2 4 3 2" xfId="2021" xr:uid="{00000000-0005-0000-0000-0000050C0000}"/>
    <cellStyle name="Comma 4 5 2 4 3 2 2" xfId="2022" xr:uid="{00000000-0005-0000-0000-0000060C0000}"/>
    <cellStyle name="Comma 4 5 2 4 3 2 2 2" xfId="2023" xr:uid="{00000000-0005-0000-0000-0000070C0000}"/>
    <cellStyle name="Comma 4 5 2 4 3 2 2 2 2" xfId="31532" xr:uid="{00000000-0005-0000-0000-0000080C0000}"/>
    <cellStyle name="Comma 4 5 2 4 3 2 2 3" xfId="31531" xr:uid="{00000000-0005-0000-0000-0000090C0000}"/>
    <cellStyle name="Comma 4 5 2 4 3 2 3" xfId="2024" xr:uid="{00000000-0005-0000-0000-00000A0C0000}"/>
    <cellStyle name="Comma 4 5 2 4 3 2 3 2" xfId="31533" xr:uid="{00000000-0005-0000-0000-00000B0C0000}"/>
    <cellStyle name="Comma 4 5 2 4 3 2 4" xfId="2025" xr:uid="{00000000-0005-0000-0000-00000C0C0000}"/>
    <cellStyle name="Comma 4 5 2 4 3 2 4 2" xfId="31534" xr:uid="{00000000-0005-0000-0000-00000D0C0000}"/>
    <cellStyle name="Comma 4 5 2 4 3 2 5" xfId="2026" xr:uid="{00000000-0005-0000-0000-00000E0C0000}"/>
    <cellStyle name="Comma 4 5 2 4 3 2 5 2" xfId="31535" xr:uid="{00000000-0005-0000-0000-00000F0C0000}"/>
    <cellStyle name="Comma 4 5 2 4 3 2 6" xfId="31530" xr:uid="{00000000-0005-0000-0000-0000100C0000}"/>
    <cellStyle name="Comma 4 5 2 4 3 3" xfId="2027" xr:uid="{00000000-0005-0000-0000-0000110C0000}"/>
    <cellStyle name="Comma 4 5 2 4 3 3 2" xfId="2028" xr:uid="{00000000-0005-0000-0000-0000120C0000}"/>
    <cellStyle name="Comma 4 5 2 4 3 3 2 2" xfId="31537" xr:uid="{00000000-0005-0000-0000-0000130C0000}"/>
    <cellStyle name="Comma 4 5 2 4 3 3 3" xfId="31536" xr:uid="{00000000-0005-0000-0000-0000140C0000}"/>
    <cellStyle name="Comma 4 5 2 4 3 4" xfId="2029" xr:uid="{00000000-0005-0000-0000-0000150C0000}"/>
    <cellStyle name="Comma 4 5 2 4 3 4 2" xfId="31538" xr:uid="{00000000-0005-0000-0000-0000160C0000}"/>
    <cellStyle name="Comma 4 5 2 4 3 5" xfId="2030" xr:uid="{00000000-0005-0000-0000-0000170C0000}"/>
    <cellStyle name="Comma 4 5 2 4 3 5 2" xfId="31539" xr:uid="{00000000-0005-0000-0000-0000180C0000}"/>
    <cellStyle name="Comma 4 5 2 4 3 6" xfId="2031" xr:uid="{00000000-0005-0000-0000-0000190C0000}"/>
    <cellStyle name="Comma 4 5 2 4 3 6 2" xfId="31540" xr:uid="{00000000-0005-0000-0000-00001A0C0000}"/>
    <cellStyle name="Comma 4 5 2 4 3 7" xfId="31529" xr:uid="{00000000-0005-0000-0000-00001B0C0000}"/>
    <cellStyle name="Comma 4 5 2 4 4" xfId="2032" xr:uid="{00000000-0005-0000-0000-00001C0C0000}"/>
    <cellStyle name="Comma 4 5 2 4 4 2" xfId="2033" xr:uid="{00000000-0005-0000-0000-00001D0C0000}"/>
    <cellStyle name="Comma 4 5 2 4 4 2 2" xfId="2034" xr:uid="{00000000-0005-0000-0000-00001E0C0000}"/>
    <cellStyle name="Comma 4 5 2 4 4 2 2 2" xfId="31543" xr:uid="{00000000-0005-0000-0000-00001F0C0000}"/>
    <cellStyle name="Comma 4 5 2 4 4 2 3" xfId="31542" xr:uid="{00000000-0005-0000-0000-0000200C0000}"/>
    <cellStyle name="Comma 4 5 2 4 4 3" xfId="2035" xr:uid="{00000000-0005-0000-0000-0000210C0000}"/>
    <cellStyle name="Comma 4 5 2 4 4 3 2" xfId="31544" xr:uid="{00000000-0005-0000-0000-0000220C0000}"/>
    <cellStyle name="Comma 4 5 2 4 4 4" xfId="2036" xr:uid="{00000000-0005-0000-0000-0000230C0000}"/>
    <cellStyle name="Comma 4 5 2 4 4 4 2" xfId="31545" xr:uid="{00000000-0005-0000-0000-0000240C0000}"/>
    <cellStyle name="Comma 4 5 2 4 4 5" xfId="2037" xr:uid="{00000000-0005-0000-0000-0000250C0000}"/>
    <cellStyle name="Comma 4 5 2 4 4 5 2" xfId="31546" xr:uid="{00000000-0005-0000-0000-0000260C0000}"/>
    <cellStyle name="Comma 4 5 2 4 4 6" xfId="31541" xr:uid="{00000000-0005-0000-0000-0000270C0000}"/>
    <cellStyle name="Comma 4 5 2 4 5" xfId="2038" xr:uid="{00000000-0005-0000-0000-0000280C0000}"/>
    <cellStyle name="Comma 4 5 2 4 5 2" xfId="2039" xr:uid="{00000000-0005-0000-0000-0000290C0000}"/>
    <cellStyle name="Comma 4 5 2 4 5 2 2" xfId="2040" xr:uid="{00000000-0005-0000-0000-00002A0C0000}"/>
    <cellStyle name="Comma 4 5 2 4 5 2 2 2" xfId="31549" xr:uid="{00000000-0005-0000-0000-00002B0C0000}"/>
    <cellStyle name="Comma 4 5 2 4 5 2 3" xfId="31548" xr:uid="{00000000-0005-0000-0000-00002C0C0000}"/>
    <cellStyle name="Comma 4 5 2 4 5 3" xfId="2041" xr:uid="{00000000-0005-0000-0000-00002D0C0000}"/>
    <cellStyle name="Comma 4 5 2 4 5 3 2" xfId="31550" xr:uid="{00000000-0005-0000-0000-00002E0C0000}"/>
    <cellStyle name="Comma 4 5 2 4 5 4" xfId="2042" xr:uid="{00000000-0005-0000-0000-00002F0C0000}"/>
    <cellStyle name="Comma 4 5 2 4 5 4 2" xfId="31551" xr:uid="{00000000-0005-0000-0000-0000300C0000}"/>
    <cellStyle name="Comma 4 5 2 4 5 5" xfId="2043" xr:uid="{00000000-0005-0000-0000-0000310C0000}"/>
    <cellStyle name="Comma 4 5 2 4 5 5 2" xfId="31552" xr:uid="{00000000-0005-0000-0000-0000320C0000}"/>
    <cellStyle name="Comma 4 5 2 4 5 6" xfId="31547" xr:uid="{00000000-0005-0000-0000-0000330C0000}"/>
    <cellStyle name="Comma 4 5 2 4 6" xfId="2044" xr:uid="{00000000-0005-0000-0000-0000340C0000}"/>
    <cellStyle name="Comma 4 5 2 4 6 2" xfId="2045" xr:uid="{00000000-0005-0000-0000-0000350C0000}"/>
    <cellStyle name="Comma 4 5 2 4 6 2 2" xfId="2046" xr:uid="{00000000-0005-0000-0000-0000360C0000}"/>
    <cellStyle name="Comma 4 5 2 4 6 2 2 2" xfId="31555" xr:uid="{00000000-0005-0000-0000-0000370C0000}"/>
    <cellStyle name="Comma 4 5 2 4 6 2 3" xfId="31554" xr:uid="{00000000-0005-0000-0000-0000380C0000}"/>
    <cellStyle name="Comma 4 5 2 4 6 3" xfId="2047" xr:uid="{00000000-0005-0000-0000-0000390C0000}"/>
    <cellStyle name="Comma 4 5 2 4 6 3 2" xfId="31556" xr:uid="{00000000-0005-0000-0000-00003A0C0000}"/>
    <cellStyle name="Comma 4 5 2 4 6 4" xfId="2048" xr:uid="{00000000-0005-0000-0000-00003B0C0000}"/>
    <cellStyle name="Comma 4 5 2 4 6 4 2" xfId="31557" xr:uid="{00000000-0005-0000-0000-00003C0C0000}"/>
    <cellStyle name="Comma 4 5 2 4 6 5" xfId="31553" xr:uid="{00000000-0005-0000-0000-00003D0C0000}"/>
    <cellStyle name="Comma 4 5 2 4 7" xfId="2049" xr:uid="{00000000-0005-0000-0000-00003E0C0000}"/>
    <cellStyle name="Comma 4 5 2 4 7 2" xfId="2050" xr:uid="{00000000-0005-0000-0000-00003F0C0000}"/>
    <cellStyle name="Comma 4 5 2 4 7 2 2" xfId="31559" xr:uid="{00000000-0005-0000-0000-0000400C0000}"/>
    <cellStyle name="Comma 4 5 2 4 7 3" xfId="2051" xr:uid="{00000000-0005-0000-0000-0000410C0000}"/>
    <cellStyle name="Comma 4 5 2 4 7 3 2" xfId="31560" xr:uid="{00000000-0005-0000-0000-0000420C0000}"/>
    <cellStyle name="Comma 4 5 2 4 7 4" xfId="31558" xr:uid="{00000000-0005-0000-0000-0000430C0000}"/>
    <cellStyle name="Comma 4 5 2 4 8" xfId="2052" xr:uid="{00000000-0005-0000-0000-0000440C0000}"/>
    <cellStyle name="Comma 4 5 2 4 8 2" xfId="31561" xr:uid="{00000000-0005-0000-0000-0000450C0000}"/>
    <cellStyle name="Comma 4 5 2 4 9" xfId="2053" xr:uid="{00000000-0005-0000-0000-0000460C0000}"/>
    <cellStyle name="Comma 4 5 2 4 9 2" xfId="31562" xr:uid="{00000000-0005-0000-0000-0000470C0000}"/>
    <cellStyle name="Comma 4 5 2 5" xfId="2054" xr:uid="{00000000-0005-0000-0000-0000480C0000}"/>
    <cellStyle name="Comma 4 5 2 5 2" xfId="2055" xr:uid="{00000000-0005-0000-0000-0000490C0000}"/>
    <cellStyle name="Comma 4 5 2 5 2 2" xfId="2056" xr:uid="{00000000-0005-0000-0000-00004A0C0000}"/>
    <cellStyle name="Comma 4 5 2 5 2 2 2" xfId="2057" xr:uid="{00000000-0005-0000-0000-00004B0C0000}"/>
    <cellStyle name="Comma 4 5 2 5 2 2 2 2" xfId="31566" xr:uid="{00000000-0005-0000-0000-00004C0C0000}"/>
    <cellStyle name="Comma 4 5 2 5 2 2 3" xfId="31565" xr:uid="{00000000-0005-0000-0000-00004D0C0000}"/>
    <cellStyle name="Comma 4 5 2 5 2 3" xfId="2058" xr:uid="{00000000-0005-0000-0000-00004E0C0000}"/>
    <cellStyle name="Comma 4 5 2 5 2 3 2" xfId="31567" xr:uid="{00000000-0005-0000-0000-00004F0C0000}"/>
    <cellStyle name="Comma 4 5 2 5 2 4" xfId="2059" xr:uid="{00000000-0005-0000-0000-0000500C0000}"/>
    <cellStyle name="Comma 4 5 2 5 2 4 2" xfId="31568" xr:uid="{00000000-0005-0000-0000-0000510C0000}"/>
    <cellStyle name="Comma 4 5 2 5 2 5" xfId="2060" xr:uid="{00000000-0005-0000-0000-0000520C0000}"/>
    <cellStyle name="Comma 4 5 2 5 2 5 2" xfId="31569" xr:uid="{00000000-0005-0000-0000-0000530C0000}"/>
    <cellStyle name="Comma 4 5 2 5 2 6" xfId="31564" xr:uid="{00000000-0005-0000-0000-0000540C0000}"/>
    <cellStyle name="Comma 4 5 2 5 3" xfId="2061" xr:uid="{00000000-0005-0000-0000-0000550C0000}"/>
    <cellStyle name="Comma 4 5 2 5 3 2" xfId="2062" xr:uid="{00000000-0005-0000-0000-0000560C0000}"/>
    <cellStyle name="Comma 4 5 2 5 3 2 2" xfId="2063" xr:uid="{00000000-0005-0000-0000-0000570C0000}"/>
    <cellStyle name="Comma 4 5 2 5 3 2 2 2" xfId="31572" xr:uid="{00000000-0005-0000-0000-0000580C0000}"/>
    <cellStyle name="Comma 4 5 2 5 3 2 3" xfId="31571" xr:uid="{00000000-0005-0000-0000-0000590C0000}"/>
    <cellStyle name="Comma 4 5 2 5 3 3" xfId="2064" xr:uid="{00000000-0005-0000-0000-00005A0C0000}"/>
    <cellStyle name="Comma 4 5 2 5 3 3 2" xfId="31573" xr:uid="{00000000-0005-0000-0000-00005B0C0000}"/>
    <cellStyle name="Comma 4 5 2 5 3 4" xfId="2065" xr:uid="{00000000-0005-0000-0000-00005C0C0000}"/>
    <cellStyle name="Comma 4 5 2 5 3 4 2" xfId="31574" xr:uid="{00000000-0005-0000-0000-00005D0C0000}"/>
    <cellStyle name="Comma 4 5 2 5 3 5" xfId="2066" xr:uid="{00000000-0005-0000-0000-00005E0C0000}"/>
    <cellStyle name="Comma 4 5 2 5 3 5 2" xfId="31575" xr:uid="{00000000-0005-0000-0000-00005F0C0000}"/>
    <cellStyle name="Comma 4 5 2 5 3 6" xfId="31570" xr:uid="{00000000-0005-0000-0000-0000600C0000}"/>
    <cellStyle name="Comma 4 5 2 5 4" xfId="2067" xr:uid="{00000000-0005-0000-0000-0000610C0000}"/>
    <cellStyle name="Comma 4 5 2 5 4 2" xfId="2068" xr:uid="{00000000-0005-0000-0000-0000620C0000}"/>
    <cellStyle name="Comma 4 5 2 5 4 2 2" xfId="31577" xr:uid="{00000000-0005-0000-0000-0000630C0000}"/>
    <cellStyle name="Comma 4 5 2 5 4 3" xfId="31576" xr:uid="{00000000-0005-0000-0000-0000640C0000}"/>
    <cellStyle name="Comma 4 5 2 5 5" xfId="2069" xr:uid="{00000000-0005-0000-0000-0000650C0000}"/>
    <cellStyle name="Comma 4 5 2 5 5 2" xfId="31578" xr:uid="{00000000-0005-0000-0000-0000660C0000}"/>
    <cellStyle name="Comma 4 5 2 5 6" xfId="2070" xr:uid="{00000000-0005-0000-0000-0000670C0000}"/>
    <cellStyle name="Comma 4 5 2 5 6 2" xfId="31579" xr:uid="{00000000-0005-0000-0000-0000680C0000}"/>
    <cellStyle name="Comma 4 5 2 5 7" xfId="2071" xr:uid="{00000000-0005-0000-0000-0000690C0000}"/>
    <cellStyle name="Comma 4 5 2 5 7 2" xfId="31580" xr:uid="{00000000-0005-0000-0000-00006A0C0000}"/>
    <cellStyle name="Comma 4 5 2 5 8" xfId="31563" xr:uid="{00000000-0005-0000-0000-00006B0C0000}"/>
    <cellStyle name="Comma 4 5 2 6" xfId="2072" xr:uid="{00000000-0005-0000-0000-00006C0C0000}"/>
    <cellStyle name="Comma 4 5 2 6 2" xfId="2073" xr:uid="{00000000-0005-0000-0000-00006D0C0000}"/>
    <cellStyle name="Comma 4 5 2 6 2 2" xfId="2074" xr:uid="{00000000-0005-0000-0000-00006E0C0000}"/>
    <cellStyle name="Comma 4 5 2 6 2 2 2" xfId="2075" xr:uid="{00000000-0005-0000-0000-00006F0C0000}"/>
    <cellStyle name="Comma 4 5 2 6 2 2 2 2" xfId="31584" xr:uid="{00000000-0005-0000-0000-0000700C0000}"/>
    <cellStyle name="Comma 4 5 2 6 2 2 3" xfId="31583" xr:uid="{00000000-0005-0000-0000-0000710C0000}"/>
    <cellStyle name="Comma 4 5 2 6 2 3" xfId="2076" xr:uid="{00000000-0005-0000-0000-0000720C0000}"/>
    <cellStyle name="Comma 4 5 2 6 2 3 2" xfId="31585" xr:uid="{00000000-0005-0000-0000-0000730C0000}"/>
    <cellStyle name="Comma 4 5 2 6 2 4" xfId="2077" xr:uid="{00000000-0005-0000-0000-0000740C0000}"/>
    <cellStyle name="Comma 4 5 2 6 2 4 2" xfId="31586" xr:uid="{00000000-0005-0000-0000-0000750C0000}"/>
    <cellStyle name="Comma 4 5 2 6 2 5" xfId="2078" xr:uid="{00000000-0005-0000-0000-0000760C0000}"/>
    <cellStyle name="Comma 4 5 2 6 2 5 2" xfId="31587" xr:uid="{00000000-0005-0000-0000-0000770C0000}"/>
    <cellStyle name="Comma 4 5 2 6 2 6" xfId="31582" xr:uid="{00000000-0005-0000-0000-0000780C0000}"/>
    <cellStyle name="Comma 4 5 2 6 3" xfId="2079" xr:uid="{00000000-0005-0000-0000-0000790C0000}"/>
    <cellStyle name="Comma 4 5 2 6 3 2" xfId="2080" xr:uid="{00000000-0005-0000-0000-00007A0C0000}"/>
    <cellStyle name="Comma 4 5 2 6 3 2 2" xfId="31589" xr:uid="{00000000-0005-0000-0000-00007B0C0000}"/>
    <cellStyle name="Comma 4 5 2 6 3 3" xfId="31588" xr:uid="{00000000-0005-0000-0000-00007C0C0000}"/>
    <cellStyle name="Comma 4 5 2 6 4" xfId="2081" xr:uid="{00000000-0005-0000-0000-00007D0C0000}"/>
    <cellStyle name="Comma 4 5 2 6 4 2" xfId="31590" xr:uid="{00000000-0005-0000-0000-00007E0C0000}"/>
    <cellStyle name="Comma 4 5 2 6 5" xfId="2082" xr:uid="{00000000-0005-0000-0000-00007F0C0000}"/>
    <cellStyle name="Comma 4 5 2 6 5 2" xfId="31591" xr:uid="{00000000-0005-0000-0000-0000800C0000}"/>
    <cellStyle name="Comma 4 5 2 6 6" xfId="2083" xr:uid="{00000000-0005-0000-0000-0000810C0000}"/>
    <cellStyle name="Comma 4 5 2 6 6 2" xfId="31592" xr:uid="{00000000-0005-0000-0000-0000820C0000}"/>
    <cellStyle name="Comma 4 5 2 6 7" xfId="31581" xr:uid="{00000000-0005-0000-0000-0000830C0000}"/>
    <cellStyle name="Comma 4 5 2 7" xfId="2084" xr:uid="{00000000-0005-0000-0000-0000840C0000}"/>
    <cellStyle name="Comma 4 5 2 7 2" xfId="2085" xr:uid="{00000000-0005-0000-0000-0000850C0000}"/>
    <cellStyle name="Comma 4 5 2 7 2 2" xfId="2086" xr:uid="{00000000-0005-0000-0000-0000860C0000}"/>
    <cellStyle name="Comma 4 5 2 7 2 2 2" xfId="31595" xr:uid="{00000000-0005-0000-0000-0000870C0000}"/>
    <cellStyle name="Comma 4 5 2 7 2 3" xfId="31594" xr:uid="{00000000-0005-0000-0000-0000880C0000}"/>
    <cellStyle name="Comma 4 5 2 7 3" xfId="2087" xr:uid="{00000000-0005-0000-0000-0000890C0000}"/>
    <cellStyle name="Comma 4 5 2 7 3 2" xfId="31596" xr:uid="{00000000-0005-0000-0000-00008A0C0000}"/>
    <cellStyle name="Comma 4 5 2 7 4" xfId="2088" xr:uid="{00000000-0005-0000-0000-00008B0C0000}"/>
    <cellStyle name="Comma 4 5 2 7 4 2" xfId="31597" xr:uid="{00000000-0005-0000-0000-00008C0C0000}"/>
    <cellStyle name="Comma 4 5 2 7 5" xfId="2089" xr:uid="{00000000-0005-0000-0000-00008D0C0000}"/>
    <cellStyle name="Comma 4 5 2 7 5 2" xfId="31598" xr:uid="{00000000-0005-0000-0000-00008E0C0000}"/>
    <cellStyle name="Comma 4 5 2 7 6" xfId="31593" xr:uid="{00000000-0005-0000-0000-00008F0C0000}"/>
    <cellStyle name="Comma 4 5 2 8" xfId="2090" xr:uid="{00000000-0005-0000-0000-0000900C0000}"/>
    <cellStyle name="Comma 4 5 2 8 2" xfId="2091" xr:uid="{00000000-0005-0000-0000-0000910C0000}"/>
    <cellStyle name="Comma 4 5 2 8 2 2" xfId="2092" xr:uid="{00000000-0005-0000-0000-0000920C0000}"/>
    <cellStyle name="Comma 4 5 2 8 2 2 2" xfId="31601" xr:uid="{00000000-0005-0000-0000-0000930C0000}"/>
    <cellStyle name="Comma 4 5 2 8 2 3" xfId="31600" xr:uid="{00000000-0005-0000-0000-0000940C0000}"/>
    <cellStyle name="Comma 4 5 2 8 3" xfId="2093" xr:uid="{00000000-0005-0000-0000-0000950C0000}"/>
    <cellStyle name="Comma 4 5 2 8 3 2" xfId="31602" xr:uid="{00000000-0005-0000-0000-0000960C0000}"/>
    <cellStyle name="Comma 4 5 2 8 4" xfId="2094" xr:uid="{00000000-0005-0000-0000-0000970C0000}"/>
    <cellStyle name="Comma 4 5 2 8 4 2" xfId="31603" xr:uid="{00000000-0005-0000-0000-0000980C0000}"/>
    <cellStyle name="Comma 4 5 2 8 5" xfId="2095" xr:uid="{00000000-0005-0000-0000-0000990C0000}"/>
    <cellStyle name="Comma 4 5 2 8 5 2" xfId="31604" xr:uid="{00000000-0005-0000-0000-00009A0C0000}"/>
    <cellStyle name="Comma 4 5 2 8 6" xfId="31599" xr:uid="{00000000-0005-0000-0000-00009B0C0000}"/>
    <cellStyle name="Comma 4 5 2 9" xfId="2096" xr:uid="{00000000-0005-0000-0000-00009C0C0000}"/>
    <cellStyle name="Comma 4 5 2 9 2" xfId="2097" xr:uid="{00000000-0005-0000-0000-00009D0C0000}"/>
    <cellStyle name="Comma 4 5 2 9 2 2" xfId="2098" xr:uid="{00000000-0005-0000-0000-00009E0C0000}"/>
    <cellStyle name="Comma 4 5 2 9 2 2 2" xfId="31607" xr:uid="{00000000-0005-0000-0000-00009F0C0000}"/>
    <cellStyle name="Comma 4 5 2 9 2 3" xfId="31606" xr:uid="{00000000-0005-0000-0000-0000A00C0000}"/>
    <cellStyle name="Comma 4 5 2 9 3" xfId="2099" xr:uid="{00000000-0005-0000-0000-0000A10C0000}"/>
    <cellStyle name="Comma 4 5 2 9 3 2" xfId="31608" xr:uid="{00000000-0005-0000-0000-0000A20C0000}"/>
    <cellStyle name="Comma 4 5 2 9 4" xfId="2100" xr:uid="{00000000-0005-0000-0000-0000A30C0000}"/>
    <cellStyle name="Comma 4 5 2 9 4 2" xfId="31609" xr:uid="{00000000-0005-0000-0000-0000A40C0000}"/>
    <cellStyle name="Comma 4 5 2 9 5" xfId="31605" xr:uid="{00000000-0005-0000-0000-0000A50C0000}"/>
    <cellStyle name="Comma 4 5 3" xfId="114" xr:uid="{00000000-0005-0000-0000-0000A60C0000}"/>
    <cellStyle name="Comma 4 5 3 10" xfId="2101" xr:uid="{00000000-0005-0000-0000-0000A70C0000}"/>
    <cellStyle name="Comma 4 5 3 10 2" xfId="31610" xr:uid="{00000000-0005-0000-0000-0000A80C0000}"/>
    <cellStyle name="Comma 4 5 3 11" xfId="2102" xr:uid="{00000000-0005-0000-0000-0000A90C0000}"/>
    <cellStyle name="Comma 4 5 3 11 2" xfId="31611" xr:uid="{00000000-0005-0000-0000-0000AA0C0000}"/>
    <cellStyle name="Comma 4 5 3 12" xfId="2103" xr:uid="{00000000-0005-0000-0000-0000AB0C0000}"/>
    <cellStyle name="Comma 4 5 3 12 2" xfId="31612" xr:uid="{00000000-0005-0000-0000-0000AC0C0000}"/>
    <cellStyle name="Comma 4 5 3 13" xfId="30059" xr:uid="{00000000-0005-0000-0000-0000AD0C0000}"/>
    <cellStyle name="Comma 4 5 3 2" xfId="2104" xr:uid="{00000000-0005-0000-0000-0000AE0C0000}"/>
    <cellStyle name="Comma 4 5 3 2 10" xfId="2105" xr:uid="{00000000-0005-0000-0000-0000AF0C0000}"/>
    <cellStyle name="Comma 4 5 3 2 10 2" xfId="31614" xr:uid="{00000000-0005-0000-0000-0000B00C0000}"/>
    <cellStyle name="Comma 4 5 3 2 11" xfId="2106" xr:uid="{00000000-0005-0000-0000-0000B10C0000}"/>
    <cellStyle name="Comma 4 5 3 2 11 2" xfId="31615" xr:uid="{00000000-0005-0000-0000-0000B20C0000}"/>
    <cellStyle name="Comma 4 5 3 2 12" xfId="31613" xr:uid="{00000000-0005-0000-0000-0000B30C0000}"/>
    <cellStyle name="Comma 4 5 3 2 2" xfId="2107" xr:uid="{00000000-0005-0000-0000-0000B40C0000}"/>
    <cellStyle name="Comma 4 5 3 2 2 10" xfId="2108" xr:uid="{00000000-0005-0000-0000-0000B50C0000}"/>
    <cellStyle name="Comma 4 5 3 2 2 10 2" xfId="31617" xr:uid="{00000000-0005-0000-0000-0000B60C0000}"/>
    <cellStyle name="Comma 4 5 3 2 2 11" xfId="31616" xr:uid="{00000000-0005-0000-0000-0000B70C0000}"/>
    <cellStyle name="Comma 4 5 3 2 2 2" xfId="2109" xr:uid="{00000000-0005-0000-0000-0000B80C0000}"/>
    <cellStyle name="Comma 4 5 3 2 2 2 2" xfId="2110" xr:uid="{00000000-0005-0000-0000-0000B90C0000}"/>
    <cellStyle name="Comma 4 5 3 2 2 2 2 2" xfId="2111" xr:uid="{00000000-0005-0000-0000-0000BA0C0000}"/>
    <cellStyle name="Comma 4 5 3 2 2 2 2 2 2" xfId="2112" xr:uid="{00000000-0005-0000-0000-0000BB0C0000}"/>
    <cellStyle name="Comma 4 5 3 2 2 2 2 2 2 2" xfId="31621" xr:uid="{00000000-0005-0000-0000-0000BC0C0000}"/>
    <cellStyle name="Comma 4 5 3 2 2 2 2 2 3" xfId="31620" xr:uid="{00000000-0005-0000-0000-0000BD0C0000}"/>
    <cellStyle name="Comma 4 5 3 2 2 2 2 3" xfId="2113" xr:uid="{00000000-0005-0000-0000-0000BE0C0000}"/>
    <cellStyle name="Comma 4 5 3 2 2 2 2 3 2" xfId="31622" xr:uid="{00000000-0005-0000-0000-0000BF0C0000}"/>
    <cellStyle name="Comma 4 5 3 2 2 2 2 4" xfId="2114" xr:uid="{00000000-0005-0000-0000-0000C00C0000}"/>
    <cellStyle name="Comma 4 5 3 2 2 2 2 4 2" xfId="31623" xr:uid="{00000000-0005-0000-0000-0000C10C0000}"/>
    <cellStyle name="Comma 4 5 3 2 2 2 2 5" xfId="2115" xr:uid="{00000000-0005-0000-0000-0000C20C0000}"/>
    <cellStyle name="Comma 4 5 3 2 2 2 2 5 2" xfId="31624" xr:uid="{00000000-0005-0000-0000-0000C30C0000}"/>
    <cellStyle name="Comma 4 5 3 2 2 2 2 6" xfId="31619" xr:uid="{00000000-0005-0000-0000-0000C40C0000}"/>
    <cellStyle name="Comma 4 5 3 2 2 2 3" xfId="2116" xr:uid="{00000000-0005-0000-0000-0000C50C0000}"/>
    <cellStyle name="Comma 4 5 3 2 2 2 3 2" xfId="2117" xr:uid="{00000000-0005-0000-0000-0000C60C0000}"/>
    <cellStyle name="Comma 4 5 3 2 2 2 3 2 2" xfId="31626" xr:uid="{00000000-0005-0000-0000-0000C70C0000}"/>
    <cellStyle name="Comma 4 5 3 2 2 2 3 3" xfId="31625" xr:uid="{00000000-0005-0000-0000-0000C80C0000}"/>
    <cellStyle name="Comma 4 5 3 2 2 2 4" xfId="2118" xr:uid="{00000000-0005-0000-0000-0000C90C0000}"/>
    <cellStyle name="Comma 4 5 3 2 2 2 4 2" xfId="31627" xr:uid="{00000000-0005-0000-0000-0000CA0C0000}"/>
    <cellStyle name="Comma 4 5 3 2 2 2 5" xfId="2119" xr:uid="{00000000-0005-0000-0000-0000CB0C0000}"/>
    <cellStyle name="Comma 4 5 3 2 2 2 5 2" xfId="31628" xr:uid="{00000000-0005-0000-0000-0000CC0C0000}"/>
    <cellStyle name="Comma 4 5 3 2 2 2 6" xfId="2120" xr:uid="{00000000-0005-0000-0000-0000CD0C0000}"/>
    <cellStyle name="Comma 4 5 3 2 2 2 6 2" xfId="31629" xr:uid="{00000000-0005-0000-0000-0000CE0C0000}"/>
    <cellStyle name="Comma 4 5 3 2 2 2 7" xfId="31618" xr:uid="{00000000-0005-0000-0000-0000CF0C0000}"/>
    <cellStyle name="Comma 4 5 3 2 2 3" xfId="2121" xr:uid="{00000000-0005-0000-0000-0000D00C0000}"/>
    <cellStyle name="Comma 4 5 3 2 2 3 2" xfId="2122" xr:uid="{00000000-0005-0000-0000-0000D10C0000}"/>
    <cellStyle name="Comma 4 5 3 2 2 3 2 2" xfId="2123" xr:uid="{00000000-0005-0000-0000-0000D20C0000}"/>
    <cellStyle name="Comma 4 5 3 2 2 3 2 2 2" xfId="2124" xr:uid="{00000000-0005-0000-0000-0000D30C0000}"/>
    <cellStyle name="Comma 4 5 3 2 2 3 2 2 2 2" xfId="31633" xr:uid="{00000000-0005-0000-0000-0000D40C0000}"/>
    <cellStyle name="Comma 4 5 3 2 2 3 2 2 3" xfId="31632" xr:uid="{00000000-0005-0000-0000-0000D50C0000}"/>
    <cellStyle name="Comma 4 5 3 2 2 3 2 3" xfId="2125" xr:uid="{00000000-0005-0000-0000-0000D60C0000}"/>
    <cellStyle name="Comma 4 5 3 2 2 3 2 3 2" xfId="31634" xr:uid="{00000000-0005-0000-0000-0000D70C0000}"/>
    <cellStyle name="Comma 4 5 3 2 2 3 2 4" xfId="2126" xr:uid="{00000000-0005-0000-0000-0000D80C0000}"/>
    <cellStyle name="Comma 4 5 3 2 2 3 2 4 2" xfId="31635" xr:uid="{00000000-0005-0000-0000-0000D90C0000}"/>
    <cellStyle name="Comma 4 5 3 2 2 3 2 5" xfId="2127" xr:uid="{00000000-0005-0000-0000-0000DA0C0000}"/>
    <cellStyle name="Comma 4 5 3 2 2 3 2 5 2" xfId="31636" xr:uid="{00000000-0005-0000-0000-0000DB0C0000}"/>
    <cellStyle name="Comma 4 5 3 2 2 3 2 6" xfId="31631" xr:uid="{00000000-0005-0000-0000-0000DC0C0000}"/>
    <cellStyle name="Comma 4 5 3 2 2 3 3" xfId="2128" xr:uid="{00000000-0005-0000-0000-0000DD0C0000}"/>
    <cellStyle name="Comma 4 5 3 2 2 3 3 2" xfId="2129" xr:uid="{00000000-0005-0000-0000-0000DE0C0000}"/>
    <cellStyle name="Comma 4 5 3 2 2 3 3 2 2" xfId="31638" xr:uid="{00000000-0005-0000-0000-0000DF0C0000}"/>
    <cellStyle name="Comma 4 5 3 2 2 3 3 3" xfId="31637" xr:uid="{00000000-0005-0000-0000-0000E00C0000}"/>
    <cellStyle name="Comma 4 5 3 2 2 3 4" xfId="2130" xr:uid="{00000000-0005-0000-0000-0000E10C0000}"/>
    <cellStyle name="Comma 4 5 3 2 2 3 4 2" xfId="31639" xr:uid="{00000000-0005-0000-0000-0000E20C0000}"/>
    <cellStyle name="Comma 4 5 3 2 2 3 5" xfId="2131" xr:uid="{00000000-0005-0000-0000-0000E30C0000}"/>
    <cellStyle name="Comma 4 5 3 2 2 3 5 2" xfId="31640" xr:uid="{00000000-0005-0000-0000-0000E40C0000}"/>
    <cellStyle name="Comma 4 5 3 2 2 3 6" xfId="2132" xr:uid="{00000000-0005-0000-0000-0000E50C0000}"/>
    <cellStyle name="Comma 4 5 3 2 2 3 6 2" xfId="31641" xr:uid="{00000000-0005-0000-0000-0000E60C0000}"/>
    <cellStyle name="Comma 4 5 3 2 2 3 7" xfId="31630" xr:uid="{00000000-0005-0000-0000-0000E70C0000}"/>
    <cellStyle name="Comma 4 5 3 2 2 4" xfId="2133" xr:uid="{00000000-0005-0000-0000-0000E80C0000}"/>
    <cellStyle name="Comma 4 5 3 2 2 4 2" xfId="2134" xr:uid="{00000000-0005-0000-0000-0000E90C0000}"/>
    <cellStyle name="Comma 4 5 3 2 2 4 2 2" xfId="2135" xr:uid="{00000000-0005-0000-0000-0000EA0C0000}"/>
    <cellStyle name="Comma 4 5 3 2 2 4 2 2 2" xfId="31644" xr:uid="{00000000-0005-0000-0000-0000EB0C0000}"/>
    <cellStyle name="Comma 4 5 3 2 2 4 2 3" xfId="31643" xr:uid="{00000000-0005-0000-0000-0000EC0C0000}"/>
    <cellStyle name="Comma 4 5 3 2 2 4 3" xfId="2136" xr:uid="{00000000-0005-0000-0000-0000ED0C0000}"/>
    <cellStyle name="Comma 4 5 3 2 2 4 3 2" xfId="31645" xr:uid="{00000000-0005-0000-0000-0000EE0C0000}"/>
    <cellStyle name="Comma 4 5 3 2 2 4 4" xfId="2137" xr:uid="{00000000-0005-0000-0000-0000EF0C0000}"/>
    <cellStyle name="Comma 4 5 3 2 2 4 4 2" xfId="31646" xr:uid="{00000000-0005-0000-0000-0000F00C0000}"/>
    <cellStyle name="Comma 4 5 3 2 2 4 5" xfId="2138" xr:uid="{00000000-0005-0000-0000-0000F10C0000}"/>
    <cellStyle name="Comma 4 5 3 2 2 4 5 2" xfId="31647" xr:uid="{00000000-0005-0000-0000-0000F20C0000}"/>
    <cellStyle name="Comma 4 5 3 2 2 4 6" xfId="31642" xr:uid="{00000000-0005-0000-0000-0000F30C0000}"/>
    <cellStyle name="Comma 4 5 3 2 2 5" xfId="2139" xr:uid="{00000000-0005-0000-0000-0000F40C0000}"/>
    <cellStyle name="Comma 4 5 3 2 2 5 2" xfId="2140" xr:uid="{00000000-0005-0000-0000-0000F50C0000}"/>
    <cellStyle name="Comma 4 5 3 2 2 5 2 2" xfId="2141" xr:uid="{00000000-0005-0000-0000-0000F60C0000}"/>
    <cellStyle name="Comma 4 5 3 2 2 5 2 2 2" xfId="31650" xr:uid="{00000000-0005-0000-0000-0000F70C0000}"/>
    <cellStyle name="Comma 4 5 3 2 2 5 2 3" xfId="31649" xr:uid="{00000000-0005-0000-0000-0000F80C0000}"/>
    <cellStyle name="Comma 4 5 3 2 2 5 3" xfId="2142" xr:uid="{00000000-0005-0000-0000-0000F90C0000}"/>
    <cellStyle name="Comma 4 5 3 2 2 5 3 2" xfId="31651" xr:uid="{00000000-0005-0000-0000-0000FA0C0000}"/>
    <cellStyle name="Comma 4 5 3 2 2 5 4" xfId="2143" xr:uid="{00000000-0005-0000-0000-0000FB0C0000}"/>
    <cellStyle name="Comma 4 5 3 2 2 5 4 2" xfId="31652" xr:uid="{00000000-0005-0000-0000-0000FC0C0000}"/>
    <cellStyle name="Comma 4 5 3 2 2 5 5" xfId="2144" xr:uid="{00000000-0005-0000-0000-0000FD0C0000}"/>
    <cellStyle name="Comma 4 5 3 2 2 5 5 2" xfId="31653" xr:uid="{00000000-0005-0000-0000-0000FE0C0000}"/>
    <cellStyle name="Comma 4 5 3 2 2 5 6" xfId="31648" xr:uid="{00000000-0005-0000-0000-0000FF0C0000}"/>
    <cellStyle name="Comma 4 5 3 2 2 6" xfId="2145" xr:uid="{00000000-0005-0000-0000-0000000D0000}"/>
    <cellStyle name="Comma 4 5 3 2 2 6 2" xfId="2146" xr:uid="{00000000-0005-0000-0000-0000010D0000}"/>
    <cellStyle name="Comma 4 5 3 2 2 6 2 2" xfId="2147" xr:uid="{00000000-0005-0000-0000-0000020D0000}"/>
    <cellStyle name="Comma 4 5 3 2 2 6 2 2 2" xfId="31656" xr:uid="{00000000-0005-0000-0000-0000030D0000}"/>
    <cellStyle name="Comma 4 5 3 2 2 6 2 3" xfId="31655" xr:uid="{00000000-0005-0000-0000-0000040D0000}"/>
    <cellStyle name="Comma 4 5 3 2 2 6 3" xfId="2148" xr:uid="{00000000-0005-0000-0000-0000050D0000}"/>
    <cellStyle name="Comma 4 5 3 2 2 6 3 2" xfId="31657" xr:uid="{00000000-0005-0000-0000-0000060D0000}"/>
    <cellStyle name="Comma 4 5 3 2 2 6 4" xfId="2149" xr:uid="{00000000-0005-0000-0000-0000070D0000}"/>
    <cellStyle name="Comma 4 5 3 2 2 6 4 2" xfId="31658" xr:uid="{00000000-0005-0000-0000-0000080D0000}"/>
    <cellStyle name="Comma 4 5 3 2 2 6 5" xfId="31654" xr:uid="{00000000-0005-0000-0000-0000090D0000}"/>
    <cellStyle name="Comma 4 5 3 2 2 7" xfId="2150" xr:uid="{00000000-0005-0000-0000-00000A0D0000}"/>
    <cellStyle name="Comma 4 5 3 2 2 7 2" xfId="2151" xr:uid="{00000000-0005-0000-0000-00000B0D0000}"/>
    <cellStyle name="Comma 4 5 3 2 2 7 2 2" xfId="31660" xr:uid="{00000000-0005-0000-0000-00000C0D0000}"/>
    <cellStyle name="Comma 4 5 3 2 2 7 3" xfId="2152" xr:uid="{00000000-0005-0000-0000-00000D0D0000}"/>
    <cellStyle name="Comma 4 5 3 2 2 7 3 2" xfId="31661" xr:uid="{00000000-0005-0000-0000-00000E0D0000}"/>
    <cellStyle name="Comma 4 5 3 2 2 7 4" xfId="31659" xr:uid="{00000000-0005-0000-0000-00000F0D0000}"/>
    <cellStyle name="Comma 4 5 3 2 2 8" xfId="2153" xr:uid="{00000000-0005-0000-0000-0000100D0000}"/>
    <cellStyle name="Comma 4 5 3 2 2 8 2" xfId="31662" xr:uid="{00000000-0005-0000-0000-0000110D0000}"/>
    <cellStyle name="Comma 4 5 3 2 2 9" xfId="2154" xr:uid="{00000000-0005-0000-0000-0000120D0000}"/>
    <cellStyle name="Comma 4 5 3 2 2 9 2" xfId="31663" xr:uid="{00000000-0005-0000-0000-0000130D0000}"/>
    <cellStyle name="Comma 4 5 3 2 3" xfId="2155" xr:uid="{00000000-0005-0000-0000-0000140D0000}"/>
    <cellStyle name="Comma 4 5 3 2 3 2" xfId="2156" xr:uid="{00000000-0005-0000-0000-0000150D0000}"/>
    <cellStyle name="Comma 4 5 3 2 3 2 2" xfId="2157" xr:uid="{00000000-0005-0000-0000-0000160D0000}"/>
    <cellStyle name="Comma 4 5 3 2 3 2 2 2" xfId="2158" xr:uid="{00000000-0005-0000-0000-0000170D0000}"/>
    <cellStyle name="Comma 4 5 3 2 3 2 2 2 2" xfId="31667" xr:uid="{00000000-0005-0000-0000-0000180D0000}"/>
    <cellStyle name="Comma 4 5 3 2 3 2 2 3" xfId="31666" xr:uid="{00000000-0005-0000-0000-0000190D0000}"/>
    <cellStyle name="Comma 4 5 3 2 3 2 3" xfId="2159" xr:uid="{00000000-0005-0000-0000-00001A0D0000}"/>
    <cellStyle name="Comma 4 5 3 2 3 2 3 2" xfId="31668" xr:uid="{00000000-0005-0000-0000-00001B0D0000}"/>
    <cellStyle name="Comma 4 5 3 2 3 2 4" xfId="2160" xr:uid="{00000000-0005-0000-0000-00001C0D0000}"/>
    <cellStyle name="Comma 4 5 3 2 3 2 4 2" xfId="31669" xr:uid="{00000000-0005-0000-0000-00001D0D0000}"/>
    <cellStyle name="Comma 4 5 3 2 3 2 5" xfId="2161" xr:uid="{00000000-0005-0000-0000-00001E0D0000}"/>
    <cellStyle name="Comma 4 5 3 2 3 2 5 2" xfId="31670" xr:uid="{00000000-0005-0000-0000-00001F0D0000}"/>
    <cellStyle name="Comma 4 5 3 2 3 2 6" xfId="31665" xr:uid="{00000000-0005-0000-0000-0000200D0000}"/>
    <cellStyle name="Comma 4 5 3 2 3 3" xfId="2162" xr:uid="{00000000-0005-0000-0000-0000210D0000}"/>
    <cellStyle name="Comma 4 5 3 2 3 3 2" xfId="2163" xr:uid="{00000000-0005-0000-0000-0000220D0000}"/>
    <cellStyle name="Comma 4 5 3 2 3 3 2 2" xfId="2164" xr:uid="{00000000-0005-0000-0000-0000230D0000}"/>
    <cellStyle name="Comma 4 5 3 2 3 3 2 2 2" xfId="31673" xr:uid="{00000000-0005-0000-0000-0000240D0000}"/>
    <cellStyle name="Comma 4 5 3 2 3 3 2 3" xfId="31672" xr:uid="{00000000-0005-0000-0000-0000250D0000}"/>
    <cellStyle name="Comma 4 5 3 2 3 3 3" xfId="2165" xr:uid="{00000000-0005-0000-0000-0000260D0000}"/>
    <cellStyle name="Comma 4 5 3 2 3 3 3 2" xfId="31674" xr:uid="{00000000-0005-0000-0000-0000270D0000}"/>
    <cellStyle name="Comma 4 5 3 2 3 3 4" xfId="2166" xr:uid="{00000000-0005-0000-0000-0000280D0000}"/>
    <cellStyle name="Comma 4 5 3 2 3 3 4 2" xfId="31675" xr:uid="{00000000-0005-0000-0000-0000290D0000}"/>
    <cellStyle name="Comma 4 5 3 2 3 3 5" xfId="2167" xr:uid="{00000000-0005-0000-0000-00002A0D0000}"/>
    <cellStyle name="Comma 4 5 3 2 3 3 5 2" xfId="31676" xr:uid="{00000000-0005-0000-0000-00002B0D0000}"/>
    <cellStyle name="Comma 4 5 3 2 3 3 6" xfId="31671" xr:uid="{00000000-0005-0000-0000-00002C0D0000}"/>
    <cellStyle name="Comma 4 5 3 2 3 4" xfId="2168" xr:uid="{00000000-0005-0000-0000-00002D0D0000}"/>
    <cellStyle name="Comma 4 5 3 2 3 4 2" xfId="2169" xr:uid="{00000000-0005-0000-0000-00002E0D0000}"/>
    <cellStyle name="Comma 4 5 3 2 3 4 2 2" xfId="31678" xr:uid="{00000000-0005-0000-0000-00002F0D0000}"/>
    <cellStyle name="Comma 4 5 3 2 3 4 3" xfId="31677" xr:uid="{00000000-0005-0000-0000-0000300D0000}"/>
    <cellStyle name="Comma 4 5 3 2 3 5" xfId="2170" xr:uid="{00000000-0005-0000-0000-0000310D0000}"/>
    <cellStyle name="Comma 4 5 3 2 3 5 2" xfId="31679" xr:uid="{00000000-0005-0000-0000-0000320D0000}"/>
    <cellStyle name="Comma 4 5 3 2 3 6" xfId="2171" xr:uid="{00000000-0005-0000-0000-0000330D0000}"/>
    <cellStyle name="Comma 4 5 3 2 3 6 2" xfId="31680" xr:uid="{00000000-0005-0000-0000-0000340D0000}"/>
    <cellStyle name="Comma 4 5 3 2 3 7" xfId="2172" xr:uid="{00000000-0005-0000-0000-0000350D0000}"/>
    <cellStyle name="Comma 4 5 3 2 3 7 2" xfId="31681" xr:uid="{00000000-0005-0000-0000-0000360D0000}"/>
    <cellStyle name="Comma 4 5 3 2 3 8" xfId="31664" xr:uid="{00000000-0005-0000-0000-0000370D0000}"/>
    <cellStyle name="Comma 4 5 3 2 4" xfId="2173" xr:uid="{00000000-0005-0000-0000-0000380D0000}"/>
    <cellStyle name="Comma 4 5 3 2 4 2" xfId="2174" xr:uid="{00000000-0005-0000-0000-0000390D0000}"/>
    <cellStyle name="Comma 4 5 3 2 4 2 2" xfId="2175" xr:uid="{00000000-0005-0000-0000-00003A0D0000}"/>
    <cellStyle name="Comma 4 5 3 2 4 2 2 2" xfId="2176" xr:uid="{00000000-0005-0000-0000-00003B0D0000}"/>
    <cellStyle name="Comma 4 5 3 2 4 2 2 2 2" xfId="31685" xr:uid="{00000000-0005-0000-0000-00003C0D0000}"/>
    <cellStyle name="Comma 4 5 3 2 4 2 2 3" xfId="31684" xr:uid="{00000000-0005-0000-0000-00003D0D0000}"/>
    <cellStyle name="Comma 4 5 3 2 4 2 3" xfId="2177" xr:uid="{00000000-0005-0000-0000-00003E0D0000}"/>
    <cellStyle name="Comma 4 5 3 2 4 2 3 2" xfId="31686" xr:uid="{00000000-0005-0000-0000-00003F0D0000}"/>
    <cellStyle name="Comma 4 5 3 2 4 2 4" xfId="2178" xr:uid="{00000000-0005-0000-0000-0000400D0000}"/>
    <cellStyle name="Comma 4 5 3 2 4 2 4 2" xfId="31687" xr:uid="{00000000-0005-0000-0000-0000410D0000}"/>
    <cellStyle name="Comma 4 5 3 2 4 2 5" xfId="2179" xr:uid="{00000000-0005-0000-0000-0000420D0000}"/>
    <cellStyle name="Comma 4 5 3 2 4 2 5 2" xfId="31688" xr:uid="{00000000-0005-0000-0000-0000430D0000}"/>
    <cellStyle name="Comma 4 5 3 2 4 2 6" xfId="31683" xr:uid="{00000000-0005-0000-0000-0000440D0000}"/>
    <cellStyle name="Comma 4 5 3 2 4 3" xfId="2180" xr:uid="{00000000-0005-0000-0000-0000450D0000}"/>
    <cellStyle name="Comma 4 5 3 2 4 3 2" xfId="2181" xr:uid="{00000000-0005-0000-0000-0000460D0000}"/>
    <cellStyle name="Comma 4 5 3 2 4 3 2 2" xfId="31690" xr:uid="{00000000-0005-0000-0000-0000470D0000}"/>
    <cellStyle name="Comma 4 5 3 2 4 3 3" xfId="31689" xr:uid="{00000000-0005-0000-0000-0000480D0000}"/>
    <cellStyle name="Comma 4 5 3 2 4 4" xfId="2182" xr:uid="{00000000-0005-0000-0000-0000490D0000}"/>
    <cellStyle name="Comma 4 5 3 2 4 4 2" xfId="31691" xr:uid="{00000000-0005-0000-0000-00004A0D0000}"/>
    <cellStyle name="Comma 4 5 3 2 4 5" xfId="2183" xr:uid="{00000000-0005-0000-0000-00004B0D0000}"/>
    <cellStyle name="Comma 4 5 3 2 4 5 2" xfId="31692" xr:uid="{00000000-0005-0000-0000-00004C0D0000}"/>
    <cellStyle name="Comma 4 5 3 2 4 6" xfId="2184" xr:uid="{00000000-0005-0000-0000-00004D0D0000}"/>
    <cellStyle name="Comma 4 5 3 2 4 6 2" xfId="31693" xr:uid="{00000000-0005-0000-0000-00004E0D0000}"/>
    <cellStyle name="Comma 4 5 3 2 4 7" xfId="31682" xr:uid="{00000000-0005-0000-0000-00004F0D0000}"/>
    <cellStyle name="Comma 4 5 3 2 5" xfId="2185" xr:uid="{00000000-0005-0000-0000-0000500D0000}"/>
    <cellStyle name="Comma 4 5 3 2 5 2" xfId="2186" xr:uid="{00000000-0005-0000-0000-0000510D0000}"/>
    <cellStyle name="Comma 4 5 3 2 5 2 2" xfId="2187" xr:uid="{00000000-0005-0000-0000-0000520D0000}"/>
    <cellStyle name="Comma 4 5 3 2 5 2 2 2" xfId="31696" xr:uid="{00000000-0005-0000-0000-0000530D0000}"/>
    <cellStyle name="Comma 4 5 3 2 5 2 3" xfId="31695" xr:uid="{00000000-0005-0000-0000-0000540D0000}"/>
    <cellStyle name="Comma 4 5 3 2 5 3" xfId="2188" xr:uid="{00000000-0005-0000-0000-0000550D0000}"/>
    <cellStyle name="Comma 4 5 3 2 5 3 2" xfId="31697" xr:uid="{00000000-0005-0000-0000-0000560D0000}"/>
    <cellStyle name="Comma 4 5 3 2 5 4" xfId="2189" xr:uid="{00000000-0005-0000-0000-0000570D0000}"/>
    <cellStyle name="Comma 4 5 3 2 5 4 2" xfId="31698" xr:uid="{00000000-0005-0000-0000-0000580D0000}"/>
    <cellStyle name="Comma 4 5 3 2 5 5" xfId="2190" xr:uid="{00000000-0005-0000-0000-0000590D0000}"/>
    <cellStyle name="Comma 4 5 3 2 5 5 2" xfId="31699" xr:uid="{00000000-0005-0000-0000-00005A0D0000}"/>
    <cellStyle name="Comma 4 5 3 2 5 6" xfId="31694" xr:uid="{00000000-0005-0000-0000-00005B0D0000}"/>
    <cellStyle name="Comma 4 5 3 2 6" xfId="2191" xr:uid="{00000000-0005-0000-0000-00005C0D0000}"/>
    <cellStyle name="Comma 4 5 3 2 6 2" xfId="2192" xr:uid="{00000000-0005-0000-0000-00005D0D0000}"/>
    <cellStyle name="Comma 4 5 3 2 6 2 2" xfId="2193" xr:uid="{00000000-0005-0000-0000-00005E0D0000}"/>
    <cellStyle name="Comma 4 5 3 2 6 2 2 2" xfId="31702" xr:uid="{00000000-0005-0000-0000-00005F0D0000}"/>
    <cellStyle name="Comma 4 5 3 2 6 2 3" xfId="31701" xr:uid="{00000000-0005-0000-0000-0000600D0000}"/>
    <cellStyle name="Comma 4 5 3 2 6 3" xfId="2194" xr:uid="{00000000-0005-0000-0000-0000610D0000}"/>
    <cellStyle name="Comma 4 5 3 2 6 3 2" xfId="31703" xr:uid="{00000000-0005-0000-0000-0000620D0000}"/>
    <cellStyle name="Comma 4 5 3 2 6 4" xfId="2195" xr:uid="{00000000-0005-0000-0000-0000630D0000}"/>
    <cellStyle name="Comma 4 5 3 2 6 4 2" xfId="31704" xr:uid="{00000000-0005-0000-0000-0000640D0000}"/>
    <cellStyle name="Comma 4 5 3 2 6 5" xfId="2196" xr:uid="{00000000-0005-0000-0000-0000650D0000}"/>
    <cellStyle name="Comma 4 5 3 2 6 5 2" xfId="31705" xr:uid="{00000000-0005-0000-0000-0000660D0000}"/>
    <cellStyle name="Comma 4 5 3 2 6 6" xfId="31700" xr:uid="{00000000-0005-0000-0000-0000670D0000}"/>
    <cellStyle name="Comma 4 5 3 2 7" xfId="2197" xr:uid="{00000000-0005-0000-0000-0000680D0000}"/>
    <cellStyle name="Comma 4 5 3 2 7 2" xfId="2198" xr:uid="{00000000-0005-0000-0000-0000690D0000}"/>
    <cellStyle name="Comma 4 5 3 2 7 2 2" xfId="2199" xr:uid="{00000000-0005-0000-0000-00006A0D0000}"/>
    <cellStyle name="Comma 4 5 3 2 7 2 2 2" xfId="31708" xr:uid="{00000000-0005-0000-0000-00006B0D0000}"/>
    <cellStyle name="Comma 4 5 3 2 7 2 3" xfId="31707" xr:uid="{00000000-0005-0000-0000-00006C0D0000}"/>
    <cellStyle name="Comma 4 5 3 2 7 3" xfId="2200" xr:uid="{00000000-0005-0000-0000-00006D0D0000}"/>
    <cellStyle name="Comma 4 5 3 2 7 3 2" xfId="31709" xr:uid="{00000000-0005-0000-0000-00006E0D0000}"/>
    <cellStyle name="Comma 4 5 3 2 7 4" xfId="2201" xr:uid="{00000000-0005-0000-0000-00006F0D0000}"/>
    <cellStyle name="Comma 4 5 3 2 7 4 2" xfId="31710" xr:uid="{00000000-0005-0000-0000-0000700D0000}"/>
    <cellStyle name="Comma 4 5 3 2 7 5" xfId="31706" xr:uid="{00000000-0005-0000-0000-0000710D0000}"/>
    <cellStyle name="Comma 4 5 3 2 8" xfId="2202" xr:uid="{00000000-0005-0000-0000-0000720D0000}"/>
    <cellStyle name="Comma 4 5 3 2 8 2" xfId="2203" xr:uid="{00000000-0005-0000-0000-0000730D0000}"/>
    <cellStyle name="Comma 4 5 3 2 8 2 2" xfId="31712" xr:uid="{00000000-0005-0000-0000-0000740D0000}"/>
    <cellStyle name="Comma 4 5 3 2 8 3" xfId="2204" xr:uid="{00000000-0005-0000-0000-0000750D0000}"/>
    <cellStyle name="Comma 4 5 3 2 8 3 2" xfId="31713" xr:uid="{00000000-0005-0000-0000-0000760D0000}"/>
    <cellStyle name="Comma 4 5 3 2 8 4" xfId="31711" xr:uid="{00000000-0005-0000-0000-0000770D0000}"/>
    <cellStyle name="Comma 4 5 3 2 9" xfId="2205" xr:uid="{00000000-0005-0000-0000-0000780D0000}"/>
    <cellStyle name="Comma 4 5 3 2 9 2" xfId="31714" xr:uid="{00000000-0005-0000-0000-0000790D0000}"/>
    <cellStyle name="Comma 4 5 3 3" xfId="2206" xr:uid="{00000000-0005-0000-0000-00007A0D0000}"/>
    <cellStyle name="Comma 4 5 3 3 10" xfId="2207" xr:uid="{00000000-0005-0000-0000-00007B0D0000}"/>
    <cellStyle name="Comma 4 5 3 3 10 2" xfId="31716" xr:uid="{00000000-0005-0000-0000-00007C0D0000}"/>
    <cellStyle name="Comma 4 5 3 3 11" xfId="31715" xr:uid="{00000000-0005-0000-0000-00007D0D0000}"/>
    <cellStyle name="Comma 4 5 3 3 2" xfId="2208" xr:uid="{00000000-0005-0000-0000-00007E0D0000}"/>
    <cellStyle name="Comma 4 5 3 3 2 2" xfId="2209" xr:uid="{00000000-0005-0000-0000-00007F0D0000}"/>
    <cellStyle name="Comma 4 5 3 3 2 2 2" xfId="2210" xr:uid="{00000000-0005-0000-0000-0000800D0000}"/>
    <cellStyle name="Comma 4 5 3 3 2 2 2 2" xfId="2211" xr:uid="{00000000-0005-0000-0000-0000810D0000}"/>
    <cellStyle name="Comma 4 5 3 3 2 2 2 2 2" xfId="31720" xr:uid="{00000000-0005-0000-0000-0000820D0000}"/>
    <cellStyle name="Comma 4 5 3 3 2 2 2 3" xfId="31719" xr:uid="{00000000-0005-0000-0000-0000830D0000}"/>
    <cellStyle name="Comma 4 5 3 3 2 2 3" xfId="2212" xr:uid="{00000000-0005-0000-0000-0000840D0000}"/>
    <cellStyle name="Comma 4 5 3 3 2 2 3 2" xfId="31721" xr:uid="{00000000-0005-0000-0000-0000850D0000}"/>
    <cellStyle name="Comma 4 5 3 3 2 2 4" xfId="2213" xr:uid="{00000000-0005-0000-0000-0000860D0000}"/>
    <cellStyle name="Comma 4 5 3 3 2 2 4 2" xfId="31722" xr:uid="{00000000-0005-0000-0000-0000870D0000}"/>
    <cellStyle name="Comma 4 5 3 3 2 2 5" xfId="2214" xr:uid="{00000000-0005-0000-0000-0000880D0000}"/>
    <cellStyle name="Comma 4 5 3 3 2 2 5 2" xfId="31723" xr:uid="{00000000-0005-0000-0000-0000890D0000}"/>
    <cellStyle name="Comma 4 5 3 3 2 2 6" xfId="31718" xr:uid="{00000000-0005-0000-0000-00008A0D0000}"/>
    <cellStyle name="Comma 4 5 3 3 2 3" xfId="2215" xr:uid="{00000000-0005-0000-0000-00008B0D0000}"/>
    <cellStyle name="Comma 4 5 3 3 2 3 2" xfId="2216" xr:uid="{00000000-0005-0000-0000-00008C0D0000}"/>
    <cellStyle name="Comma 4 5 3 3 2 3 2 2" xfId="31725" xr:uid="{00000000-0005-0000-0000-00008D0D0000}"/>
    <cellStyle name="Comma 4 5 3 3 2 3 3" xfId="31724" xr:uid="{00000000-0005-0000-0000-00008E0D0000}"/>
    <cellStyle name="Comma 4 5 3 3 2 4" xfId="2217" xr:uid="{00000000-0005-0000-0000-00008F0D0000}"/>
    <cellStyle name="Comma 4 5 3 3 2 4 2" xfId="31726" xr:uid="{00000000-0005-0000-0000-0000900D0000}"/>
    <cellStyle name="Comma 4 5 3 3 2 5" xfId="2218" xr:uid="{00000000-0005-0000-0000-0000910D0000}"/>
    <cellStyle name="Comma 4 5 3 3 2 5 2" xfId="31727" xr:uid="{00000000-0005-0000-0000-0000920D0000}"/>
    <cellStyle name="Comma 4 5 3 3 2 6" xfId="2219" xr:uid="{00000000-0005-0000-0000-0000930D0000}"/>
    <cellStyle name="Comma 4 5 3 3 2 6 2" xfId="31728" xr:uid="{00000000-0005-0000-0000-0000940D0000}"/>
    <cellStyle name="Comma 4 5 3 3 2 7" xfId="31717" xr:uid="{00000000-0005-0000-0000-0000950D0000}"/>
    <cellStyle name="Comma 4 5 3 3 3" xfId="2220" xr:uid="{00000000-0005-0000-0000-0000960D0000}"/>
    <cellStyle name="Comma 4 5 3 3 3 2" xfId="2221" xr:uid="{00000000-0005-0000-0000-0000970D0000}"/>
    <cellStyle name="Comma 4 5 3 3 3 2 2" xfId="2222" xr:uid="{00000000-0005-0000-0000-0000980D0000}"/>
    <cellStyle name="Comma 4 5 3 3 3 2 2 2" xfId="2223" xr:uid="{00000000-0005-0000-0000-0000990D0000}"/>
    <cellStyle name="Comma 4 5 3 3 3 2 2 2 2" xfId="31732" xr:uid="{00000000-0005-0000-0000-00009A0D0000}"/>
    <cellStyle name="Comma 4 5 3 3 3 2 2 3" xfId="31731" xr:uid="{00000000-0005-0000-0000-00009B0D0000}"/>
    <cellStyle name="Comma 4 5 3 3 3 2 3" xfId="2224" xr:uid="{00000000-0005-0000-0000-00009C0D0000}"/>
    <cellStyle name="Comma 4 5 3 3 3 2 3 2" xfId="31733" xr:uid="{00000000-0005-0000-0000-00009D0D0000}"/>
    <cellStyle name="Comma 4 5 3 3 3 2 4" xfId="2225" xr:uid="{00000000-0005-0000-0000-00009E0D0000}"/>
    <cellStyle name="Comma 4 5 3 3 3 2 4 2" xfId="31734" xr:uid="{00000000-0005-0000-0000-00009F0D0000}"/>
    <cellStyle name="Comma 4 5 3 3 3 2 5" xfId="2226" xr:uid="{00000000-0005-0000-0000-0000A00D0000}"/>
    <cellStyle name="Comma 4 5 3 3 3 2 5 2" xfId="31735" xr:uid="{00000000-0005-0000-0000-0000A10D0000}"/>
    <cellStyle name="Comma 4 5 3 3 3 2 6" xfId="31730" xr:uid="{00000000-0005-0000-0000-0000A20D0000}"/>
    <cellStyle name="Comma 4 5 3 3 3 3" xfId="2227" xr:uid="{00000000-0005-0000-0000-0000A30D0000}"/>
    <cellStyle name="Comma 4 5 3 3 3 3 2" xfId="2228" xr:uid="{00000000-0005-0000-0000-0000A40D0000}"/>
    <cellStyle name="Comma 4 5 3 3 3 3 2 2" xfId="31737" xr:uid="{00000000-0005-0000-0000-0000A50D0000}"/>
    <cellStyle name="Comma 4 5 3 3 3 3 3" xfId="31736" xr:uid="{00000000-0005-0000-0000-0000A60D0000}"/>
    <cellStyle name="Comma 4 5 3 3 3 4" xfId="2229" xr:uid="{00000000-0005-0000-0000-0000A70D0000}"/>
    <cellStyle name="Comma 4 5 3 3 3 4 2" xfId="31738" xr:uid="{00000000-0005-0000-0000-0000A80D0000}"/>
    <cellStyle name="Comma 4 5 3 3 3 5" xfId="2230" xr:uid="{00000000-0005-0000-0000-0000A90D0000}"/>
    <cellStyle name="Comma 4 5 3 3 3 5 2" xfId="31739" xr:uid="{00000000-0005-0000-0000-0000AA0D0000}"/>
    <cellStyle name="Comma 4 5 3 3 3 6" xfId="2231" xr:uid="{00000000-0005-0000-0000-0000AB0D0000}"/>
    <cellStyle name="Comma 4 5 3 3 3 6 2" xfId="31740" xr:uid="{00000000-0005-0000-0000-0000AC0D0000}"/>
    <cellStyle name="Comma 4 5 3 3 3 7" xfId="31729" xr:uid="{00000000-0005-0000-0000-0000AD0D0000}"/>
    <cellStyle name="Comma 4 5 3 3 4" xfId="2232" xr:uid="{00000000-0005-0000-0000-0000AE0D0000}"/>
    <cellStyle name="Comma 4 5 3 3 4 2" xfId="2233" xr:uid="{00000000-0005-0000-0000-0000AF0D0000}"/>
    <cellStyle name="Comma 4 5 3 3 4 2 2" xfId="2234" xr:uid="{00000000-0005-0000-0000-0000B00D0000}"/>
    <cellStyle name="Comma 4 5 3 3 4 2 2 2" xfId="31743" xr:uid="{00000000-0005-0000-0000-0000B10D0000}"/>
    <cellStyle name="Comma 4 5 3 3 4 2 3" xfId="31742" xr:uid="{00000000-0005-0000-0000-0000B20D0000}"/>
    <cellStyle name="Comma 4 5 3 3 4 3" xfId="2235" xr:uid="{00000000-0005-0000-0000-0000B30D0000}"/>
    <cellStyle name="Comma 4 5 3 3 4 3 2" xfId="31744" xr:uid="{00000000-0005-0000-0000-0000B40D0000}"/>
    <cellStyle name="Comma 4 5 3 3 4 4" xfId="2236" xr:uid="{00000000-0005-0000-0000-0000B50D0000}"/>
    <cellStyle name="Comma 4 5 3 3 4 4 2" xfId="31745" xr:uid="{00000000-0005-0000-0000-0000B60D0000}"/>
    <cellStyle name="Comma 4 5 3 3 4 5" xfId="2237" xr:uid="{00000000-0005-0000-0000-0000B70D0000}"/>
    <cellStyle name="Comma 4 5 3 3 4 5 2" xfId="31746" xr:uid="{00000000-0005-0000-0000-0000B80D0000}"/>
    <cellStyle name="Comma 4 5 3 3 4 6" xfId="31741" xr:uid="{00000000-0005-0000-0000-0000B90D0000}"/>
    <cellStyle name="Comma 4 5 3 3 5" xfId="2238" xr:uid="{00000000-0005-0000-0000-0000BA0D0000}"/>
    <cellStyle name="Comma 4 5 3 3 5 2" xfId="2239" xr:uid="{00000000-0005-0000-0000-0000BB0D0000}"/>
    <cellStyle name="Comma 4 5 3 3 5 2 2" xfId="2240" xr:uid="{00000000-0005-0000-0000-0000BC0D0000}"/>
    <cellStyle name="Comma 4 5 3 3 5 2 2 2" xfId="31749" xr:uid="{00000000-0005-0000-0000-0000BD0D0000}"/>
    <cellStyle name="Comma 4 5 3 3 5 2 3" xfId="31748" xr:uid="{00000000-0005-0000-0000-0000BE0D0000}"/>
    <cellStyle name="Comma 4 5 3 3 5 3" xfId="2241" xr:uid="{00000000-0005-0000-0000-0000BF0D0000}"/>
    <cellStyle name="Comma 4 5 3 3 5 3 2" xfId="31750" xr:uid="{00000000-0005-0000-0000-0000C00D0000}"/>
    <cellStyle name="Comma 4 5 3 3 5 4" xfId="2242" xr:uid="{00000000-0005-0000-0000-0000C10D0000}"/>
    <cellStyle name="Comma 4 5 3 3 5 4 2" xfId="31751" xr:uid="{00000000-0005-0000-0000-0000C20D0000}"/>
    <cellStyle name="Comma 4 5 3 3 5 5" xfId="2243" xr:uid="{00000000-0005-0000-0000-0000C30D0000}"/>
    <cellStyle name="Comma 4 5 3 3 5 5 2" xfId="31752" xr:uid="{00000000-0005-0000-0000-0000C40D0000}"/>
    <cellStyle name="Comma 4 5 3 3 5 6" xfId="31747" xr:uid="{00000000-0005-0000-0000-0000C50D0000}"/>
    <cellStyle name="Comma 4 5 3 3 6" xfId="2244" xr:uid="{00000000-0005-0000-0000-0000C60D0000}"/>
    <cellStyle name="Comma 4 5 3 3 6 2" xfId="2245" xr:uid="{00000000-0005-0000-0000-0000C70D0000}"/>
    <cellStyle name="Comma 4 5 3 3 6 2 2" xfId="2246" xr:uid="{00000000-0005-0000-0000-0000C80D0000}"/>
    <cellStyle name="Comma 4 5 3 3 6 2 2 2" xfId="31755" xr:uid="{00000000-0005-0000-0000-0000C90D0000}"/>
    <cellStyle name="Comma 4 5 3 3 6 2 3" xfId="31754" xr:uid="{00000000-0005-0000-0000-0000CA0D0000}"/>
    <cellStyle name="Comma 4 5 3 3 6 3" xfId="2247" xr:uid="{00000000-0005-0000-0000-0000CB0D0000}"/>
    <cellStyle name="Comma 4 5 3 3 6 3 2" xfId="31756" xr:uid="{00000000-0005-0000-0000-0000CC0D0000}"/>
    <cellStyle name="Comma 4 5 3 3 6 4" xfId="2248" xr:uid="{00000000-0005-0000-0000-0000CD0D0000}"/>
    <cellStyle name="Comma 4 5 3 3 6 4 2" xfId="31757" xr:uid="{00000000-0005-0000-0000-0000CE0D0000}"/>
    <cellStyle name="Comma 4 5 3 3 6 5" xfId="31753" xr:uid="{00000000-0005-0000-0000-0000CF0D0000}"/>
    <cellStyle name="Comma 4 5 3 3 7" xfId="2249" xr:uid="{00000000-0005-0000-0000-0000D00D0000}"/>
    <cellStyle name="Comma 4 5 3 3 7 2" xfId="2250" xr:uid="{00000000-0005-0000-0000-0000D10D0000}"/>
    <cellStyle name="Comma 4 5 3 3 7 2 2" xfId="31759" xr:uid="{00000000-0005-0000-0000-0000D20D0000}"/>
    <cellStyle name="Comma 4 5 3 3 7 3" xfId="2251" xr:uid="{00000000-0005-0000-0000-0000D30D0000}"/>
    <cellStyle name="Comma 4 5 3 3 7 3 2" xfId="31760" xr:uid="{00000000-0005-0000-0000-0000D40D0000}"/>
    <cellStyle name="Comma 4 5 3 3 7 4" xfId="31758" xr:uid="{00000000-0005-0000-0000-0000D50D0000}"/>
    <cellStyle name="Comma 4 5 3 3 8" xfId="2252" xr:uid="{00000000-0005-0000-0000-0000D60D0000}"/>
    <cellStyle name="Comma 4 5 3 3 8 2" xfId="31761" xr:uid="{00000000-0005-0000-0000-0000D70D0000}"/>
    <cellStyle name="Comma 4 5 3 3 9" xfId="2253" xr:uid="{00000000-0005-0000-0000-0000D80D0000}"/>
    <cellStyle name="Comma 4 5 3 3 9 2" xfId="31762" xr:uid="{00000000-0005-0000-0000-0000D90D0000}"/>
    <cellStyle name="Comma 4 5 3 4" xfId="2254" xr:uid="{00000000-0005-0000-0000-0000DA0D0000}"/>
    <cellStyle name="Comma 4 5 3 4 2" xfId="2255" xr:uid="{00000000-0005-0000-0000-0000DB0D0000}"/>
    <cellStyle name="Comma 4 5 3 4 2 2" xfId="2256" xr:uid="{00000000-0005-0000-0000-0000DC0D0000}"/>
    <cellStyle name="Comma 4 5 3 4 2 2 2" xfId="2257" xr:uid="{00000000-0005-0000-0000-0000DD0D0000}"/>
    <cellStyle name="Comma 4 5 3 4 2 2 2 2" xfId="31766" xr:uid="{00000000-0005-0000-0000-0000DE0D0000}"/>
    <cellStyle name="Comma 4 5 3 4 2 2 3" xfId="31765" xr:uid="{00000000-0005-0000-0000-0000DF0D0000}"/>
    <cellStyle name="Comma 4 5 3 4 2 3" xfId="2258" xr:uid="{00000000-0005-0000-0000-0000E00D0000}"/>
    <cellStyle name="Comma 4 5 3 4 2 3 2" xfId="31767" xr:uid="{00000000-0005-0000-0000-0000E10D0000}"/>
    <cellStyle name="Comma 4 5 3 4 2 4" xfId="2259" xr:uid="{00000000-0005-0000-0000-0000E20D0000}"/>
    <cellStyle name="Comma 4 5 3 4 2 4 2" xfId="31768" xr:uid="{00000000-0005-0000-0000-0000E30D0000}"/>
    <cellStyle name="Comma 4 5 3 4 2 5" xfId="2260" xr:uid="{00000000-0005-0000-0000-0000E40D0000}"/>
    <cellStyle name="Comma 4 5 3 4 2 5 2" xfId="31769" xr:uid="{00000000-0005-0000-0000-0000E50D0000}"/>
    <cellStyle name="Comma 4 5 3 4 2 6" xfId="31764" xr:uid="{00000000-0005-0000-0000-0000E60D0000}"/>
    <cellStyle name="Comma 4 5 3 4 3" xfId="2261" xr:uid="{00000000-0005-0000-0000-0000E70D0000}"/>
    <cellStyle name="Comma 4 5 3 4 3 2" xfId="2262" xr:uid="{00000000-0005-0000-0000-0000E80D0000}"/>
    <cellStyle name="Comma 4 5 3 4 3 2 2" xfId="2263" xr:uid="{00000000-0005-0000-0000-0000E90D0000}"/>
    <cellStyle name="Comma 4 5 3 4 3 2 2 2" xfId="31772" xr:uid="{00000000-0005-0000-0000-0000EA0D0000}"/>
    <cellStyle name="Comma 4 5 3 4 3 2 3" xfId="31771" xr:uid="{00000000-0005-0000-0000-0000EB0D0000}"/>
    <cellStyle name="Comma 4 5 3 4 3 3" xfId="2264" xr:uid="{00000000-0005-0000-0000-0000EC0D0000}"/>
    <cellStyle name="Comma 4 5 3 4 3 3 2" xfId="31773" xr:uid="{00000000-0005-0000-0000-0000ED0D0000}"/>
    <cellStyle name="Comma 4 5 3 4 3 4" xfId="2265" xr:uid="{00000000-0005-0000-0000-0000EE0D0000}"/>
    <cellStyle name="Comma 4 5 3 4 3 4 2" xfId="31774" xr:uid="{00000000-0005-0000-0000-0000EF0D0000}"/>
    <cellStyle name="Comma 4 5 3 4 3 5" xfId="2266" xr:uid="{00000000-0005-0000-0000-0000F00D0000}"/>
    <cellStyle name="Comma 4 5 3 4 3 5 2" xfId="31775" xr:uid="{00000000-0005-0000-0000-0000F10D0000}"/>
    <cellStyle name="Comma 4 5 3 4 3 6" xfId="31770" xr:uid="{00000000-0005-0000-0000-0000F20D0000}"/>
    <cellStyle name="Comma 4 5 3 4 4" xfId="2267" xr:uid="{00000000-0005-0000-0000-0000F30D0000}"/>
    <cellStyle name="Comma 4 5 3 4 4 2" xfId="2268" xr:uid="{00000000-0005-0000-0000-0000F40D0000}"/>
    <cellStyle name="Comma 4 5 3 4 4 2 2" xfId="31777" xr:uid="{00000000-0005-0000-0000-0000F50D0000}"/>
    <cellStyle name="Comma 4 5 3 4 4 3" xfId="31776" xr:uid="{00000000-0005-0000-0000-0000F60D0000}"/>
    <cellStyle name="Comma 4 5 3 4 5" xfId="2269" xr:uid="{00000000-0005-0000-0000-0000F70D0000}"/>
    <cellStyle name="Comma 4 5 3 4 5 2" xfId="31778" xr:uid="{00000000-0005-0000-0000-0000F80D0000}"/>
    <cellStyle name="Comma 4 5 3 4 6" xfId="2270" xr:uid="{00000000-0005-0000-0000-0000F90D0000}"/>
    <cellStyle name="Comma 4 5 3 4 6 2" xfId="31779" xr:uid="{00000000-0005-0000-0000-0000FA0D0000}"/>
    <cellStyle name="Comma 4 5 3 4 7" xfId="2271" xr:uid="{00000000-0005-0000-0000-0000FB0D0000}"/>
    <cellStyle name="Comma 4 5 3 4 7 2" xfId="31780" xr:uid="{00000000-0005-0000-0000-0000FC0D0000}"/>
    <cellStyle name="Comma 4 5 3 4 8" xfId="31763" xr:uid="{00000000-0005-0000-0000-0000FD0D0000}"/>
    <cellStyle name="Comma 4 5 3 5" xfId="2272" xr:uid="{00000000-0005-0000-0000-0000FE0D0000}"/>
    <cellStyle name="Comma 4 5 3 5 2" xfId="2273" xr:uid="{00000000-0005-0000-0000-0000FF0D0000}"/>
    <cellStyle name="Comma 4 5 3 5 2 2" xfId="2274" xr:uid="{00000000-0005-0000-0000-0000000E0000}"/>
    <cellStyle name="Comma 4 5 3 5 2 2 2" xfId="2275" xr:uid="{00000000-0005-0000-0000-0000010E0000}"/>
    <cellStyle name="Comma 4 5 3 5 2 2 2 2" xfId="31784" xr:uid="{00000000-0005-0000-0000-0000020E0000}"/>
    <cellStyle name="Comma 4 5 3 5 2 2 3" xfId="31783" xr:uid="{00000000-0005-0000-0000-0000030E0000}"/>
    <cellStyle name="Comma 4 5 3 5 2 3" xfId="2276" xr:uid="{00000000-0005-0000-0000-0000040E0000}"/>
    <cellStyle name="Comma 4 5 3 5 2 3 2" xfId="31785" xr:uid="{00000000-0005-0000-0000-0000050E0000}"/>
    <cellStyle name="Comma 4 5 3 5 2 4" xfId="2277" xr:uid="{00000000-0005-0000-0000-0000060E0000}"/>
    <cellStyle name="Comma 4 5 3 5 2 4 2" xfId="31786" xr:uid="{00000000-0005-0000-0000-0000070E0000}"/>
    <cellStyle name="Comma 4 5 3 5 2 5" xfId="2278" xr:uid="{00000000-0005-0000-0000-0000080E0000}"/>
    <cellStyle name="Comma 4 5 3 5 2 5 2" xfId="31787" xr:uid="{00000000-0005-0000-0000-0000090E0000}"/>
    <cellStyle name="Comma 4 5 3 5 2 6" xfId="31782" xr:uid="{00000000-0005-0000-0000-00000A0E0000}"/>
    <cellStyle name="Comma 4 5 3 5 3" xfId="2279" xr:uid="{00000000-0005-0000-0000-00000B0E0000}"/>
    <cellStyle name="Comma 4 5 3 5 3 2" xfId="2280" xr:uid="{00000000-0005-0000-0000-00000C0E0000}"/>
    <cellStyle name="Comma 4 5 3 5 3 2 2" xfId="31789" xr:uid="{00000000-0005-0000-0000-00000D0E0000}"/>
    <cellStyle name="Comma 4 5 3 5 3 3" xfId="31788" xr:uid="{00000000-0005-0000-0000-00000E0E0000}"/>
    <cellStyle name="Comma 4 5 3 5 4" xfId="2281" xr:uid="{00000000-0005-0000-0000-00000F0E0000}"/>
    <cellStyle name="Comma 4 5 3 5 4 2" xfId="31790" xr:uid="{00000000-0005-0000-0000-0000100E0000}"/>
    <cellStyle name="Comma 4 5 3 5 5" xfId="2282" xr:uid="{00000000-0005-0000-0000-0000110E0000}"/>
    <cellStyle name="Comma 4 5 3 5 5 2" xfId="31791" xr:uid="{00000000-0005-0000-0000-0000120E0000}"/>
    <cellStyle name="Comma 4 5 3 5 6" xfId="2283" xr:uid="{00000000-0005-0000-0000-0000130E0000}"/>
    <cellStyle name="Comma 4 5 3 5 6 2" xfId="31792" xr:uid="{00000000-0005-0000-0000-0000140E0000}"/>
    <cellStyle name="Comma 4 5 3 5 7" xfId="31781" xr:uid="{00000000-0005-0000-0000-0000150E0000}"/>
    <cellStyle name="Comma 4 5 3 6" xfId="2284" xr:uid="{00000000-0005-0000-0000-0000160E0000}"/>
    <cellStyle name="Comma 4 5 3 6 2" xfId="2285" xr:uid="{00000000-0005-0000-0000-0000170E0000}"/>
    <cellStyle name="Comma 4 5 3 6 2 2" xfId="2286" xr:uid="{00000000-0005-0000-0000-0000180E0000}"/>
    <cellStyle name="Comma 4 5 3 6 2 2 2" xfId="31795" xr:uid="{00000000-0005-0000-0000-0000190E0000}"/>
    <cellStyle name="Comma 4 5 3 6 2 3" xfId="31794" xr:uid="{00000000-0005-0000-0000-00001A0E0000}"/>
    <cellStyle name="Comma 4 5 3 6 3" xfId="2287" xr:uid="{00000000-0005-0000-0000-00001B0E0000}"/>
    <cellStyle name="Comma 4 5 3 6 3 2" xfId="31796" xr:uid="{00000000-0005-0000-0000-00001C0E0000}"/>
    <cellStyle name="Comma 4 5 3 6 4" xfId="2288" xr:uid="{00000000-0005-0000-0000-00001D0E0000}"/>
    <cellStyle name="Comma 4 5 3 6 4 2" xfId="31797" xr:uid="{00000000-0005-0000-0000-00001E0E0000}"/>
    <cellStyle name="Comma 4 5 3 6 5" xfId="2289" xr:uid="{00000000-0005-0000-0000-00001F0E0000}"/>
    <cellStyle name="Comma 4 5 3 6 5 2" xfId="31798" xr:uid="{00000000-0005-0000-0000-0000200E0000}"/>
    <cellStyle name="Comma 4 5 3 6 6" xfId="31793" xr:uid="{00000000-0005-0000-0000-0000210E0000}"/>
    <cellStyle name="Comma 4 5 3 7" xfId="2290" xr:uid="{00000000-0005-0000-0000-0000220E0000}"/>
    <cellStyle name="Comma 4 5 3 7 2" xfId="2291" xr:uid="{00000000-0005-0000-0000-0000230E0000}"/>
    <cellStyle name="Comma 4 5 3 7 2 2" xfId="2292" xr:uid="{00000000-0005-0000-0000-0000240E0000}"/>
    <cellStyle name="Comma 4 5 3 7 2 2 2" xfId="31801" xr:uid="{00000000-0005-0000-0000-0000250E0000}"/>
    <cellStyle name="Comma 4 5 3 7 2 3" xfId="31800" xr:uid="{00000000-0005-0000-0000-0000260E0000}"/>
    <cellStyle name="Comma 4 5 3 7 3" xfId="2293" xr:uid="{00000000-0005-0000-0000-0000270E0000}"/>
    <cellStyle name="Comma 4 5 3 7 3 2" xfId="31802" xr:uid="{00000000-0005-0000-0000-0000280E0000}"/>
    <cellStyle name="Comma 4 5 3 7 4" xfId="2294" xr:uid="{00000000-0005-0000-0000-0000290E0000}"/>
    <cellStyle name="Comma 4 5 3 7 4 2" xfId="31803" xr:uid="{00000000-0005-0000-0000-00002A0E0000}"/>
    <cellStyle name="Comma 4 5 3 7 5" xfId="2295" xr:uid="{00000000-0005-0000-0000-00002B0E0000}"/>
    <cellStyle name="Comma 4 5 3 7 5 2" xfId="31804" xr:uid="{00000000-0005-0000-0000-00002C0E0000}"/>
    <cellStyle name="Comma 4 5 3 7 6" xfId="31799" xr:uid="{00000000-0005-0000-0000-00002D0E0000}"/>
    <cellStyle name="Comma 4 5 3 8" xfId="2296" xr:uid="{00000000-0005-0000-0000-00002E0E0000}"/>
    <cellStyle name="Comma 4 5 3 8 2" xfId="2297" xr:uid="{00000000-0005-0000-0000-00002F0E0000}"/>
    <cellStyle name="Comma 4 5 3 8 2 2" xfId="2298" xr:uid="{00000000-0005-0000-0000-0000300E0000}"/>
    <cellStyle name="Comma 4 5 3 8 2 2 2" xfId="31807" xr:uid="{00000000-0005-0000-0000-0000310E0000}"/>
    <cellStyle name="Comma 4 5 3 8 2 3" xfId="31806" xr:uid="{00000000-0005-0000-0000-0000320E0000}"/>
    <cellStyle name="Comma 4 5 3 8 3" xfId="2299" xr:uid="{00000000-0005-0000-0000-0000330E0000}"/>
    <cellStyle name="Comma 4 5 3 8 3 2" xfId="31808" xr:uid="{00000000-0005-0000-0000-0000340E0000}"/>
    <cellStyle name="Comma 4 5 3 8 4" xfId="2300" xr:uid="{00000000-0005-0000-0000-0000350E0000}"/>
    <cellStyle name="Comma 4 5 3 8 4 2" xfId="31809" xr:uid="{00000000-0005-0000-0000-0000360E0000}"/>
    <cellStyle name="Comma 4 5 3 8 5" xfId="31805" xr:uid="{00000000-0005-0000-0000-0000370E0000}"/>
    <cellStyle name="Comma 4 5 3 9" xfId="2301" xr:uid="{00000000-0005-0000-0000-0000380E0000}"/>
    <cellStyle name="Comma 4 5 3 9 2" xfId="2302" xr:uid="{00000000-0005-0000-0000-0000390E0000}"/>
    <cellStyle name="Comma 4 5 3 9 2 2" xfId="31811" xr:uid="{00000000-0005-0000-0000-00003A0E0000}"/>
    <cellStyle name="Comma 4 5 3 9 3" xfId="2303" xr:uid="{00000000-0005-0000-0000-00003B0E0000}"/>
    <cellStyle name="Comma 4 5 3 9 3 2" xfId="31812" xr:uid="{00000000-0005-0000-0000-00003C0E0000}"/>
    <cellStyle name="Comma 4 5 3 9 4" xfId="31810" xr:uid="{00000000-0005-0000-0000-00003D0E0000}"/>
    <cellStyle name="Comma 4 5 4" xfId="2304" xr:uid="{00000000-0005-0000-0000-00003E0E0000}"/>
    <cellStyle name="Comma 4 5 4 10" xfId="2305" xr:uid="{00000000-0005-0000-0000-00003F0E0000}"/>
    <cellStyle name="Comma 4 5 4 10 2" xfId="31814" xr:uid="{00000000-0005-0000-0000-0000400E0000}"/>
    <cellStyle name="Comma 4 5 4 11" xfId="2306" xr:uid="{00000000-0005-0000-0000-0000410E0000}"/>
    <cellStyle name="Comma 4 5 4 11 2" xfId="31815" xr:uid="{00000000-0005-0000-0000-0000420E0000}"/>
    <cellStyle name="Comma 4 5 4 12" xfId="31813" xr:uid="{00000000-0005-0000-0000-0000430E0000}"/>
    <cellStyle name="Comma 4 5 4 2" xfId="2307" xr:uid="{00000000-0005-0000-0000-0000440E0000}"/>
    <cellStyle name="Comma 4 5 4 2 10" xfId="2308" xr:uid="{00000000-0005-0000-0000-0000450E0000}"/>
    <cellStyle name="Comma 4 5 4 2 10 2" xfId="31817" xr:uid="{00000000-0005-0000-0000-0000460E0000}"/>
    <cellStyle name="Comma 4 5 4 2 11" xfId="31816" xr:uid="{00000000-0005-0000-0000-0000470E0000}"/>
    <cellStyle name="Comma 4 5 4 2 2" xfId="2309" xr:uid="{00000000-0005-0000-0000-0000480E0000}"/>
    <cellStyle name="Comma 4 5 4 2 2 2" xfId="2310" xr:uid="{00000000-0005-0000-0000-0000490E0000}"/>
    <cellStyle name="Comma 4 5 4 2 2 2 2" xfId="2311" xr:uid="{00000000-0005-0000-0000-00004A0E0000}"/>
    <cellStyle name="Comma 4 5 4 2 2 2 2 2" xfId="2312" xr:uid="{00000000-0005-0000-0000-00004B0E0000}"/>
    <cellStyle name="Comma 4 5 4 2 2 2 2 2 2" xfId="31821" xr:uid="{00000000-0005-0000-0000-00004C0E0000}"/>
    <cellStyle name="Comma 4 5 4 2 2 2 2 3" xfId="31820" xr:uid="{00000000-0005-0000-0000-00004D0E0000}"/>
    <cellStyle name="Comma 4 5 4 2 2 2 3" xfId="2313" xr:uid="{00000000-0005-0000-0000-00004E0E0000}"/>
    <cellStyle name="Comma 4 5 4 2 2 2 3 2" xfId="31822" xr:uid="{00000000-0005-0000-0000-00004F0E0000}"/>
    <cellStyle name="Comma 4 5 4 2 2 2 4" xfId="2314" xr:uid="{00000000-0005-0000-0000-0000500E0000}"/>
    <cellStyle name="Comma 4 5 4 2 2 2 4 2" xfId="31823" xr:uid="{00000000-0005-0000-0000-0000510E0000}"/>
    <cellStyle name="Comma 4 5 4 2 2 2 5" xfId="2315" xr:uid="{00000000-0005-0000-0000-0000520E0000}"/>
    <cellStyle name="Comma 4 5 4 2 2 2 5 2" xfId="31824" xr:uid="{00000000-0005-0000-0000-0000530E0000}"/>
    <cellStyle name="Comma 4 5 4 2 2 2 6" xfId="31819" xr:uid="{00000000-0005-0000-0000-0000540E0000}"/>
    <cellStyle name="Comma 4 5 4 2 2 3" xfId="2316" xr:uid="{00000000-0005-0000-0000-0000550E0000}"/>
    <cellStyle name="Comma 4 5 4 2 2 3 2" xfId="2317" xr:uid="{00000000-0005-0000-0000-0000560E0000}"/>
    <cellStyle name="Comma 4 5 4 2 2 3 2 2" xfId="31826" xr:uid="{00000000-0005-0000-0000-0000570E0000}"/>
    <cellStyle name="Comma 4 5 4 2 2 3 3" xfId="31825" xr:uid="{00000000-0005-0000-0000-0000580E0000}"/>
    <cellStyle name="Comma 4 5 4 2 2 4" xfId="2318" xr:uid="{00000000-0005-0000-0000-0000590E0000}"/>
    <cellStyle name="Comma 4 5 4 2 2 4 2" xfId="31827" xr:uid="{00000000-0005-0000-0000-00005A0E0000}"/>
    <cellStyle name="Comma 4 5 4 2 2 5" xfId="2319" xr:uid="{00000000-0005-0000-0000-00005B0E0000}"/>
    <cellStyle name="Comma 4 5 4 2 2 5 2" xfId="31828" xr:uid="{00000000-0005-0000-0000-00005C0E0000}"/>
    <cellStyle name="Comma 4 5 4 2 2 6" xfId="2320" xr:uid="{00000000-0005-0000-0000-00005D0E0000}"/>
    <cellStyle name="Comma 4 5 4 2 2 6 2" xfId="31829" xr:uid="{00000000-0005-0000-0000-00005E0E0000}"/>
    <cellStyle name="Comma 4 5 4 2 2 7" xfId="31818" xr:uid="{00000000-0005-0000-0000-00005F0E0000}"/>
    <cellStyle name="Comma 4 5 4 2 3" xfId="2321" xr:uid="{00000000-0005-0000-0000-0000600E0000}"/>
    <cellStyle name="Comma 4 5 4 2 3 2" xfId="2322" xr:uid="{00000000-0005-0000-0000-0000610E0000}"/>
    <cellStyle name="Comma 4 5 4 2 3 2 2" xfId="2323" xr:uid="{00000000-0005-0000-0000-0000620E0000}"/>
    <cellStyle name="Comma 4 5 4 2 3 2 2 2" xfId="2324" xr:uid="{00000000-0005-0000-0000-0000630E0000}"/>
    <cellStyle name="Comma 4 5 4 2 3 2 2 2 2" xfId="31833" xr:uid="{00000000-0005-0000-0000-0000640E0000}"/>
    <cellStyle name="Comma 4 5 4 2 3 2 2 3" xfId="31832" xr:uid="{00000000-0005-0000-0000-0000650E0000}"/>
    <cellStyle name="Comma 4 5 4 2 3 2 3" xfId="2325" xr:uid="{00000000-0005-0000-0000-0000660E0000}"/>
    <cellStyle name="Comma 4 5 4 2 3 2 3 2" xfId="31834" xr:uid="{00000000-0005-0000-0000-0000670E0000}"/>
    <cellStyle name="Comma 4 5 4 2 3 2 4" xfId="2326" xr:uid="{00000000-0005-0000-0000-0000680E0000}"/>
    <cellStyle name="Comma 4 5 4 2 3 2 4 2" xfId="31835" xr:uid="{00000000-0005-0000-0000-0000690E0000}"/>
    <cellStyle name="Comma 4 5 4 2 3 2 5" xfId="2327" xr:uid="{00000000-0005-0000-0000-00006A0E0000}"/>
    <cellStyle name="Comma 4 5 4 2 3 2 5 2" xfId="31836" xr:uid="{00000000-0005-0000-0000-00006B0E0000}"/>
    <cellStyle name="Comma 4 5 4 2 3 2 6" xfId="31831" xr:uid="{00000000-0005-0000-0000-00006C0E0000}"/>
    <cellStyle name="Comma 4 5 4 2 3 3" xfId="2328" xr:uid="{00000000-0005-0000-0000-00006D0E0000}"/>
    <cellStyle name="Comma 4 5 4 2 3 3 2" xfId="2329" xr:uid="{00000000-0005-0000-0000-00006E0E0000}"/>
    <cellStyle name="Comma 4 5 4 2 3 3 2 2" xfId="31838" xr:uid="{00000000-0005-0000-0000-00006F0E0000}"/>
    <cellStyle name="Comma 4 5 4 2 3 3 3" xfId="31837" xr:uid="{00000000-0005-0000-0000-0000700E0000}"/>
    <cellStyle name="Comma 4 5 4 2 3 4" xfId="2330" xr:uid="{00000000-0005-0000-0000-0000710E0000}"/>
    <cellStyle name="Comma 4 5 4 2 3 4 2" xfId="31839" xr:uid="{00000000-0005-0000-0000-0000720E0000}"/>
    <cellStyle name="Comma 4 5 4 2 3 5" xfId="2331" xr:uid="{00000000-0005-0000-0000-0000730E0000}"/>
    <cellStyle name="Comma 4 5 4 2 3 5 2" xfId="31840" xr:uid="{00000000-0005-0000-0000-0000740E0000}"/>
    <cellStyle name="Comma 4 5 4 2 3 6" xfId="2332" xr:uid="{00000000-0005-0000-0000-0000750E0000}"/>
    <cellStyle name="Comma 4 5 4 2 3 6 2" xfId="31841" xr:uid="{00000000-0005-0000-0000-0000760E0000}"/>
    <cellStyle name="Comma 4 5 4 2 3 7" xfId="31830" xr:uid="{00000000-0005-0000-0000-0000770E0000}"/>
    <cellStyle name="Comma 4 5 4 2 4" xfId="2333" xr:uid="{00000000-0005-0000-0000-0000780E0000}"/>
    <cellStyle name="Comma 4 5 4 2 4 2" xfId="2334" xr:uid="{00000000-0005-0000-0000-0000790E0000}"/>
    <cellStyle name="Comma 4 5 4 2 4 2 2" xfId="2335" xr:uid="{00000000-0005-0000-0000-00007A0E0000}"/>
    <cellStyle name="Comma 4 5 4 2 4 2 2 2" xfId="31844" xr:uid="{00000000-0005-0000-0000-00007B0E0000}"/>
    <cellStyle name="Comma 4 5 4 2 4 2 3" xfId="31843" xr:uid="{00000000-0005-0000-0000-00007C0E0000}"/>
    <cellStyle name="Comma 4 5 4 2 4 3" xfId="2336" xr:uid="{00000000-0005-0000-0000-00007D0E0000}"/>
    <cellStyle name="Comma 4 5 4 2 4 3 2" xfId="31845" xr:uid="{00000000-0005-0000-0000-00007E0E0000}"/>
    <cellStyle name="Comma 4 5 4 2 4 4" xfId="2337" xr:uid="{00000000-0005-0000-0000-00007F0E0000}"/>
    <cellStyle name="Comma 4 5 4 2 4 4 2" xfId="31846" xr:uid="{00000000-0005-0000-0000-0000800E0000}"/>
    <cellStyle name="Comma 4 5 4 2 4 5" xfId="2338" xr:uid="{00000000-0005-0000-0000-0000810E0000}"/>
    <cellStyle name="Comma 4 5 4 2 4 5 2" xfId="31847" xr:uid="{00000000-0005-0000-0000-0000820E0000}"/>
    <cellStyle name="Comma 4 5 4 2 4 6" xfId="31842" xr:uid="{00000000-0005-0000-0000-0000830E0000}"/>
    <cellStyle name="Comma 4 5 4 2 5" xfId="2339" xr:uid="{00000000-0005-0000-0000-0000840E0000}"/>
    <cellStyle name="Comma 4 5 4 2 5 2" xfId="2340" xr:uid="{00000000-0005-0000-0000-0000850E0000}"/>
    <cellStyle name="Comma 4 5 4 2 5 2 2" xfId="2341" xr:uid="{00000000-0005-0000-0000-0000860E0000}"/>
    <cellStyle name="Comma 4 5 4 2 5 2 2 2" xfId="31850" xr:uid="{00000000-0005-0000-0000-0000870E0000}"/>
    <cellStyle name="Comma 4 5 4 2 5 2 3" xfId="31849" xr:uid="{00000000-0005-0000-0000-0000880E0000}"/>
    <cellStyle name="Comma 4 5 4 2 5 3" xfId="2342" xr:uid="{00000000-0005-0000-0000-0000890E0000}"/>
    <cellStyle name="Comma 4 5 4 2 5 3 2" xfId="31851" xr:uid="{00000000-0005-0000-0000-00008A0E0000}"/>
    <cellStyle name="Comma 4 5 4 2 5 4" xfId="2343" xr:uid="{00000000-0005-0000-0000-00008B0E0000}"/>
    <cellStyle name="Comma 4 5 4 2 5 4 2" xfId="31852" xr:uid="{00000000-0005-0000-0000-00008C0E0000}"/>
    <cellStyle name="Comma 4 5 4 2 5 5" xfId="2344" xr:uid="{00000000-0005-0000-0000-00008D0E0000}"/>
    <cellStyle name="Comma 4 5 4 2 5 5 2" xfId="31853" xr:uid="{00000000-0005-0000-0000-00008E0E0000}"/>
    <cellStyle name="Comma 4 5 4 2 5 6" xfId="31848" xr:uid="{00000000-0005-0000-0000-00008F0E0000}"/>
    <cellStyle name="Comma 4 5 4 2 6" xfId="2345" xr:uid="{00000000-0005-0000-0000-0000900E0000}"/>
    <cellStyle name="Comma 4 5 4 2 6 2" xfId="2346" xr:uid="{00000000-0005-0000-0000-0000910E0000}"/>
    <cellStyle name="Comma 4 5 4 2 6 2 2" xfId="2347" xr:uid="{00000000-0005-0000-0000-0000920E0000}"/>
    <cellStyle name="Comma 4 5 4 2 6 2 2 2" xfId="31856" xr:uid="{00000000-0005-0000-0000-0000930E0000}"/>
    <cellStyle name="Comma 4 5 4 2 6 2 3" xfId="31855" xr:uid="{00000000-0005-0000-0000-0000940E0000}"/>
    <cellStyle name="Comma 4 5 4 2 6 3" xfId="2348" xr:uid="{00000000-0005-0000-0000-0000950E0000}"/>
    <cellStyle name="Comma 4 5 4 2 6 3 2" xfId="31857" xr:uid="{00000000-0005-0000-0000-0000960E0000}"/>
    <cellStyle name="Comma 4 5 4 2 6 4" xfId="2349" xr:uid="{00000000-0005-0000-0000-0000970E0000}"/>
    <cellStyle name="Comma 4 5 4 2 6 4 2" xfId="31858" xr:uid="{00000000-0005-0000-0000-0000980E0000}"/>
    <cellStyle name="Comma 4 5 4 2 6 5" xfId="31854" xr:uid="{00000000-0005-0000-0000-0000990E0000}"/>
    <cellStyle name="Comma 4 5 4 2 7" xfId="2350" xr:uid="{00000000-0005-0000-0000-00009A0E0000}"/>
    <cellStyle name="Comma 4 5 4 2 7 2" xfId="2351" xr:uid="{00000000-0005-0000-0000-00009B0E0000}"/>
    <cellStyle name="Comma 4 5 4 2 7 2 2" xfId="31860" xr:uid="{00000000-0005-0000-0000-00009C0E0000}"/>
    <cellStyle name="Comma 4 5 4 2 7 3" xfId="2352" xr:uid="{00000000-0005-0000-0000-00009D0E0000}"/>
    <cellStyle name="Comma 4 5 4 2 7 3 2" xfId="31861" xr:uid="{00000000-0005-0000-0000-00009E0E0000}"/>
    <cellStyle name="Comma 4 5 4 2 7 4" xfId="31859" xr:uid="{00000000-0005-0000-0000-00009F0E0000}"/>
    <cellStyle name="Comma 4 5 4 2 8" xfId="2353" xr:uid="{00000000-0005-0000-0000-0000A00E0000}"/>
    <cellStyle name="Comma 4 5 4 2 8 2" xfId="31862" xr:uid="{00000000-0005-0000-0000-0000A10E0000}"/>
    <cellStyle name="Comma 4 5 4 2 9" xfId="2354" xr:uid="{00000000-0005-0000-0000-0000A20E0000}"/>
    <cellStyle name="Comma 4 5 4 2 9 2" xfId="31863" xr:uid="{00000000-0005-0000-0000-0000A30E0000}"/>
    <cellStyle name="Comma 4 5 4 3" xfId="2355" xr:uid="{00000000-0005-0000-0000-0000A40E0000}"/>
    <cellStyle name="Comma 4 5 4 3 2" xfId="2356" xr:uid="{00000000-0005-0000-0000-0000A50E0000}"/>
    <cellStyle name="Comma 4 5 4 3 2 2" xfId="2357" xr:uid="{00000000-0005-0000-0000-0000A60E0000}"/>
    <cellStyle name="Comma 4 5 4 3 2 2 2" xfId="2358" xr:uid="{00000000-0005-0000-0000-0000A70E0000}"/>
    <cellStyle name="Comma 4 5 4 3 2 2 2 2" xfId="31867" xr:uid="{00000000-0005-0000-0000-0000A80E0000}"/>
    <cellStyle name="Comma 4 5 4 3 2 2 3" xfId="31866" xr:uid="{00000000-0005-0000-0000-0000A90E0000}"/>
    <cellStyle name="Comma 4 5 4 3 2 3" xfId="2359" xr:uid="{00000000-0005-0000-0000-0000AA0E0000}"/>
    <cellStyle name="Comma 4 5 4 3 2 3 2" xfId="31868" xr:uid="{00000000-0005-0000-0000-0000AB0E0000}"/>
    <cellStyle name="Comma 4 5 4 3 2 4" xfId="2360" xr:uid="{00000000-0005-0000-0000-0000AC0E0000}"/>
    <cellStyle name="Comma 4 5 4 3 2 4 2" xfId="31869" xr:uid="{00000000-0005-0000-0000-0000AD0E0000}"/>
    <cellStyle name="Comma 4 5 4 3 2 5" xfId="2361" xr:uid="{00000000-0005-0000-0000-0000AE0E0000}"/>
    <cellStyle name="Comma 4 5 4 3 2 5 2" xfId="31870" xr:uid="{00000000-0005-0000-0000-0000AF0E0000}"/>
    <cellStyle name="Comma 4 5 4 3 2 6" xfId="31865" xr:uid="{00000000-0005-0000-0000-0000B00E0000}"/>
    <cellStyle name="Comma 4 5 4 3 3" xfId="2362" xr:uid="{00000000-0005-0000-0000-0000B10E0000}"/>
    <cellStyle name="Comma 4 5 4 3 3 2" xfId="2363" xr:uid="{00000000-0005-0000-0000-0000B20E0000}"/>
    <cellStyle name="Comma 4 5 4 3 3 2 2" xfId="2364" xr:uid="{00000000-0005-0000-0000-0000B30E0000}"/>
    <cellStyle name="Comma 4 5 4 3 3 2 2 2" xfId="31873" xr:uid="{00000000-0005-0000-0000-0000B40E0000}"/>
    <cellStyle name="Comma 4 5 4 3 3 2 3" xfId="31872" xr:uid="{00000000-0005-0000-0000-0000B50E0000}"/>
    <cellStyle name="Comma 4 5 4 3 3 3" xfId="2365" xr:uid="{00000000-0005-0000-0000-0000B60E0000}"/>
    <cellStyle name="Comma 4 5 4 3 3 3 2" xfId="31874" xr:uid="{00000000-0005-0000-0000-0000B70E0000}"/>
    <cellStyle name="Comma 4 5 4 3 3 4" xfId="2366" xr:uid="{00000000-0005-0000-0000-0000B80E0000}"/>
    <cellStyle name="Comma 4 5 4 3 3 4 2" xfId="31875" xr:uid="{00000000-0005-0000-0000-0000B90E0000}"/>
    <cellStyle name="Comma 4 5 4 3 3 5" xfId="2367" xr:uid="{00000000-0005-0000-0000-0000BA0E0000}"/>
    <cellStyle name="Comma 4 5 4 3 3 5 2" xfId="31876" xr:uid="{00000000-0005-0000-0000-0000BB0E0000}"/>
    <cellStyle name="Comma 4 5 4 3 3 6" xfId="31871" xr:uid="{00000000-0005-0000-0000-0000BC0E0000}"/>
    <cellStyle name="Comma 4 5 4 3 4" xfId="2368" xr:uid="{00000000-0005-0000-0000-0000BD0E0000}"/>
    <cellStyle name="Comma 4 5 4 3 4 2" xfId="2369" xr:uid="{00000000-0005-0000-0000-0000BE0E0000}"/>
    <cellStyle name="Comma 4 5 4 3 4 2 2" xfId="31878" xr:uid="{00000000-0005-0000-0000-0000BF0E0000}"/>
    <cellStyle name="Comma 4 5 4 3 4 3" xfId="31877" xr:uid="{00000000-0005-0000-0000-0000C00E0000}"/>
    <cellStyle name="Comma 4 5 4 3 5" xfId="2370" xr:uid="{00000000-0005-0000-0000-0000C10E0000}"/>
    <cellStyle name="Comma 4 5 4 3 5 2" xfId="31879" xr:uid="{00000000-0005-0000-0000-0000C20E0000}"/>
    <cellStyle name="Comma 4 5 4 3 6" xfId="2371" xr:uid="{00000000-0005-0000-0000-0000C30E0000}"/>
    <cellStyle name="Comma 4 5 4 3 6 2" xfId="31880" xr:uid="{00000000-0005-0000-0000-0000C40E0000}"/>
    <cellStyle name="Comma 4 5 4 3 7" xfId="2372" xr:uid="{00000000-0005-0000-0000-0000C50E0000}"/>
    <cellStyle name="Comma 4 5 4 3 7 2" xfId="31881" xr:uid="{00000000-0005-0000-0000-0000C60E0000}"/>
    <cellStyle name="Comma 4 5 4 3 8" xfId="31864" xr:uid="{00000000-0005-0000-0000-0000C70E0000}"/>
    <cellStyle name="Comma 4 5 4 4" xfId="2373" xr:uid="{00000000-0005-0000-0000-0000C80E0000}"/>
    <cellStyle name="Comma 4 5 4 4 2" xfId="2374" xr:uid="{00000000-0005-0000-0000-0000C90E0000}"/>
    <cellStyle name="Comma 4 5 4 4 2 2" xfId="2375" xr:uid="{00000000-0005-0000-0000-0000CA0E0000}"/>
    <cellStyle name="Comma 4 5 4 4 2 2 2" xfId="2376" xr:uid="{00000000-0005-0000-0000-0000CB0E0000}"/>
    <cellStyle name="Comma 4 5 4 4 2 2 2 2" xfId="31885" xr:uid="{00000000-0005-0000-0000-0000CC0E0000}"/>
    <cellStyle name="Comma 4 5 4 4 2 2 3" xfId="31884" xr:uid="{00000000-0005-0000-0000-0000CD0E0000}"/>
    <cellStyle name="Comma 4 5 4 4 2 3" xfId="2377" xr:uid="{00000000-0005-0000-0000-0000CE0E0000}"/>
    <cellStyle name="Comma 4 5 4 4 2 3 2" xfId="31886" xr:uid="{00000000-0005-0000-0000-0000CF0E0000}"/>
    <cellStyle name="Comma 4 5 4 4 2 4" xfId="2378" xr:uid="{00000000-0005-0000-0000-0000D00E0000}"/>
    <cellStyle name="Comma 4 5 4 4 2 4 2" xfId="31887" xr:uid="{00000000-0005-0000-0000-0000D10E0000}"/>
    <cellStyle name="Comma 4 5 4 4 2 5" xfId="2379" xr:uid="{00000000-0005-0000-0000-0000D20E0000}"/>
    <cellStyle name="Comma 4 5 4 4 2 5 2" xfId="31888" xr:uid="{00000000-0005-0000-0000-0000D30E0000}"/>
    <cellStyle name="Comma 4 5 4 4 2 6" xfId="31883" xr:uid="{00000000-0005-0000-0000-0000D40E0000}"/>
    <cellStyle name="Comma 4 5 4 4 3" xfId="2380" xr:uid="{00000000-0005-0000-0000-0000D50E0000}"/>
    <cellStyle name="Comma 4 5 4 4 3 2" xfId="2381" xr:uid="{00000000-0005-0000-0000-0000D60E0000}"/>
    <cellStyle name="Comma 4 5 4 4 3 2 2" xfId="31890" xr:uid="{00000000-0005-0000-0000-0000D70E0000}"/>
    <cellStyle name="Comma 4 5 4 4 3 3" xfId="31889" xr:uid="{00000000-0005-0000-0000-0000D80E0000}"/>
    <cellStyle name="Comma 4 5 4 4 4" xfId="2382" xr:uid="{00000000-0005-0000-0000-0000D90E0000}"/>
    <cellStyle name="Comma 4 5 4 4 4 2" xfId="31891" xr:uid="{00000000-0005-0000-0000-0000DA0E0000}"/>
    <cellStyle name="Comma 4 5 4 4 5" xfId="2383" xr:uid="{00000000-0005-0000-0000-0000DB0E0000}"/>
    <cellStyle name="Comma 4 5 4 4 5 2" xfId="31892" xr:uid="{00000000-0005-0000-0000-0000DC0E0000}"/>
    <cellStyle name="Comma 4 5 4 4 6" xfId="2384" xr:uid="{00000000-0005-0000-0000-0000DD0E0000}"/>
    <cellStyle name="Comma 4 5 4 4 6 2" xfId="31893" xr:uid="{00000000-0005-0000-0000-0000DE0E0000}"/>
    <cellStyle name="Comma 4 5 4 4 7" xfId="31882" xr:uid="{00000000-0005-0000-0000-0000DF0E0000}"/>
    <cellStyle name="Comma 4 5 4 5" xfId="2385" xr:uid="{00000000-0005-0000-0000-0000E00E0000}"/>
    <cellStyle name="Comma 4 5 4 5 2" xfId="2386" xr:uid="{00000000-0005-0000-0000-0000E10E0000}"/>
    <cellStyle name="Comma 4 5 4 5 2 2" xfId="2387" xr:uid="{00000000-0005-0000-0000-0000E20E0000}"/>
    <cellStyle name="Comma 4 5 4 5 2 2 2" xfId="31896" xr:uid="{00000000-0005-0000-0000-0000E30E0000}"/>
    <cellStyle name="Comma 4 5 4 5 2 3" xfId="31895" xr:uid="{00000000-0005-0000-0000-0000E40E0000}"/>
    <cellStyle name="Comma 4 5 4 5 3" xfId="2388" xr:uid="{00000000-0005-0000-0000-0000E50E0000}"/>
    <cellStyle name="Comma 4 5 4 5 3 2" xfId="31897" xr:uid="{00000000-0005-0000-0000-0000E60E0000}"/>
    <cellStyle name="Comma 4 5 4 5 4" xfId="2389" xr:uid="{00000000-0005-0000-0000-0000E70E0000}"/>
    <cellStyle name="Comma 4 5 4 5 4 2" xfId="31898" xr:uid="{00000000-0005-0000-0000-0000E80E0000}"/>
    <cellStyle name="Comma 4 5 4 5 5" xfId="2390" xr:uid="{00000000-0005-0000-0000-0000E90E0000}"/>
    <cellStyle name="Comma 4 5 4 5 5 2" xfId="31899" xr:uid="{00000000-0005-0000-0000-0000EA0E0000}"/>
    <cellStyle name="Comma 4 5 4 5 6" xfId="31894" xr:uid="{00000000-0005-0000-0000-0000EB0E0000}"/>
    <cellStyle name="Comma 4 5 4 6" xfId="2391" xr:uid="{00000000-0005-0000-0000-0000EC0E0000}"/>
    <cellStyle name="Comma 4 5 4 6 2" xfId="2392" xr:uid="{00000000-0005-0000-0000-0000ED0E0000}"/>
    <cellStyle name="Comma 4 5 4 6 2 2" xfId="2393" xr:uid="{00000000-0005-0000-0000-0000EE0E0000}"/>
    <cellStyle name="Comma 4 5 4 6 2 2 2" xfId="31902" xr:uid="{00000000-0005-0000-0000-0000EF0E0000}"/>
    <cellStyle name="Comma 4 5 4 6 2 3" xfId="31901" xr:uid="{00000000-0005-0000-0000-0000F00E0000}"/>
    <cellStyle name="Comma 4 5 4 6 3" xfId="2394" xr:uid="{00000000-0005-0000-0000-0000F10E0000}"/>
    <cellStyle name="Comma 4 5 4 6 3 2" xfId="31903" xr:uid="{00000000-0005-0000-0000-0000F20E0000}"/>
    <cellStyle name="Comma 4 5 4 6 4" xfId="2395" xr:uid="{00000000-0005-0000-0000-0000F30E0000}"/>
    <cellStyle name="Comma 4 5 4 6 4 2" xfId="31904" xr:uid="{00000000-0005-0000-0000-0000F40E0000}"/>
    <cellStyle name="Comma 4 5 4 6 5" xfId="2396" xr:uid="{00000000-0005-0000-0000-0000F50E0000}"/>
    <cellStyle name="Comma 4 5 4 6 5 2" xfId="31905" xr:uid="{00000000-0005-0000-0000-0000F60E0000}"/>
    <cellStyle name="Comma 4 5 4 6 6" xfId="31900" xr:uid="{00000000-0005-0000-0000-0000F70E0000}"/>
    <cellStyle name="Comma 4 5 4 7" xfId="2397" xr:uid="{00000000-0005-0000-0000-0000F80E0000}"/>
    <cellStyle name="Comma 4 5 4 7 2" xfId="2398" xr:uid="{00000000-0005-0000-0000-0000F90E0000}"/>
    <cellStyle name="Comma 4 5 4 7 2 2" xfId="2399" xr:uid="{00000000-0005-0000-0000-0000FA0E0000}"/>
    <cellStyle name="Comma 4 5 4 7 2 2 2" xfId="31908" xr:uid="{00000000-0005-0000-0000-0000FB0E0000}"/>
    <cellStyle name="Comma 4 5 4 7 2 3" xfId="31907" xr:uid="{00000000-0005-0000-0000-0000FC0E0000}"/>
    <cellStyle name="Comma 4 5 4 7 3" xfId="2400" xr:uid="{00000000-0005-0000-0000-0000FD0E0000}"/>
    <cellStyle name="Comma 4 5 4 7 3 2" xfId="31909" xr:uid="{00000000-0005-0000-0000-0000FE0E0000}"/>
    <cellStyle name="Comma 4 5 4 7 4" xfId="2401" xr:uid="{00000000-0005-0000-0000-0000FF0E0000}"/>
    <cellStyle name="Comma 4 5 4 7 4 2" xfId="31910" xr:uid="{00000000-0005-0000-0000-0000000F0000}"/>
    <cellStyle name="Comma 4 5 4 7 5" xfId="31906" xr:uid="{00000000-0005-0000-0000-0000010F0000}"/>
    <cellStyle name="Comma 4 5 4 8" xfId="2402" xr:uid="{00000000-0005-0000-0000-0000020F0000}"/>
    <cellStyle name="Comma 4 5 4 8 2" xfId="2403" xr:uid="{00000000-0005-0000-0000-0000030F0000}"/>
    <cellStyle name="Comma 4 5 4 8 2 2" xfId="31912" xr:uid="{00000000-0005-0000-0000-0000040F0000}"/>
    <cellStyle name="Comma 4 5 4 8 3" xfId="2404" xr:uid="{00000000-0005-0000-0000-0000050F0000}"/>
    <cellStyle name="Comma 4 5 4 8 3 2" xfId="31913" xr:uid="{00000000-0005-0000-0000-0000060F0000}"/>
    <cellStyle name="Comma 4 5 4 8 4" xfId="31911" xr:uid="{00000000-0005-0000-0000-0000070F0000}"/>
    <cellStyle name="Comma 4 5 4 9" xfId="2405" xr:uid="{00000000-0005-0000-0000-0000080F0000}"/>
    <cellStyle name="Comma 4 5 4 9 2" xfId="31914" xr:uid="{00000000-0005-0000-0000-0000090F0000}"/>
    <cellStyle name="Comma 4 5 5" xfId="2406" xr:uid="{00000000-0005-0000-0000-00000A0F0000}"/>
    <cellStyle name="Comma 4 5 5 10" xfId="2407" xr:uid="{00000000-0005-0000-0000-00000B0F0000}"/>
    <cellStyle name="Comma 4 5 5 10 2" xfId="31916" xr:uid="{00000000-0005-0000-0000-00000C0F0000}"/>
    <cellStyle name="Comma 4 5 5 11" xfId="31915" xr:uid="{00000000-0005-0000-0000-00000D0F0000}"/>
    <cellStyle name="Comma 4 5 5 2" xfId="2408" xr:uid="{00000000-0005-0000-0000-00000E0F0000}"/>
    <cellStyle name="Comma 4 5 5 2 2" xfId="2409" xr:uid="{00000000-0005-0000-0000-00000F0F0000}"/>
    <cellStyle name="Comma 4 5 5 2 2 2" xfId="2410" xr:uid="{00000000-0005-0000-0000-0000100F0000}"/>
    <cellStyle name="Comma 4 5 5 2 2 2 2" xfId="2411" xr:uid="{00000000-0005-0000-0000-0000110F0000}"/>
    <cellStyle name="Comma 4 5 5 2 2 2 2 2" xfId="31920" xr:uid="{00000000-0005-0000-0000-0000120F0000}"/>
    <cellStyle name="Comma 4 5 5 2 2 2 3" xfId="31919" xr:uid="{00000000-0005-0000-0000-0000130F0000}"/>
    <cellStyle name="Comma 4 5 5 2 2 3" xfId="2412" xr:uid="{00000000-0005-0000-0000-0000140F0000}"/>
    <cellStyle name="Comma 4 5 5 2 2 3 2" xfId="31921" xr:uid="{00000000-0005-0000-0000-0000150F0000}"/>
    <cellStyle name="Comma 4 5 5 2 2 4" xfId="2413" xr:uid="{00000000-0005-0000-0000-0000160F0000}"/>
    <cellStyle name="Comma 4 5 5 2 2 4 2" xfId="31922" xr:uid="{00000000-0005-0000-0000-0000170F0000}"/>
    <cellStyle name="Comma 4 5 5 2 2 5" xfId="2414" xr:uid="{00000000-0005-0000-0000-0000180F0000}"/>
    <cellStyle name="Comma 4 5 5 2 2 5 2" xfId="31923" xr:uid="{00000000-0005-0000-0000-0000190F0000}"/>
    <cellStyle name="Comma 4 5 5 2 2 6" xfId="31918" xr:uid="{00000000-0005-0000-0000-00001A0F0000}"/>
    <cellStyle name="Comma 4 5 5 2 3" xfId="2415" xr:uid="{00000000-0005-0000-0000-00001B0F0000}"/>
    <cellStyle name="Comma 4 5 5 2 3 2" xfId="2416" xr:uid="{00000000-0005-0000-0000-00001C0F0000}"/>
    <cellStyle name="Comma 4 5 5 2 3 2 2" xfId="31925" xr:uid="{00000000-0005-0000-0000-00001D0F0000}"/>
    <cellStyle name="Comma 4 5 5 2 3 3" xfId="31924" xr:uid="{00000000-0005-0000-0000-00001E0F0000}"/>
    <cellStyle name="Comma 4 5 5 2 4" xfId="2417" xr:uid="{00000000-0005-0000-0000-00001F0F0000}"/>
    <cellStyle name="Comma 4 5 5 2 4 2" xfId="31926" xr:uid="{00000000-0005-0000-0000-0000200F0000}"/>
    <cellStyle name="Comma 4 5 5 2 5" xfId="2418" xr:uid="{00000000-0005-0000-0000-0000210F0000}"/>
    <cellStyle name="Comma 4 5 5 2 5 2" xfId="31927" xr:uid="{00000000-0005-0000-0000-0000220F0000}"/>
    <cellStyle name="Comma 4 5 5 2 6" xfId="2419" xr:uid="{00000000-0005-0000-0000-0000230F0000}"/>
    <cellStyle name="Comma 4 5 5 2 6 2" xfId="31928" xr:uid="{00000000-0005-0000-0000-0000240F0000}"/>
    <cellStyle name="Comma 4 5 5 2 7" xfId="31917" xr:uid="{00000000-0005-0000-0000-0000250F0000}"/>
    <cellStyle name="Comma 4 5 5 3" xfId="2420" xr:uid="{00000000-0005-0000-0000-0000260F0000}"/>
    <cellStyle name="Comma 4 5 5 3 2" xfId="2421" xr:uid="{00000000-0005-0000-0000-0000270F0000}"/>
    <cellStyle name="Comma 4 5 5 3 2 2" xfId="2422" xr:uid="{00000000-0005-0000-0000-0000280F0000}"/>
    <cellStyle name="Comma 4 5 5 3 2 2 2" xfId="2423" xr:uid="{00000000-0005-0000-0000-0000290F0000}"/>
    <cellStyle name="Comma 4 5 5 3 2 2 2 2" xfId="31932" xr:uid="{00000000-0005-0000-0000-00002A0F0000}"/>
    <cellStyle name="Comma 4 5 5 3 2 2 3" xfId="31931" xr:uid="{00000000-0005-0000-0000-00002B0F0000}"/>
    <cellStyle name="Comma 4 5 5 3 2 3" xfId="2424" xr:uid="{00000000-0005-0000-0000-00002C0F0000}"/>
    <cellStyle name="Comma 4 5 5 3 2 3 2" xfId="31933" xr:uid="{00000000-0005-0000-0000-00002D0F0000}"/>
    <cellStyle name="Comma 4 5 5 3 2 4" xfId="2425" xr:uid="{00000000-0005-0000-0000-00002E0F0000}"/>
    <cellStyle name="Comma 4 5 5 3 2 4 2" xfId="31934" xr:uid="{00000000-0005-0000-0000-00002F0F0000}"/>
    <cellStyle name="Comma 4 5 5 3 2 5" xfId="2426" xr:uid="{00000000-0005-0000-0000-0000300F0000}"/>
    <cellStyle name="Comma 4 5 5 3 2 5 2" xfId="31935" xr:uid="{00000000-0005-0000-0000-0000310F0000}"/>
    <cellStyle name="Comma 4 5 5 3 2 6" xfId="31930" xr:uid="{00000000-0005-0000-0000-0000320F0000}"/>
    <cellStyle name="Comma 4 5 5 3 3" xfId="2427" xr:uid="{00000000-0005-0000-0000-0000330F0000}"/>
    <cellStyle name="Comma 4 5 5 3 3 2" xfId="2428" xr:uid="{00000000-0005-0000-0000-0000340F0000}"/>
    <cellStyle name="Comma 4 5 5 3 3 2 2" xfId="31937" xr:uid="{00000000-0005-0000-0000-0000350F0000}"/>
    <cellStyle name="Comma 4 5 5 3 3 3" xfId="31936" xr:uid="{00000000-0005-0000-0000-0000360F0000}"/>
    <cellStyle name="Comma 4 5 5 3 4" xfId="2429" xr:uid="{00000000-0005-0000-0000-0000370F0000}"/>
    <cellStyle name="Comma 4 5 5 3 4 2" xfId="31938" xr:uid="{00000000-0005-0000-0000-0000380F0000}"/>
    <cellStyle name="Comma 4 5 5 3 5" xfId="2430" xr:uid="{00000000-0005-0000-0000-0000390F0000}"/>
    <cellStyle name="Comma 4 5 5 3 5 2" xfId="31939" xr:uid="{00000000-0005-0000-0000-00003A0F0000}"/>
    <cellStyle name="Comma 4 5 5 3 6" xfId="2431" xr:uid="{00000000-0005-0000-0000-00003B0F0000}"/>
    <cellStyle name="Comma 4 5 5 3 6 2" xfId="31940" xr:uid="{00000000-0005-0000-0000-00003C0F0000}"/>
    <cellStyle name="Comma 4 5 5 3 7" xfId="31929" xr:uid="{00000000-0005-0000-0000-00003D0F0000}"/>
    <cellStyle name="Comma 4 5 5 4" xfId="2432" xr:uid="{00000000-0005-0000-0000-00003E0F0000}"/>
    <cellStyle name="Comma 4 5 5 4 2" xfId="2433" xr:uid="{00000000-0005-0000-0000-00003F0F0000}"/>
    <cellStyle name="Comma 4 5 5 4 2 2" xfId="2434" xr:uid="{00000000-0005-0000-0000-0000400F0000}"/>
    <cellStyle name="Comma 4 5 5 4 2 2 2" xfId="31943" xr:uid="{00000000-0005-0000-0000-0000410F0000}"/>
    <cellStyle name="Comma 4 5 5 4 2 3" xfId="31942" xr:uid="{00000000-0005-0000-0000-0000420F0000}"/>
    <cellStyle name="Comma 4 5 5 4 3" xfId="2435" xr:uid="{00000000-0005-0000-0000-0000430F0000}"/>
    <cellStyle name="Comma 4 5 5 4 3 2" xfId="31944" xr:uid="{00000000-0005-0000-0000-0000440F0000}"/>
    <cellStyle name="Comma 4 5 5 4 4" xfId="2436" xr:uid="{00000000-0005-0000-0000-0000450F0000}"/>
    <cellStyle name="Comma 4 5 5 4 4 2" xfId="31945" xr:uid="{00000000-0005-0000-0000-0000460F0000}"/>
    <cellStyle name="Comma 4 5 5 4 5" xfId="2437" xr:uid="{00000000-0005-0000-0000-0000470F0000}"/>
    <cellStyle name="Comma 4 5 5 4 5 2" xfId="31946" xr:uid="{00000000-0005-0000-0000-0000480F0000}"/>
    <cellStyle name="Comma 4 5 5 4 6" xfId="31941" xr:uid="{00000000-0005-0000-0000-0000490F0000}"/>
    <cellStyle name="Comma 4 5 5 5" xfId="2438" xr:uid="{00000000-0005-0000-0000-00004A0F0000}"/>
    <cellStyle name="Comma 4 5 5 5 2" xfId="2439" xr:uid="{00000000-0005-0000-0000-00004B0F0000}"/>
    <cellStyle name="Comma 4 5 5 5 2 2" xfId="2440" xr:uid="{00000000-0005-0000-0000-00004C0F0000}"/>
    <cellStyle name="Comma 4 5 5 5 2 2 2" xfId="31949" xr:uid="{00000000-0005-0000-0000-00004D0F0000}"/>
    <cellStyle name="Comma 4 5 5 5 2 3" xfId="31948" xr:uid="{00000000-0005-0000-0000-00004E0F0000}"/>
    <cellStyle name="Comma 4 5 5 5 3" xfId="2441" xr:uid="{00000000-0005-0000-0000-00004F0F0000}"/>
    <cellStyle name="Comma 4 5 5 5 3 2" xfId="31950" xr:uid="{00000000-0005-0000-0000-0000500F0000}"/>
    <cellStyle name="Comma 4 5 5 5 4" xfId="2442" xr:uid="{00000000-0005-0000-0000-0000510F0000}"/>
    <cellStyle name="Comma 4 5 5 5 4 2" xfId="31951" xr:uid="{00000000-0005-0000-0000-0000520F0000}"/>
    <cellStyle name="Comma 4 5 5 5 5" xfId="2443" xr:uid="{00000000-0005-0000-0000-0000530F0000}"/>
    <cellStyle name="Comma 4 5 5 5 5 2" xfId="31952" xr:uid="{00000000-0005-0000-0000-0000540F0000}"/>
    <cellStyle name="Comma 4 5 5 5 6" xfId="31947" xr:uid="{00000000-0005-0000-0000-0000550F0000}"/>
    <cellStyle name="Comma 4 5 5 6" xfId="2444" xr:uid="{00000000-0005-0000-0000-0000560F0000}"/>
    <cellStyle name="Comma 4 5 5 6 2" xfId="2445" xr:uid="{00000000-0005-0000-0000-0000570F0000}"/>
    <cellStyle name="Comma 4 5 5 6 2 2" xfId="2446" xr:uid="{00000000-0005-0000-0000-0000580F0000}"/>
    <cellStyle name="Comma 4 5 5 6 2 2 2" xfId="31955" xr:uid="{00000000-0005-0000-0000-0000590F0000}"/>
    <cellStyle name="Comma 4 5 5 6 2 3" xfId="31954" xr:uid="{00000000-0005-0000-0000-00005A0F0000}"/>
    <cellStyle name="Comma 4 5 5 6 3" xfId="2447" xr:uid="{00000000-0005-0000-0000-00005B0F0000}"/>
    <cellStyle name="Comma 4 5 5 6 3 2" xfId="31956" xr:uid="{00000000-0005-0000-0000-00005C0F0000}"/>
    <cellStyle name="Comma 4 5 5 6 4" xfId="2448" xr:uid="{00000000-0005-0000-0000-00005D0F0000}"/>
    <cellStyle name="Comma 4 5 5 6 4 2" xfId="31957" xr:uid="{00000000-0005-0000-0000-00005E0F0000}"/>
    <cellStyle name="Comma 4 5 5 6 5" xfId="31953" xr:uid="{00000000-0005-0000-0000-00005F0F0000}"/>
    <cellStyle name="Comma 4 5 5 7" xfId="2449" xr:uid="{00000000-0005-0000-0000-0000600F0000}"/>
    <cellStyle name="Comma 4 5 5 7 2" xfId="2450" xr:uid="{00000000-0005-0000-0000-0000610F0000}"/>
    <cellStyle name="Comma 4 5 5 7 2 2" xfId="31959" xr:uid="{00000000-0005-0000-0000-0000620F0000}"/>
    <cellStyle name="Comma 4 5 5 7 3" xfId="2451" xr:uid="{00000000-0005-0000-0000-0000630F0000}"/>
    <cellStyle name="Comma 4 5 5 7 3 2" xfId="31960" xr:uid="{00000000-0005-0000-0000-0000640F0000}"/>
    <cellStyle name="Comma 4 5 5 7 4" xfId="31958" xr:uid="{00000000-0005-0000-0000-0000650F0000}"/>
    <cellStyle name="Comma 4 5 5 8" xfId="2452" xr:uid="{00000000-0005-0000-0000-0000660F0000}"/>
    <cellStyle name="Comma 4 5 5 8 2" xfId="31961" xr:uid="{00000000-0005-0000-0000-0000670F0000}"/>
    <cellStyle name="Comma 4 5 5 9" xfId="2453" xr:uid="{00000000-0005-0000-0000-0000680F0000}"/>
    <cellStyle name="Comma 4 5 5 9 2" xfId="31962" xr:uid="{00000000-0005-0000-0000-0000690F0000}"/>
    <cellStyle name="Comma 4 5 6" xfId="2454" xr:uid="{00000000-0005-0000-0000-00006A0F0000}"/>
    <cellStyle name="Comma 4 5 6 2" xfId="2455" xr:uid="{00000000-0005-0000-0000-00006B0F0000}"/>
    <cellStyle name="Comma 4 5 6 2 2" xfId="2456" xr:uid="{00000000-0005-0000-0000-00006C0F0000}"/>
    <cellStyle name="Comma 4 5 6 2 2 2" xfId="2457" xr:uid="{00000000-0005-0000-0000-00006D0F0000}"/>
    <cellStyle name="Comma 4 5 6 2 2 2 2" xfId="31966" xr:uid="{00000000-0005-0000-0000-00006E0F0000}"/>
    <cellStyle name="Comma 4 5 6 2 2 3" xfId="31965" xr:uid="{00000000-0005-0000-0000-00006F0F0000}"/>
    <cellStyle name="Comma 4 5 6 2 3" xfId="2458" xr:uid="{00000000-0005-0000-0000-0000700F0000}"/>
    <cellStyle name="Comma 4 5 6 2 3 2" xfId="31967" xr:uid="{00000000-0005-0000-0000-0000710F0000}"/>
    <cellStyle name="Comma 4 5 6 2 4" xfId="2459" xr:uid="{00000000-0005-0000-0000-0000720F0000}"/>
    <cellStyle name="Comma 4 5 6 2 4 2" xfId="31968" xr:uid="{00000000-0005-0000-0000-0000730F0000}"/>
    <cellStyle name="Comma 4 5 6 2 5" xfId="2460" xr:uid="{00000000-0005-0000-0000-0000740F0000}"/>
    <cellStyle name="Comma 4 5 6 2 5 2" xfId="31969" xr:uid="{00000000-0005-0000-0000-0000750F0000}"/>
    <cellStyle name="Comma 4 5 6 2 6" xfId="31964" xr:uid="{00000000-0005-0000-0000-0000760F0000}"/>
    <cellStyle name="Comma 4 5 6 3" xfId="2461" xr:uid="{00000000-0005-0000-0000-0000770F0000}"/>
    <cellStyle name="Comma 4 5 6 3 2" xfId="2462" xr:uid="{00000000-0005-0000-0000-0000780F0000}"/>
    <cellStyle name="Comma 4 5 6 3 2 2" xfId="2463" xr:uid="{00000000-0005-0000-0000-0000790F0000}"/>
    <cellStyle name="Comma 4 5 6 3 2 2 2" xfId="31972" xr:uid="{00000000-0005-0000-0000-00007A0F0000}"/>
    <cellStyle name="Comma 4 5 6 3 2 3" xfId="31971" xr:uid="{00000000-0005-0000-0000-00007B0F0000}"/>
    <cellStyle name="Comma 4 5 6 3 3" xfId="2464" xr:uid="{00000000-0005-0000-0000-00007C0F0000}"/>
    <cellStyle name="Comma 4 5 6 3 3 2" xfId="31973" xr:uid="{00000000-0005-0000-0000-00007D0F0000}"/>
    <cellStyle name="Comma 4 5 6 3 4" xfId="2465" xr:uid="{00000000-0005-0000-0000-00007E0F0000}"/>
    <cellStyle name="Comma 4 5 6 3 4 2" xfId="31974" xr:uid="{00000000-0005-0000-0000-00007F0F0000}"/>
    <cellStyle name="Comma 4 5 6 3 5" xfId="2466" xr:uid="{00000000-0005-0000-0000-0000800F0000}"/>
    <cellStyle name="Comma 4 5 6 3 5 2" xfId="31975" xr:uid="{00000000-0005-0000-0000-0000810F0000}"/>
    <cellStyle name="Comma 4 5 6 3 6" xfId="31970" xr:uid="{00000000-0005-0000-0000-0000820F0000}"/>
    <cellStyle name="Comma 4 5 6 4" xfId="2467" xr:uid="{00000000-0005-0000-0000-0000830F0000}"/>
    <cellStyle name="Comma 4 5 6 4 2" xfId="2468" xr:uid="{00000000-0005-0000-0000-0000840F0000}"/>
    <cellStyle name="Comma 4 5 6 4 2 2" xfId="31977" xr:uid="{00000000-0005-0000-0000-0000850F0000}"/>
    <cellStyle name="Comma 4 5 6 4 3" xfId="31976" xr:uid="{00000000-0005-0000-0000-0000860F0000}"/>
    <cellStyle name="Comma 4 5 6 5" xfId="2469" xr:uid="{00000000-0005-0000-0000-0000870F0000}"/>
    <cellStyle name="Comma 4 5 6 5 2" xfId="31978" xr:uid="{00000000-0005-0000-0000-0000880F0000}"/>
    <cellStyle name="Comma 4 5 6 6" xfId="2470" xr:uid="{00000000-0005-0000-0000-0000890F0000}"/>
    <cellStyle name="Comma 4 5 6 6 2" xfId="31979" xr:uid="{00000000-0005-0000-0000-00008A0F0000}"/>
    <cellStyle name="Comma 4 5 6 7" xfId="2471" xr:uid="{00000000-0005-0000-0000-00008B0F0000}"/>
    <cellStyle name="Comma 4 5 6 7 2" xfId="31980" xr:uid="{00000000-0005-0000-0000-00008C0F0000}"/>
    <cellStyle name="Comma 4 5 6 8" xfId="31963" xr:uid="{00000000-0005-0000-0000-00008D0F0000}"/>
    <cellStyle name="Comma 4 5 7" xfId="2472" xr:uid="{00000000-0005-0000-0000-00008E0F0000}"/>
    <cellStyle name="Comma 4 5 7 2" xfId="2473" xr:uid="{00000000-0005-0000-0000-00008F0F0000}"/>
    <cellStyle name="Comma 4 5 7 2 2" xfId="2474" xr:uid="{00000000-0005-0000-0000-0000900F0000}"/>
    <cellStyle name="Comma 4 5 7 2 2 2" xfId="2475" xr:uid="{00000000-0005-0000-0000-0000910F0000}"/>
    <cellStyle name="Comma 4 5 7 2 2 2 2" xfId="31984" xr:uid="{00000000-0005-0000-0000-0000920F0000}"/>
    <cellStyle name="Comma 4 5 7 2 2 3" xfId="31983" xr:uid="{00000000-0005-0000-0000-0000930F0000}"/>
    <cellStyle name="Comma 4 5 7 2 3" xfId="2476" xr:uid="{00000000-0005-0000-0000-0000940F0000}"/>
    <cellStyle name="Comma 4 5 7 2 3 2" xfId="31985" xr:uid="{00000000-0005-0000-0000-0000950F0000}"/>
    <cellStyle name="Comma 4 5 7 2 4" xfId="2477" xr:uid="{00000000-0005-0000-0000-0000960F0000}"/>
    <cellStyle name="Comma 4 5 7 2 4 2" xfId="31986" xr:uid="{00000000-0005-0000-0000-0000970F0000}"/>
    <cellStyle name="Comma 4 5 7 2 5" xfId="2478" xr:uid="{00000000-0005-0000-0000-0000980F0000}"/>
    <cellStyle name="Comma 4 5 7 2 5 2" xfId="31987" xr:uid="{00000000-0005-0000-0000-0000990F0000}"/>
    <cellStyle name="Comma 4 5 7 2 6" xfId="31982" xr:uid="{00000000-0005-0000-0000-00009A0F0000}"/>
    <cellStyle name="Comma 4 5 7 3" xfId="2479" xr:uid="{00000000-0005-0000-0000-00009B0F0000}"/>
    <cellStyle name="Comma 4 5 7 3 2" xfId="2480" xr:uid="{00000000-0005-0000-0000-00009C0F0000}"/>
    <cellStyle name="Comma 4 5 7 3 2 2" xfId="31989" xr:uid="{00000000-0005-0000-0000-00009D0F0000}"/>
    <cellStyle name="Comma 4 5 7 3 3" xfId="31988" xr:uid="{00000000-0005-0000-0000-00009E0F0000}"/>
    <cellStyle name="Comma 4 5 7 4" xfId="2481" xr:uid="{00000000-0005-0000-0000-00009F0F0000}"/>
    <cellStyle name="Comma 4 5 7 4 2" xfId="31990" xr:uid="{00000000-0005-0000-0000-0000A00F0000}"/>
    <cellStyle name="Comma 4 5 7 5" xfId="2482" xr:uid="{00000000-0005-0000-0000-0000A10F0000}"/>
    <cellStyle name="Comma 4 5 7 5 2" xfId="31991" xr:uid="{00000000-0005-0000-0000-0000A20F0000}"/>
    <cellStyle name="Comma 4 5 7 6" xfId="2483" xr:uid="{00000000-0005-0000-0000-0000A30F0000}"/>
    <cellStyle name="Comma 4 5 7 6 2" xfId="31992" xr:uid="{00000000-0005-0000-0000-0000A40F0000}"/>
    <cellStyle name="Comma 4 5 7 7" xfId="31981" xr:uid="{00000000-0005-0000-0000-0000A50F0000}"/>
    <cellStyle name="Comma 4 5 8" xfId="2484" xr:uid="{00000000-0005-0000-0000-0000A60F0000}"/>
    <cellStyle name="Comma 4 5 8 2" xfId="2485" xr:uid="{00000000-0005-0000-0000-0000A70F0000}"/>
    <cellStyle name="Comma 4 5 8 2 2" xfId="2486" xr:uid="{00000000-0005-0000-0000-0000A80F0000}"/>
    <cellStyle name="Comma 4 5 8 2 2 2" xfId="31995" xr:uid="{00000000-0005-0000-0000-0000A90F0000}"/>
    <cellStyle name="Comma 4 5 8 2 3" xfId="31994" xr:uid="{00000000-0005-0000-0000-0000AA0F0000}"/>
    <cellStyle name="Comma 4 5 8 3" xfId="2487" xr:uid="{00000000-0005-0000-0000-0000AB0F0000}"/>
    <cellStyle name="Comma 4 5 8 3 2" xfId="31996" xr:uid="{00000000-0005-0000-0000-0000AC0F0000}"/>
    <cellStyle name="Comma 4 5 8 4" xfId="2488" xr:uid="{00000000-0005-0000-0000-0000AD0F0000}"/>
    <cellStyle name="Comma 4 5 8 4 2" xfId="31997" xr:uid="{00000000-0005-0000-0000-0000AE0F0000}"/>
    <cellStyle name="Comma 4 5 8 5" xfId="2489" xr:uid="{00000000-0005-0000-0000-0000AF0F0000}"/>
    <cellStyle name="Comma 4 5 8 5 2" xfId="31998" xr:uid="{00000000-0005-0000-0000-0000B00F0000}"/>
    <cellStyle name="Comma 4 5 8 6" xfId="31993" xr:uid="{00000000-0005-0000-0000-0000B10F0000}"/>
    <cellStyle name="Comma 4 5 9" xfId="2490" xr:uid="{00000000-0005-0000-0000-0000B20F0000}"/>
    <cellStyle name="Comma 4 5 9 2" xfId="2491" xr:uid="{00000000-0005-0000-0000-0000B30F0000}"/>
    <cellStyle name="Comma 4 5 9 2 2" xfId="2492" xr:uid="{00000000-0005-0000-0000-0000B40F0000}"/>
    <cellStyle name="Comma 4 5 9 2 2 2" xfId="32001" xr:uid="{00000000-0005-0000-0000-0000B50F0000}"/>
    <cellStyle name="Comma 4 5 9 2 3" xfId="32000" xr:uid="{00000000-0005-0000-0000-0000B60F0000}"/>
    <cellStyle name="Comma 4 5 9 3" xfId="2493" xr:uid="{00000000-0005-0000-0000-0000B70F0000}"/>
    <cellStyle name="Comma 4 5 9 3 2" xfId="32002" xr:uid="{00000000-0005-0000-0000-0000B80F0000}"/>
    <cellStyle name="Comma 4 5 9 4" xfId="2494" xr:uid="{00000000-0005-0000-0000-0000B90F0000}"/>
    <cellStyle name="Comma 4 5 9 4 2" xfId="32003" xr:uid="{00000000-0005-0000-0000-0000BA0F0000}"/>
    <cellStyle name="Comma 4 5 9 5" xfId="2495" xr:uid="{00000000-0005-0000-0000-0000BB0F0000}"/>
    <cellStyle name="Comma 4 5 9 5 2" xfId="32004" xr:uid="{00000000-0005-0000-0000-0000BC0F0000}"/>
    <cellStyle name="Comma 4 5 9 6" xfId="31999" xr:uid="{00000000-0005-0000-0000-0000BD0F0000}"/>
    <cellStyle name="Comma 4 6" xfId="115" xr:uid="{00000000-0005-0000-0000-0000BE0F0000}"/>
    <cellStyle name="Comma 4 6 10" xfId="2496" xr:uid="{00000000-0005-0000-0000-0000BF0F0000}"/>
    <cellStyle name="Comma 4 6 10 2" xfId="2497" xr:uid="{00000000-0005-0000-0000-0000C00F0000}"/>
    <cellStyle name="Comma 4 6 10 2 2" xfId="32006" xr:uid="{00000000-0005-0000-0000-0000C10F0000}"/>
    <cellStyle name="Comma 4 6 10 3" xfId="2498" xr:uid="{00000000-0005-0000-0000-0000C20F0000}"/>
    <cellStyle name="Comma 4 6 10 3 2" xfId="32007" xr:uid="{00000000-0005-0000-0000-0000C30F0000}"/>
    <cellStyle name="Comma 4 6 10 4" xfId="32005" xr:uid="{00000000-0005-0000-0000-0000C40F0000}"/>
    <cellStyle name="Comma 4 6 11" xfId="2499" xr:uid="{00000000-0005-0000-0000-0000C50F0000}"/>
    <cellStyle name="Comma 4 6 11 2" xfId="32008" xr:uid="{00000000-0005-0000-0000-0000C60F0000}"/>
    <cellStyle name="Comma 4 6 12" xfId="2500" xr:uid="{00000000-0005-0000-0000-0000C70F0000}"/>
    <cellStyle name="Comma 4 6 12 2" xfId="32009" xr:uid="{00000000-0005-0000-0000-0000C80F0000}"/>
    <cellStyle name="Comma 4 6 13" xfId="2501" xr:uid="{00000000-0005-0000-0000-0000C90F0000}"/>
    <cellStyle name="Comma 4 6 13 2" xfId="32010" xr:uid="{00000000-0005-0000-0000-0000CA0F0000}"/>
    <cellStyle name="Comma 4 6 14" xfId="30060" xr:uid="{00000000-0005-0000-0000-0000CB0F0000}"/>
    <cellStyle name="Comma 4 6 2" xfId="116" xr:uid="{00000000-0005-0000-0000-0000CC0F0000}"/>
    <cellStyle name="Comma 4 6 2 10" xfId="2502" xr:uid="{00000000-0005-0000-0000-0000CD0F0000}"/>
    <cellStyle name="Comma 4 6 2 10 2" xfId="32011" xr:uid="{00000000-0005-0000-0000-0000CE0F0000}"/>
    <cellStyle name="Comma 4 6 2 11" xfId="2503" xr:uid="{00000000-0005-0000-0000-0000CF0F0000}"/>
    <cellStyle name="Comma 4 6 2 11 2" xfId="32012" xr:uid="{00000000-0005-0000-0000-0000D00F0000}"/>
    <cellStyle name="Comma 4 6 2 12" xfId="2504" xr:uid="{00000000-0005-0000-0000-0000D10F0000}"/>
    <cellStyle name="Comma 4 6 2 12 2" xfId="32013" xr:uid="{00000000-0005-0000-0000-0000D20F0000}"/>
    <cellStyle name="Comma 4 6 2 13" xfId="30061" xr:uid="{00000000-0005-0000-0000-0000D30F0000}"/>
    <cellStyle name="Comma 4 6 2 2" xfId="117" xr:uid="{00000000-0005-0000-0000-0000D40F0000}"/>
    <cellStyle name="Comma 4 6 2 2 10" xfId="2505" xr:uid="{00000000-0005-0000-0000-0000D50F0000}"/>
    <cellStyle name="Comma 4 6 2 2 10 2" xfId="32014" xr:uid="{00000000-0005-0000-0000-0000D60F0000}"/>
    <cellStyle name="Comma 4 6 2 2 11" xfId="2506" xr:uid="{00000000-0005-0000-0000-0000D70F0000}"/>
    <cellStyle name="Comma 4 6 2 2 11 2" xfId="32015" xr:uid="{00000000-0005-0000-0000-0000D80F0000}"/>
    <cellStyle name="Comma 4 6 2 2 12" xfId="30062" xr:uid="{00000000-0005-0000-0000-0000D90F0000}"/>
    <cellStyle name="Comma 4 6 2 2 2" xfId="2507" xr:uid="{00000000-0005-0000-0000-0000DA0F0000}"/>
    <cellStyle name="Comma 4 6 2 2 2 10" xfId="2508" xr:uid="{00000000-0005-0000-0000-0000DB0F0000}"/>
    <cellStyle name="Comma 4 6 2 2 2 10 2" xfId="32017" xr:uid="{00000000-0005-0000-0000-0000DC0F0000}"/>
    <cellStyle name="Comma 4 6 2 2 2 11" xfId="32016" xr:uid="{00000000-0005-0000-0000-0000DD0F0000}"/>
    <cellStyle name="Comma 4 6 2 2 2 2" xfId="2509" xr:uid="{00000000-0005-0000-0000-0000DE0F0000}"/>
    <cellStyle name="Comma 4 6 2 2 2 2 2" xfId="2510" xr:uid="{00000000-0005-0000-0000-0000DF0F0000}"/>
    <cellStyle name="Comma 4 6 2 2 2 2 2 2" xfId="2511" xr:uid="{00000000-0005-0000-0000-0000E00F0000}"/>
    <cellStyle name="Comma 4 6 2 2 2 2 2 2 2" xfId="2512" xr:uid="{00000000-0005-0000-0000-0000E10F0000}"/>
    <cellStyle name="Comma 4 6 2 2 2 2 2 2 2 2" xfId="32021" xr:uid="{00000000-0005-0000-0000-0000E20F0000}"/>
    <cellStyle name="Comma 4 6 2 2 2 2 2 2 3" xfId="32020" xr:uid="{00000000-0005-0000-0000-0000E30F0000}"/>
    <cellStyle name="Comma 4 6 2 2 2 2 2 3" xfId="2513" xr:uid="{00000000-0005-0000-0000-0000E40F0000}"/>
    <cellStyle name="Comma 4 6 2 2 2 2 2 3 2" xfId="32022" xr:uid="{00000000-0005-0000-0000-0000E50F0000}"/>
    <cellStyle name="Comma 4 6 2 2 2 2 2 4" xfId="2514" xr:uid="{00000000-0005-0000-0000-0000E60F0000}"/>
    <cellStyle name="Comma 4 6 2 2 2 2 2 4 2" xfId="32023" xr:uid="{00000000-0005-0000-0000-0000E70F0000}"/>
    <cellStyle name="Comma 4 6 2 2 2 2 2 5" xfId="2515" xr:uid="{00000000-0005-0000-0000-0000E80F0000}"/>
    <cellStyle name="Comma 4 6 2 2 2 2 2 5 2" xfId="32024" xr:uid="{00000000-0005-0000-0000-0000E90F0000}"/>
    <cellStyle name="Comma 4 6 2 2 2 2 2 6" xfId="32019" xr:uid="{00000000-0005-0000-0000-0000EA0F0000}"/>
    <cellStyle name="Comma 4 6 2 2 2 2 3" xfId="2516" xr:uid="{00000000-0005-0000-0000-0000EB0F0000}"/>
    <cellStyle name="Comma 4 6 2 2 2 2 3 2" xfId="2517" xr:uid="{00000000-0005-0000-0000-0000EC0F0000}"/>
    <cellStyle name="Comma 4 6 2 2 2 2 3 2 2" xfId="32026" xr:uid="{00000000-0005-0000-0000-0000ED0F0000}"/>
    <cellStyle name="Comma 4 6 2 2 2 2 3 3" xfId="32025" xr:uid="{00000000-0005-0000-0000-0000EE0F0000}"/>
    <cellStyle name="Comma 4 6 2 2 2 2 4" xfId="2518" xr:uid="{00000000-0005-0000-0000-0000EF0F0000}"/>
    <cellStyle name="Comma 4 6 2 2 2 2 4 2" xfId="32027" xr:uid="{00000000-0005-0000-0000-0000F00F0000}"/>
    <cellStyle name="Comma 4 6 2 2 2 2 5" xfId="2519" xr:uid="{00000000-0005-0000-0000-0000F10F0000}"/>
    <cellStyle name="Comma 4 6 2 2 2 2 5 2" xfId="32028" xr:uid="{00000000-0005-0000-0000-0000F20F0000}"/>
    <cellStyle name="Comma 4 6 2 2 2 2 6" xfId="2520" xr:uid="{00000000-0005-0000-0000-0000F30F0000}"/>
    <cellStyle name="Comma 4 6 2 2 2 2 6 2" xfId="32029" xr:uid="{00000000-0005-0000-0000-0000F40F0000}"/>
    <cellStyle name="Comma 4 6 2 2 2 2 7" xfId="32018" xr:uid="{00000000-0005-0000-0000-0000F50F0000}"/>
    <cellStyle name="Comma 4 6 2 2 2 3" xfId="2521" xr:uid="{00000000-0005-0000-0000-0000F60F0000}"/>
    <cellStyle name="Comma 4 6 2 2 2 3 2" xfId="2522" xr:uid="{00000000-0005-0000-0000-0000F70F0000}"/>
    <cellStyle name="Comma 4 6 2 2 2 3 2 2" xfId="2523" xr:uid="{00000000-0005-0000-0000-0000F80F0000}"/>
    <cellStyle name="Comma 4 6 2 2 2 3 2 2 2" xfId="2524" xr:uid="{00000000-0005-0000-0000-0000F90F0000}"/>
    <cellStyle name="Comma 4 6 2 2 2 3 2 2 2 2" xfId="32033" xr:uid="{00000000-0005-0000-0000-0000FA0F0000}"/>
    <cellStyle name="Comma 4 6 2 2 2 3 2 2 3" xfId="32032" xr:uid="{00000000-0005-0000-0000-0000FB0F0000}"/>
    <cellStyle name="Comma 4 6 2 2 2 3 2 3" xfId="2525" xr:uid="{00000000-0005-0000-0000-0000FC0F0000}"/>
    <cellStyle name="Comma 4 6 2 2 2 3 2 3 2" xfId="32034" xr:uid="{00000000-0005-0000-0000-0000FD0F0000}"/>
    <cellStyle name="Comma 4 6 2 2 2 3 2 4" xfId="2526" xr:uid="{00000000-0005-0000-0000-0000FE0F0000}"/>
    <cellStyle name="Comma 4 6 2 2 2 3 2 4 2" xfId="32035" xr:uid="{00000000-0005-0000-0000-0000FF0F0000}"/>
    <cellStyle name="Comma 4 6 2 2 2 3 2 5" xfId="2527" xr:uid="{00000000-0005-0000-0000-000000100000}"/>
    <cellStyle name="Comma 4 6 2 2 2 3 2 5 2" xfId="32036" xr:uid="{00000000-0005-0000-0000-000001100000}"/>
    <cellStyle name="Comma 4 6 2 2 2 3 2 6" xfId="32031" xr:uid="{00000000-0005-0000-0000-000002100000}"/>
    <cellStyle name="Comma 4 6 2 2 2 3 3" xfId="2528" xr:uid="{00000000-0005-0000-0000-000003100000}"/>
    <cellStyle name="Comma 4 6 2 2 2 3 3 2" xfId="2529" xr:uid="{00000000-0005-0000-0000-000004100000}"/>
    <cellStyle name="Comma 4 6 2 2 2 3 3 2 2" xfId="32038" xr:uid="{00000000-0005-0000-0000-000005100000}"/>
    <cellStyle name="Comma 4 6 2 2 2 3 3 3" xfId="32037" xr:uid="{00000000-0005-0000-0000-000006100000}"/>
    <cellStyle name="Comma 4 6 2 2 2 3 4" xfId="2530" xr:uid="{00000000-0005-0000-0000-000007100000}"/>
    <cellStyle name="Comma 4 6 2 2 2 3 4 2" xfId="32039" xr:uid="{00000000-0005-0000-0000-000008100000}"/>
    <cellStyle name="Comma 4 6 2 2 2 3 5" xfId="2531" xr:uid="{00000000-0005-0000-0000-000009100000}"/>
    <cellStyle name="Comma 4 6 2 2 2 3 5 2" xfId="32040" xr:uid="{00000000-0005-0000-0000-00000A100000}"/>
    <cellStyle name="Comma 4 6 2 2 2 3 6" xfId="2532" xr:uid="{00000000-0005-0000-0000-00000B100000}"/>
    <cellStyle name="Comma 4 6 2 2 2 3 6 2" xfId="32041" xr:uid="{00000000-0005-0000-0000-00000C100000}"/>
    <cellStyle name="Comma 4 6 2 2 2 3 7" xfId="32030" xr:uid="{00000000-0005-0000-0000-00000D100000}"/>
    <cellStyle name="Comma 4 6 2 2 2 4" xfId="2533" xr:uid="{00000000-0005-0000-0000-00000E100000}"/>
    <cellStyle name="Comma 4 6 2 2 2 4 2" xfId="2534" xr:uid="{00000000-0005-0000-0000-00000F100000}"/>
    <cellStyle name="Comma 4 6 2 2 2 4 2 2" xfId="2535" xr:uid="{00000000-0005-0000-0000-000010100000}"/>
    <cellStyle name="Comma 4 6 2 2 2 4 2 2 2" xfId="32044" xr:uid="{00000000-0005-0000-0000-000011100000}"/>
    <cellStyle name="Comma 4 6 2 2 2 4 2 3" xfId="32043" xr:uid="{00000000-0005-0000-0000-000012100000}"/>
    <cellStyle name="Comma 4 6 2 2 2 4 3" xfId="2536" xr:uid="{00000000-0005-0000-0000-000013100000}"/>
    <cellStyle name="Comma 4 6 2 2 2 4 3 2" xfId="32045" xr:uid="{00000000-0005-0000-0000-000014100000}"/>
    <cellStyle name="Comma 4 6 2 2 2 4 4" xfId="2537" xr:uid="{00000000-0005-0000-0000-000015100000}"/>
    <cellStyle name="Comma 4 6 2 2 2 4 4 2" xfId="32046" xr:uid="{00000000-0005-0000-0000-000016100000}"/>
    <cellStyle name="Comma 4 6 2 2 2 4 5" xfId="2538" xr:uid="{00000000-0005-0000-0000-000017100000}"/>
    <cellStyle name="Comma 4 6 2 2 2 4 5 2" xfId="32047" xr:uid="{00000000-0005-0000-0000-000018100000}"/>
    <cellStyle name="Comma 4 6 2 2 2 4 6" xfId="32042" xr:uid="{00000000-0005-0000-0000-000019100000}"/>
    <cellStyle name="Comma 4 6 2 2 2 5" xfId="2539" xr:uid="{00000000-0005-0000-0000-00001A100000}"/>
    <cellStyle name="Comma 4 6 2 2 2 5 2" xfId="2540" xr:uid="{00000000-0005-0000-0000-00001B100000}"/>
    <cellStyle name="Comma 4 6 2 2 2 5 2 2" xfId="2541" xr:uid="{00000000-0005-0000-0000-00001C100000}"/>
    <cellStyle name="Comma 4 6 2 2 2 5 2 2 2" xfId="32050" xr:uid="{00000000-0005-0000-0000-00001D100000}"/>
    <cellStyle name="Comma 4 6 2 2 2 5 2 3" xfId="32049" xr:uid="{00000000-0005-0000-0000-00001E100000}"/>
    <cellStyle name="Comma 4 6 2 2 2 5 3" xfId="2542" xr:uid="{00000000-0005-0000-0000-00001F100000}"/>
    <cellStyle name="Comma 4 6 2 2 2 5 3 2" xfId="32051" xr:uid="{00000000-0005-0000-0000-000020100000}"/>
    <cellStyle name="Comma 4 6 2 2 2 5 4" xfId="2543" xr:uid="{00000000-0005-0000-0000-000021100000}"/>
    <cellStyle name="Comma 4 6 2 2 2 5 4 2" xfId="32052" xr:uid="{00000000-0005-0000-0000-000022100000}"/>
    <cellStyle name="Comma 4 6 2 2 2 5 5" xfId="2544" xr:uid="{00000000-0005-0000-0000-000023100000}"/>
    <cellStyle name="Comma 4 6 2 2 2 5 5 2" xfId="32053" xr:uid="{00000000-0005-0000-0000-000024100000}"/>
    <cellStyle name="Comma 4 6 2 2 2 5 6" xfId="32048" xr:uid="{00000000-0005-0000-0000-000025100000}"/>
    <cellStyle name="Comma 4 6 2 2 2 6" xfId="2545" xr:uid="{00000000-0005-0000-0000-000026100000}"/>
    <cellStyle name="Comma 4 6 2 2 2 6 2" xfId="2546" xr:uid="{00000000-0005-0000-0000-000027100000}"/>
    <cellStyle name="Comma 4 6 2 2 2 6 2 2" xfId="2547" xr:uid="{00000000-0005-0000-0000-000028100000}"/>
    <cellStyle name="Comma 4 6 2 2 2 6 2 2 2" xfId="32056" xr:uid="{00000000-0005-0000-0000-000029100000}"/>
    <cellStyle name="Comma 4 6 2 2 2 6 2 3" xfId="32055" xr:uid="{00000000-0005-0000-0000-00002A100000}"/>
    <cellStyle name="Comma 4 6 2 2 2 6 3" xfId="2548" xr:uid="{00000000-0005-0000-0000-00002B100000}"/>
    <cellStyle name="Comma 4 6 2 2 2 6 3 2" xfId="32057" xr:uid="{00000000-0005-0000-0000-00002C100000}"/>
    <cellStyle name="Comma 4 6 2 2 2 6 4" xfId="2549" xr:uid="{00000000-0005-0000-0000-00002D100000}"/>
    <cellStyle name="Comma 4 6 2 2 2 6 4 2" xfId="32058" xr:uid="{00000000-0005-0000-0000-00002E100000}"/>
    <cellStyle name="Comma 4 6 2 2 2 6 5" xfId="32054" xr:uid="{00000000-0005-0000-0000-00002F100000}"/>
    <cellStyle name="Comma 4 6 2 2 2 7" xfId="2550" xr:uid="{00000000-0005-0000-0000-000030100000}"/>
    <cellStyle name="Comma 4 6 2 2 2 7 2" xfId="2551" xr:uid="{00000000-0005-0000-0000-000031100000}"/>
    <cellStyle name="Comma 4 6 2 2 2 7 2 2" xfId="32060" xr:uid="{00000000-0005-0000-0000-000032100000}"/>
    <cellStyle name="Comma 4 6 2 2 2 7 3" xfId="2552" xr:uid="{00000000-0005-0000-0000-000033100000}"/>
    <cellStyle name="Comma 4 6 2 2 2 7 3 2" xfId="32061" xr:uid="{00000000-0005-0000-0000-000034100000}"/>
    <cellStyle name="Comma 4 6 2 2 2 7 4" xfId="32059" xr:uid="{00000000-0005-0000-0000-000035100000}"/>
    <cellStyle name="Comma 4 6 2 2 2 8" xfId="2553" xr:uid="{00000000-0005-0000-0000-000036100000}"/>
    <cellStyle name="Comma 4 6 2 2 2 8 2" xfId="32062" xr:uid="{00000000-0005-0000-0000-000037100000}"/>
    <cellStyle name="Comma 4 6 2 2 2 9" xfId="2554" xr:uid="{00000000-0005-0000-0000-000038100000}"/>
    <cellStyle name="Comma 4 6 2 2 2 9 2" xfId="32063" xr:uid="{00000000-0005-0000-0000-000039100000}"/>
    <cellStyle name="Comma 4 6 2 2 3" xfId="2555" xr:uid="{00000000-0005-0000-0000-00003A100000}"/>
    <cellStyle name="Comma 4 6 2 2 3 2" xfId="2556" xr:uid="{00000000-0005-0000-0000-00003B100000}"/>
    <cellStyle name="Comma 4 6 2 2 3 2 2" xfId="2557" xr:uid="{00000000-0005-0000-0000-00003C100000}"/>
    <cellStyle name="Comma 4 6 2 2 3 2 2 2" xfId="2558" xr:uid="{00000000-0005-0000-0000-00003D100000}"/>
    <cellStyle name="Comma 4 6 2 2 3 2 2 2 2" xfId="32067" xr:uid="{00000000-0005-0000-0000-00003E100000}"/>
    <cellStyle name="Comma 4 6 2 2 3 2 2 3" xfId="32066" xr:uid="{00000000-0005-0000-0000-00003F100000}"/>
    <cellStyle name="Comma 4 6 2 2 3 2 3" xfId="2559" xr:uid="{00000000-0005-0000-0000-000040100000}"/>
    <cellStyle name="Comma 4 6 2 2 3 2 3 2" xfId="32068" xr:uid="{00000000-0005-0000-0000-000041100000}"/>
    <cellStyle name="Comma 4 6 2 2 3 2 4" xfId="2560" xr:uid="{00000000-0005-0000-0000-000042100000}"/>
    <cellStyle name="Comma 4 6 2 2 3 2 4 2" xfId="32069" xr:uid="{00000000-0005-0000-0000-000043100000}"/>
    <cellStyle name="Comma 4 6 2 2 3 2 5" xfId="2561" xr:uid="{00000000-0005-0000-0000-000044100000}"/>
    <cellStyle name="Comma 4 6 2 2 3 2 5 2" xfId="32070" xr:uid="{00000000-0005-0000-0000-000045100000}"/>
    <cellStyle name="Comma 4 6 2 2 3 2 6" xfId="32065" xr:uid="{00000000-0005-0000-0000-000046100000}"/>
    <cellStyle name="Comma 4 6 2 2 3 3" xfId="2562" xr:uid="{00000000-0005-0000-0000-000047100000}"/>
    <cellStyle name="Comma 4 6 2 2 3 3 2" xfId="2563" xr:uid="{00000000-0005-0000-0000-000048100000}"/>
    <cellStyle name="Comma 4 6 2 2 3 3 2 2" xfId="2564" xr:uid="{00000000-0005-0000-0000-000049100000}"/>
    <cellStyle name="Comma 4 6 2 2 3 3 2 2 2" xfId="32073" xr:uid="{00000000-0005-0000-0000-00004A100000}"/>
    <cellStyle name="Comma 4 6 2 2 3 3 2 3" xfId="32072" xr:uid="{00000000-0005-0000-0000-00004B100000}"/>
    <cellStyle name="Comma 4 6 2 2 3 3 3" xfId="2565" xr:uid="{00000000-0005-0000-0000-00004C100000}"/>
    <cellStyle name="Comma 4 6 2 2 3 3 3 2" xfId="32074" xr:uid="{00000000-0005-0000-0000-00004D100000}"/>
    <cellStyle name="Comma 4 6 2 2 3 3 4" xfId="2566" xr:uid="{00000000-0005-0000-0000-00004E100000}"/>
    <cellStyle name="Comma 4 6 2 2 3 3 4 2" xfId="32075" xr:uid="{00000000-0005-0000-0000-00004F100000}"/>
    <cellStyle name="Comma 4 6 2 2 3 3 5" xfId="2567" xr:uid="{00000000-0005-0000-0000-000050100000}"/>
    <cellStyle name="Comma 4 6 2 2 3 3 5 2" xfId="32076" xr:uid="{00000000-0005-0000-0000-000051100000}"/>
    <cellStyle name="Comma 4 6 2 2 3 3 6" xfId="32071" xr:uid="{00000000-0005-0000-0000-000052100000}"/>
    <cellStyle name="Comma 4 6 2 2 3 4" xfId="2568" xr:uid="{00000000-0005-0000-0000-000053100000}"/>
    <cellStyle name="Comma 4 6 2 2 3 4 2" xfId="2569" xr:uid="{00000000-0005-0000-0000-000054100000}"/>
    <cellStyle name="Comma 4 6 2 2 3 4 2 2" xfId="32078" xr:uid="{00000000-0005-0000-0000-000055100000}"/>
    <cellStyle name="Comma 4 6 2 2 3 4 3" xfId="32077" xr:uid="{00000000-0005-0000-0000-000056100000}"/>
    <cellStyle name="Comma 4 6 2 2 3 5" xfId="2570" xr:uid="{00000000-0005-0000-0000-000057100000}"/>
    <cellStyle name="Comma 4 6 2 2 3 5 2" xfId="32079" xr:uid="{00000000-0005-0000-0000-000058100000}"/>
    <cellStyle name="Comma 4 6 2 2 3 6" xfId="2571" xr:uid="{00000000-0005-0000-0000-000059100000}"/>
    <cellStyle name="Comma 4 6 2 2 3 6 2" xfId="32080" xr:uid="{00000000-0005-0000-0000-00005A100000}"/>
    <cellStyle name="Comma 4 6 2 2 3 7" xfId="2572" xr:uid="{00000000-0005-0000-0000-00005B100000}"/>
    <cellStyle name="Comma 4 6 2 2 3 7 2" xfId="32081" xr:uid="{00000000-0005-0000-0000-00005C100000}"/>
    <cellStyle name="Comma 4 6 2 2 3 8" xfId="32064" xr:uid="{00000000-0005-0000-0000-00005D100000}"/>
    <cellStyle name="Comma 4 6 2 2 4" xfId="2573" xr:uid="{00000000-0005-0000-0000-00005E100000}"/>
    <cellStyle name="Comma 4 6 2 2 4 2" xfId="2574" xr:uid="{00000000-0005-0000-0000-00005F100000}"/>
    <cellStyle name="Comma 4 6 2 2 4 2 2" xfId="2575" xr:uid="{00000000-0005-0000-0000-000060100000}"/>
    <cellStyle name="Comma 4 6 2 2 4 2 2 2" xfId="2576" xr:uid="{00000000-0005-0000-0000-000061100000}"/>
    <cellStyle name="Comma 4 6 2 2 4 2 2 2 2" xfId="32085" xr:uid="{00000000-0005-0000-0000-000062100000}"/>
    <cellStyle name="Comma 4 6 2 2 4 2 2 3" xfId="32084" xr:uid="{00000000-0005-0000-0000-000063100000}"/>
    <cellStyle name="Comma 4 6 2 2 4 2 3" xfId="2577" xr:uid="{00000000-0005-0000-0000-000064100000}"/>
    <cellStyle name="Comma 4 6 2 2 4 2 3 2" xfId="32086" xr:uid="{00000000-0005-0000-0000-000065100000}"/>
    <cellStyle name="Comma 4 6 2 2 4 2 4" xfId="2578" xr:uid="{00000000-0005-0000-0000-000066100000}"/>
    <cellStyle name="Comma 4 6 2 2 4 2 4 2" xfId="32087" xr:uid="{00000000-0005-0000-0000-000067100000}"/>
    <cellStyle name="Comma 4 6 2 2 4 2 5" xfId="2579" xr:uid="{00000000-0005-0000-0000-000068100000}"/>
    <cellStyle name="Comma 4 6 2 2 4 2 5 2" xfId="32088" xr:uid="{00000000-0005-0000-0000-000069100000}"/>
    <cellStyle name="Comma 4 6 2 2 4 2 6" xfId="32083" xr:uid="{00000000-0005-0000-0000-00006A100000}"/>
    <cellStyle name="Comma 4 6 2 2 4 3" xfId="2580" xr:uid="{00000000-0005-0000-0000-00006B100000}"/>
    <cellStyle name="Comma 4 6 2 2 4 3 2" xfId="2581" xr:uid="{00000000-0005-0000-0000-00006C100000}"/>
    <cellStyle name="Comma 4 6 2 2 4 3 2 2" xfId="32090" xr:uid="{00000000-0005-0000-0000-00006D100000}"/>
    <cellStyle name="Comma 4 6 2 2 4 3 3" xfId="32089" xr:uid="{00000000-0005-0000-0000-00006E100000}"/>
    <cellStyle name="Comma 4 6 2 2 4 4" xfId="2582" xr:uid="{00000000-0005-0000-0000-00006F100000}"/>
    <cellStyle name="Comma 4 6 2 2 4 4 2" xfId="32091" xr:uid="{00000000-0005-0000-0000-000070100000}"/>
    <cellStyle name="Comma 4 6 2 2 4 5" xfId="2583" xr:uid="{00000000-0005-0000-0000-000071100000}"/>
    <cellStyle name="Comma 4 6 2 2 4 5 2" xfId="32092" xr:uid="{00000000-0005-0000-0000-000072100000}"/>
    <cellStyle name="Comma 4 6 2 2 4 6" xfId="2584" xr:uid="{00000000-0005-0000-0000-000073100000}"/>
    <cellStyle name="Comma 4 6 2 2 4 6 2" xfId="32093" xr:uid="{00000000-0005-0000-0000-000074100000}"/>
    <cellStyle name="Comma 4 6 2 2 4 7" xfId="32082" xr:uid="{00000000-0005-0000-0000-000075100000}"/>
    <cellStyle name="Comma 4 6 2 2 5" xfId="2585" xr:uid="{00000000-0005-0000-0000-000076100000}"/>
    <cellStyle name="Comma 4 6 2 2 5 2" xfId="2586" xr:uid="{00000000-0005-0000-0000-000077100000}"/>
    <cellStyle name="Comma 4 6 2 2 5 2 2" xfId="2587" xr:uid="{00000000-0005-0000-0000-000078100000}"/>
    <cellStyle name="Comma 4 6 2 2 5 2 2 2" xfId="32096" xr:uid="{00000000-0005-0000-0000-000079100000}"/>
    <cellStyle name="Comma 4 6 2 2 5 2 3" xfId="32095" xr:uid="{00000000-0005-0000-0000-00007A100000}"/>
    <cellStyle name="Comma 4 6 2 2 5 3" xfId="2588" xr:uid="{00000000-0005-0000-0000-00007B100000}"/>
    <cellStyle name="Comma 4 6 2 2 5 3 2" xfId="32097" xr:uid="{00000000-0005-0000-0000-00007C100000}"/>
    <cellStyle name="Comma 4 6 2 2 5 4" xfId="2589" xr:uid="{00000000-0005-0000-0000-00007D100000}"/>
    <cellStyle name="Comma 4 6 2 2 5 4 2" xfId="32098" xr:uid="{00000000-0005-0000-0000-00007E100000}"/>
    <cellStyle name="Comma 4 6 2 2 5 5" xfId="2590" xr:uid="{00000000-0005-0000-0000-00007F100000}"/>
    <cellStyle name="Comma 4 6 2 2 5 5 2" xfId="32099" xr:uid="{00000000-0005-0000-0000-000080100000}"/>
    <cellStyle name="Comma 4 6 2 2 5 6" xfId="32094" xr:uid="{00000000-0005-0000-0000-000081100000}"/>
    <cellStyle name="Comma 4 6 2 2 6" xfId="2591" xr:uid="{00000000-0005-0000-0000-000082100000}"/>
    <cellStyle name="Comma 4 6 2 2 6 2" xfId="2592" xr:uid="{00000000-0005-0000-0000-000083100000}"/>
    <cellStyle name="Comma 4 6 2 2 6 2 2" xfId="2593" xr:uid="{00000000-0005-0000-0000-000084100000}"/>
    <cellStyle name="Comma 4 6 2 2 6 2 2 2" xfId="32102" xr:uid="{00000000-0005-0000-0000-000085100000}"/>
    <cellStyle name="Comma 4 6 2 2 6 2 3" xfId="32101" xr:uid="{00000000-0005-0000-0000-000086100000}"/>
    <cellStyle name="Comma 4 6 2 2 6 3" xfId="2594" xr:uid="{00000000-0005-0000-0000-000087100000}"/>
    <cellStyle name="Comma 4 6 2 2 6 3 2" xfId="32103" xr:uid="{00000000-0005-0000-0000-000088100000}"/>
    <cellStyle name="Comma 4 6 2 2 6 4" xfId="2595" xr:uid="{00000000-0005-0000-0000-000089100000}"/>
    <cellStyle name="Comma 4 6 2 2 6 4 2" xfId="32104" xr:uid="{00000000-0005-0000-0000-00008A100000}"/>
    <cellStyle name="Comma 4 6 2 2 6 5" xfId="2596" xr:uid="{00000000-0005-0000-0000-00008B100000}"/>
    <cellStyle name="Comma 4 6 2 2 6 5 2" xfId="32105" xr:uid="{00000000-0005-0000-0000-00008C100000}"/>
    <cellStyle name="Comma 4 6 2 2 6 6" xfId="32100" xr:uid="{00000000-0005-0000-0000-00008D100000}"/>
    <cellStyle name="Comma 4 6 2 2 7" xfId="2597" xr:uid="{00000000-0005-0000-0000-00008E100000}"/>
    <cellStyle name="Comma 4 6 2 2 7 2" xfId="2598" xr:uid="{00000000-0005-0000-0000-00008F100000}"/>
    <cellStyle name="Comma 4 6 2 2 7 2 2" xfId="2599" xr:uid="{00000000-0005-0000-0000-000090100000}"/>
    <cellStyle name="Comma 4 6 2 2 7 2 2 2" xfId="32108" xr:uid="{00000000-0005-0000-0000-000091100000}"/>
    <cellStyle name="Comma 4 6 2 2 7 2 3" xfId="32107" xr:uid="{00000000-0005-0000-0000-000092100000}"/>
    <cellStyle name="Comma 4 6 2 2 7 3" xfId="2600" xr:uid="{00000000-0005-0000-0000-000093100000}"/>
    <cellStyle name="Comma 4 6 2 2 7 3 2" xfId="32109" xr:uid="{00000000-0005-0000-0000-000094100000}"/>
    <cellStyle name="Comma 4 6 2 2 7 4" xfId="2601" xr:uid="{00000000-0005-0000-0000-000095100000}"/>
    <cellStyle name="Comma 4 6 2 2 7 4 2" xfId="32110" xr:uid="{00000000-0005-0000-0000-000096100000}"/>
    <cellStyle name="Comma 4 6 2 2 7 5" xfId="32106" xr:uid="{00000000-0005-0000-0000-000097100000}"/>
    <cellStyle name="Comma 4 6 2 2 8" xfId="2602" xr:uid="{00000000-0005-0000-0000-000098100000}"/>
    <cellStyle name="Comma 4 6 2 2 8 2" xfId="2603" xr:uid="{00000000-0005-0000-0000-000099100000}"/>
    <cellStyle name="Comma 4 6 2 2 8 2 2" xfId="32112" xr:uid="{00000000-0005-0000-0000-00009A100000}"/>
    <cellStyle name="Comma 4 6 2 2 8 3" xfId="2604" xr:uid="{00000000-0005-0000-0000-00009B100000}"/>
    <cellStyle name="Comma 4 6 2 2 8 3 2" xfId="32113" xr:uid="{00000000-0005-0000-0000-00009C100000}"/>
    <cellStyle name="Comma 4 6 2 2 8 4" xfId="32111" xr:uid="{00000000-0005-0000-0000-00009D100000}"/>
    <cellStyle name="Comma 4 6 2 2 9" xfId="2605" xr:uid="{00000000-0005-0000-0000-00009E100000}"/>
    <cellStyle name="Comma 4 6 2 2 9 2" xfId="32114" xr:uid="{00000000-0005-0000-0000-00009F100000}"/>
    <cellStyle name="Comma 4 6 2 3" xfId="2606" xr:uid="{00000000-0005-0000-0000-0000A0100000}"/>
    <cellStyle name="Comma 4 6 2 3 10" xfId="2607" xr:uid="{00000000-0005-0000-0000-0000A1100000}"/>
    <cellStyle name="Comma 4 6 2 3 10 2" xfId="32116" xr:uid="{00000000-0005-0000-0000-0000A2100000}"/>
    <cellStyle name="Comma 4 6 2 3 11" xfId="32115" xr:uid="{00000000-0005-0000-0000-0000A3100000}"/>
    <cellStyle name="Comma 4 6 2 3 2" xfId="2608" xr:uid="{00000000-0005-0000-0000-0000A4100000}"/>
    <cellStyle name="Comma 4 6 2 3 2 2" xfId="2609" xr:uid="{00000000-0005-0000-0000-0000A5100000}"/>
    <cellStyle name="Comma 4 6 2 3 2 2 2" xfId="2610" xr:uid="{00000000-0005-0000-0000-0000A6100000}"/>
    <cellStyle name="Comma 4 6 2 3 2 2 2 2" xfId="2611" xr:uid="{00000000-0005-0000-0000-0000A7100000}"/>
    <cellStyle name="Comma 4 6 2 3 2 2 2 2 2" xfId="32120" xr:uid="{00000000-0005-0000-0000-0000A8100000}"/>
    <cellStyle name="Comma 4 6 2 3 2 2 2 3" xfId="32119" xr:uid="{00000000-0005-0000-0000-0000A9100000}"/>
    <cellStyle name="Comma 4 6 2 3 2 2 3" xfId="2612" xr:uid="{00000000-0005-0000-0000-0000AA100000}"/>
    <cellStyle name="Comma 4 6 2 3 2 2 3 2" xfId="32121" xr:uid="{00000000-0005-0000-0000-0000AB100000}"/>
    <cellStyle name="Comma 4 6 2 3 2 2 4" xfId="2613" xr:uid="{00000000-0005-0000-0000-0000AC100000}"/>
    <cellStyle name="Comma 4 6 2 3 2 2 4 2" xfId="32122" xr:uid="{00000000-0005-0000-0000-0000AD100000}"/>
    <cellStyle name="Comma 4 6 2 3 2 2 5" xfId="2614" xr:uid="{00000000-0005-0000-0000-0000AE100000}"/>
    <cellStyle name="Comma 4 6 2 3 2 2 5 2" xfId="32123" xr:uid="{00000000-0005-0000-0000-0000AF100000}"/>
    <cellStyle name="Comma 4 6 2 3 2 2 6" xfId="32118" xr:uid="{00000000-0005-0000-0000-0000B0100000}"/>
    <cellStyle name="Comma 4 6 2 3 2 3" xfId="2615" xr:uid="{00000000-0005-0000-0000-0000B1100000}"/>
    <cellStyle name="Comma 4 6 2 3 2 3 2" xfId="2616" xr:uid="{00000000-0005-0000-0000-0000B2100000}"/>
    <cellStyle name="Comma 4 6 2 3 2 3 2 2" xfId="32125" xr:uid="{00000000-0005-0000-0000-0000B3100000}"/>
    <cellStyle name="Comma 4 6 2 3 2 3 3" xfId="32124" xr:uid="{00000000-0005-0000-0000-0000B4100000}"/>
    <cellStyle name="Comma 4 6 2 3 2 4" xfId="2617" xr:uid="{00000000-0005-0000-0000-0000B5100000}"/>
    <cellStyle name="Comma 4 6 2 3 2 4 2" xfId="32126" xr:uid="{00000000-0005-0000-0000-0000B6100000}"/>
    <cellStyle name="Comma 4 6 2 3 2 5" xfId="2618" xr:uid="{00000000-0005-0000-0000-0000B7100000}"/>
    <cellStyle name="Comma 4 6 2 3 2 5 2" xfId="32127" xr:uid="{00000000-0005-0000-0000-0000B8100000}"/>
    <cellStyle name="Comma 4 6 2 3 2 6" xfId="2619" xr:uid="{00000000-0005-0000-0000-0000B9100000}"/>
    <cellStyle name="Comma 4 6 2 3 2 6 2" xfId="32128" xr:uid="{00000000-0005-0000-0000-0000BA100000}"/>
    <cellStyle name="Comma 4 6 2 3 2 7" xfId="32117" xr:uid="{00000000-0005-0000-0000-0000BB100000}"/>
    <cellStyle name="Comma 4 6 2 3 3" xfId="2620" xr:uid="{00000000-0005-0000-0000-0000BC100000}"/>
    <cellStyle name="Comma 4 6 2 3 3 2" xfId="2621" xr:uid="{00000000-0005-0000-0000-0000BD100000}"/>
    <cellStyle name="Comma 4 6 2 3 3 2 2" xfId="2622" xr:uid="{00000000-0005-0000-0000-0000BE100000}"/>
    <cellStyle name="Comma 4 6 2 3 3 2 2 2" xfId="2623" xr:uid="{00000000-0005-0000-0000-0000BF100000}"/>
    <cellStyle name="Comma 4 6 2 3 3 2 2 2 2" xfId="32132" xr:uid="{00000000-0005-0000-0000-0000C0100000}"/>
    <cellStyle name="Comma 4 6 2 3 3 2 2 3" xfId="32131" xr:uid="{00000000-0005-0000-0000-0000C1100000}"/>
    <cellStyle name="Comma 4 6 2 3 3 2 3" xfId="2624" xr:uid="{00000000-0005-0000-0000-0000C2100000}"/>
    <cellStyle name="Comma 4 6 2 3 3 2 3 2" xfId="32133" xr:uid="{00000000-0005-0000-0000-0000C3100000}"/>
    <cellStyle name="Comma 4 6 2 3 3 2 4" xfId="2625" xr:uid="{00000000-0005-0000-0000-0000C4100000}"/>
    <cellStyle name="Comma 4 6 2 3 3 2 4 2" xfId="32134" xr:uid="{00000000-0005-0000-0000-0000C5100000}"/>
    <cellStyle name="Comma 4 6 2 3 3 2 5" xfId="2626" xr:uid="{00000000-0005-0000-0000-0000C6100000}"/>
    <cellStyle name="Comma 4 6 2 3 3 2 5 2" xfId="32135" xr:uid="{00000000-0005-0000-0000-0000C7100000}"/>
    <cellStyle name="Comma 4 6 2 3 3 2 6" xfId="32130" xr:uid="{00000000-0005-0000-0000-0000C8100000}"/>
    <cellStyle name="Comma 4 6 2 3 3 3" xfId="2627" xr:uid="{00000000-0005-0000-0000-0000C9100000}"/>
    <cellStyle name="Comma 4 6 2 3 3 3 2" xfId="2628" xr:uid="{00000000-0005-0000-0000-0000CA100000}"/>
    <cellStyle name="Comma 4 6 2 3 3 3 2 2" xfId="32137" xr:uid="{00000000-0005-0000-0000-0000CB100000}"/>
    <cellStyle name="Comma 4 6 2 3 3 3 3" xfId="32136" xr:uid="{00000000-0005-0000-0000-0000CC100000}"/>
    <cellStyle name="Comma 4 6 2 3 3 4" xfId="2629" xr:uid="{00000000-0005-0000-0000-0000CD100000}"/>
    <cellStyle name="Comma 4 6 2 3 3 4 2" xfId="32138" xr:uid="{00000000-0005-0000-0000-0000CE100000}"/>
    <cellStyle name="Comma 4 6 2 3 3 5" xfId="2630" xr:uid="{00000000-0005-0000-0000-0000CF100000}"/>
    <cellStyle name="Comma 4 6 2 3 3 5 2" xfId="32139" xr:uid="{00000000-0005-0000-0000-0000D0100000}"/>
    <cellStyle name="Comma 4 6 2 3 3 6" xfId="2631" xr:uid="{00000000-0005-0000-0000-0000D1100000}"/>
    <cellStyle name="Comma 4 6 2 3 3 6 2" xfId="32140" xr:uid="{00000000-0005-0000-0000-0000D2100000}"/>
    <cellStyle name="Comma 4 6 2 3 3 7" xfId="32129" xr:uid="{00000000-0005-0000-0000-0000D3100000}"/>
    <cellStyle name="Comma 4 6 2 3 4" xfId="2632" xr:uid="{00000000-0005-0000-0000-0000D4100000}"/>
    <cellStyle name="Comma 4 6 2 3 4 2" xfId="2633" xr:uid="{00000000-0005-0000-0000-0000D5100000}"/>
    <cellStyle name="Comma 4 6 2 3 4 2 2" xfId="2634" xr:uid="{00000000-0005-0000-0000-0000D6100000}"/>
    <cellStyle name="Comma 4 6 2 3 4 2 2 2" xfId="32143" xr:uid="{00000000-0005-0000-0000-0000D7100000}"/>
    <cellStyle name="Comma 4 6 2 3 4 2 3" xfId="32142" xr:uid="{00000000-0005-0000-0000-0000D8100000}"/>
    <cellStyle name="Comma 4 6 2 3 4 3" xfId="2635" xr:uid="{00000000-0005-0000-0000-0000D9100000}"/>
    <cellStyle name="Comma 4 6 2 3 4 3 2" xfId="32144" xr:uid="{00000000-0005-0000-0000-0000DA100000}"/>
    <cellStyle name="Comma 4 6 2 3 4 4" xfId="2636" xr:uid="{00000000-0005-0000-0000-0000DB100000}"/>
    <cellStyle name="Comma 4 6 2 3 4 4 2" xfId="32145" xr:uid="{00000000-0005-0000-0000-0000DC100000}"/>
    <cellStyle name="Comma 4 6 2 3 4 5" xfId="2637" xr:uid="{00000000-0005-0000-0000-0000DD100000}"/>
    <cellStyle name="Comma 4 6 2 3 4 5 2" xfId="32146" xr:uid="{00000000-0005-0000-0000-0000DE100000}"/>
    <cellStyle name="Comma 4 6 2 3 4 6" xfId="32141" xr:uid="{00000000-0005-0000-0000-0000DF100000}"/>
    <cellStyle name="Comma 4 6 2 3 5" xfId="2638" xr:uid="{00000000-0005-0000-0000-0000E0100000}"/>
    <cellStyle name="Comma 4 6 2 3 5 2" xfId="2639" xr:uid="{00000000-0005-0000-0000-0000E1100000}"/>
    <cellStyle name="Comma 4 6 2 3 5 2 2" xfId="2640" xr:uid="{00000000-0005-0000-0000-0000E2100000}"/>
    <cellStyle name="Comma 4 6 2 3 5 2 2 2" xfId="32149" xr:uid="{00000000-0005-0000-0000-0000E3100000}"/>
    <cellStyle name="Comma 4 6 2 3 5 2 3" xfId="32148" xr:uid="{00000000-0005-0000-0000-0000E4100000}"/>
    <cellStyle name="Comma 4 6 2 3 5 3" xfId="2641" xr:uid="{00000000-0005-0000-0000-0000E5100000}"/>
    <cellStyle name="Comma 4 6 2 3 5 3 2" xfId="32150" xr:uid="{00000000-0005-0000-0000-0000E6100000}"/>
    <cellStyle name="Comma 4 6 2 3 5 4" xfId="2642" xr:uid="{00000000-0005-0000-0000-0000E7100000}"/>
    <cellStyle name="Comma 4 6 2 3 5 4 2" xfId="32151" xr:uid="{00000000-0005-0000-0000-0000E8100000}"/>
    <cellStyle name="Comma 4 6 2 3 5 5" xfId="2643" xr:uid="{00000000-0005-0000-0000-0000E9100000}"/>
    <cellStyle name="Comma 4 6 2 3 5 5 2" xfId="32152" xr:uid="{00000000-0005-0000-0000-0000EA100000}"/>
    <cellStyle name="Comma 4 6 2 3 5 6" xfId="32147" xr:uid="{00000000-0005-0000-0000-0000EB100000}"/>
    <cellStyle name="Comma 4 6 2 3 6" xfId="2644" xr:uid="{00000000-0005-0000-0000-0000EC100000}"/>
    <cellStyle name="Comma 4 6 2 3 6 2" xfId="2645" xr:uid="{00000000-0005-0000-0000-0000ED100000}"/>
    <cellStyle name="Comma 4 6 2 3 6 2 2" xfId="2646" xr:uid="{00000000-0005-0000-0000-0000EE100000}"/>
    <cellStyle name="Comma 4 6 2 3 6 2 2 2" xfId="32155" xr:uid="{00000000-0005-0000-0000-0000EF100000}"/>
    <cellStyle name="Comma 4 6 2 3 6 2 3" xfId="32154" xr:uid="{00000000-0005-0000-0000-0000F0100000}"/>
    <cellStyle name="Comma 4 6 2 3 6 3" xfId="2647" xr:uid="{00000000-0005-0000-0000-0000F1100000}"/>
    <cellStyle name="Comma 4 6 2 3 6 3 2" xfId="32156" xr:uid="{00000000-0005-0000-0000-0000F2100000}"/>
    <cellStyle name="Comma 4 6 2 3 6 4" xfId="2648" xr:uid="{00000000-0005-0000-0000-0000F3100000}"/>
    <cellStyle name="Comma 4 6 2 3 6 4 2" xfId="32157" xr:uid="{00000000-0005-0000-0000-0000F4100000}"/>
    <cellStyle name="Comma 4 6 2 3 6 5" xfId="32153" xr:uid="{00000000-0005-0000-0000-0000F5100000}"/>
    <cellStyle name="Comma 4 6 2 3 7" xfId="2649" xr:uid="{00000000-0005-0000-0000-0000F6100000}"/>
    <cellStyle name="Comma 4 6 2 3 7 2" xfId="2650" xr:uid="{00000000-0005-0000-0000-0000F7100000}"/>
    <cellStyle name="Comma 4 6 2 3 7 2 2" xfId="32159" xr:uid="{00000000-0005-0000-0000-0000F8100000}"/>
    <cellStyle name="Comma 4 6 2 3 7 3" xfId="2651" xr:uid="{00000000-0005-0000-0000-0000F9100000}"/>
    <cellStyle name="Comma 4 6 2 3 7 3 2" xfId="32160" xr:uid="{00000000-0005-0000-0000-0000FA100000}"/>
    <cellStyle name="Comma 4 6 2 3 7 4" xfId="32158" xr:uid="{00000000-0005-0000-0000-0000FB100000}"/>
    <cellStyle name="Comma 4 6 2 3 8" xfId="2652" xr:uid="{00000000-0005-0000-0000-0000FC100000}"/>
    <cellStyle name="Comma 4 6 2 3 8 2" xfId="32161" xr:uid="{00000000-0005-0000-0000-0000FD100000}"/>
    <cellStyle name="Comma 4 6 2 3 9" xfId="2653" xr:uid="{00000000-0005-0000-0000-0000FE100000}"/>
    <cellStyle name="Comma 4 6 2 3 9 2" xfId="32162" xr:uid="{00000000-0005-0000-0000-0000FF100000}"/>
    <cellStyle name="Comma 4 6 2 4" xfId="2654" xr:uid="{00000000-0005-0000-0000-000000110000}"/>
    <cellStyle name="Comma 4 6 2 4 2" xfId="2655" xr:uid="{00000000-0005-0000-0000-000001110000}"/>
    <cellStyle name="Comma 4 6 2 4 2 2" xfId="2656" xr:uid="{00000000-0005-0000-0000-000002110000}"/>
    <cellStyle name="Comma 4 6 2 4 2 2 2" xfId="2657" xr:uid="{00000000-0005-0000-0000-000003110000}"/>
    <cellStyle name="Comma 4 6 2 4 2 2 2 2" xfId="32166" xr:uid="{00000000-0005-0000-0000-000004110000}"/>
    <cellStyle name="Comma 4 6 2 4 2 2 3" xfId="32165" xr:uid="{00000000-0005-0000-0000-000005110000}"/>
    <cellStyle name="Comma 4 6 2 4 2 3" xfId="2658" xr:uid="{00000000-0005-0000-0000-000006110000}"/>
    <cellStyle name="Comma 4 6 2 4 2 3 2" xfId="32167" xr:uid="{00000000-0005-0000-0000-000007110000}"/>
    <cellStyle name="Comma 4 6 2 4 2 4" xfId="2659" xr:uid="{00000000-0005-0000-0000-000008110000}"/>
    <cellStyle name="Comma 4 6 2 4 2 4 2" xfId="32168" xr:uid="{00000000-0005-0000-0000-000009110000}"/>
    <cellStyle name="Comma 4 6 2 4 2 5" xfId="2660" xr:uid="{00000000-0005-0000-0000-00000A110000}"/>
    <cellStyle name="Comma 4 6 2 4 2 5 2" xfId="32169" xr:uid="{00000000-0005-0000-0000-00000B110000}"/>
    <cellStyle name="Comma 4 6 2 4 2 6" xfId="32164" xr:uid="{00000000-0005-0000-0000-00000C110000}"/>
    <cellStyle name="Comma 4 6 2 4 3" xfId="2661" xr:uid="{00000000-0005-0000-0000-00000D110000}"/>
    <cellStyle name="Comma 4 6 2 4 3 2" xfId="2662" xr:uid="{00000000-0005-0000-0000-00000E110000}"/>
    <cellStyle name="Comma 4 6 2 4 3 2 2" xfId="2663" xr:uid="{00000000-0005-0000-0000-00000F110000}"/>
    <cellStyle name="Comma 4 6 2 4 3 2 2 2" xfId="32172" xr:uid="{00000000-0005-0000-0000-000010110000}"/>
    <cellStyle name="Comma 4 6 2 4 3 2 3" xfId="32171" xr:uid="{00000000-0005-0000-0000-000011110000}"/>
    <cellStyle name="Comma 4 6 2 4 3 3" xfId="2664" xr:uid="{00000000-0005-0000-0000-000012110000}"/>
    <cellStyle name="Comma 4 6 2 4 3 3 2" xfId="32173" xr:uid="{00000000-0005-0000-0000-000013110000}"/>
    <cellStyle name="Comma 4 6 2 4 3 4" xfId="2665" xr:uid="{00000000-0005-0000-0000-000014110000}"/>
    <cellStyle name="Comma 4 6 2 4 3 4 2" xfId="32174" xr:uid="{00000000-0005-0000-0000-000015110000}"/>
    <cellStyle name="Comma 4 6 2 4 3 5" xfId="2666" xr:uid="{00000000-0005-0000-0000-000016110000}"/>
    <cellStyle name="Comma 4 6 2 4 3 5 2" xfId="32175" xr:uid="{00000000-0005-0000-0000-000017110000}"/>
    <cellStyle name="Comma 4 6 2 4 3 6" xfId="32170" xr:uid="{00000000-0005-0000-0000-000018110000}"/>
    <cellStyle name="Comma 4 6 2 4 4" xfId="2667" xr:uid="{00000000-0005-0000-0000-000019110000}"/>
    <cellStyle name="Comma 4 6 2 4 4 2" xfId="2668" xr:uid="{00000000-0005-0000-0000-00001A110000}"/>
    <cellStyle name="Comma 4 6 2 4 4 2 2" xfId="32177" xr:uid="{00000000-0005-0000-0000-00001B110000}"/>
    <cellStyle name="Comma 4 6 2 4 4 3" xfId="32176" xr:uid="{00000000-0005-0000-0000-00001C110000}"/>
    <cellStyle name="Comma 4 6 2 4 5" xfId="2669" xr:uid="{00000000-0005-0000-0000-00001D110000}"/>
    <cellStyle name="Comma 4 6 2 4 5 2" xfId="32178" xr:uid="{00000000-0005-0000-0000-00001E110000}"/>
    <cellStyle name="Comma 4 6 2 4 6" xfId="2670" xr:uid="{00000000-0005-0000-0000-00001F110000}"/>
    <cellStyle name="Comma 4 6 2 4 6 2" xfId="32179" xr:uid="{00000000-0005-0000-0000-000020110000}"/>
    <cellStyle name="Comma 4 6 2 4 7" xfId="2671" xr:uid="{00000000-0005-0000-0000-000021110000}"/>
    <cellStyle name="Comma 4 6 2 4 7 2" xfId="32180" xr:uid="{00000000-0005-0000-0000-000022110000}"/>
    <cellStyle name="Comma 4 6 2 4 8" xfId="32163" xr:uid="{00000000-0005-0000-0000-000023110000}"/>
    <cellStyle name="Comma 4 6 2 5" xfId="2672" xr:uid="{00000000-0005-0000-0000-000024110000}"/>
    <cellStyle name="Comma 4 6 2 5 2" xfId="2673" xr:uid="{00000000-0005-0000-0000-000025110000}"/>
    <cellStyle name="Comma 4 6 2 5 2 2" xfId="2674" xr:uid="{00000000-0005-0000-0000-000026110000}"/>
    <cellStyle name="Comma 4 6 2 5 2 2 2" xfId="2675" xr:uid="{00000000-0005-0000-0000-000027110000}"/>
    <cellStyle name="Comma 4 6 2 5 2 2 2 2" xfId="32184" xr:uid="{00000000-0005-0000-0000-000028110000}"/>
    <cellStyle name="Comma 4 6 2 5 2 2 3" xfId="32183" xr:uid="{00000000-0005-0000-0000-000029110000}"/>
    <cellStyle name="Comma 4 6 2 5 2 3" xfId="2676" xr:uid="{00000000-0005-0000-0000-00002A110000}"/>
    <cellStyle name="Comma 4 6 2 5 2 3 2" xfId="32185" xr:uid="{00000000-0005-0000-0000-00002B110000}"/>
    <cellStyle name="Comma 4 6 2 5 2 4" xfId="2677" xr:uid="{00000000-0005-0000-0000-00002C110000}"/>
    <cellStyle name="Comma 4 6 2 5 2 4 2" xfId="32186" xr:uid="{00000000-0005-0000-0000-00002D110000}"/>
    <cellStyle name="Comma 4 6 2 5 2 5" xfId="2678" xr:uid="{00000000-0005-0000-0000-00002E110000}"/>
    <cellStyle name="Comma 4 6 2 5 2 5 2" xfId="32187" xr:uid="{00000000-0005-0000-0000-00002F110000}"/>
    <cellStyle name="Comma 4 6 2 5 2 6" xfId="32182" xr:uid="{00000000-0005-0000-0000-000030110000}"/>
    <cellStyle name="Comma 4 6 2 5 3" xfId="2679" xr:uid="{00000000-0005-0000-0000-000031110000}"/>
    <cellStyle name="Comma 4 6 2 5 3 2" xfId="2680" xr:uid="{00000000-0005-0000-0000-000032110000}"/>
    <cellStyle name="Comma 4 6 2 5 3 2 2" xfId="32189" xr:uid="{00000000-0005-0000-0000-000033110000}"/>
    <cellStyle name="Comma 4 6 2 5 3 3" xfId="32188" xr:uid="{00000000-0005-0000-0000-000034110000}"/>
    <cellStyle name="Comma 4 6 2 5 4" xfId="2681" xr:uid="{00000000-0005-0000-0000-000035110000}"/>
    <cellStyle name="Comma 4 6 2 5 4 2" xfId="32190" xr:uid="{00000000-0005-0000-0000-000036110000}"/>
    <cellStyle name="Comma 4 6 2 5 5" xfId="2682" xr:uid="{00000000-0005-0000-0000-000037110000}"/>
    <cellStyle name="Comma 4 6 2 5 5 2" xfId="32191" xr:uid="{00000000-0005-0000-0000-000038110000}"/>
    <cellStyle name="Comma 4 6 2 5 6" xfId="2683" xr:uid="{00000000-0005-0000-0000-000039110000}"/>
    <cellStyle name="Comma 4 6 2 5 6 2" xfId="32192" xr:uid="{00000000-0005-0000-0000-00003A110000}"/>
    <cellStyle name="Comma 4 6 2 5 7" xfId="32181" xr:uid="{00000000-0005-0000-0000-00003B110000}"/>
    <cellStyle name="Comma 4 6 2 6" xfId="2684" xr:uid="{00000000-0005-0000-0000-00003C110000}"/>
    <cellStyle name="Comma 4 6 2 6 2" xfId="2685" xr:uid="{00000000-0005-0000-0000-00003D110000}"/>
    <cellStyle name="Comma 4 6 2 6 2 2" xfId="2686" xr:uid="{00000000-0005-0000-0000-00003E110000}"/>
    <cellStyle name="Comma 4 6 2 6 2 2 2" xfId="32195" xr:uid="{00000000-0005-0000-0000-00003F110000}"/>
    <cellStyle name="Comma 4 6 2 6 2 3" xfId="32194" xr:uid="{00000000-0005-0000-0000-000040110000}"/>
    <cellStyle name="Comma 4 6 2 6 3" xfId="2687" xr:uid="{00000000-0005-0000-0000-000041110000}"/>
    <cellStyle name="Comma 4 6 2 6 3 2" xfId="32196" xr:uid="{00000000-0005-0000-0000-000042110000}"/>
    <cellStyle name="Comma 4 6 2 6 4" xfId="2688" xr:uid="{00000000-0005-0000-0000-000043110000}"/>
    <cellStyle name="Comma 4 6 2 6 4 2" xfId="32197" xr:uid="{00000000-0005-0000-0000-000044110000}"/>
    <cellStyle name="Comma 4 6 2 6 5" xfId="2689" xr:uid="{00000000-0005-0000-0000-000045110000}"/>
    <cellStyle name="Comma 4 6 2 6 5 2" xfId="32198" xr:uid="{00000000-0005-0000-0000-000046110000}"/>
    <cellStyle name="Comma 4 6 2 6 6" xfId="32193" xr:uid="{00000000-0005-0000-0000-000047110000}"/>
    <cellStyle name="Comma 4 6 2 7" xfId="2690" xr:uid="{00000000-0005-0000-0000-000048110000}"/>
    <cellStyle name="Comma 4 6 2 7 2" xfId="2691" xr:uid="{00000000-0005-0000-0000-000049110000}"/>
    <cellStyle name="Comma 4 6 2 7 2 2" xfId="2692" xr:uid="{00000000-0005-0000-0000-00004A110000}"/>
    <cellStyle name="Comma 4 6 2 7 2 2 2" xfId="32201" xr:uid="{00000000-0005-0000-0000-00004B110000}"/>
    <cellStyle name="Comma 4 6 2 7 2 3" xfId="32200" xr:uid="{00000000-0005-0000-0000-00004C110000}"/>
    <cellStyle name="Comma 4 6 2 7 3" xfId="2693" xr:uid="{00000000-0005-0000-0000-00004D110000}"/>
    <cellStyle name="Comma 4 6 2 7 3 2" xfId="32202" xr:uid="{00000000-0005-0000-0000-00004E110000}"/>
    <cellStyle name="Comma 4 6 2 7 4" xfId="2694" xr:uid="{00000000-0005-0000-0000-00004F110000}"/>
    <cellStyle name="Comma 4 6 2 7 4 2" xfId="32203" xr:uid="{00000000-0005-0000-0000-000050110000}"/>
    <cellStyle name="Comma 4 6 2 7 5" xfId="2695" xr:uid="{00000000-0005-0000-0000-000051110000}"/>
    <cellStyle name="Comma 4 6 2 7 5 2" xfId="32204" xr:uid="{00000000-0005-0000-0000-000052110000}"/>
    <cellStyle name="Comma 4 6 2 7 6" xfId="32199" xr:uid="{00000000-0005-0000-0000-000053110000}"/>
    <cellStyle name="Comma 4 6 2 8" xfId="2696" xr:uid="{00000000-0005-0000-0000-000054110000}"/>
    <cellStyle name="Comma 4 6 2 8 2" xfId="2697" xr:uid="{00000000-0005-0000-0000-000055110000}"/>
    <cellStyle name="Comma 4 6 2 8 2 2" xfId="2698" xr:uid="{00000000-0005-0000-0000-000056110000}"/>
    <cellStyle name="Comma 4 6 2 8 2 2 2" xfId="32207" xr:uid="{00000000-0005-0000-0000-000057110000}"/>
    <cellStyle name="Comma 4 6 2 8 2 3" xfId="32206" xr:uid="{00000000-0005-0000-0000-000058110000}"/>
    <cellStyle name="Comma 4 6 2 8 3" xfId="2699" xr:uid="{00000000-0005-0000-0000-000059110000}"/>
    <cellStyle name="Comma 4 6 2 8 3 2" xfId="32208" xr:uid="{00000000-0005-0000-0000-00005A110000}"/>
    <cellStyle name="Comma 4 6 2 8 4" xfId="2700" xr:uid="{00000000-0005-0000-0000-00005B110000}"/>
    <cellStyle name="Comma 4 6 2 8 4 2" xfId="32209" xr:uid="{00000000-0005-0000-0000-00005C110000}"/>
    <cellStyle name="Comma 4 6 2 8 5" xfId="32205" xr:uid="{00000000-0005-0000-0000-00005D110000}"/>
    <cellStyle name="Comma 4 6 2 9" xfId="2701" xr:uid="{00000000-0005-0000-0000-00005E110000}"/>
    <cellStyle name="Comma 4 6 2 9 2" xfId="2702" xr:uid="{00000000-0005-0000-0000-00005F110000}"/>
    <cellStyle name="Comma 4 6 2 9 2 2" xfId="32211" xr:uid="{00000000-0005-0000-0000-000060110000}"/>
    <cellStyle name="Comma 4 6 2 9 3" xfId="2703" xr:uid="{00000000-0005-0000-0000-000061110000}"/>
    <cellStyle name="Comma 4 6 2 9 3 2" xfId="32212" xr:uid="{00000000-0005-0000-0000-000062110000}"/>
    <cellStyle name="Comma 4 6 2 9 4" xfId="32210" xr:uid="{00000000-0005-0000-0000-000063110000}"/>
    <cellStyle name="Comma 4 6 3" xfId="118" xr:uid="{00000000-0005-0000-0000-000064110000}"/>
    <cellStyle name="Comma 4 6 3 10" xfId="2704" xr:uid="{00000000-0005-0000-0000-000065110000}"/>
    <cellStyle name="Comma 4 6 3 10 2" xfId="32213" xr:uid="{00000000-0005-0000-0000-000066110000}"/>
    <cellStyle name="Comma 4 6 3 11" xfId="2705" xr:uid="{00000000-0005-0000-0000-000067110000}"/>
    <cellStyle name="Comma 4 6 3 11 2" xfId="32214" xr:uid="{00000000-0005-0000-0000-000068110000}"/>
    <cellStyle name="Comma 4 6 3 12" xfId="30063" xr:uid="{00000000-0005-0000-0000-000069110000}"/>
    <cellStyle name="Comma 4 6 3 2" xfId="2706" xr:uid="{00000000-0005-0000-0000-00006A110000}"/>
    <cellStyle name="Comma 4 6 3 2 10" xfId="2707" xr:uid="{00000000-0005-0000-0000-00006B110000}"/>
    <cellStyle name="Comma 4 6 3 2 10 2" xfId="32216" xr:uid="{00000000-0005-0000-0000-00006C110000}"/>
    <cellStyle name="Comma 4 6 3 2 11" xfId="32215" xr:uid="{00000000-0005-0000-0000-00006D110000}"/>
    <cellStyle name="Comma 4 6 3 2 2" xfId="2708" xr:uid="{00000000-0005-0000-0000-00006E110000}"/>
    <cellStyle name="Comma 4 6 3 2 2 2" xfId="2709" xr:uid="{00000000-0005-0000-0000-00006F110000}"/>
    <cellStyle name="Comma 4 6 3 2 2 2 2" xfId="2710" xr:uid="{00000000-0005-0000-0000-000070110000}"/>
    <cellStyle name="Comma 4 6 3 2 2 2 2 2" xfId="2711" xr:uid="{00000000-0005-0000-0000-000071110000}"/>
    <cellStyle name="Comma 4 6 3 2 2 2 2 2 2" xfId="32220" xr:uid="{00000000-0005-0000-0000-000072110000}"/>
    <cellStyle name="Comma 4 6 3 2 2 2 2 3" xfId="32219" xr:uid="{00000000-0005-0000-0000-000073110000}"/>
    <cellStyle name="Comma 4 6 3 2 2 2 3" xfId="2712" xr:uid="{00000000-0005-0000-0000-000074110000}"/>
    <cellStyle name="Comma 4 6 3 2 2 2 3 2" xfId="32221" xr:uid="{00000000-0005-0000-0000-000075110000}"/>
    <cellStyle name="Comma 4 6 3 2 2 2 4" xfId="2713" xr:uid="{00000000-0005-0000-0000-000076110000}"/>
    <cellStyle name="Comma 4 6 3 2 2 2 4 2" xfId="32222" xr:uid="{00000000-0005-0000-0000-000077110000}"/>
    <cellStyle name="Comma 4 6 3 2 2 2 5" xfId="2714" xr:uid="{00000000-0005-0000-0000-000078110000}"/>
    <cellStyle name="Comma 4 6 3 2 2 2 5 2" xfId="32223" xr:uid="{00000000-0005-0000-0000-000079110000}"/>
    <cellStyle name="Comma 4 6 3 2 2 2 6" xfId="32218" xr:uid="{00000000-0005-0000-0000-00007A110000}"/>
    <cellStyle name="Comma 4 6 3 2 2 3" xfId="2715" xr:uid="{00000000-0005-0000-0000-00007B110000}"/>
    <cellStyle name="Comma 4 6 3 2 2 3 2" xfId="2716" xr:uid="{00000000-0005-0000-0000-00007C110000}"/>
    <cellStyle name="Comma 4 6 3 2 2 3 2 2" xfId="32225" xr:uid="{00000000-0005-0000-0000-00007D110000}"/>
    <cellStyle name="Comma 4 6 3 2 2 3 3" xfId="32224" xr:uid="{00000000-0005-0000-0000-00007E110000}"/>
    <cellStyle name="Comma 4 6 3 2 2 4" xfId="2717" xr:uid="{00000000-0005-0000-0000-00007F110000}"/>
    <cellStyle name="Comma 4 6 3 2 2 4 2" xfId="32226" xr:uid="{00000000-0005-0000-0000-000080110000}"/>
    <cellStyle name="Comma 4 6 3 2 2 5" xfId="2718" xr:uid="{00000000-0005-0000-0000-000081110000}"/>
    <cellStyle name="Comma 4 6 3 2 2 5 2" xfId="32227" xr:uid="{00000000-0005-0000-0000-000082110000}"/>
    <cellStyle name="Comma 4 6 3 2 2 6" xfId="2719" xr:uid="{00000000-0005-0000-0000-000083110000}"/>
    <cellStyle name="Comma 4 6 3 2 2 6 2" xfId="32228" xr:uid="{00000000-0005-0000-0000-000084110000}"/>
    <cellStyle name="Comma 4 6 3 2 2 7" xfId="32217" xr:uid="{00000000-0005-0000-0000-000085110000}"/>
    <cellStyle name="Comma 4 6 3 2 3" xfId="2720" xr:uid="{00000000-0005-0000-0000-000086110000}"/>
    <cellStyle name="Comma 4 6 3 2 3 2" xfId="2721" xr:uid="{00000000-0005-0000-0000-000087110000}"/>
    <cellStyle name="Comma 4 6 3 2 3 2 2" xfId="2722" xr:uid="{00000000-0005-0000-0000-000088110000}"/>
    <cellStyle name="Comma 4 6 3 2 3 2 2 2" xfId="2723" xr:uid="{00000000-0005-0000-0000-000089110000}"/>
    <cellStyle name="Comma 4 6 3 2 3 2 2 2 2" xfId="32232" xr:uid="{00000000-0005-0000-0000-00008A110000}"/>
    <cellStyle name="Comma 4 6 3 2 3 2 2 3" xfId="32231" xr:uid="{00000000-0005-0000-0000-00008B110000}"/>
    <cellStyle name="Comma 4 6 3 2 3 2 3" xfId="2724" xr:uid="{00000000-0005-0000-0000-00008C110000}"/>
    <cellStyle name="Comma 4 6 3 2 3 2 3 2" xfId="32233" xr:uid="{00000000-0005-0000-0000-00008D110000}"/>
    <cellStyle name="Comma 4 6 3 2 3 2 4" xfId="2725" xr:uid="{00000000-0005-0000-0000-00008E110000}"/>
    <cellStyle name="Comma 4 6 3 2 3 2 4 2" xfId="32234" xr:uid="{00000000-0005-0000-0000-00008F110000}"/>
    <cellStyle name="Comma 4 6 3 2 3 2 5" xfId="2726" xr:uid="{00000000-0005-0000-0000-000090110000}"/>
    <cellStyle name="Comma 4 6 3 2 3 2 5 2" xfId="32235" xr:uid="{00000000-0005-0000-0000-000091110000}"/>
    <cellStyle name="Comma 4 6 3 2 3 2 6" xfId="32230" xr:uid="{00000000-0005-0000-0000-000092110000}"/>
    <cellStyle name="Comma 4 6 3 2 3 3" xfId="2727" xr:uid="{00000000-0005-0000-0000-000093110000}"/>
    <cellStyle name="Comma 4 6 3 2 3 3 2" xfId="2728" xr:uid="{00000000-0005-0000-0000-000094110000}"/>
    <cellStyle name="Comma 4 6 3 2 3 3 2 2" xfId="32237" xr:uid="{00000000-0005-0000-0000-000095110000}"/>
    <cellStyle name="Comma 4 6 3 2 3 3 3" xfId="32236" xr:uid="{00000000-0005-0000-0000-000096110000}"/>
    <cellStyle name="Comma 4 6 3 2 3 4" xfId="2729" xr:uid="{00000000-0005-0000-0000-000097110000}"/>
    <cellStyle name="Comma 4 6 3 2 3 4 2" xfId="32238" xr:uid="{00000000-0005-0000-0000-000098110000}"/>
    <cellStyle name="Comma 4 6 3 2 3 5" xfId="2730" xr:uid="{00000000-0005-0000-0000-000099110000}"/>
    <cellStyle name="Comma 4 6 3 2 3 5 2" xfId="32239" xr:uid="{00000000-0005-0000-0000-00009A110000}"/>
    <cellStyle name="Comma 4 6 3 2 3 6" xfId="2731" xr:uid="{00000000-0005-0000-0000-00009B110000}"/>
    <cellStyle name="Comma 4 6 3 2 3 6 2" xfId="32240" xr:uid="{00000000-0005-0000-0000-00009C110000}"/>
    <cellStyle name="Comma 4 6 3 2 3 7" xfId="32229" xr:uid="{00000000-0005-0000-0000-00009D110000}"/>
    <cellStyle name="Comma 4 6 3 2 4" xfId="2732" xr:uid="{00000000-0005-0000-0000-00009E110000}"/>
    <cellStyle name="Comma 4 6 3 2 4 2" xfId="2733" xr:uid="{00000000-0005-0000-0000-00009F110000}"/>
    <cellStyle name="Comma 4 6 3 2 4 2 2" xfId="2734" xr:uid="{00000000-0005-0000-0000-0000A0110000}"/>
    <cellStyle name="Comma 4 6 3 2 4 2 2 2" xfId="32243" xr:uid="{00000000-0005-0000-0000-0000A1110000}"/>
    <cellStyle name="Comma 4 6 3 2 4 2 3" xfId="32242" xr:uid="{00000000-0005-0000-0000-0000A2110000}"/>
    <cellStyle name="Comma 4 6 3 2 4 3" xfId="2735" xr:uid="{00000000-0005-0000-0000-0000A3110000}"/>
    <cellStyle name="Comma 4 6 3 2 4 3 2" xfId="32244" xr:uid="{00000000-0005-0000-0000-0000A4110000}"/>
    <cellStyle name="Comma 4 6 3 2 4 4" xfId="2736" xr:uid="{00000000-0005-0000-0000-0000A5110000}"/>
    <cellStyle name="Comma 4 6 3 2 4 4 2" xfId="32245" xr:uid="{00000000-0005-0000-0000-0000A6110000}"/>
    <cellStyle name="Comma 4 6 3 2 4 5" xfId="2737" xr:uid="{00000000-0005-0000-0000-0000A7110000}"/>
    <cellStyle name="Comma 4 6 3 2 4 5 2" xfId="32246" xr:uid="{00000000-0005-0000-0000-0000A8110000}"/>
    <cellStyle name="Comma 4 6 3 2 4 6" xfId="32241" xr:uid="{00000000-0005-0000-0000-0000A9110000}"/>
    <cellStyle name="Comma 4 6 3 2 5" xfId="2738" xr:uid="{00000000-0005-0000-0000-0000AA110000}"/>
    <cellStyle name="Comma 4 6 3 2 5 2" xfId="2739" xr:uid="{00000000-0005-0000-0000-0000AB110000}"/>
    <cellStyle name="Comma 4 6 3 2 5 2 2" xfId="2740" xr:uid="{00000000-0005-0000-0000-0000AC110000}"/>
    <cellStyle name="Comma 4 6 3 2 5 2 2 2" xfId="32249" xr:uid="{00000000-0005-0000-0000-0000AD110000}"/>
    <cellStyle name="Comma 4 6 3 2 5 2 3" xfId="32248" xr:uid="{00000000-0005-0000-0000-0000AE110000}"/>
    <cellStyle name="Comma 4 6 3 2 5 3" xfId="2741" xr:uid="{00000000-0005-0000-0000-0000AF110000}"/>
    <cellStyle name="Comma 4 6 3 2 5 3 2" xfId="32250" xr:uid="{00000000-0005-0000-0000-0000B0110000}"/>
    <cellStyle name="Comma 4 6 3 2 5 4" xfId="2742" xr:uid="{00000000-0005-0000-0000-0000B1110000}"/>
    <cellStyle name="Comma 4 6 3 2 5 4 2" xfId="32251" xr:uid="{00000000-0005-0000-0000-0000B2110000}"/>
    <cellStyle name="Comma 4 6 3 2 5 5" xfId="2743" xr:uid="{00000000-0005-0000-0000-0000B3110000}"/>
    <cellStyle name="Comma 4 6 3 2 5 5 2" xfId="32252" xr:uid="{00000000-0005-0000-0000-0000B4110000}"/>
    <cellStyle name="Comma 4 6 3 2 5 6" xfId="32247" xr:uid="{00000000-0005-0000-0000-0000B5110000}"/>
    <cellStyle name="Comma 4 6 3 2 6" xfId="2744" xr:uid="{00000000-0005-0000-0000-0000B6110000}"/>
    <cellStyle name="Comma 4 6 3 2 6 2" xfId="2745" xr:uid="{00000000-0005-0000-0000-0000B7110000}"/>
    <cellStyle name="Comma 4 6 3 2 6 2 2" xfId="2746" xr:uid="{00000000-0005-0000-0000-0000B8110000}"/>
    <cellStyle name="Comma 4 6 3 2 6 2 2 2" xfId="32255" xr:uid="{00000000-0005-0000-0000-0000B9110000}"/>
    <cellStyle name="Comma 4 6 3 2 6 2 3" xfId="32254" xr:uid="{00000000-0005-0000-0000-0000BA110000}"/>
    <cellStyle name="Comma 4 6 3 2 6 3" xfId="2747" xr:uid="{00000000-0005-0000-0000-0000BB110000}"/>
    <cellStyle name="Comma 4 6 3 2 6 3 2" xfId="32256" xr:uid="{00000000-0005-0000-0000-0000BC110000}"/>
    <cellStyle name="Comma 4 6 3 2 6 4" xfId="2748" xr:uid="{00000000-0005-0000-0000-0000BD110000}"/>
    <cellStyle name="Comma 4 6 3 2 6 4 2" xfId="32257" xr:uid="{00000000-0005-0000-0000-0000BE110000}"/>
    <cellStyle name="Comma 4 6 3 2 6 5" xfId="32253" xr:uid="{00000000-0005-0000-0000-0000BF110000}"/>
    <cellStyle name="Comma 4 6 3 2 7" xfId="2749" xr:uid="{00000000-0005-0000-0000-0000C0110000}"/>
    <cellStyle name="Comma 4 6 3 2 7 2" xfId="2750" xr:uid="{00000000-0005-0000-0000-0000C1110000}"/>
    <cellStyle name="Comma 4 6 3 2 7 2 2" xfId="32259" xr:uid="{00000000-0005-0000-0000-0000C2110000}"/>
    <cellStyle name="Comma 4 6 3 2 7 3" xfId="2751" xr:uid="{00000000-0005-0000-0000-0000C3110000}"/>
    <cellStyle name="Comma 4 6 3 2 7 3 2" xfId="32260" xr:uid="{00000000-0005-0000-0000-0000C4110000}"/>
    <cellStyle name="Comma 4 6 3 2 7 4" xfId="32258" xr:uid="{00000000-0005-0000-0000-0000C5110000}"/>
    <cellStyle name="Comma 4 6 3 2 8" xfId="2752" xr:uid="{00000000-0005-0000-0000-0000C6110000}"/>
    <cellStyle name="Comma 4 6 3 2 8 2" xfId="32261" xr:uid="{00000000-0005-0000-0000-0000C7110000}"/>
    <cellStyle name="Comma 4 6 3 2 9" xfId="2753" xr:uid="{00000000-0005-0000-0000-0000C8110000}"/>
    <cellStyle name="Comma 4 6 3 2 9 2" xfId="32262" xr:uid="{00000000-0005-0000-0000-0000C9110000}"/>
    <cellStyle name="Comma 4 6 3 3" xfId="2754" xr:uid="{00000000-0005-0000-0000-0000CA110000}"/>
    <cellStyle name="Comma 4 6 3 3 2" xfId="2755" xr:uid="{00000000-0005-0000-0000-0000CB110000}"/>
    <cellStyle name="Comma 4 6 3 3 2 2" xfId="2756" xr:uid="{00000000-0005-0000-0000-0000CC110000}"/>
    <cellStyle name="Comma 4 6 3 3 2 2 2" xfId="2757" xr:uid="{00000000-0005-0000-0000-0000CD110000}"/>
    <cellStyle name="Comma 4 6 3 3 2 2 2 2" xfId="32266" xr:uid="{00000000-0005-0000-0000-0000CE110000}"/>
    <cellStyle name="Comma 4 6 3 3 2 2 3" xfId="32265" xr:uid="{00000000-0005-0000-0000-0000CF110000}"/>
    <cellStyle name="Comma 4 6 3 3 2 3" xfId="2758" xr:uid="{00000000-0005-0000-0000-0000D0110000}"/>
    <cellStyle name="Comma 4 6 3 3 2 3 2" xfId="32267" xr:uid="{00000000-0005-0000-0000-0000D1110000}"/>
    <cellStyle name="Comma 4 6 3 3 2 4" xfId="2759" xr:uid="{00000000-0005-0000-0000-0000D2110000}"/>
    <cellStyle name="Comma 4 6 3 3 2 4 2" xfId="32268" xr:uid="{00000000-0005-0000-0000-0000D3110000}"/>
    <cellStyle name="Comma 4 6 3 3 2 5" xfId="2760" xr:uid="{00000000-0005-0000-0000-0000D4110000}"/>
    <cellStyle name="Comma 4 6 3 3 2 5 2" xfId="32269" xr:uid="{00000000-0005-0000-0000-0000D5110000}"/>
    <cellStyle name="Comma 4 6 3 3 2 6" xfId="32264" xr:uid="{00000000-0005-0000-0000-0000D6110000}"/>
    <cellStyle name="Comma 4 6 3 3 3" xfId="2761" xr:uid="{00000000-0005-0000-0000-0000D7110000}"/>
    <cellStyle name="Comma 4 6 3 3 3 2" xfId="2762" xr:uid="{00000000-0005-0000-0000-0000D8110000}"/>
    <cellStyle name="Comma 4 6 3 3 3 2 2" xfId="2763" xr:uid="{00000000-0005-0000-0000-0000D9110000}"/>
    <cellStyle name="Comma 4 6 3 3 3 2 2 2" xfId="32272" xr:uid="{00000000-0005-0000-0000-0000DA110000}"/>
    <cellStyle name="Comma 4 6 3 3 3 2 3" xfId="32271" xr:uid="{00000000-0005-0000-0000-0000DB110000}"/>
    <cellStyle name="Comma 4 6 3 3 3 3" xfId="2764" xr:uid="{00000000-0005-0000-0000-0000DC110000}"/>
    <cellStyle name="Comma 4 6 3 3 3 3 2" xfId="32273" xr:uid="{00000000-0005-0000-0000-0000DD110000}"/>
    <cellStyle name="Comma 4 6 3 3 3 4" xfId="2765" xr:uid="{00000000-0005-0000-0000-0000DE110000}"/>
    <cellStyle name="Comma 4 6 3 3 3 4 2" xfId="32274" xr:uid="{00000000-0005-0000-0000-0000DF110000}"/>
    <cellStyle name="Comma 4 6 3 3 3 5" xfId="2766" xr:uid="{00000000-0005-0000-0000-0000E0110000}"/>
    <cellStyle name="Comma 4 6 3 3 3 5 2" xfId="32275" xr:uid="{00000000-0005-0000-0000-0000E1110000}"/>
    <cellStyle name="Comma 4 6 3 3 3 6" xfId="32270" xr:uid="{00000000-0005-0000-0000-0000E2110000}"/>
    <cellStyle name="Comma 4 6 3 3 4" xfId="2767" xr:uid="{00000000-0005-0000-0000-0000E3110000}"/>
    <cellStyle name="Comma 4 6 3 3 4 2" xfId="2768" xr:uid="{00000000-0005-0000-0000-0000E4110000}"/>
    <cellStyle name="Comma 4 6 3 3 4 2 2" xfId="32277" xr:uid="{00000000-0005-0000-0000-0000E5110000}"/>
    <cellStyle name="Comma 4 6 3 3 4 3" xfId="32276" xr:uid="{00000000-0005-0000-0000-0000E6110000}"/>
    <cellStyle name="Comma 4 6 3 3 5" xfId="2769" xr:uid="{00000000-0005-0000-0000-0000E7110000}"/>
    <cellStyle name="Comma 4 6 3 3 5 2" xfId="32278" xr:uid="{00000000-0005-0000-0000-0000E8110000}"/>
    <cellStyle name="Comma 4 6 3 3 6" xfId="2770" xr:uid="{00000000-0005-0000-0000-0000E9110000}"/>
    <cellStyle name="Comma 4 6 3 3 6 2" xfId="32279" xr:uid="{00000000-0005-0000-0000-0000EA110000}"/>
    <cellStyle name="Comma 4 6 3 3 7" xfId="2771" xr:uid="{00000000-0005-0000-0000-0000EB110000}"/>
    <cellStyle name="Comma 4 6 3 3 7 2" xfId="32280" xr:uid="{00000000-0005-0000-0000-0000EC110000}"/>
    <cellStyle name="Comma 4 6 3 3 8" xfId="32263" xr:uid="{00000000-0005-0000-0000-0000ED110000}"/>
    <cellStyle name="Comma 4 6 3 4" xfId="2772" xr:uid="{00000000-0005-0000-0000-0000EE110000}"/>
    <cellStyle name="Comma 4 6 3 4 2" xfId="2773" xr:uid="{00000000-0005-0000-0000-0000EF110000}"/>
    <cellStyle name="Comma 4 6 3 4 2 2" xfId="2774" xr:uid="{00000000-0005-0000-0000-0000F0110000}"/>
    <cellStyle name="Comma 4 6 3 4 2 2 2" xfId="2775" xr:uid="{00000000-0005-0000-0000-0000F1110000}"/>
    <cellStyle name="Comma 4 6 3 4 2 2 2 2" xfId="32284" xr:uid="{00000000-0005-0000-0000-0000F2110000}"/>
    <cellStyle name="Comma 4 6 3 4 2 2 3" xfId="32283" xr:uid="{00000000-0005-0000-0000-0000F3110000}"/>
    <cellStyle name="Comma 4 6 3 4 2 3" xfId="2776" xr:uid="{00000000-0005-0000-0000-0000F4110000}"/>
    <cellStyle name="Comma 4 6 3 4 2 3 2" xfId="32285" xr:uid="{00000000-0005-0000-0000-0000F5110000}"/>
    <cellStyle name="Comma 4 6 3 4 2 4" xfId="2777" xr:uid="{00000000-0005-0000-0000-0000F6110000}"/>
    <cellStyle name="Comma 4 6 3 4 2 4 2" xfId="32286" xr:uid="{00000000-0005-0000-0000-0000F7110000}"/>
    <cellStyle name="Comma 4 6 3 4 2 5" xfId="2778" xr:uid="{00000000-0005-0000-0000-0000F8110000}"/>
    <cellStyle name="Comma 4 6 3 4 2 5 2" xfId="32287" xr:uid="{00000000-0005-0000-0000-0000F9110000}"/>
    <cellStyle name="Comma 4 6 3 4 2 6" xfId="32282" xr:uid="{00000000-0005-0000-0000-0000FA110000}"/>
    <cellStyle name="Comma 4 6 3 4 3" xfId="2779" xr:uid="{00000000-0005-0000-0000-0000FB110000}"/>
    <cellStyle name="Comma 4 6 3 4 3 2" xfId="2780" xr:uid="{00000000-0005-0000-0000-0000FC110000}"/>
    <cellStyle name="Comma 4 6 3 4 3 2 2" xfId="32289" xr:uid="{00000000-0005-0000-0000-0000FD110000}"/>
    <cellStyle name="Comma 4 6 3 4 3 3" xfId="32288" xr:uid="{00000000-0005-0000-0000-0000FE110000}"/>
    <cellStyle name="Comma 4 6 3 4 4" xfId="2781" xr:uid="{00000000-0005-0000-0000-0000FF110000}"/>
    <cellStyle name="Comma 4 6 3 4 4 2" xfId="32290" xr:uid="{00000000-0005-0000-0000-000000120000}"/>
    <cellStyle name="Comma 4 6 3 4 5" xfId="2782" xr:uid="{00000000-0005-0000-0000-000001120000}"/>
    <cellStyle name="Comma 4 6 3 4 5 2" xfId="32291" xr:uid="{00000000-0005-0000-0000-000002120000}"/>
    <cellStyle name="Comma 4 6 3 4 6" xfId="2783" xr:uid="{00000000-0005-0000-0000-000003120000}"/>
    <cellStyle name="Comma 4 6 3 4 6 2" xfId="32292" xr:uid="{00000000-0005-0000-0000-000004120000}"/>
    <cellStyle name="Comma 4 6 3 4 7" xfId="32281" xr:uid="{00000000-0005-0000-0000-000005120000}"/>
    <cellStyle name="Comma 4 6 3 5" xfId="2784" xr:uid="{00000000-0005-0000-0000-000006120000}"/>
    <cellStyle name="Comma 4 6 3 5 2" xfId="2785" xr:uid="{00000000-0005-0000-0000-000007120000}"/>
    <cellStyle name="Comma 4 6 3 5 2 2" xfId="2786" xr:uid="{00000000-0005-0000-0000-000008120000}"/>
    <cellStyle name="Comma 4 6 3 5 2 2 2" xfId="32295" xr:uid="{00000000-0005-0000-0000-000009120000}"/>
    <cellStyle name="Comma 4 6 3 5 2 3" xfId="32294" xr:uid="{00000000-0005-0000-0000-00000A120000}"/>
    <cellStyle name="Comma 4 6 3 5 3" xfId="2787" xr:uid="{00000000-0005-0000-0000-00000B120000}"/>
    <cellStyle name="Comma 4 6 3 5 3 2" xfId="32296" xr:uid="{00000000-0005-0000-0000-00000C120000}"/>
    <cellStyle name="Comma 4 6 3 5 4" xfId="2788" xr:uid="{00000000-0005-0000-0000-00000D120000}"/>
    <cellStyle name="Comma 4 6 3 5 4 2" xfId="32297" xr:uid="{00000000-0005-0000-0000-00000E120000}"/>
    <cellStyle name="Comma 4 6 3 5 5" xfId="2789" xr:uid="{00000000-0005-0000-0000-00000F120000}"/>
    <cellStyle name="Comma 4 6 3 5 5 2" xfId="32298" xr:uid="{00000000-0005-0000-0000-000010120000}"/>
    <cellStyle name="Comma 4 6 3 5 6" xfId="32293" xr:uid="{00000000-0005-0000-0000-000011120000}"/>
    <cellStyle name="Comma 4 6 3 6" xfId="2790" xr:uid="{00000000-0005-0000-0000-000012120000}"/>
    <cellStyle name="Comma 4 6 3 6 2" xfId="2791" xr:uid="{00000000-0005-0000-0000-000013120000}"/>
    <cellStyle name="Comma 4 6 3 6 2 2" xfId="2792" xr:uid="{00000000-0005-0000-0000-000014120000}"/>
    <cellStyle name="Comma 4 6 3 6 2 2 2" xfId="32301" xr:uid="{00000000-0005-0000-0000-000015120000}"/>
    <cellStyle name="Comma 4 6 3 6 2 3" xfId="32300" xr:uid="{00000000-0005-0000-0000-000016120000}"/>
    <cellStyle name="Comma 4 6 3 6 3" xfId="2793" xr:uid="{00000000-0005-0000-0000-000017120000}"/>
    <cellStyle name="Comma 4 6 3 6 3 2" xfId="32302" xr:uid="{00000000-0005-0000-0000-000018120000}"/>
    <cellStyle name="Comma 4 6 3 6 4" xfId="2794" xr:uid="{00000000-0005-0000-0000-000019120000}"/>
    <cellStyle name="Comma 4 6 3 6 4 2" xfId="32303" xr:uid="{00000000-0005-0000-0000-00001A120000}"/>
    <cellStyle name="Comma 4 6 3 6 5" xfId="2795" xr:uid="{00000000-0005-0000-0000-00001B120000}"/>
    <cellStyle name="Comma 4 6 3 6 5 2" xfId="32304" xr:uid="{00000000-0005-0000-0000-00001C120000}"/>
    <cellStyle name="Comma 4 6 3 6 6" xfId="32299" xr:uid="{00000000-0005-0000-0000-00001D120000}"/>
    <cellStyle name="Comma 4 6 3 7" xfId="2796" xr:uid="{00000000-0005-0000-0000-00001E120000}"/>
    <cellStyle name="Comma 4 6 3 7 2" xfId="2797" xr:uid="{00000000-0005-0000-0000-00001F120000}"/>
    <cellStyle name="Comma 4 6 3 7 2 2" xfId="2798" xr:uid="{00000000-0005-0000-0000-000020120000}"/>
    <cellStyle name="Comma 4 6 3 7 2 2 2" xfId="32307" xr:uid="{00000000-0005-0000-0000-000021120000}"/>
    <cellStyle name="Comma 4 6 3 7 2 3" xfId="32306" xr:uid="{00000000-0005-0000-0000-000022120000}"/>
    <cellStyle name="Comma 4 6 3 7 3" xfId="2799" xr:uid="{00000000-0005-0000-0000-000023120000}"/>
    <cellStyle name="Comma 4 6 3 7 3 2" xfId="32308" xr:uid="{00000000-0005-0000-0000-000024120000}"/>
    <cellStyle name="Comma 4 6 3 7 4" xfId="2800" xr:uid="{00000000-0005-0000-0000-000025120000}"/>
    <cellStyle name="Comma 4 6 3 7 4 2" xfId="32309" xr:uid="{00000000-0005-0000-0000-000026120000}"/>
    <cellStyle name="Comma 4 6 3 7 5" xfId="32305" xr:uid="{00000000-0005-0000-0000-000027120000}"/>
    <cellStyle name="Comma 4 6 3 8" xfId="2801" xr:uid="{00000000-0005-0000-0000-000028120000}"/>
    <cellStyle name="Comma 4 6 3 8 2" xfId="2802" xr:uid="{00000000-0005-0000-0000-000029120000}"/>
    <cellStyle name="Comma 4 6 3 8 2 2" xfId="32311" xr:uid="{00000000-0005-0000-0000-00002A120000}"/>
    <cellStyle name="Comma 4 6 3 8 3" xfId="2803" xr:uid="{00000000-0005-0000-0000-00002B120000}"/>
    <cellStyle name="Comma 4 6 3 8 3 2" xfId="32312" xr:uid="{00000000-0005-0000-0000-00002C120000}"/>
    <cellStyle name="Comma 4 6 3 8 4" xfId="32310" xr:uid="{00000000-0005-0000-0000-00002D120000}"/>
    <cellStyle name="Comma 4 6 3 9" xfId="2804" xr:uid="{00000000-0005-0000-0000-00002E120000}"/>
    <cellStyle name="Comma 4 6 3 9 2" xfId="32313" xr:uid="{00000000-0005-0000-0000-00002F120000}"/>
    <cellStyle name="Comma 4 6 4" xfId="2805" xr:uid="{00000000-0005-0000-0000-000030120000}"/>
    <cellStyle name="Comma 4 6 4 10" xfId="2806" xr:uid="{00000000-0005-0000-0000-000031120000}"/>
    <cellStyle name="Comma 4 6 4 10 2" xfId="32315" xr:uid="{00000000-0005-0000-0000-000032120000}"/>
    <cellStyle name="Comma 4 6 4 11" xfId="32314" xr:uid="{00000000-0005-0000-0000-000033120000}"/>
    <cellStyle name="Comma 4 6 4 2" xfId="2807" xr:uid="{00000000-0005-0000-0000-000034120000}"/>
    <cellStyle name="Comma 4 6 4 2 2" xfId="2808" xr:uid="{00000000-0005-0000-0000-000035120000}"/>
    <cellStyle name="Comma 4 6 4 2 2 2" xfId="2809" xr:uid="{00000000-0005-0000-0000-000036120000}"/>
    <cellStyle name="Comma 4 6 4 2 2 2 2" xfId="2810" xr:uid="{00000000-0005-0000-0000-000037120000}"/>
    <cellStyle name="Comma 4 6 4 2 2 2 2 2" xfId="32319" xr:uid="{00000000-0005-0000-0000-000038120000}"/>
    <cellStyle name="Comma 4 6 4 2 2 2 3" xfId="32318" xr:uid="{00000000-0005-0000-0000-000039120000}"/>
    <cellStyle name="Comma 4 6 4 2 2 3" xfId="2811" xr:uid="{00000000-0005-0000-0000-00003A120000}"/>
    <cellStyle name="Comma 4 6 4 2 2 3 2" xfId="32320" xr:uid="{00000000-0005-0000-0000-00003B120000}"/>
    <cellStyle name="Comma 4 6 4 2 2 4" xfId="2812" xr:uid="{00000000-0005-0000-0000-00003C120000}"/>
    <cellStyle name="Comma 4 6 4 2 2 4 2" xfId="32321" xr:uid="{00000000-0005-0000-0000-00003D120000}"/>
    <cellStyle name="Comma 4 6 4 2 2 5" xfId="2813" xr:uid="{00000000-0005-0000-0000-00003E120000}"/>
    <cellStyle name="Comma 4 6 4 2 2 5 2" xfId="32322" xr:uid="{00000000-0005-0000-0000-00003F120000}"/>
    <cellStyle name="Comma 4 6 4 2 2 6" xfId="32317" xr:uid="{00000000-0005-0000-0000-000040120000}"/>
    <cellStyle name="Comma 4 6 4 2 3" xfId="2814" xr:uid="{00000000-0005-0000-0000-000041120000}"/>
    <cellStyle name="Comma 4 6 4 2 3 2" xfId="2815" xr:uid="{00000000-0005-0000-0000-000042120000}"/>
    <cellStyle name="Comma 4 6 4 2 3 2 2" xfId="32324" xr:uid="{00000000-0005-0000-0000-000043120000}"/>
    <cellStyle name="Comma 4 6 4 2 3 3" xfId="32323" xr:uid="{00000000-0005-0000-0000-000044120000}"/>
    <cellStyle name="Comma 4 6 4 2 4" xfId="2816" xr:uid="{00000000-0005-0000-0000-000045120000}"/>
    <cellStyle name="Comma 4 6 4 2 4 2" xfId="32325" xr:uid="{00000000-0005-0000-0000-000046120000}"/>
    <cellStyle name="Comma 4 6 4 2 5" xfId="2817" xr:uid="{00000000-0005-0000-0000-000047120000}"/>
    <cellStyle name="Comma 4 6 4 2 5 2" xfId="32326" xr:uid="{00000000-0005-0000-0000-000048120000}"/>
    <cellStyle name="Comma 4 6 4 2 6" xfId="2818" xr:uid="{00000000-0005-0000-0000-000049120000}"/>
    <cellStyle name="Comma 4 6 4 2 6 2" xfId="32327" xr:uid="{00000000-0005-0000-0000-00004A120000}"/>
    <cellStyle name="Comma 4 6 4 2 7" xfId="32316" xr:uid="{00000000-0005-0000-0000-00004B120000}"/>
    <cellStyle name="Comma 4 6 4 3" xfId="2819" xr:uid="{00000000-0005-0000-0000-00004C120000}"/>
    <cellStyle name="Comma 4 6 4 3 2" xfId="2820" xr:uid="{00000000-0005-0000-0000-00004D120000}"/>
    <cellStyle name="Comma 4 6 4 3 2 2" xfId="2821" xr:uid="{00000000-0005-0000-0000-00004E120000}"/>
    <cellStyle name="Comma 4 6 4 3 2 2 2" xfId="2822" xr:uid="{00000000-0005-0000-0000-00004F120000}"/>
    <cellStyle name="Comma 4 6 4 3 2 2 2 2" xfId="32331" xr:uid="{00000000-0005-0000-0000-000050120000}"/>
    <cellStyle name="Comma 4 6 4 3 2 2 3" xfId="32330" xr:uid="{00000000-0005-0000-0000-000051120000}"/>
    <cellStyle name="Comma 4 6 4 3 2 3" xfId="2823" xr:uid="{00000000-0005-0000-0000-000052120000}"/>
    <cellStyle name="Comma 4 6 4 3 2 3 2" xfId="32332" xr:uid="{00000000-0005-0000-0000-000053120000}"/>
    <cellStyle name="Comma 4 6 4 3 2 4" xfId="2824" xr:uid="{00000000-0005-0000-0000-000054120000}"/>
    <cellStyle name="Comma 4 6 4 3 2 4 2" xfId="32333" xr:uid="{00000000-0005-0000-0000-000055120000}"/>
    <cellStyle name="Comma 4 6 4 3 2 5" xfId="2825" xr:uid="{00000000-0005-0000-0000-000056120000}"/>
    <cellStyle name="Comma 4 6 4 3 2 5 2" xfId="32334" xr:uid="{00000000-0005-0000-0000-000057120000}"/>
    <cellStyle name="Comma 4 6 4 3 2 6" xfId="32329" xr:uid="{00000000-0005-0000-0000-000058120000}"/>
    <cellStyle name="Comma 4 6 4 3 3" xfId="2826" xr:uid="{00000000-0005-0000-0000-000059120000}"/>
    <cellStyle name="Comma 4 6 4 3 3 2" xfId="2827" xr:uid="{00000000-0005-0000-0000-00005A120000}"/>
    <cellStyle name="Comma 4 6 4 3 3 2 2" xfId="32336" xr:uid="{00000000-0005-0000-0000-00005B120000}"/>
    <cellStyle name="Comma 4 6 4 3 3 3" xfId="32335" xr:uid="{00000000-0005-0000-0000-00005C120000}"/>
    <cellStyle name="Comma 4 6 4 3 4" xfId="2828" xr:uid="{00000000-0005-0000-0000-00005D120000}"/>
    <cellStyle name="Comma 4 6 4 3 4 2" xfId="32337" xr:uid="{00000000-0005-0000-0000-00005E120000}"/>
    <cellStyle name="Comma 4 6 4 3 5" xfId="2829" xr:uid="{00000000-0005-0000-0000-00005F120000}"/>
    <cellStyle name="Comma 4 6 4 3 5 2" xfId="32338" xr:uid="{00000000-0005-0000-0000-000060120000}"/>
    <cellStyle name="Comma 4 6 4 3 6" xfId="2830" xr:uid="{00000000-0005-0000-0000-000061120000}"/>
    <cellStyle name="Comma 4 6 4 3 6 2" xfId="32339" xr:uid="{00000000-0005-0000-0000-000062120000}"/>
    <cellStyle name="Comma 4 6 4 3 7" xfId="32328" xr:uid="{00000000-0005-0000-0000-000063120000}"/>
    <cellStyle name="Comma 4 6 4 4" xfId="2831" xr:uid="{00000000-0005-0000-0000-000064120000}"/>
    <cellStyle name="Comma 4 6 4 4 2" xfId="2832" xr:uid="{00000000-0005-0000-0000-000065120000}"/>
    <cellStyle name="Comma 4 6 4 4 2 2" xfId="2833" xr:uid="{00000000-0005-0000-0000-000066120000}"/>
    <cellStyle name="Comma 4 6 4 4 2 2 2" xfId="32342" xr:uid="{00000000-0005-0000-0000-000067120000}"/>
    <cellStyle name="Comma 4 6 4 4 2 3" xfId="32341" xr:uid="{00000000-0005-0000-0000-000068120000}"/>
    <cellStyle name="Comma 4 6 4 4 3" xfId="2834" xr:uid="{00000000-0005-0000-0000-000069120000}"/>
    <cellStyle name="Comma 4 6 4 4 3 2" xfId="32343" xr:uid="{00000000-0005-0000-0000-00006A120000}"/>
    <cellStyle name="Comma 4 6 4 4 4" xfId="2835" xr:uid="{00000000-0005-0000-0000-00006B120000}"/>
    <cellStyle name="Comma 4 6 4 4 4 2" xfId="32344" xr:uid="{00000000-0005-0000-0000-00006C120000}"/>
    <cellStyle name="Comma 4 6 4 4 5" xfId="2836" xr:uid="{00000000-0005-0000-0000-00006D120000}"/>
    <cellStyle name="Comma 4 6 4 4 5 2" xfId="32345" xr:uid="{00000000-0005-0000-0000-00006E120000}"/>
    <cellStyle name="Comma 4 6 4 4 6" xfId="32340" xr:uid="{00000000-0005-0000-0000-00006F120000}"/>
    <cellStyle name="Comma 4 6 4 5" xfId="2837" xr:uid="{00000000-0005-0000-0000-000070120000}"/>
    <cellStyle name="Comma 4 6 4 5 2" xfId="2838" xr:uid="{00000000-0005-0000-0000-000071120000}"/>
    <cellStyle name="Comma 4 6 4 5 2 2" xfId="2839" xr:uid="{00000000-0005-0000-0000-000072120000}"/>
    <cellStyle name="Comma 4 6 4 5 2 2 2" xfId="32348" xr:uid="{00000000-0005-0000-0000-000073120000}"/>
    <cellStyle name="Comma 4 6 4 5 2 3" xfId="32347" xr:uid="{00000000-0005-0000-0000-000074120000}"/>
    <cellStyle name="Comma 4 6 4 5 3" xfId="2840" xr:uid="{00000000-0005-0000-0000-000075120000}"/>
    <cellStyle name="Comma 4 6 4 5 3 2" xfId="32349" xr:uid="{00000000-0005-0000-0000-000076120000}"/>
    <cellStyle name="Comma 4 6 4 5 4" xfId="2841" xr:uid="{00000000-0005-0000-0000-000077120000}"/>
    <cellStyle name="Comma 4 6 4 5 4 2" xfId="32350" xr:uid="{00000000-0005-0000-0000-000078120000}"/>
    <cellStyle name="Comma 4 6 4 5 5" xfId="2842" xr:uid="{00000000-0005-0000-0000-000079120000}"/>
    <cellStyle name="Comma 4 6 4 5 5 2" xfId="32351" xr:uid="{00000000-0005-0000-0000-00007A120000}"/>
    <cellStyle name="Comma 4 6 4 5 6" xfId="32346" xr:uid="{00000000-0005-0000-0000-00007B120000}"/>
    <cellStyle name="Comma 4 6 4 6" xfId="2843" xr:uid="{00000000-0005-0000-0000-00007C120000}"/>
    <cellStyle name="Comma 4 6 4 6 2" xfId="2844" xr:uid="{00000000-0005-0000-0000-00007D120000}"/>
    <cellStyle name="Comma 4 6 4 6 2 2" xfId="2845" xr:uid="{00000000-0005-0000-0000-00007E120000}"/>
    <cellStyle name="Comma 4 6 4 6 2 2 2" xfId="32354" xr:uid="{00000000-0005-0000-0000-00007F120000}"/>
    <cellStyle name="Comma 4 6 4 6 2 3" xfId="32353" xr:uid="{00000000-0005-0000-0000-000080120000}"/>
    <cellStyle name="Comma 4 6 4 6 3" xfId="2846" xr:uid="{00000000-0005-0000-0000-000081120000}"/>
    <cellStyle name="Comma 4 6 4 6 3 2" xfId="32355" xr:uid="{00000000-0005-0000-0000-000082120000}"/>
    <cellStyle name="Comma 4 6 4 6 4" xfId="2847" xr:uid="{00000000-0005-0000-0000-000083120000}"/>
    <cellStyle name="Comma 4 6 4 6 4 2" xfId="32356" xr:uid="{00000000-0005-0000-0000-000084120000}"/>
    <cellStyle name="Comma 4 6 4 6 5" xfId="32352" xr:uid="{00000000-0005-0000-0000-000085120000}"/>
    <cellStyle name="Comma 4 6 4 7" xfId="2848" xr:uid="{00000000-0005-0000-0000-000086120000}"/>
    <cellStyle name="Comma 4 6 4 7 2" xfId="2849" xr:uid="{00000000-0005-0000-0000-000087120000}"/>
    <cellStyle name="Comma 4 6 4 7 2 2" xfId="32358" xr:uid="{00000000-0005-0000-0000-000088120000}"/>
    <cellStyle name="Comma 4 6 4 7 3" xfId="2850" xr:uid="{00000000-0005-0000-0000-000089120000}"/>
    <cellStyle name="Comma 4 6 4 7 3 2" xfId="32359" xr:uid="{00000000-0005-0000-0000-00008A120000}"/>
    <cellStyle name="Comma 4 6 4 7 4" xfId="32357" xr:uid="{00000000-0005-0000-0000-00008B120000}"/>
    <cellStyle name="Comma 4 6 4 8" xfId="2851" xr:uid="{00000000-0005-0000-0000-00008C120000}"/>
    <cellStyle name="Comma 4 6 4 8 2" xfId="32360" xr:uid="{00000000-0005-0000-0000-00008D120000}"/>
    <cellStyle name="Comma 4 6 4 9" xfId="2852" xr:uid="{00000000-0005-0000-0000-00008E120000}"/>
    <cellStyle name="Comma 4 6 4 9 2" xfId="32361" xr:uid="{00000000-0005-0000-0000-00008F120000}"/>
    <cellStyle name="Comma 4 6 5" xfId="2853" xr:uid="{00000000-0005-0000-0000-000090120000}"/>
    <cellStyle name="Comma 4 6 5 2" xfId="2854" xr:uid="{00000000-0005-0000-0000-000091120000}"/>
    <cellStyle name="Comma 4 6 5 2 2" xfId="2855" xr:uid="{00000000-0005-0000-0000-000092120000}"/>
    <cellStyle name="Comma 4 6 5 2 2 2" xfId="2856" xr:uid="{00000000-0005-0000-0000-000093120000}"/>
    <cellStyle name="Comma 4 6 5 2 2 2 2" xfId="32365" xr:uid="{00000000-0005-0000-0000-000094120000}"/>
    <cellStyle name="Comma 4 6 5 2 2 3" xfId="32364" xr:uid="{00000000-0005-0000-0000-000095120000}"/>
    <cellStyle name="Comma 4 6 5 2 3" xfId="2857" xr:uid="{00000000-0005-0000-0000-000096120000}"/>
    <cellStyle name="Comma 4 6 5 2 3 2" xfId="32366" xr:uid="{00000000-0005-0000-0000-000097120000}"/>
    <cellStyle name="Comma 4 6 5 2 4" xfId="2858" xr:uid="{00000000-0005-0000-0000-000098120000}"/>
    <cellStyle name="Comma 4 6 5 2 4 2" xfId="32367" xr:uid="{00000000-0005-0000-0000-000099120000}"/>
    <cellStyle name="Comma 4 6 5 2 5" xfId="2859" xr:uid="{00000000-0005-0000-0000-00009A120000}"/>
    <cellStyle name="Comma 4 6 5 2 5 2" xfId="32368" xr:uid="{00000000-0005-0000-0000-00009B120000}"/>
    <cellStyle name="Comma 4 6 5 2 6" xfId="32363" xr:uid="{00000000-0005-0000-0000-00009C120000}"/>
    <cellStyle name="Comma 4 6 5 3" xfId="2860" xr:uid="{00000000-0005-0000-0000-00009D120000}"/>
    <cellStyle name="Comma 4 6 5 3 2" xfId="2861" xr:uid="{00000000-0005-0000-0000-00009E120000}"/>
    <cellStyle name="Comma 4 6 5 3 2 2" xfId="2862" xr:uid="{00000000-0005-0000-0000-00009F120000}"/>
    <cellStyle name="Comma 4 6 5 3 2 2 2" xfId="32371" xr:uid="{00000000-0005-0000-0000-0000A0120000}"/>
    <cellStyle name="Comma 4 6 5 3 2 3" xfId="32370" xr:uid="{00000000-0005-0000-0000-0000A1120000}"/>
    <cellStyle name="Comma 4 6 5 3 3" xfId="2863" xr:uid="{00000000-0005-0000-0000-0000A2120000}"/>
    <cellStyle name="Comma 4 6 5 3 3 2" xfId="32372" xr:uid="{00000000-0005-0000-0000-0000A3120000}"/>
    <cellStyle name="Comma 4 6 5 3 4" xfId="2864" xr:uid="{00000000-0005-0000-0000-0000A4120000}"/>
    <cellStyle name="Comma 4 6 5 3 4 2" xfId="32373" xr:uid="{00000000-0005-0000-0000-0000A5120000}"/>
    <cellStyle name="Comma 4 6 5 3 5" xfId="2865" xr:uid="{00000000-0005-0000-0000-0000A6120000}"/>
    <cellStyle name="Comma 4 6 5 3 5 2" xfId="32374" xr:uid="{00000000-0005-0000-0000-0000A7120000}"/>
    <cellStyle name="Comma 4 6 5 3 6" xfId="32369" xr:uid="{00000000-0005-0000-0000-0000A8120000}"/>
    <cellStyle name="Comma 4 6 5 4" xfId="2866" xr:uid="{00000000-0005-0000-0000-0000A9120000}"/>
    <cellStyle name="Comma 4 6 5 4 2" xfId="2867" xr:uid="{00000000-0005-0000-0000-0000AA120000}"/>
    <cellStyle name="Comma 4 6 5 4 2 2" xfId="32376" xr:uid="{00000000-0005-0000-0000-0000AB120000}"/>
    <cellStyle name="Comma 4 6 5 4 3" xfId="32375" xr:uid="{00000000-0005-0000-0000-0000AC120000}"/>
    <cellStyle name="Comma 4 6 5 5" xfId="2868" xr:uid="{00000000-0005-0000-0000-0000AD120000}"/>
    <cellStyle name="Comma 4 6 5 5 2" xfId="32377" xr:uid="{00000000-0005-0000-0000-0000AE120000}"/>
    <cellStyle name="Comma 4 6 5 6" xfId="2869" xr:uid="{00000000-0005-0000-0000-0000AF120000}"/>
    <cellStyle name="Comma 4 6 5 6 2" xfId="32378" xr:uid="{00000000-0005-0000-0000-0000B0120000}"/>
    <cellStyle name="Comma 4 6 5 7" xfId="2870" xr:uid="{00000000-0005-0000-0000-0000B1120000}"/>
    <cellStyle name="Comma 4 6 5 7 2" xfId="32379" xr:uid="{00000000-0005-0000-0000-0000B2120000}"/>
    <cellStyle name="Comma 4 6 5 8" xfId="32362" xr:uid="{00000000-0005-0000-0000-0000B3120000}"/>
    <cellStyle name="Comma 4 6 6" xfId="2871" xr:uid="{00000000-0005-0000-0000-0000B4120000}"/>
    <cellStyle name="Comma 4 6 6 2" xfId="2872" xr:uid="{00000000-0005-0000-0000-0000B5120000}"/>
    <cellStyle name="Comma 4 6 6 2 2" xfId="2873" xr:uid="{00000000-0005-0000-0000-0000B6120000}"/>
    <cellStyle name="Comma 4 6 6 2 2 2" xfId="2874" xr:uid="{00000000-0005-0000-0000-0000B7120000}"/>
    <cellStyle name="Comma 4 6 6 2 2 2 2" xfId="32383" xr:uid="{00000000-0005-0000-0000-0000B8120000}"/>
    <cellStyle name="Comma 4 6 6 2 2 3" xfId="32382" xr:uid="{00000000-0005-0000-0000-0000B9120000}"/>
    <cellStyle name="Comma 4 6 6 2 3" xfId="2875" xr:uid="{00000000-0005-0000-0000-0000BA120000}"/>
    <cellStyle name="Comma 4 6 6 2 3 2" xfId="32384" xr:uid="{00000000-0005-0000-0000-0000BB120000}"/>
    <cellStyle name="Comma 4 6 6 2 4" xfId="2876" xr:uid="{00000000-0005-0000-0000-0000BC120000}"/>
    <cellStyle name="Comma 4 6 6 2 4 2" xfId="32385" xr:uid="{00000000-0005-0000-0000-0000BD120000}"/>
    <cellStyle name="Comma 4 6 6 2 5" xfId="2877" xr:uid="{00000000-0005-0000-0000-0000BE120000}"/>
    <cellStyle name="Comma 4 6 6 2 5 2" xfId="32386" xr:uid="{00000000-0005-0000-0000-0000BF120000}"/>
    <cellStyle name="Comma 4 6 6 2 6" xfId="32381" xr:uid="{00000000-0005-0000-0000-0000C0120000}"/>
    <cellStyle name="Comma 4 6 6 3" xfId="2878" xr:uid="{00000000-0005-0000-0000-0000C1120000}"/>
    <cellStyle name="Comma 4 6 6 3 2" xfId="2879" xr:uid="{00000000-0005-0000-0000-0000C2120000}"/>
    <cellStyle name="Comma 4 6 6 3 2 2" xfId="32388" xr:uid="{00000000-0005-0000-0000-0000C3120000}"/>
    <cellStyle name="Comma 4 6 6 3 3" xfId="32387" xr:uid="{00000000-0005-0000-0000-0000C4120000}"/>
    <cellStyle name="Comma 4 6 6 4" xfId="2880" xr:uid="{00000000-0005-0000-0000-0000C5120000}"/>
    <cellStyle name="Comma 4 6 6 4 2" xfId="32389" xr:uid="{00000000-0005-0000-0000-0000C6120000}"/>
    <cellStyle name="Comma 4 6 6 5" xfId="2881" xr:uid="{00000000-0005-0000-0000-0000C7120000}"/>
    <cellStyle name="Comma 4 6 6 5 2" xfId="32390" xr:uid="{00000000-0005-0000-0000-0000C8120000}"/>
    <cellStyle name="Comma 4 6 6 6" xfId="2882" xr:uid="{00000000-0005-0000-0000-0000C9120000}"/>
    <cellStyle name="Comma 4 6 6 6 2" xfId="32391" xr:uid="{00000000-0005-0000-0000-0000CA120000}"/>
    <cellStyle name="Comma 4 6 6 7" xfId="32380" xr:uid="{00000000-0005-0000-0000-0000CB120000}"/>
    <cellStyle name="Comma 4 6 7" xfId="2883" xr:uid="{00000000-0005-0000-0000-0000CC120000}"/>
    <cellStyle name="Comma 4 6 7 2" xfId="2884" xr:uid="{00000000-0005-0000-0000-0000CD120000}"/>
    <cellStyle name="Comma 4 6 7 2 2" xfId="2885" xr:uid="{00000000-0005-0000-0000-0000CE120000}"/>
    <cellStyle name="Comma 4 6 7 2 2 2" xfId="32394" xr:uid="{00000000-0005-0000-0000-0000CF120000}"/>
    <cellStyle name="Comma 4 6 7 2 3" xfId="32393" xr:uid="{00000000-0005-0000-0000-0000D0120000}"/>
    <cellStyle name="Comma 4 6 7 3" xfId="2886" xr:uid="{00000000-0005-0000-0000-0000D1120000}"/>
    <cellStyle name="Comma 4 6 7 3 2" xfId="32395" xr:uid="{00000000-0005-0000-0000-0000D2120000}"/>
    <cellStyle name="Comma 4 6 7 4" xfId="2887" xr:uid="{00000000-0005-0000-0000-0000D3120000}"/>
    <cellStyle name="Comma 4 6 7 4 2" xfId="32396" xr:uid="{00000000-0005-0000-0000-0000D4120000}"/>
    <cellStyle name="Comma 4 6 7 5" xfId="2888" xr:uid="{00000000-0005-0000-0000-0000D5120000}"/>
    <cellStyle name="Comma 4 6 7 5 2" xfId="32397" xr:uid="{00000000-0005-0000-0000-0000D6120000}"/>
    <cellStyle name="Comma 4 6 7 6" xfId="32392" xr:uid="{00000000-0005-0000-0000-0000D7120000}"/>
    <cellStyle name="Comma 4 6 8" xfId="2889" xr:uid="{00000000-0005-0000-0000-0000D8120000}"/>
    <cellStyle name="Comma 4 6 8 2" xfId="2890" xr:uid="{00000000-0005-0000-0000-0000D9120000}"/>
    <cellStyle name="Comma 4 6 8 2 2" xfId="2891" xr:uid="{00000000-0005-0000-0000-0000DA120000}"/>
    <cellStyle name="Comma 4 6 8 2 2 2" xfId="32400" xr:uid="{00000000-0005-0000-0000-0000DB120000}"/>
    <cellStyle name="Comma 4 6 8 2 3" xfId="32399" xr:uid="{00000000-0005-0000-0000-0000DC120000}"/>
    <cellStyle name="Comma 4 6 8 3" xfId="2892" xr:uid="{00000000-0005-0000-0000-0000DD120000}"/>
    <cellStyle name="Comma 4 6 8 3 2" xfId="32401" xr:uid="{00000000-0005-0000-0000-0000DE120000}"/>
    <cellStyle name="Comma 4 6 8 4" xfId="2893" xr:uid="{00000000-0005-0000-0000-0000DF120000}"/>
    <cellStyle name="Comma 4 6 8 4 2" xfId="32402" xr:uid="{00000000-0005-0000-0000-0000E0120000}"/>
    <cellStyle name="Comma 4 6 8 5" xfId="2894" xr:uid="{00000000-0005-0000-0000-0000E1120000}"/>
    <cellStyle name="Comma 4 6 8 5 2" xfId="32403" xr:uid="{00000000-0005-0000-0000-0000E2120000}"/>
    <cellStyle name="Comma 4 6 8 6" xfId="32398" xr:uid="{00000000-0005-0000-0000-0000E3120000}"/>
    <cellStyle name="Comma 4 6 9" xfId="2895" xr:uid="{00000000-0005-0000-0000-0000E4120000}"/>
    <cellStyle name="Comma 4 6 9 2" xfId="2896" xr:uid="{00000000-0005-0000-0000-0000E5120000}"/>
    <cellStyle name="Comma 4 6 9 2 2" xfId="2897" xr:uid="{00000000-0005-0000-0000-0000E6120000}"/>
    <cellStyle name="Comma 4 6 9 2 2 2" xfId="32406" xr:uid="{00000000-0005-0000-0000-0000E7120000}"/>
    <cellStyle name="Comma 4 6 9 2 3" xfId="32405" xr:uid="{00000000-0005-0000-0000-0000E8120000}"/>
    <cellStyle name="Comma 4 6 9 3" xfId="2898" xr:uid="{00000000-0005-0000-0000-0000E9120000}"/>
    <cellStyle name="Comma 4 6 9 3 2" xfId="32407" xr:uid="{00000000-0005-0000-0000-0000EA120000}"/>
    <cellStyle name="Comma 4 6 9 4" xfId="2899" xr:uid="{00000000-0005-0000-0000-0000EB120000}"/>
    <cellStyle name="Comma 4 6 9 4 2" xfId="32408" xr:uid="{00000000-0005-0000-0000-0000EC120000}"/>
    <cellStyle name="Comma 4 6 9 5" xfId="32404" xr:uid="{00000000-0005-0000-0000-0000ED120000}"/>
    <cellStyle name="Comma 4 7" xfId="119" xr:uid="{00000000-0005-0000-0000-0000EE120000}"/>
    <cellStyle name="Comma 4 7 10" xfId="2900" xr:uid="{00000000-0005-0000-0000-0000EF120000}"/>
    <cellStyle name="Comma 4 7 10 2" xfId="32409" xr:uid="{00000000-0005-0000-0000-0000F0120000}"/>
    <cellStyle name="Comma 4 7 11" xfId="2901" xr:uid="{00000000-0005-0000-0000-0000F1120000}"/>
    <cellStyle name="Comma 4 7 11 2" xfId="32410" xr:uid="{00000000-0005-0000-0000-0000F2120000}"/>
    <cellStyle name="Comma 4 7 12" xfId="2902" xr:uid="{00000000-0005-0000-0000-0000F3120000}"/>
    <cellStyle name="Comma 4 7 12 2" xfId="32411" xr:uid="{00000000-0005-0000-0000-0000F4120000}"/>
    <cellStyle name="Comma 4 7 13" xfId="30064" xr:uid="{00000000-0005-0000-0000-0000F5120000}"/>
    <cellStyle name="Comma 4 7 2" xfId="120" xr:uid="{00000000-0005-0000-0000-0000F6120000}"/>
    <cellStyle name="Comma 4 7 2 10" xfId="2903" xr:uid="{00000000-0005-0000-0000-0000F7120000}"/>
    <cellStyle name="Comma 4 7 2 10 2" xfId="32412" xr:uid="{00000000-0005-0000-0000-0000F8120000}"/>
    <cellStyle name="Comma 4 7 2 11" xfId="2904" xr:uid="{00000000-0005-0000-0000-0000F9120000}"/>
    <cellStyle name="Comma 4 7 2 11 2" xfId="32413" xr:uid="{00000000-0005-0000-0000-0000FA120000}"/>
    <cellStyle name="Comma 4 7 2 12" xfId="30065" xr:uid="{00000000-0005-0000-0000-0000FB120000}"/>
    <cellStyle name="Comma 4 7 2 2" xfId="2905" xr:uid="{00000000-0005-0000-0000-0000FC120000}"/>
    <cellStyle name="Comma 4 7 2 2 10" xfId="2906" xr:uid="{00000000-0005-0000-0000-0000FD120000}"/>
    <cellStyle name="Comma 4 7 2 2 10 2" xfId="32415" xr:uid="{00000000-0005-0000-0000-0000FE120000}"/>
    <cellStyle name="Comma 4 7 2 2 11" xfId="32414" xr:uid="{00000000-0005-0000-0000-0000FF120000}"/>
    <cellStyle name="Comma 4 7 2 2 2" xfId="2907" xr:uid="{00000000-0005-0000-0000-000000130000}"/>
    <cellStyle name="Comma 4 7 2 2 2 2" xfId="2908" xr:uid="{00000000-0005-0000-0000-000001130000}"/>
    <cellStyle name="Comma 4 7 2 2 2 2 2" xfId="2909" xr:uid="{00000000-0005-0000-0000-000002130000}"/>
    <cellStyle name="Comma 4 7 2 2 2 2 2 2" xfId="2910" xr:uid="{00000000-0005-0000-0000-000003130000}"/>
    <cellStyle name="Comma 4 7 2 2 2 2 2 2 2" xfId="32419" xr:uid="{00000000-0005-0000-0000-000004130000}"/>
    <cellStyle name="Comma 4 7 2 2 2 2 2 3" xfId="32418" xr:uid="{00000000-0005-0000-0000-000005130000}"/>
    <cellStyle name="Comma 4 7 2 2 2 2 3" xfId="2911" xr:uid="{00000000-0005-0000-0000-000006130000}"/>
    <cellStyle name="Comma 4 7 2 2 2 2 3 2" xfId="32420" xr:uid="{00000000-0005-0000-0000-000007130000}"/>
    <cellStyle name="Comma 4 7 2 2 2 2 4" xfId="2912" xr:uid="{00000000-0005-0000-0000-000008130000}"/>
    <cellStyle name="Comma 4 7 2 2 2 2 4 2" xfId="32421" xr:uid="{00000000-0005-0000-0000-000009130000}"/>
    <cellStyle name="Comma 4 7 2 2 2 2 5" xfId="2913" xr:uid="{00000000-0005-0000-0000-00000A130000}"/>
    <cellStyle name="Comma 4 7 2 2 2 2 5 2" xfId="32422" xr:uid="{00000000-0005-0000-0000-00000B130000}"/>
    <cellStyle name="Comma 4 7 2 2 2 2 6" xfId="32417" xr:uid="{00000000-0005-0000-0000-00000C130000}"/>
    <cellStyle name="Comma 4 7 2 2 2 3" xfId="2914" xr:uid="{00000000-0005-0000-0000-00000D130000}"/>
    <cellStyle name="Comma 4 7 2 2 2 3 2" xfId="2915" xr:uid="{00000000-0005-0000-0000-00000E130000}"/>
    <cellStyle name="Comma 4 7 2 2 2 3 2 2" xfId="32424" xr:uid="{00000000-0005-0000-0000-00000F130000}"/>
    <cellStyle name="Comma 4 7 2 2 2 3 3" xfId="32423" xr:uid="{00000000-0005-0000-0000-000010130000}"/>
    <cellStyle name="Comma 4 7 2 2 2 4" xfId="2916" xr:uid="{00000000-0005-0000-0000-000011130000}"/>
    <cellStyle name="Comma 4 7 2 2 2 4 2" xfId="32425" xr:uid="{00000000-0005-0000-0000-000012130000}"/>
    <cellStyle name="Comma 4 7 2 2 2 5" xfId="2917" xr:uid="{00000000-0005-0000-0000-000013130000}"/>
    <cellStyle name="Comma 4 7 2 2 2 5 2" xfId="32426" xr:uid="{00000000-0005-0000-0000-000014130000}"/>
    <cellStyle name="Comma 4 7 2 2 2 6" xfId="2918" xr:uid="{00000000-0005-0000-0000-000015130000}"/>
    <cellStyle name="Comma 4 7 2 2 2 6 2" xfId="32427" xr:uid="{00000000-0005-0000-0000-000016130000}"/>
    <cellStyle name="Comma 4 7 2 2 2 7" xfId="32416" xr:uid="{00000000-0005-0000-0000-000017130000}"/>
    <cellStyle name="Comma 4 7 2 2 3" xfId="2919" xr:uid="{00000000-0005-0000-0000-000018130000}"/>
    <cellStyle name="Comma 4 7 2 2 3 2" xfId="2920" xr:uid="{00000000-0005-0000-0000-000019130000}"/>
    <cellStyle name="Comma 4 7 2 2 3 2 2" xfId="2921" xr:uid="{00000000-0005-0000-0000-00001A130000}"/>
    <cellStyle name="Comma 4 7 2 2 3 2 2 2" xfId="2922" xr:uid="{00000000-0005-0000-0000-00001B130000}"/>
    <cellStyle name="Comma 4 7 2 2 3 2 2 2 2" xfId="32431" xr:uid="{00000000-0005-0000-0000-00001C130000}"/>
    <cellStyle name="Comma 4 7 2 2 3 2 2 3" xfId="32430" xr:uid="{00000000-0005-0000-0000-00001D130000}"/>
    <cellStyle name="Comma 4 7 2 2 3 2 3" xfId="2923" xr:uid="{00000000-0005-0000-0000-00001E130000}"/>
    <cellStyle name="Comma 4 7 2 2 3 2 3 2" xfId="32432" xr:uid="{00000000-0005-0000-0000-00001F130000}"/>
    <cellStyle name="Comma 4 7 2 2 3 2 4" xfId="2924" xr:uid="{00000000-0005-0000-0000-000020130000}"/>
    <cellStyle name="Comma 4 7 2 2 3 2 4 2" xfId="32433" xr:uid="{00000000-0005-0000-0000-000021130000}"/>
    <cellStyle name="Comma 4 7 2 2 3 2 5" xfId="2925" xr:uid="{00000000-0005-0000-0000-000022130000}"/>
    <cellStyle name="Comma 4 7 2 2 3 2 5 2" xfId="32434" xr:uid="{00000000-0005-0000-0000-000023130000}"/>
    <cellStyle name="Comma 4 7 2 2 3 2 6" xfId="32429" xr:uid="{00000000-0005-0000-0000-000024130000}"/>
    <cellStyle name="Comma 4 7 2 2 3 3" xfId="2926" xr:uid="{00000000-0005-0000-0000-000025130000}"/>
    <cellStyle name="Comma 4 7 2 2 3 3 2" xfId="2927" xr:uid="{00000000-0005-0000-0000-000026130000}"/>
    <cellStyle name="Comma 4 7 2 2 3 3 2 2" xfId="32436" xr:uid="{00000000-0005-0000-0000-000027130000}"/>
    <cellStyle name="Comma 4 7 2 2 3 3 3" xfId="32435" xr:uid="{00000000-0005-0000-0000-000028130000}"/>
    <cellStyle name="Comma 4 7 2 2 3 4" xfId="2928" xr:uid="{00000000-0005-0000-0000-000029130000}"/>
    <cellStyle name="Comma 4 7 2 2 3 4 2" xfId="32437" xr:uid="{00000000-0005-0000-0000-00002A130000}"/>
    <cellStyle name="Comma 4 7 2 2 3 5" xfId="2929" xr:uid="{00000000-0005-0000-0000-00002B130000}"/>
    <cellStyle name="Comma 4 7 2 2 3 5 2" xfId="32438" xr:uid="{00000000-0005-0000-0000-00002C130000}"/>
    <cellStyle name="Comma 4 7 2 2 3 6" xfId="2930" xr:uid="{00000000-0005-0000-0000-00002D130000}"/>
    <cellStyle name="Comma 4 7 2 2 3 6 2" xfId="32439" xr:uid="{00000000-0005-0000-0000-00002E130000}"/>
    <cellStyle name="Comma 4 7 2 2 3 7" xfId="32428" xr:uid="{00000000-0005-0000-0000-00002F130000}"/>
    <cellStyle name="Comma 4 7 2 2 4" xfId="2931" xr:uid="{00000000-0005-0000-0000-000030130000}"/>
    <cellStyle name="Comma 4 7 2 2 4 2" xfId="2932" xr:uid="{00000000-0005-0000-0000-000031130000}"/>
    <cellStyle name="Comma 4 7 2 2 4 2 2" xfId="2933" xr:uid="{00000000-0005-0000-0000-000032130000}"/>
    <cellStyle name="Comma 4 7 2 2 4 2 2 2" xfId="32442" xr:uid="{00000000-0005-0000-0000-000033130000}"/>
    <cellStyle name="Comma 4 7 2 2 4 2 3" xfId="32441" xr:uid="{00000000-0005-0000-0000-000034130000}"/>
    <cellStyle name="Comma 4 7 2 2 4 3" xfId="2934" xr:uid="{00000000-0005-0000-0000-000035130000}"/>
    <cellStyle name="Comma 4 7 2 2 4 3 2" xfId="32443" xr:uid="{00000000-0005-0000-0000-000036130000}"/>
    <cellStyle name="Comma 4 7 2 2 4 4" xfId="2935" xr:uid="{00000000-0005-0000-0000-000037130000}"/>
    <cellStyle name="Comma 4 7 2 2 4 4 2" xfId="32444" xr:uid="{00000000-0005-0000-0000-000038130000}"/>
    <cellStyle name="Comma 4 7 2 2 4 5" xfId="2936" xr:uid="{00000000-0005-0000-0000-000039130000}"/>
    <cellStyle name="Comma 4 7 2 2 4 5 2" xfId="32445" xr:uid="{00000000-0005-0000-0000-00003A130000}"/>
    <cellStyle name="Comma 4 7 2 2 4 6" xfId="32440" xr:uid="{00000000-0005-0000-0000-00003B130000}"/>
    <cellStyle name="Comma 4 7 2 2 5" xfId="2937" xr:uid="{00000000-0005-0000-0000-00003C130000}"/>
    <cellStyle name="Comma 4 7 2 2 5 2" xfId="2938" xr:uid="{00000000-0005-0000-0000-00003D130000}"/>
    <cellStyle name="Comma 4 7 2 2 5 2 2" xfId="2939" xr:uid="{00000000-0005-0000-0000-00003E130000}"/>
    <cellStyle name="Comma 4 7 2 2 5 2 2 2" xfId="32448" xr:uid="{00000000-0005-0000-0000-00003F130000}"/>
    <cellStyle name="Comma 4 7 2 2 5 2 3" xfId="32447" xr:uid="{00000000-0005-0000-0000-000040130000}"/>
    <cellStyle name="Comma 4 7 2 2 5 3" xfId="2940" xr:uid="{00000000-0005-0000-0000-000041130000}"/>
    <cellStyle name="Comma 4 7 2 2 5 3 2" xfId="32449" xr:uid="{00000000-0005-0000-0000-000042130000}"/>
    <cellStyle name="Comma 4 7 2 2 5 4" xfId="2941" xr:uid="{00000000-0005-0000-0000-000043130000}"/>
    <cellStyle name="Comma 4 7 2 2 5 4 2" xfId="32450" xr:uid="{00000000-0005-0000-0000-000044130000}"/>
    <cellStyle name="Comma 4 7 2 2 5 5" xfId="2942" xr:uid="{00000000-0005-0000-0000-000045130000}"/>
    <cellStyle name="Comma 4 7 2 2 5 5 2" xfId="32451" xr:uid="{00000000-0005-0000-0000-000046130000}"/>
    <cellStyle name="Comma 4 7 2 2 5 6" xfId="32446" xr:uid="{00000000-0005-0000-0000-000047130000}"/>
    <cellStyle name="Comma 4 7 2 2 6" xfId="2943" xr:uid="{00000000-0005-0000-0000-000048130000}"/>
    <cellStyle name="Comma 4 7 2 2 6 2" xfId="2944" xr:uid="{00000000-0005-0000-0000-000049130000}"/>
    <cellStyle name="Comma 4 7 2 2 6 2 2" xfId="2945" xr:uid="{00000000-0005-0000-0000-00004A130000}"/>
    <cellStyle name="Comma 4 7 2 2 6 2 2 2" xfId="32454" xr:uid="{00000000-0005-0000-0000-00004B130000}"/>
    <cellStyle name="Comma 4 7 2 2 6 2 3" xfId="32453" xr:uid="{00000000-0005-0000-0000-00004C130000}"/>
    <cellStyle name="Comma 4 7 2 2 6 3" xfId="2946" xr:uid="{00000000-0005-0000-0000-00004D130000}"/>
    <cellStyle name="Comma 4 7 2 2 6 3 2" xfId="32455" xr:uid="{00000000-0005-0000-0000-00004E130000}"/>
    <cellStyle name="Comma 4 7 2 2 6 4" xfId="2947" xr:uid="{00000000-0005-0000-0000-00004F130000}"/>
    <cellStyle name="Comma 4 7 2 2 6 4 2" xfId="32456" xr:uid="{00000000-0005-0000-0000-000050130000}"/>
    <cellStyle name="Comma 4 7 2 2 6 5" xfId="32452" xr:uid="{00000000-0005-0000-0000-000051130000}"/>
    <cellStyle name="Comma 4 7 2 2 7" xfId="2948" xr:uid="{00000000-0005-0000-0000-000052130000}"/>
    <cellStyle name="Comma 4 7 2 2 7 2" xfId="2949" xr:uid="{00000000-0005-0000-0000-000053130000}"/>
    <cellStyle name="Comma 4 7 2 2 7 2 2" xfId="32458" xr:uid="{00000000-0005-0000-0000-000054130000}"/>
    <cellStyle name="Comma 4 7 2 2 7 3" xfId="2950" xr:uid="{00000000-0005-0000-0000-000055130000}"/>
    <cellStyle name="Comma 4 7 2 2 7 3 2" xfId="32459" xr:uid="{00000000-0005-0000-0000-000056130000}"/>
    <cellStyle name="Comma 4 7 2 2 7 4" xfId="32457" xr:uid="{00000000-0005-0000-0000-000057130000}"/>
    <cellStyle name="Comma 4 7 2 2 8" xfId="2951" xr:uid="{00000000-0005-0000-0000-000058130000}"/>
    <cellStyle name="Comma 4 7 2 2 8 2" xfId="32460" xr:uid="{00000000-0005-0000-0000-000059130000}"/>
    <cellStyle name="Comma 4 7 2 2 9" xfId="2952" xr:uid="{00000000-0005-0000-0000-00005A130000}"/>
    <cellStyle name="Comma 4 7 2 2 9 2" xfId="32461" xr:uid="{00000000-0005-0000-0000-00005B130000}"/>
    <cellStyle name="Comma 4 7 2 3" xfId="2953" xr:uid="{00000000-0005-0000-0000-00005C130000}"/>
    <cellStyle name="Comma 4 7 2 3 2" xfId="2954" xr:uid="{00000000-0005-0000-0000-00005D130000}"/>
    <cellStyle name="Comma 4 7 2 3 2 2" xfId="2955" xr:uid="{00000000-0005-0000-0000-00005E130000}"/>
    <cellStyle name="Comma 4 7 2 3 2 2 2" xfId="2956" xr:uid="{00000000-0005-0000-0000-00005F130000}"/>
    <cellStyle name="Comma 4 7 2 3 2 2 2 2" xfId="32465" xr:uid="{00000000-0005-0000-0000-000060130000}"/>
    <cellStyle name="Comma 4 7 2 3 2 2 3" xfId="32464" xr:uid="{00000000-0005-0000-0000-000061130000}"/>
    <cellStyle name="Comma 4 7 2 3 2 3" xfId="2957" xr:uid="{00000000-0005-0000-0000-000062130000}"/>
    <cellStyle name="Comma 4 7 2 3 2 3 2" xfId="32466" xr:uid="{00000000-0005-0000-0000-000063130000}"/>
    <cellStyle name="Comma 4 7 2 3 2 4" xfId="2958" xr:uid="{00000000-0005-0000-0000-000064130000}"/>
    <cellStyle name="Comma 4 7 2 3 2 4 2" xfId="32467" xr:uid="{00000000-0005-0000-0000-000065130000}"/>
    <cellStyle name="Comma 4 7 2 3 2 5" xfId="2959" xr:uid="{00000000-0005-0000-0000-000066130000}"/>
    <cellStyle name="Comma 4 7 2 3 2 5 2" xfId="32468" xr:uid="{00000000-0005-0000-0000-000067130000}"/>
    <cellStyle name="Comma 4 7 2 3 2 6" xfId="32463" xr:uid="{00000000-0005-0000-0000-000068130000}"/>
    <cellStyle name="Comma 4 7 2 3 3" xfId="2960" xr:uid="{00000000-0005-0000-0000-000069130000}"/>
    <cellStyle name="Comma 4 7 2 3 3 2" xfId="2961" xr:uid="{00000000-0005-0000-0000-00006A130000}"/>
    <cellStyle name="Comma 4 7 2 3 3 2 2" xfId="2962" xr:uid="{00000000-0005-0000-0000-00006B130000}"/>
    <cellStyle name="Comma 4 7 2 3 3 2 2 2" xfId="32471" xr:uid="{00000000-0005-0000-0000-00006C130000}"/>
    <cellStyle name="Comma 4 7 2 3 3 2 3" xfId="32470" xr:uid="{00000000-0005-0000-0000-00006D130000}"/>
    <cellStyle name="Comma 4 7 2 3 3 3" xfId="2963" xr:uid="{00000000-0005-0000-0000-00006E130000}"/>
    <cellStyle name="Comma 4 7 2 3 3 3 2" xfId="32472" xr:uid="{00000000-0005-0000-0000-00006F130000}"/>
    <cellStyle name="Comma 4 7 2 3 3 4" xfId="2964" xr:uid="{00000000-0005-0000-0000-000070130000}"/>
    <cellStyle name="Comma 4 7 2 3 3 4 2" xfId="32473" xr:uid="{00000000-0005-0000-0000-000071130000}"/>
    <cellStyle name="Comma 4 7 2 3 3 5" xfId="2965" xr:uid="{00000000-0005-0000-0000-000072130000}"/>
    <cellStyle name="Comma 4 7 2 3 3 5 2" xfId="32474" xr:uid="{00000000-0005-0000-0000-000073130000}"/>
    <cellStyle name="Comma 4 7 2 3 3 6" xfId="32469" xr:uid="{00000000-0005-0000-0000-000074130000}"/>
    <cellStyle name="Comma 4 7 2 3 4" xfId="2966" xr:uid="{00000000-0005-0000-0000-000075130000}"/>
    <cellStyle name="Comma 4 7 2 3 4 2" xfId="2967" xr:uid="{00000000-0005-0000-0000-000076130000}"/>
    <cellStyle name="Comma 4 7 2 3 4 2 2" xfId="32476" xr:uid="{00000000-0005-0000-0000-000077130000}"/>
    <cellStyle name="Comma 4 7 2 3 4 3" xfId="32475" xr:uid="{00000000-0005-0000-0000-000078130000}"/>
    <cellStyle name="Comma 4 7 2 3 5" xfId="2968" xr:uid="{00000000-0005-0000-0000-000079130000}"/>
    <cellStyle name="Comma 4 7 2 3 5 2" xfId="32477" xr:uid="{00000000-0005-0000-0000-00007A130000}"/>
    <cellStyle name="Comma 4 7 2 3 6" xfId="2969" xr:uid="{00000000-0005-0000-0000-00007B130000}"/>
    <cellStyle name="Comma 4 7 2 3 6 2" xfId="32478" xr:uid="{00000000-0005-0000-0000-00007C130000}"/>
    <cellStyle name="Comma 4 7 2 3 7" xfId="2970" xr:uid="{00000000-0005-0000-0000-00007D130000}"/>
    <cellStyle name="Comma 4 7 2 3 7 2" xfId="32479" xr:uid="{00000000-0005-0000-0000-00007E130000}"/>
    <cellStyle name="Comma 4 7 2 3 8" xfId="32462" xr:uid="{00000000-0005-0000-0000-00007F130000}"/>
    <cellStyle name="Comma 4 7 2 4" xfId="2971" xr:uid="{00000000-0005-0000-0000-000080130000}"/>
    <cellStyle name="Comma 4 7 2 4 2" xfId="2972" xr:uid="{00000000-0005-0000-0000-000081130000}"/>
    <cellStyle name="Comma 4 7 2 4 2 2" xfId="2973" xr:uid="{00000000-0005-0000-0000-000082130000}"/>
    <cellStyle name="Comma 4 7 2 4 2 2 2" xfId="2974" xr:uid="{00000000-0005-0000-0000-000083130000}"/>
    <cellStyle name="Comma 4 7 2 4 2 2 2 2" xfId="32483" xr:uid="{00000000-0005-0000-0000-000084130000}"/>
    <cellStyle name="Comma 4 7 2 4 2 2 3" xfId="32482" xr:uid="{00000000-0005-0000-0000-000085130000}"/>
    <cellStyle name="Comma 4 7 2 4 2 3" xfId="2975" xr:uid="{00000000-0005-0000-0000-000086130000}"/>
    <cellStyle name="Comma 4 7 2 4 2 3 2" xfId="32484" xr:uid="{00000000-0005-0000-0000-000087130000}"/>
    <cellStyle name="Comma 4 7 2 4 2 4" xfId="2976" xr:uid="{00000000-0005-0000-0000-000088130000}"/>
    <cellStyle name="Comma 4 7 2 4 2 4 2" xfId="32485" xr:uid="{00000000-0005-0000-0000-000089130000}"/>
    <cellStyle name="Comma 4 7 2 4 2 5" xfId="2977" xr:uid="{00000000-0005-0000-0000-00008A130000}"/>
    <cellStyle name="Comma 4 7 2 4 2 5 2" xfId="32486" xr:uid="{00000000-0005-0000-0000-00008B130000}"/>
    <cellStyle name="Comma 4 7 2 4 2 6" xfId="32481" xr:uid="{00000000-0005-0000-0000-00008C130000}"/>
    <cellStyle name="Comma 4 7 2 4 3" xfId="2978" xr:uid="{00000000-0005-0000-0000-00008D130000}"/>
    <cellStyle name="Comma 4 7 2 4 3 2" xfId="2979" xr:uid="{00000000-0005-0000-0000-00008E130000}"/>
    <cellStyle name="Comma 4 7 2 4 3 2 2" xfId="32488" xr:uid="{00000000-0005-0000-0000-00008F130000}"/>
    <cellStyle name="Comma 4 7 2 4 3 3" xfId="32487" xr:uid="{00000000-0005-0000-0000-000090130000}"/>
    <cellStyle name="Comma 4 7 2 4 4" xfId="2980" xr:uid="{00000000-0005-0000-0000-000091130000}"/>
    <cellStyle name="Comma 4 7 2 4 4 2" xfId="32489" xr:uid="{00000000-0005-0000-0000-000092130000}"/>
    <cellStyle name="Comma 4 7 2 4 5" xfId="2981" xr:uid="{00000000-0005-0000-0000-000093130000}"/>
    <cellStyle name="Comma 4 7 2 4 5 2" xfId="32490" xr:uid="{00000000-0005-0000-0000-000094130000}"/>
    <cellStyle name="Comma 4 7 2 4 6" xfId="2982" xr:uid="{00000000-0005-0000-0000-000095130000}"/>
    <cellStyle name="Comma 4 7 2 4 6 2" xfId="32491" xr:uid="{00000000-0005-0000-0000-000096130000}"/>
    <cellStyle name="Comma 4 7 2 4 7" xfId="32480" xr:uid="{00000000-0005-0000-0000-000097130000}"/>
    <cellStyle name="Comma 4 7 2 5" xfId="2983" xr:uid="{00000000-0005-0000-0000-000098130000}"/>
    <cellStyle name="Comma 4 7 2 5 2" xfId="2984" xr:uid="{00000000-0005-0000-0000-000099130000}"/>
    <cellStyle name="Comma 4 7 2 5 2 2" xfId="2985" xr:uid="{00000000-0005-0000-0000-00009A130000}"/>
    <cellStyle name="Comma 4 7 2 5 2 2 2" xfId="32494" xr:uid="{00000000-0005-0000-0000-00009B130000}"/>
    <cellStyle name="Comma 4 7 2 5 2 3" xfId="32493" xr:uid="{00000000-0005-0000-0000-00009C130000}"/>
    <cellStyle name="Comma 4 7 2 5 3" xfId="2986" xr:uid="{00000000-0005-0000-0000-00009D130000}"/>
    <cellStyle name="Comma 4 7 2 5 3 2" xfId="32495" xr:uid="{00000000-0005-0000-0000-00009E130000}"/>
    <cellStyle name="Comma 4 7 2 5 4" xfId="2987" xr:uid="{00000000-0005-0000-0000-00009F130000}"/>
    <cellStyle name="Comma 4 7 2 5 4 2" xfId="32496" xr:uid="{00000000-0005-0000-0000-0000A0130000}"/>
    <cellStyle name="Comma 4 7 2 5 5" xfId="2988" xr:uid="{00000000-0005-0000-0000-0000A1130000}"/>
    <cellStyle name="Comma 4 7 2 5 5 2" xfId="32497" xr:uid="{00000000-0005-0000-0000-0000A2130000}"/>
    <cellStyle name="Comma 4 7 2 5 6" xfId="32492" xr:uid="{00000000-0005-0000-0000-0000A3130000}"/>
    <cellStyle name="Comma 4 7 2 6" xfId="2989" xr:uid="{00000000-0005-0000-0000-0000A4130000}"/>
    <cellStyle name="Comma 4 7 2 6 2" xfId="2990" xr:uid="{00000000-0005-0000-0000-0000A5130000}"/>
    <cellStyle name="Comma 4 7 2 6 2 2" xfId="2991" xr:uid="{00000000-0005-0000-0000-0000A6130000}"/>
    <cellStyle name="Comma 4 7 2 6 2 2 2" xfId="32500" xr:uid="{00000000-0005-0000-0000-0000A7130000}"/>
    <cellStyle name="Comma 4 7 2 6 2 3" xfId="32499" xr:uid="{00000000-0005-0000-0000-0000A8130000}"/>
    <cellStyle name="Comma 4 7 2 6 3" xfId="2992" xr:uid="{00000000-0005-0000-0000-0000A9130000}"/>
    <cellStyle name="Comma 4 7 2 6 3 2" xfId="32501" xr:uid="{00000000-0005-0000-0000-0000AA130000}"/>
    <cellStyle name="Comma 4 7 2 6 4" xfId="2993" xr:uid="{00000000-0005-0000-0000-0000AB130000}"/>
    <cellStyle name="Comma 4 7 2 6 4 2" xfId="32502" xr:uid="{00000000-0005-0000-0000-0000AC130000}"/>
    <cellStyle name="Comma 4 7 2 6 5" xfId="2994" xr:uid="{00000000-0005-0000-0000-0000AD130000}"/>
    <cellStyle name="Comma 4 7 2 6 5 2" xfId="32503" xr:uid="{00000000-0005-0000-0000-0000AE130000}"/>
    <cellStyle name="Comma 4 7 2 6 6" xfId="32498" xr:uid="{00000000-0005-0000-0000-0000AF130000}"/>
    <cellStyle name="Comma 4 7 2 7" xfId="2995" xr:uid="{00000000-0005-0000-0000-0000B0130000}"/>
    <cellStyle name="Comma 4 7 2 7 2" xfId="2996" xr:uid="{00000000-0005-0000-0000-0000B1130000}"/>
    <cellStyle name="Comma 4 7 2 7 2 2" xfId="2997" xr:uid="{00000000-0005-0000-0000-0000B2130000}"/>
    <cellStyle name="Comma 4 7 2 7 2 2 2" xfId="32506" xr:uid="{00000000-0005-0000-0000-0000B3130000}"/>
    <cellStyle name="Comma 4 7 2 7 2 3" xfId="32505" xr:uid="{00000000-0005-0000-0000-0000B4130000}"/>
    <cellStyle name="Comma 4 7 2 7 3" xfId="2998" xr:uid="{00000000-0005-0000-0000-0000B5130000}"/>
    <cellStyle name="Comma 4 7 2 7 3 2" xfId="32507" xr:uid="{00000000-0005-0000-0000-0000B6130000}"/>
    <cellStyle name="Comma 4 7 2 7 4" xfId="2999" xr:uid="{00000000-0005-0000-0000-0000B7130000}"/>
    <cellStyle name="Comma 4 7 2 7 4 2" xfId="32508" xr:uid="{00000000-0005-0000-0000-0000B8130000}"/>
    <cellStyle name="Comma 4 7 2 7 5" xfId="32504" xr:uid="{00000000-0005-0000-0000-0000B9130000}"/>
    <cellStyle name="Comma 4 7 2 8" xfId="3000" xr:uid="{00000000-0005-0000-0000-0000BA130000}"/>
    <cellStyle name="Comma 4 7 2 8 2" xfId="3001" xr:uid="{00000000-0005-0000-0000-0000BB130000}"/>
    <cellStyle name="Comma 4 7 2 8 2 2" xfId="32510" xr:uid="{00000000-0005-0000-0000-0000BC130000}"/>
    <cellStyle name="Comma 4 7 2 8 3" xfId="3002" xr:uid="{00000000-0005-0000-0000-0000BD130000}"/>
    <cellStyle name="Comma 4 7 2 8 3 2" xfId="32511" xr:uid="{00000000-0005-0000-0000-0000BE130000}"/>
    <cellStyle name="Comma 4 7 2 8 4" xfId="32509" xr:uid="{00000000-0005-0000-0000-0000BF130000}"/>
    <cellStyle name="Comma 4 7 2 9" xfId="3003" xr:uid="{00000000-0005-0000-0000-0000C0130000}"/>
    <cellStyle name="Comma 4 7 2 9 2" xfId="32512" xr:uid="{00000000-0005-0000-0000-0000C1130000}"/>
    <cellStyle name="Comma 4 7 3" xfId="3004" xr:uid="{00000000-0005-0000-0000-0000C2130000}"/>
    <cellStyle name="Comma 4 7 3 10" xfId="3005" xr:uid="{00000000-0005-0000-0000-0000C3130000}"/>
    <cellStyle name="Comma 4 7 3 10 2" xfId="32514" xr:uid="{00000000-0005-0000-0000-0000C4130000}"/>
    <cellStyle name="Comma 4 7 3 11" xfId="32513" xr:uid="{00000000-0005-0000-0000-0000C5130000}"/>
    <cellStyle name="Comma 4 7 3 2" xfId="3006" xr:uid="{00000000-0005-0000-0000-0000C6130000}"/>
    <cellStyle name="Comma 4 7 3 2 2" xfId="3007" xr:uid="{00000000-0005-0000-0000-0000C7130000}"/>
    <cellStyle name="Comma 4 7 3 2 2 2" xfId="3008" xr:uid="{00000000-0005-0000-0000-0000C8130000}"/>
    <cellStyle name="Comma 4 7 3 2 2 2 2" xfId="3009" xr:uid="{00000000-0005-0000-0000-0000C9130000}"/>
    <cellStyle name="Comma 4 7 3 2 2 2 2 2" xfId="32518" xr:uid="{00000000-0005-0000-0000-0000CA130000}"/>
    <cellStyle name="Comma 4 7 3 2 2 2 3" xfId="32517" xr:uid="{00000000-0005-0000-0000-0000CB130000}"/>
    <cellStyle name="Comma 4 7 3 2 2 3" xfId="3010" xr:uid="{00000000-0005-0000-0000-0000CC130000}"/>
    <cellStyle name="Comma 4 7 3 2 2 3 2" xfId="32519" xr:uid="{00000000-0005-0000-0000-0000CD130000}"/>
    <cellStyle name="Comma 4 7 3 2 2 4" xfId="3011" xr:uid="{00000000-0005-0000-0000-0000CE130000}"/>
    <cellStyle name="Comma 4 7 3 2 2 4 2" xfId="32520" xr:uid="{00000000-0005-0000-0000-0000CF130000}"/>
    <cellStyle name="Comma 4 7 3 2 2 5" xfId="3012" xr:uid="{00000000-0005-0000-0000-0000D0130000}"/>
    <cellStyle name="Comma 4 7 3 2 2 5 2" xfId="32521" xr:uid="{00000000-0005-0000-0000-0000D1130000}"/>
    <cellStyle name="Comma 4 7 3 2 2 6" xfId="32516" xr:uid="{00000000-0005-0000-0000-0000D2130000}"/>
    <cellStyle name="Comma 4 7 3 2 3" xfId="3013" xr:uid="{00000000-0005-0000-0000-0000D3130000}"/>
    <cellStyle name="Comma 4 7 3 2 3 2" xfId="3014" xr:uid="{00000000-0005-0000-0000-0000D4130000}"/>
    <cellStyle name="Comma 4 7 3 2 3 2 2" xfId="32523" xr:uid="{00000000-0005-0000-0000-0000D5130000}"/>
    <cellStyle name="Comma 4 7 3 2 3 3" xfId="32522" xr:uid="{00000000-0005-0000-0000-0000D6130000}"/>
    <cellStyle name="Comma 4 7 3 2 4" xfId="3015" xr:uid="{00000000-0005-0000-0000-0000D7130000}"/>
    <cellStyle name="Comma 4 7 3 2 4 2" xfId="32524" xr:uid="{00000000-0005-0000-0000-0000D8130000}"/>
    <cellStyle name="Comma 4 7 3 2 5" xfId="3016" xr:uid="{00000000-0005-0000-0000-0000D9130000}"/>
    <cellStyle name="Comma 4 7 3 2 5 2" xfId="32525" xr:uid="{00000000-0005-0000-0000-0000DA130000}"/>
    <cellStyle name="Comma 4 7 3 2 6" xfId="3017" xr:uid="{00000000-0005-0000-0000-0000DB130000}"/>
    <cellStyle name="Comma 4 7 3 2 6 2" xfId="32526" xr:uid="{00000000-0005-0000-0000-0000DC130000}"/>
    <cellStyle name="Comma 4 7 3 2 7" xfId="32515" xr:uid="{00000000-0005-0000-0000-0000DD130000}"/>
    <cellStyle name="Comma 4 7 3 3" xfId="3018" xr:uid="{00000000-0005-0000-0000-0000DE130000}"/>
    <cellStyle name="Comma 4 7 3 3 2" xfId="3019" xr:uid="{00000000-0005-0000-0000-0000DF130000}"/>
    <cellStyle name="Comma 4 7 3 3 2 2" xfId="3020" xr:uid="{00000000-0005-0000-0000-0000E0130000}"/>
    <cellStyle name="Comma 4 7 3 3 2 2 2" xfId="3021" xr:uid="{00000000-0005-0000-0000-0000E1130000}"/>
    <cellStyle name="Comma 4 7 3 3 2 2 2 2" xfId="32530" xr:uid="{00000000-0005-0000-0000-0000E2130000}"/>
    <cellStyle name="Comma 4 7 3 3 2 2 3" xfId="32529" xr:uid="{00000000-0005-0000-0000-0000E3130000}"/>
    <cellStyle name="Comma 4 7 3 3 2 3" xfId="3022" xr:uid="{00000000-0005-0000-0000-0000E4130000}"/>
    <cellStyle name="Comma 4 7 3 3 2 3 2" xfId="32531" xr:uid="{00000000-0005-0000-0000-0000E5130000}"/>
    <cellStyle name="Comma 4 7 3 3 2 4" xfId="3023" xr:uid="{00000000-0005-0000-0000-0000E6130000}"/>
    <cellStyle name="Comma 4 7 3 3 2 4 2" xfId="32532" xr:uid="{00000000-0005-0000-0000-0000E7130000}"/>
    <cellStyle name="Comma 4 7 3 3 2 5" xfId="3024" xr:uid="{00000000-0005-0000-0000-0000E8130000}"/>
    <cellStyle name="Comma 4 7 3 3 2 5 2" xfId="32533" xr:uid="{00000000-0005-0000-0000-0000E9130000}"/>
    <cellStyle name="Comma 4 7 3 3 2 6" xfId="32528" xr:uid="{00000000-0005-0000-0000-0000EA130000}"/>
    <cellStyle name="Comma 4 7 3 3 3" xfId="3025" xr:uid="{00000000-0005-0000-0000-0000EB130000}"/>
    <cellStyle name="Comma 4 7 3 3 3 2" xfId="3026" xr:uid="{00000000-0005-0000-0000-0000EC130000}"/>
    <cellStyle name="Comma 4 7 3 3 3 2 2" xfId="32535" xr:uid="{00000000-0005-0000-0000-0000ED130000}"/>
    <cellStyle name="Comma 4 7 3 3 3 3" xfId="32534" xr:uid="{00000000-0005-0000-0000-0000EE130000}"/>
    <cellStyle name="Comma 4 7 3 3 4" xfId="3027" xr:uid="{00000000-0005-0000-0000-0000EF130000}"/>
    <cellStyle name="Comma 4 7 3 3 4 2" xfId="32536" xr:uid="{00000000-0005-0000-0000-0000F0130000}"/>
    <cellStyle name="Comma 4 7 3 3 5" xfId="3028" xr:uid="{00000000-0005-0000-0000-0000F1130000}"/>
    <cellStyle name="Comma 4 7 3 3 5 2" xfId="32537" xr:uid="{00000000-0005-0000-0000-0000F2130000}"/>
    <cellStyle name="Comma 4 7 3 3 6" xfId="3029" xr:uid="{00000000-0005-0000-0000-0000F3130000}"/>
    <cellStyle name="Comma 4 7 3 3 6 2" xfId="32538" xr:uid="{00000000-0005-0000-0000-0000F4130000}"/>
    <cellStyle name="Comma 4 7 3 3 7" xfId="32527" xr:uid="{00000000-0005-0000-0000-0000F5130000}"/>
    <cellStyle name="Comma 4 7 3 4" xfId="3030" xr:uid="{00000000-0005-0000-0000-0000F6130000}"/>
    <cellStyle name="Comma 4 7 3 4 2" xfId="3031" xr:uid="{00000000-0005-0000-0000-0000F7130000}"/>
    <cellStyle name="Comma 4 7 3 4 2 2" xfId="3032" xr:uid="{00000000-0005-0000-0000-0000F8130000}"/>
    <cellStyle name="Comma 4 7 3 4 2 2 2" xfId="32541" xr:uid="{00000000-0005-0000-0000-0000F9130000}"/>
    <cellStyle name="Comma 4 7 3 4 2 3" xfId="32540" xr:uid="{00000000-0005-0000-0000-0000FA130000}"/>
    <cellStyle name="Comma 4 7 3 4 3" xfId="3033" xr:uid="{00000000-0005-0000-0000-0000FB130000}"/>
    <cellStyle name="Comma 4 7 3 4 3 2" xfId="32542" xr:uid="{00000000-0005-0000-0000-0000FC130000}"/>
    <cellStyle name="Comma 4 7 3 4 4" xfId="3034" xr:uid="{00000000-0005-0000-0000-0000FD130000}"/>
    <cellStyle name="Comma 4 7 3 4 4 2" xfId="32543" xr:uid="{00000000-0005-0000-0000-0000FE130000}"/>
    <cellStyle name="Comma 4 7 3 4 5" xfId="3035" xr:uid="{00000000-0005-0000-0000-0000FF130000}"/>
    <cellStyle name="Comma 4 7 3 4 5 2" xfId="32544" xr:uid="{00000000-0005-0000-0000-000000140000}"/>
    <cellStyle name="Comma 4 7 3 4 6" xfId="32539" xr:uid="{00000000-0005-0000-0000-000001140000}"/>
    <cellStyle name="Comma 4 7 3 5" xfId="3036" xr:uid="{00000000-0005-0000-0000-000002140000}"/>
    <cellStyle name="Comma 4 7 3 5 2" xfId="3037" xr:uid="{00000000-0005-0000-0000-000003140000}"/>
    <cellStyle name="Comma 4 7 3 5 2 2" xfId="3038" xr:uid="{00000000-0005-0000-0000-000004140000}"/>
    <cellStyle name="Comma 4 7 3 5 2 2 2" xfId="32547" xr:uid="{00000000-0005-0000-0000-000005140000}"/>
    <cellStyle name="Comma 4 7 3 5 2 3" xfId="32546" xr:uid="{00000000-0005-0000-0000-000006140000}"/>
    <cellStyle name="Comma 4 7 3 5 3" xfId="3039" xr:uid="{00000000-0005-0000-0000-000007140000}"/>
    <cellStyle name="Comma 4 7 3 5 3 2" xfId="32548" xr:uid="{00000000-0005-0000-0000-000008140000}"/>
    <cellStyle name="Comma 4 7 3 5 4" xfId="3040" xr:uid="{00000000-0005-0000-0000-000009140000}"/>
    <cellStyle name="Comma 4 7 3 5 4 2" xfId="32549" xr:uid="{00000000-0005-0000-0000-00000A140000}"/>
    <cellStyle name="Comma 4 7 3 5 5" xfId="3041" xr:uid="{00000000-0005-0000-0000-00000B140000}"/>
    <cellStyle name="Comma 4 7 3 5 5 2" xfId="32550" xr:uid="{00000000-0005-0000-0000-00000C140000}"/>
    <cellStyle name="Comma 4 7 3 5 6" xfId="32545" xr:uid="{00000000-0005-0000-0000-00000D140000}"/>
    <cellStyle name="Comma 4 7 3 6" xfId="3042" xr:uid="{00000000-0005-0000-0000-00000E140000}"/>
    <cellStyle name="Comma 4 7 3 6 2" xfId="3043" xr:uid="{00000000-0005-0000-0000-00000F140000}"/>
    <cellStyle name="Comma 4 7 3 6 2 2" xfId="3044" xr:uid="{00000000-0005-0000-0000-000010140000}"/>
    <cellStyle name="Comma 4 7 3 6 2 2 2" xfId="32553" xr:uid="{00000000-0005-0000-0000-000011140000}"/>
    <cellStyle name="Comma 4 7 3 6 2 3" xfId="32552" xr:uid="{00000000-0005-0000-0000-000012140000}"/>
    <cellStyle name="Comma 4 7 3 6 3" xfId="3045" xr:uid="{00000000-0005-0000-0000-000013140000}"/>
    <cellStyle name="Comma 4 7 3 6 3 2" xfId="32554" xr:uid="{00000000-0005-0000-0000-000014140000}"/>
    <cellStyle name="Comma 4 7 3 6 4" xfId="3046" xr:uid="{00000000-0005-0000-0000-000015140000}"/>
    <cellStyle name="Comma 4 7 3 6 4 2" xfId="32555" xr:uid="{00000000-0005-0000-0000-000016140000}"/>
    <cellStyle name="Comma 4 7 3 6 5" xfId="32551" xr:uid="{00000000-0005-0000-0000-000017140000}"/>
    <cellStyle name="Comma 4 7 3 7" xfId="3047" xr:uid="{00000000-0005-0000-0000-000018140000}"/>
    <cellStyle name="Comma 4 7 3 7 2" xfId="3048" xr:uid="{00000000-0005-0000-0000-000019140000}"/>
    <cellStyle name="Comma 4 7 3 7 2 2" xfId="32557" xr:uid="{00000000-0005-0000-0000-00001A140000}"/>
    <cellStyle name="Comma 4 7 3 7 3" xfId="3049" xr:uid="{00000000-0005-0000-0000-00001B140000}"/>
    <cellStyle name="Comma 4 7 3 7 3 2" xfId="32558" xr:uid="{00000000-0005-0000-0000-00001C140000}"/>
    <cellStyle name="Comma 4 7 3 7 4" xfId="32556" xr:uid="{00000000-0005-0000-0000-00001D140000}"/>
    <cellStyle name="Comma 4 7 3 8" xfId="3050" xr:uid="{00000000-0005-0000-0000-00001E140000}"/>
    <cellStyle name="Comma 4 7 3 8 2" xfId="32559" xr:uid="{00000000-0005-0000-0000-00001F140000}"/>
    <cellStyle name="Comma 4 7 3 9" xfId="3051" xr:uid="{00000000-0005-0000-0000-000020140000}"/>
    <cellStyle name="Comma 4 7 3 9 2" xfId="32560" xr:uid="{00000000-0005-0000-0000-000021140000}"/>
    <cellStyle name="Comma 4 7 4" xfId="3052" xr:uid="{00000000-0005-0000-0000-000022140000}"/>
    <cellStyle name="Comma 4 7 4 2" xfId="3053" xr:uid="{00000000-0005-0000-0000-000023140000}"/>
    <cellStyle name="Comma 4 7 4 2 2" xfId="3054" xr:uid="{00000000-0005-0000-0000-000024140000}"/>
    <cellStyle name="Comma 4 7 4 2 2 2" xfId="3055" xr:uid="{00000000-0005-0000-0000-000025140000}"/>
    <cellStyle name="Comma 4 7 4 2 2 2 2" xfId="32564" xr:uid="{00000000-0005-0000-0000-000026140000}"/>
    <cellStyle name="Comma 4 7 4 2 2 3" xfId="32563" xr:uid="{00000000-0005-0000-0000-000027140000}"/>
    <cellStyle name="Comma 4 7 4 2 3" xfId="3056" xr:uid="{00000000-0005-0000-0000-000028140000}"/>
    <cellStyle name="Comma 4 7 4 2 3 2" xfId="32565" xr:uid="{00000000-0005-0000-0000-000029140000}"/>
    <cellStyle name="Comma 4 7 4 2 4" xfId="3057" xr:uid="{00000000-0005-0000-0000-00002A140000}"/>
    <cellStyle name="Comma 4 7 4 2 4 2" xfId="32566" xr:uid="{00000000-0005-0000-0000-00002B140000}"/>
    <cellStyle name="Comma 4 7 4 2 5" xfId="3058" xr:uid="{00000000-0005-0000-0000-00002C140000}"/>
    <cellStyle name="Comma 4 7 4 2 5 2" xfId="32567" xr:uid="{00000000-0005-0000-0000-00002D140000}"/>
    <cellStyle name="Comma 4 7 4 2 6" xfId="32562" xr:uid="{00000000-0005-0000-0000-00002E140000}"/>
    <cellStyle name="Comma 4 7 4 3" xfId="3059" xr:uid="{00000000-0005-0000-0000-00002F140000}"/>
    <cellStyle name="Comma 4 7 4 3 2" xfId="3060" xr:uid="{00000000-0005-0000-0000-000030140000}"/>
    <cellStyle name="Comma 4 7 4 3 2 2" xfId="3061" xr:uid="{00000000-0005-0000-0000-000031140000}"/>
    <cellStyle name="Comma 4 7 4 3 2 2 2" xfId="32570" xr:uid="{00000000-0005-0000-0000-000032140000}"/>
    <cellStyle name="Comma 4 7 4 3 2 3" xfId="32569" xr:uid="{00000000-0005-0000-0000-000033140000}"/>
    <cellStyle name="Comma 4 7 4 3 3" xfId="3062" xr:uid="{00000000-0005-0000-0000-000034140000}"/>
    <cellStyle name="Comma 4 7 4 3 3 2" xfId="32571" xr:uid="{00000000-0005-0000-0000-000035140000}"/>
    <cellStyle name="Comma 4 7 4 3 4" xfId="3063" xr:uid="{00000000-0005-0000-0000-000036140000}"/>
    <cellStyle name="Comma 4 7 4 3 4 2" xfId="32572" xr:uid="{00000000-0005-0000-0000-000037140000}"/>
    <cellStyle name="Comma 4 7 4 3 5" xfId="3064" xr:uid="{00000000-0005-0000-0000-000038140000}"/>
    <cellStyle name="Comma 4 7 4 3 5 2" xfId="32573" xr:uid="{00000000-0005-0000-0000-000039140000}"/>
    <cellStyle name="Comma 4 7 4 3 6" xfId="32568" xr:uid="{00000000-0005-0000-0000-00003A140000}"/>
    <cellStyle name="Comma 4 7 4 4" xfId="3065" xr:uid="{00000000-0005-0000-0000-00003B140000}"/>
    <cellStyle name="Comma 4 7 4 4 2" xfId="3066" xr:uid="{00000000-0005-0000-0000-00003C140000}"/>
    <cellStyle name="Comma 4 7 4 4 2 2" xfId="32575" xr:uid="{00000000-0005-0000-0000-00003D140000}"/>
    <cellStyle name="Comma 4 7 4 4 3" xfId="32574" xr:uid="{00000000-0005-0000-0000-00003E140000}"/>
    <cellStyle name="Comma 4 7 4 5" xfId="3067" xr:uid="{00000000-0005-0000-0000-00003F140000}"/>
    <cellStyle name="Comma 4 7 4 5 2" xfId="32576" xr:uid="{00000000-0005-0000-0000-000040140000}"/>
    <cellStyle name="Comma 4 7 4 6" xfId="3068" xr:uid="{00000000-0005-0000-0000-000041140000}"/>
    <cellStyle name="Comma 4 7 4 6 2" xfId="32577" xr:uid="{00000000-0005-0000-0000-000042140000}"/>
    <cellStyle name="Comma 4 7 4 7" xfId="3069" xr:uid="{00000000-0005-0000-0000-000043140000}"/>
    <cellStyle name="Comma 4 7 4 7 2" xfId="32578" xr:uid="{00000000-0005-0000-0000-000044140000}"/>
    <cellStyle name="Comma 4 7 4 8" xfId="32561" xr:uid="{00000000-0005-0000-0000-000045140000}"/>
    <cellStyle name="Comma 4 7 5" xfId="3070" xr:uid="{00000000-0005-0000-0000-000046140000}"/>
    <cellStyle name="Comma 4 7 5 2" xfId="3071" xr:uid="{00000000-0005-0000-0000-000047140000}"/>
    <cellStyle name="Comma 4 7 5 2 2" xfId="3072" xr:uid="{00000000-0005-0000-0000-000048140000}"/>
    <cellStyle name="Comma 4 7 5 2 2 2" xfId="3073" xr:uid="{00000000-0005-0000-0000-000049140000}"/>
    <cellStyle name="Comma 4 7 5 2 2 2 2" xfId="32582" xr:uid="{00000000-0005-0000-0000-00004A140000}"/>
    <cellStyle name="Comma 4 7 5 2 2 3" xfId="32581" xr:uid="{00000000-0005-0000-0000-00004B140000}"/>
    <cellStyle name="Comma 4 7 5 2 3" xfId="3074" xr:uid="{00000000-0005-0000-0000-00004C140000}"/>
    <cellStyle name="Comma 4 7 5 2 3 2" xfId="32583" xr:uid="{00000000-0005-0000-0000-00004D140000}"/>
    <cellStyle name="Comma 4 7 5 2 4" xfId="3075" xr:uid="{00000000-0005-0000-0000-00004E140000}"/>
    <cellStyle name="Comma 4 7 5 2 4 2" xfId="32584" xr:uid="{00000000-0005-0000-0000-00004F140000}"/>
    <cellStyle name="Comma 4 7 5 2 5" xfId="3076" xr:uid="{00000000-0005-0000-0000-000050140000}"/>
    <cellStyle name="Comma 4 7 5 2 5 2" xfId="32585" xr:uid="{00000000-0005-0000-0000-000051140000}"/>
    <cellStyle name="Comma 4 7 5 2 6" xfId="32580" xr:uid="{00000000-0005-0000-0000-000052140000}"/>
    <cellStyle name="Comma 4 7 5 3" xfId="3077" xr:uid="{00000000-0005-0000-0000-000053140000}"/>
    <cellStyle name="Comma 4 7 5 3 2" xfId="3078" xr:uid="{00000000-0005-0000-0000-000054140000}"/>
    <cellStyle name="Comma 4 7 5 3 2 2" xfId="32587" xr:uid="{00000000-0005-0000-0000-000055140000}"/>
    <cellStyle name="Comma 4 7 5 3 3" xfId="32586" xr:uid="{00000000-0005-0000-0000-000056140000}"/>
    <cellStyle name="Comma 4 7 5 4" xfId="3079" xr:uid="{00000000-0005-0000-0000-000057140000}"/>
    <cellStyle name="Comma 4 7 5 4 2" xfId="32588" xr:uid="{00000000-0005-0000-0000-000058140000}"/>
    <cellStyle name="Comma 4 7 5 5" xfId="3080" xr:uid="{00000000-0005-0000-0000-000059140000}"/>
    <cellStyle name="Comma 4 7 5 5 2" xfId="32589" xr:uid="{00000000-0005-0000-0000-00005A140000}"/>
    <cellStyle name="Comma 4 7 5 6" xfId="3081" xr:uid="{00000000-0005-0000-0000-00005B140000}"/>
    <cellStyle name="Comma 4 7 5 6 2" xfId="32590" xr:uid="{00000000-0005-0000-0000-00005C140000}"/>
    <cellStyle name="Comma 4 7 5 7" xfId="32579" xr:uid="{00000000-0005-0000-0000-00005D140000}"/>
    <cellStyle name="Comma 4 7 6" xfId="3082" xr:uid="{00000000-0005-0000-0000-00005E140000}"/>
    <cellStyle name="Comma 4 7 6 2" xfId="3083" xr:uid="{00000000-0005-0000-0000-00005F140000}"/>
    <cellStyle name="Comma 4 7 6 2 2" xfId="3084" xr:uid="{00000000-0005-0000-0000-000060140000}"/>
    <cellStyle name="Comma 4 7 6 2 2 2" xfId="32593" xr:uid="{00000000-0005-0000-0000-000061140000}"/>
    <cellStyle name="Comma 4 7 6 2 3" xfId="32592" xr:uid="{00000000-0005-0000-0000-000062140000}"/>
    <cellStyle name="Comma 4 7 6 3" xfId="3085" xr:uid="{00000000-0005-0000-0000-000063140000}"/>
    <cellStyle name="Comma 4 7 6 3 2" xfId="32594" xr:uid="{00000000-0005-0000-0000-000064140000}"/>
    <cellStyle name="Comma 4 7 6 4" xfId="3086" xr:uid="{00000000-0005-0000-0000-000065140000}"/>
    <cellStyle name="Comma 4 7 6 4 2" xfId="32595" xr:uid="{00000000-0005-0000-0000-000066140000}"/>
    <cellStyle name="Comma 4 7 6 5" xfId="3087" xr:uid="{00000000-0005-0000-0000-000067140000}"/>
    <cellStyle name="Comma 4 7 6 5 2" xfId="32596" xr:uid="{00000000-0005-0000-0000-000068140000}"/>
    <cellStyle name="Comma 4 7 6 6" xfId="32591" xr:uid="{00000000-0005-0000-0000-000069140000}"/>
    <cellStyle name="Comma 4 7 7" xfId="3088" xr:uid="{00000000-0005-0000-0000-00006A140000}"/>
    <cellStyle name="Comma 4 7 7 2" xfId="3089" xr:uid="{00000000-0005-0000-0000-00006B140000}"/>
    <cellStyle name="Comma 4 7 7 2 2" xfId="3090" xr:uid="{00000000-0005-0000-0000-00006C140000}"/>
    <cellStyle name="Comma 4 7 7 2 2 2" xfId="32599" xr:uid="{00000000-0005-0000-0000-00006D140000}"/>
    <cellStyle name="Comma 4 7 7 2 3" xfId="32598" xr:uid="{00000000-0005-0000-0000-00006E140000}"/>
    <cellStyle name="Comma 4 7 7 3" xfId="3091" xr:uid="{00000000-0005-0000-0000-00006F140000}"/>
    <cellStyle name="Comma 4 7 7 3 2" xfId="32600" xr:uid="{00000000-0005-0000-0000-000070140000}"/>
    <cellStyle name="Comma 4 7 7 4" xfId="3092" xr:uid="{00000000-0005-0000-0000-000071140000}"/>
    <cellStyle name="Comma 4 7 7 4 2" xfId="32601" xr:uid="{00000000-0005-0000-0000-000072140000}"/>
    <cellStyle name="Comma 4 7 7 5" xfId="3093" xr:uid="{00000000-0005-0000-0000-000073140000}"/>
    <cellStyle name="Comma 4 7 7 5 2" xfId="32602" xr:uid="{00000000-0005-0000-0000-000074140000}"/>
    <cellStyle name="Comma 4 7 7 6" xfId="32597" xr:uid="{00000000-0005-0000-0000-000075140000}"/>
    <cellStyle name="Comma 4 7 8" xfId="3094" xr:uid="{00000000-0005-0000-0000-000076140000}"/>
    <cellStyle name="Comma 4 7 8 2" xfId="3095" xr:uid="{00000000-0005-0000-0000-000077140000}"/>
    <cellStyle name="Comma 4 7 8 2 2" xfId="3096" xr:uid="{00000000-0005-0000-0000-000078140000}"/>
    <cellStyle name="Comma 4 7 8 2 2 2" xfId="32605" xr:uid="{00000000-0005-0000-0000-000079140000}"/>
    <cellStyle name="Comma 4 7 8 2 3" xfId="32604" xr:uid="{00000000-0005-0000-0000-00007A140000}"/>
    <cellStyle name="Comma 4 7 8 3" xfId="3097" xr:uid="{00000000-0005-0000-0000-00007B140000}"/>
    <cellStyle name="Comma 4 7 8 3 2" xfId="32606" xr:uid="{00000000-0005-0000-0000-00007C140000}"/>
    <cellStyle name="Comma 4 7 8 4" xfId="3098" xr:uid="{00000000-0005-0000-0000-00007D140000}"/>
    <cellStyle name="Comma 4 7 8 4 2" xfId="32607" xr:uid="{00000000-0005-0000-0000-00007E140000}"/>
    <cellStyle name="Comma 4 7 8 5" xfId="32603" xr:uid="{00000000-0005-0000-0000-00007F140000}"/>
    <cellStyle name="Comma 4 7 9" xfId="3099" xr:uid="{00000000-0005-0000-0000-000080140000}"/>
    <cellStyle name="Comma 4 7 9 2" xfId="3100" xr:uid="{00000000-0005-0000-0000-000081140000}"/>
    <cellStyle name="Comma 4 7 9 2 2" xfId="32609" xr:uid="{00000000-0005-0000-0000-000082140000}"/>
    <cellStyle name="Comma 4 7 9 3" xfId="3101" xr:uid="{00000000-0005-0000-0000-000083140000}"/>
    <cellStyle name="Comma 4 7 9 3 2" xfId="32610" xr:uid="{00000000-0005-0000-0000-000084140000}"/>
    <cellStyle name="Comma 4 7 9 4" xfId="32608" xr:uid="{00000000-0005-0000-0000-000085140000}"/>
    <cellStyle name="Comma 4 8" xfId="121" xr:uid="{00000000-0005-0000-0000-000086140000}"/>
    <cellStyle name="Comma 4 8 10" xfId="3102" xr:uid="{00000000-0005-0000-0000-000087140000}"/>
    <cellStyle name="Comma 4 8 10 2" xfId="32611" xr:uid="{00000000-0005-0000-0000-000088140000}"/>
    <cellStyle name="Comma 4 8 11" xfId="3103" xr:uid="{00000000-0005-0000-0000-000089140000}"/>
    <cellStyle name="Comma 4 8 11 2" xfId="32612" xr:uid="{00000000-0005-0000-0000-00008A140000}"/>
    <cellStyle name="Comma 4 8 12" xfId="30066" xr:uid="{00000000-0005-0000-0000-00008B140000}"/>
    <cellStyle name="Comma 4 8 2" xfId="3104" xr:uid="{00000000-0005-0000-0000-00008C140000}"/>
    <cellStyle name="Comma 4 8 2 10" xfId="3105" xr:uid="{00000000-0005-0000-0000-00008D140000}"/>
    <cellStyle name="Comma 4 8 2 10 2" xfId="32614" xr:uid="{00000000-0005-0000-0000-00008E140000}"/>
    <cellStyle name="Comma 4 8 2 11" xfId="32613" xr:uid="{00000000-0005-0000-0000-00008F140000}"/>
    <cellStyle name="Comma 4 8 2 2" xfId="3106" xr:uid="{00000000-0005-0000-0000-000090140000}"/>
    <cellStyle name="Comma 4 8 2 2 2" xfId="3107" xr:uid="{00000000-0005-0000-0000-000091140000}"/>
    <cellStyle name="Comma 4 8 2 2 2 2" xfId="3108" xr:uid="{00000000-0005-0000-0000-000092140000}"/>
    <cellStyle name="Comma 4 8 2 2 2 2 2" xfId="3109" xr:uid="{00000000-0005-0000-0000-000093140000}"/>
    <cellStyle name="Comma 4 8 2 2 2 2 2 2" xfId="32618" xr:uid="{00000000-0005-0000-0000-000094140000}"/>
    <cellStyle name="Comma 4 8 2 2 2 2 3" xfId="32617" xr:uid="{00000000-0005-0000-0000-000095140000}"/>
    <cellStyle name="Comma 4 8 2 2 2 3" xfId="3110" xr:uid="{00000000-0005-0000-0000-000096140000}"/>
    <cellStyle name="Comma 4 8 2 2 2 3 2" xfId="32619" xr:uid="{00000000-0005-0000-0000-000097140000}"/>
    <cellStyle name="Comma 4 8 2 2 2 4" xfId="3111" xr:uid="{00000000-0005-0000-0000-000098140000}"/>
    <cellStyle name="Comma 4 8 2 2 2 4 2" xfId="32620" xr:uid="{00000000-0005-0000-0000-000099140000}"/>
    <cellStyle name="Comma 4 8 2 2 2 5" xfId="3112" xr:uid="{00000000-0005-0000-0000-00009A140000}"/>
    <cellStyle name="Comma 4 8 2 2 2 5 2" xfId="32621" xr:uid="{00000000-0005-0000-0000-00009B140000}"/>
    <cellStyle name="Comma 4 8 2 2 2 6" xfId="32616" xr:uid="{00000000-0005-0000-0000-00009C140000}"/>
    <cellStyle name="Comma 4 8 2 2 3" xfId="3113" xr:uid="{00000000-0005-0000-0000-00009D140000}"/>
    <cellStyle name="Comma 4 8 2 2 3 2" xfId="3114" xr:uid="{00000000-0005-0000-0000-00009E140000}"/>
    <cellStyle name="Comma 4 8 2 2 3 2 2" xfId="32623" xr:uid="{00000000-0005-0000-0000-00009F140000}"/>
    <cellStyle name="Comma 4 8 2 2 3 3" xfId="32622" xr:uid="{00000000-0005-0000-0000-0000A0140000}"/>
    <cellStyle name="Comma 4 8 2 2 4" xfId="3115" xr:uid="{00000000-0005-0000-0000-0000A1140000}"/>
    <cellStyle name="Comma 4 8 2 2 4 2" xfId="32624" xr:uid="{00000000-0005-0000-0000-0000A2140000}"/>
    <cellStyle name="Comma 4 8 2 2 5" xfId="3116" xr:uid="{00000000-0005-0000-0000-0000A3140000}"/>
    <cellStyle name="Comma 4 8 2 2 5 2" xfId="32625" xr:uid="{00000000-0005-0000-0000-0000A4140000}"/>
    <cellStyle name="Comma 4 8 2 2 6" xfId="3117" xr:uid="{00000000-0005-0000-0000-0000A5140000}"/>
    <cellStyle name="Comma 4 8 2 2 6 2" xfId="32626" xr:uid="{00000000-0005-0000-0000-0000A6140000}"/>
    <cellStyle name="Comma 4 8 2 2 7" xfId="32615" xr:uid="{00000000-0005-0000-0000-0000A7140000}"/>
    <cellStyle name="Comma 4 8 2 3" xfId="3118" xr:uid="{00000000-0005-0000-0000-0000A8140000}"/>
    <cellStyle name="Comma 4 8 2 3 2" xfId="3119" xr:uid="{00000000-0005-0000-0000-0000A9140000}"/>
    <cellStyle name="Comma 4 8 2 3 2 2" xfId="3120" xr:uid="{00000000-0005-0000-0000-0000AA140000}"/>
    <cellStyle name="Comma 4 8 2 3 2 2 2" xfId="3121" xr:uid="{00000000-0005-0000-0000-0000AB140000}"/>
    <cellStyle name="Comma 4 8 2 3 2 2 2 2" xfId="32630" xr:uid="{00000000-0005-0000-0000-0000AC140000}"/>
    <cellStyle name="Comma 4 8 2 3 2 2 3" xfId="32629" xr:uid="{00000000-0005-0000-0000-0000AD140000}"/>
    <cellStyle name="Comma 4 8 2 3 2 3" xfId="3122" xr:uid="{00000000-0005-0000-0000-0000AE140000}"/>
    <cellStyle name="Comma 4 8 2 3 2 3 2" xfId="32631" xr:uid="{00000000-0005-0000-0000-0000AF140000}"/>
    <cellStyle name="Comma 4 8 2 3 2 4" xfId="3123" xr:uid="{00000000-0005-0000-0000-0000B0140000}"/>
    <cellStyle name="Comma 4 8 2 3 2 4 2" xfId="32632" xr:uid="{00000000-0005-0000-0000-0000B1140000}"/>
    <cellStyle name="Comma 4 8 2 3 2 5" xfId="3124" xr:uid="{00000000-0005-0000-0000-0000B2140000}"/>
    <cellStyle name="Comma 4 8 2 3 2 5 2" xfId="32633" xr:uid="{00000000-0005-0000-0000-0000B3140000}"/>
    <cellStyle name="Comma 4 8 2 3 2 6" xfId="32628" xr:uid="{00000000-0005-0000-0000-0000B4140000}"/>
    <cellStyle name="Comma 4 8 2 3 3" xfId="3125" xr:uid="{00000000-0005-0000-0000-0000B5140000}"/>
    <cellStyle name="Comma 4 8 2 3 3 2" xfId="3126" xr:uid="{00000000-0005-0000-0000-0000B6140000}"/>
    <cellStyle name="Comma 4 8 2 3 3 2 2" xfId="32635" xr:uid="{00000000-0005-0000-0000-0000B7140000}"/>
    <cellStyle name="Comma 4 8 2 3 3 3" xfId="32634" xr:uid="{00000000-0005-0000-0000-0000B8140000}"/>
    <cellStyle name="Comma 4 8 2 3 4" xfId="3127" xr:uid="{00000000-0005-0000-0000-0000B9140000}"/>
    <cellStyle name="Comma 4 8 2 3 4 2" xfId="32636" xr:uid="{00000000-0005-0000-0000-0000BA140000}"/>
    <cellStyle name="Comma 4 8 2 3 5" xfId="3128" xr:uid="{00000000-0005-0000-0000-0000BB140000}"/>
    <cellStyle name="Comma 4 8 2 3 5 2" xfId="32637" xr:uid="{00000000-0005-0000-0000-0000BC140000}"/>
    <cellStyle name="Comma 4 8 2 3 6" xfId="3129" xr:uid="{00000000-0005-0000-0000-0000BD140000}"/>
    <cellStyle name="Comma 4 8 2 3 6 2" xfId="32638" xr:uid="{00000000-0005-0000-0000-0000BE140000}"/>
    <cellStyle name="Comma 4 8 2 3 7" xfId="32627" xr:uid="{00000000-0005-0000-0000-0000BF140000}"/>
    <cellStyle name="Comma 4 8 2 4" xfId="3130" xr:uid="{00000000-0005-0000-0000-0000C0140000}"/>
    <cellStyle name="Comma 4 8 2 4 2" xfId="3131" xr:uid="{00000000-0005-0000-0000-0000C1140000}"/>
    <cellStyle name="Comma 4 8 2 4 2 2" xfId="3132" xr:uid="{00000000-0005-0000-0000-0000C2140000}"/>
    <cellStyle name="Comma 4 8 2 4 2 2 2" xfId="32641" xr:uid="{00000000-0005-0000-0000-0000C3140000}"/>
    <cellStyle name="Comma 4 8 2 4 2 3" xfId="32640" xr:uid="{00000000-0005-0000-0000-0000C4140000}"/>
    <cellStyle name="Comma 4 8 2 4 3" xfId="3133" xr:uid="{00000000-0005-0000-0000-0000C5140000}"/>
    <cellStyle name="Comma 4 8 2 4 3 2" xfId="32642" xr:uid="{00000000-0005-0000-0000-0000C6140000}"/>
    <cellStyle name="Comma 4 8 2 4 4" xfId="3134" xr:uid="{00000000-0005-0000-0000-0000C7140000}"/>
    <cellStyle name="Comma 4 8 2 4 4 2" xfId="32643" xr:uid="{00000000-0005-0000-0000-0000C8140000}"/>
    <cellStyle name="Comma 4 8 2 4 5" xfId="3135" xr:uid="{00000000-0005-0000-0000-0000C9140000}"/>
    <cellStyle name="Comma 4 8 2 4 5 2" xfId="32644" xr:uid="{00000000-0005-0000-0000-0000CA140000}"/>
    <cellStyle name="Comma 4 8 2 4 6" xfId="32639" xr:uid="{00000000-0005-0000-0000-0000CB140000}"/>
    <cellStyle name="Comma 4 8 2 5" xfId="3136" xr:uid="{00000000-0005-0000-0000-0000CC140000}"/>
    <cellStyle name="Comma 4 8 2 5 2" xfId="3137" xr:uid="{00000000-0005-0000-0000-0000CD140000}"/>
    <cellStyle name="Comma 4 8 2 5 2 2" xfId="3138" xr:uid="{00000000-0005-0000-0000-0000CE140000}"/>
    <cellStyle name="Comma 4 8 2 5 2 2 2" xfId="32647" xr:uid="{00000000-0005-0000-0000-0000CF140000}"/>
    <cellStyle name="Comma 4 8 2 5 2 3" xfId="32646" xr:uid="{00000000-0005-0000-0000-0000D0140000}"/>
    <cellStyle name="Comma 4 8 2 5 3" xfId="3139" xr:uid="{00000000-0005-0000-0000-0000D1140000}"/>
    <cellStyle name="Comma 4 8 2 5 3 2" xfId="32648" xr:uid="{00000000-0005-0000-0000-0000D2140000}"/>
    <cellStyle name="Comma 4 8 2 5 4" xfId="3140" xr:uid="{00000000-0005-0000-0000-0000D3140000}"/>
    <cellStyle name="Comma 4 8 2 5 4 2" xfId="32649" xr:uid="{00000000-0005-0000-0000-0000D4140000}"/>
    <cellStyle name="Comma 4 8 2 5 5" xfId="3141" xr:uid="{00000000-0005-0000-0000-0000D5140000}"/>
    <cellStyle name="Comma 4 8 2 5 5 2" xfId="32650" xr:uid="{00000000-0005-0000-0000-0000D6140000}"/>
    <cellStyle name="Comma 4 8 2 5 6" xfId="32645" xr:uid="{00000000-0005-0000-0000-0000D7140000}"/>
    <cellStyle name="Comma 4 8 2 6" xfId="3142" xr:uid="{00000000-0005-0000-0000-0000D8140000}"/>
    <cellStyle name="Comma 4 8 2 6 2" xfId="3143" xr:uid="{00000000-0005-0000-0000-0000D9140000}"/>
    <cellStyle name="Comma 4 8 2 6 2 2" xfId="3144" xr:uid="{00000000-0005-0000-0000-0000DA140000}"/>
    <cellStyle name="Comma 4 8 2 6 2 2 2" xfId="32653" xr:uid="{00000000-0005-0000-0000-0000DB140000}"/>
    <cellStyle name="Comma 4 8 2 6 2 3" xfId="32652" xr:uid="{00000000-0005-0000-0000-0000DC140000}"/>
    <cellStyle name="Comma 4 8 2 6 3" xfId="3145" xr:uid="{00000000-0005-0000-0000-0000DD140000}"/>
    <cellStyle name="Comma 4 8 2 6 3 2" xfId="32654" xr:uid="{00000000-0005-0000-0000-0000DE140000}"/>
    <cellStyle name="Comma 4 8 2 6 4" xfId="3146" xr:uid="{00000000-0005-0000-0000-0000DF140000}"/>
    <cellStyle name="Comma 4 8 2 6 4 2" xfId="32655" xr:uid="{00000000-0005-0000-0000-0000E0140000}"/>
    <cellStyle name="Comma 4 8 2 6 5" xfId="32651" xr:uid="{00000000-0005-0000-0000-0000E1140000}"/>
    <cellStyle name="Comma 4 8 2 7" xfId="3147" xr:uid="{00000000-0005-0000-0000-0000E2140000}"/>
    <cellStyle name="Comma 4 8 2 7 2" xfId="3148" xr:uid="{00000000-0005-0000-0000-0000E3140000}"/>
    <cellStyle name="Comma 4 8 2 7 2 2" xfId="32657" xr:uid="{00000000-0005-0000-0000-0000E4140000}"/>
    <cellStyle name="Comma 4 8 2 7 3" xfId="3149" xr:uid="{00000000-0005-0000-0000-0000E5140000}"/>
    <cellStyle name="Comma 4 8 2 7 3 2" xfId="32658" xr:uid="{00000000-0005-0000-0000-0000E6140000}"/>
    <cellStyle name="Comma 4 8 2 7 4" xfId="32656" xr:uid="{00000000-0005-0000-0000-0000E7140000}"/>
    <cellStyle name="Comma 4 8 2 8" xfId="3150" xr:uid="{00000000-0005-0000-0000-0000E8140000}"/>
    <cellStyle name="Comma 4 8 2 8 2" xfId="32659" xr:uid="{00000000-0005-0000-0000-0000E9140000}"/>
    <cellStyle name="Comma 4 8 2 9" xfId="3151" xr:uid="{00000000-0005-0000-0000-0000EA140000}"/>
    <cellStyle name="Comma 4 8 2 9 2" xfId="32660" xr:uid="{00000000-0005-0000-0000-0000EB140000}"/>
    <cellStyle name="Comma 4 8 3" xfId="3152" xr:uid="{00000000-0005-0000-0000-0000EC140000}"/>
    <cellStyle name="Comma 4 8 3 2" xfId="3153" xr:uid="{00000000-0005-0000-0000-0000ED140000}"/>
    <cellStyle name="Comma 4 8 3 2 2" xfId="3154" xr:uid="{00000000-0005-0000-0000-0000EE140000}"/>
    <cellStyle name="Comma 4 8 3 2 2 2" xfId="3155" xr:uid="{00000000-0005-0000-0000-0000EF140000}"/>
    <cellStyle name="Comma 4 8 3 2 2 2 2" xfId="32664" xr:uid="{00000000-0005-0000-0000-0000F0140000}"/>
    <cellStyle name="Comma 4 8 3 2 2 3" xfId="32663" xr:uid="{00000000-0005-0000-0000-0000F1140000}"/>
    <cellStyle name="Comma 4 8 3 2 3" xfId="3156" xr:uid="{00000000-0005-0000-0000-0000F2140000}"/>
    <cellStyle name="Comma 4 8 3 2 3 2" xfId="32665" xr:uid="{00000000-0005-0000-0000-0000F3140000}"/>
    <cellStyle name="Comma 4 8 3 2 4" xfId="3157" xr:uid="{00000000-0005-0000-0000-0000F4140000}"/>
    <cellStyle name="Comma 4 8 3 2 4 2" xfId="32666" xr:uid="{00000000-0005-0000-0000-0000F5140000}"/>
    <cellStyle name="Comma 4 8 3 2 5" xfId="3158" xr:uid="{00000000-0005-0000-0000-0000F6140000}"/>
    <cellStyle name="Comma 4 8 3 2 5 2" xfId="32667" xr:uid="{00000000-0005-0000-0000-0000F7140000}"/>
    <cellStyle name="Comma 4 8 3 2 6" xfId="32662" xr:uid="{00000000-0005-0000-0000-0000F8140000}"/>
    <cellStyle name="Comma 4 8 3 3" xfId="3159" xr:uid="{00000000-0005-0000-0000-0000F9140000}"/>
    <cellStyle name="Comma 4 8 3 3 2" xfId="3160" xr:uid="{00000000-0005-0000-0000-0000FA140000}"/>
    <cellStyle name="Comma 4 8 3 3 2 2" xfId="3161" xr:uid="{00000000-0005-0000-0000-0000FB140000}"/>
    <cellStyle name="Comma 4 8 3 3 2 2 2" xfId="32670" xr:uid="{00000000-0005-0000-0000-0000FC140000}"/>
    <cellStyle name="Comma 4 8 3 3 2 3" xfId="32669" xr:uid="{00000000-0005-0000-0000-0000FD140000}"/>
    <cellStyle name="Comma 4 8 3 3 3" xfId="3162" xr:uid="{00000000-0005-0000-0000-0000FE140000}"/>
    <cellStyle name="Comma 4 8 3 3 3 2" xfId="32671" xr:uid="{00000000-0005-0000-0000-0000FF140000}"/>
    <cellStyle name="Comma 4 8 3 3 4" xfId="3163" xr:uid="{00000000-0005-0000-0000-000000150000}"/>
    <cellStyle name="Comma 4 8 3 3 4 2" xfId="32672" xr:uid="{00000000-0005-0000-0000-000001150000}"/>
    <cellStyle name="Comma 4 8 3 3 5" xfId="3164" xr:uid="{00000000-0005-0000-0000-000002150000}"/>
    <cellStyle name="Comma 4 8 3 3 5 2" xfId="32673" xr:uid="{00000000-0005-0000-0000-000003150000}"/>
    <cellStyle name="Comma 4 8 3 3 6" xfId="32668" xr:uid="{00000000-0005-0000-0000-000004150000}"/>
    <cellStyle name="Comma 4 8 3 4" xfId="3165" xr:uid="{00000000-0005-0000-0000-000005150000}"/>
    <cellStyle name="Comma 4 8 3 4 2" xfId="3166" xr:uid="{00000000-0005-0000-0000-000006150000}"/>
    <cellStyle name="Comma 4 8 3 4 2 2" xfId="32675" xr:uid="{00000000-0005-0000-0000-000007150000}"/>
    <cellStyle name="Comma 4 8 3 4 3" xfId="32674" xr:uid="{00000000-0005-0000-0000-000008150000}"/>
    <cellStyle name="Comma 4 8 3 5" xfId="3167" xr:uid="{00000000-0005-0000-0000-000009150000}"/>
    <cellStyle name="Comma 4 8 3 5 2" xfId="32676" xr:uid="{00000000-0005-0000-0000-00000A150000}"/>
    <cellStyle name="Comma 4 8 3 6" xfId="3168" xr:uid="{00000000-0005-0000-0000-00000B150000}"/>
    <cellStyle name="Comma 4 8 3 6 2" xfId="32677" xr:uid="{00000000-0005-0000-0000-00000C150000}"/>
    <cellStyle name="Comma 4 8 3 7" xfId="3169" xr:uid="{00000000-0005-0000-0000-00000D150000}"/>
    <cellStyle name="Comma 4 8 3 7 2" xfId="32678" xr:uid="{00000000-0005-0000-0000-00000E150000}"/>
    <cellStyle name="Comma 4 8 3 8" xfId="32661" xr:uid="{00000000-0005-0000-0000-00000F150000}"/>
    <cellStyle name="Comma 4 8 4" xfId="3170" xr:uid="{00000000-0005-0000-0000-000010150000}"/>
    <cellStyle name="Comma 4 8 4 2" xfId="3171" xr:uid="{00000000-0005-0000-0000-000011150000}"/>
    <cellStyle name="Comma 4 8 4 2 2" xfId="3172" xr:uid="{00000000-0005-0000-0000-000012150000}"/>
    <cellStyle name="Comma 4 8 4 2 2 2" xfId="3173" xr:uid="{00000000-0005-0000-0000-000013150000}"/>
    <cellStyle name="Comma 4 8 4 2 2 2 2" xfId="32682" xr:uid="{00000000-0005-0000-0000-000014150000}"/>
    <cellStyle name="Comma 4 8 4 2 2 3" xfId="32681" xr:uid="{00000000-0005-0000-0000-000015150000}"/>
    <cellStyle name="Comma 4 8 4 2 3" xfId="3174" xr:uid="{00000000-0005-0000-0000-000016150000}"/>
    <cellStyle name="Comma 4 8 4 2 3 2" xfId="32683" xr:uid="{00000000-0005-0000-0000-000017150000}"/>
    <cellStyle name="Comma 4 8 4 2 4" xfId="3175" xr:uid="{00000000-0005-0000-0000-000018150000}"/>
    <cellStyle name="Comma 4 8 4 2 4 2" xfId="32684" xr:uid="{00000000-0005-0000-0000-000019150000}"/>
    <cellStyle name="Comma 4 8 4 2 5" xfId="3176" xr:uid="{00000000-0005-0000-0000-00001A150000}"/>
    <cellStyle name="Comma 4 8 4 2 5 2" xfId="32685" xr:uid="{00000000-0005-0000-0000-00001B150000}"/>
    <cellStyle name="Comma 4 8 4 2 6" xfId="32680" xr:uid="{00000000-0005-0000-0000-00001C150000}"/>
    <cellStyle name="Comma 4 8 4 3" xfId="3177" xr:uid="{00000000-0005-0000-0000-00001D150000}"/>
    <cellStyle name="Comma 4 8 4 3 2" xfId="3178" xr:uid="{00000000-0005-0000-0000-00001E150000}"/>
    <cellStyle name="Comma 4 8 4 3 2 2" xfId="32687" xr:uid="{00000000-0005-0000-0000-00001F150000}"/>
    <cellStyle name="Comma 4 8 4 3 3" xfId="32686" xr:uid="{00000000-0005-0000-0000-000020150000}"/>
    <cellStyle name="Comma 4 8 4 4" xfId="3179" xr:uid="{00000000-0005-0000-0000-000021150000}"/>
    <cellStyle name="Comma 4 8 4 4 2" xfId="32688" xr:uid="{00000000-0005-0000-0000-000022150000}"/>
    <cellStyle name="Comma 4 8 4 5" xfId="3180" xr:uid="{00000000-0005-0000-0000-000023150000}"/>
    <cellStyle name="Comma 4 8 4 5 2" xfId="32689" xr:uid="{00000000-0005-0000-0000-000024150000}"/>
    <cellStyle name="Comma 4 8 4 6" xfId="3181" xr:uid="{00000000-0005-0000-0000-000025150000}"/>
    <cellStyle name="Comma 4 8 4 6 2" xfId="32690" xr:uid="{00000000-0005-0000-0000-000026150000}"/>
    <cellStyle name="Comma 4 8 4 7" xfId="32679" xr:uid="{00000000-0005-0000-0000-000027150000}"/>
    <cellStyle name="Comma 4 8 5" xfId="3182" xr:uid="{00000000-0005-0000-0000-000028150000}"/>
    <cellStyle name="Comma 4 8 5 2" xfId="3183" xr:uid="{00000000-0005-0000-0000-000029150000}"/>
    <cellStyle name="Comma 4 8 5 2 2" xfId="3184" xr:uid="{00000000-0005-0000-0000-00002A150000}"/>
    <cellStyle name="Comma 4 8 5 2 2 2" xfId="32693" xr:uid="{00000000-0005-0000-0000-00002B150000}"/>
    <cellStyle name="Comma 4 8 5 2 3" xfId="32692" xr:uid="{00000000-0005-0000-0000-00002C150000}"/>
    <cellStyle name="Comma 4 8 5 3" xfId="3185" xr:uid="{00000000-0005-0000-0000-00002D150000}"/>
    <cellStyle name="Comma 4 8 5 3 2" xfId="32694" xr:uid="{00000000-0005-0000-0000-00002E150000}"/>
    <cellStyle name="Comma 4 8 5 4" xfId="3186" xr:uid="{00000000-0005-0000-0000-00002F150000}"/>
    <cellStyle name="Comma 4 8 5 4 2" xfId="32695" xr:uid="{00000000-0005-0000-0000-000030150000}"/>
    <cellStyle name="Comma 4 8 5 5" xfId="3187" xr:uid="{00000000-0005-0000-0000-000031150000}"/>
    <cellStyle name="Comma 4 8 5 5 2" xfId="32696" xr:uid="{00000000-0005-0000-0000-000032150000}"/>
    <cellStyle name="Comma 4 8 5 6" xfId="32691" xr:uid="{00000000-0005-0000-0000-000033150000}"/>
    <cellStyle name="Comma 4 8 6" xfId="3188" xr:uid="{00000000-0005-0000-0000-000034150000}"/>
    <cellStyle name="Comma 4 8 6 2" xfId="3189" xr:uid="{00000000-0005-0000-0000-000035150000}"/>
    <cellStyle name="Comma 4 8 6 2 2" xfId="3190" xr:uid="{00000000-0005-0000-0000-000036150000}"/>
    <cellStyle name="Comma 4 8 6 2 2 2" xfId="32699" xr:uid="{00000000-0005-0000-0000-000037150000}"/>
    <cellStyle name="Comma 4 8 6 2 3" xfId="32698" xr:uid="{00000000-0005-0000-0000-000038150000}"/>
    <cellStyle name="Comma 4 8 6 3" xfId="3191" xr:uid="{00000000-0005-0000-0000-000039150000}"/>
    <cellStyle name="Comma 4 8 6 3 2" xfId="32700" xr:uid="{00000000-0005-0000-0000-00003A150000}"/>
    <cellStyle name="Comma 4 8 6 4" xfId="3192" xr:uid="{00000000-0005-0000-0000-00003B150000}"/>
    <cellStyle name="Comma 4 8 6 4 2" xfId="32701" xr:uid="{00000000-0005-0000-0000-00003C150000}"/>
    <cellStyle name="Comma 4 8 6 5" xfId="3193" xr:uid="{00000000-0005-0000-0000-00003D150000}"/>
    <cellStyle name="Comma 4 8 6 5 2" xfId="32702" xr:uid="{00000000-0005-0000-0000-00003E150000}"/>
    <cellStyle name="Comma 4 8 6 6" xfId="32697" xr:uid="{00000000-0005-0000-0000-00003F150000}"/>
    <cellStyle name="Comma 4 8 7" xfId="3194" xr:uid="{00000000-0005-0000-0000-000040150000}"/>
    <cellStyle name="Comma 4 8 7 2" xfId="3195" xr:uid="{00000000-0005-0000-0000-000041150000}"/>
    <cellStyle name="Comma 4 8 7 2 2" xfId="3196" xr:uid="{00000000-0005-0000-0000-000042150000}"/>
    <cellStyle name="Comma 4 8 7 2 2 2" xfId="32705" xr:uid="{00000000-0005-0000-0000-000043150000}"/>
    <cellStyle name="Comma 4 8 7 2 3" xfId="32704" xr:uid="{00000000-0005-0000-0000-000044150000}"/>
    <cellStyle name="Comma 4 8 7 3" xfId="3197" xr:uid="{00000000-0005-0000-0000-000045150000}"/>
    <cellStyle name="Comma 4 8 7 3 2" xfId="32706" xr:uid="{00000000-0005-0000-0000-000046150000}"/>
    <cellStyle name="Comma 4 8 7 4" xfId="3198" xr:uid="{00000000-0005-0000-0000-000047150000}"/>
    <cellStyle name="Comma 4 8 7 4 2" xfId="32707" xr:uid="{00000000-0005-0000-0000-000048150000}"/>
    <cellStyle name="Comma 4 8 7 5" xfId="32703" xr:uid="{00000000-0005-0000-0000-000049150000}"/>
    <cellStyle name="Comma 4 8 8" xfId="3199" xr:uid="{00000000-0005-0000-0000-00004A150000}"/>
    <cellStyle name="Comma 4 8 8 2" xfId="3200" xr:uid="{00000000-0005-0000-0000-00004B150000}"/>
    <cellStyle name="Comma 4 8 8 2 2" xfId="32709" xr:uid="{00000000-0005-0000-0000-00004C150000}"/>
    <cellStyle name="Comma 4 8 8 3" xfId="3201" xr:uid="{00000000-0005-0000-0000-00004D150000}"/>
    <cellStyle name="Comma 4 8 8 3 2" xfId="32710" xr:uid="{00000000-0005-0000-0000-00004E150000}"/>
    <cellStyle name="Comma 4 8 8 4" xfId="32708" xr:uid="{00000000-0005-0000-0000-00004F150000}"/>
    <cellStyle name="Comma 4 8 9" xfId="3202" xr:uid="{00000000-0005-0000-0000-000050150000}"/>
    <cellStyle name="Comma 4 8 9 2" xfId="32711" xr:uid="{00000000-0005-0000-0000-000051150000}"/>
    <cellStyle name="Comma 4 9" xfId="122" xr:uid="{00000000-0005-0000-0000-000052150000}"/>
    <cellStyle name="Comma 4 9 10" xfId="3203" xr:uid="{00000000-0005-0000-0000-000053150000}"/>
    <cellStyle name="Comma 4 9 10 2" xfId="32712" xr:uid="{00000000-0005-0000-0000-000054150000}"/>
    <cellStyle name="Comma 4 9 2" xfId="3204" xr:uid="{00000000-0005-0000-0000-000055150000}"/>
    <cellStyle name="Comma 4 9 2 2" xfId="3205" xr:uid="{00000000-0005-0000-0000-000056150000}"/>
    <cellStyle name="Comma 4 9 2 2 2" xfId="3206" xr:uid="{00000000-0005-0000-0000-000057150000}"/>
    <cellStyle name="Comma 4 9 2 2 2 2" xfId="3207" xr:uid="{00000000-0005-0000-0000-000058150000}"/>
    <cellStyle name="Comma 4 9 2 2 2 2 2" xfId="32716" xr:uid="{00000000-0005-0000-0000-000059150000}"/>
    <cellStyle name="Comma 4 9 2 2 2 3" xfId="32715" xr:uid="{00000000-0005-0000-0000-00005A150000}"/>
    <cellStyle name="Comma 4 9 2 2 3" xfId="3208" xr:uid="{00000000-0005-0000-0000-00005B150000}"/>
    <cellStyle name="Comma 4 9 2 2 3 2" xfId="32717" xr:uid="{00000000-0005-0000-0000-00005C150000}"/>
    <cellStyle name="Comma 4 9 2 2 4" xfId="3209" xr:uid="{00000000-0005-0000-0000-00005D150000}"/>
    <cellStyle name="Comma 4 9 2 2 4 2" xfId="32718" xr:uid="{00000000-0005-0000-0000-00005E150000}"/>
    <cellStyle name="Comma 4 9 2 2 5" xfId="3210" xr:uid="{00000000-0005-0000-0000-00005F150000}"/>
    <cellStyle name="Comma 4 9 2 2 5 2" xfId="32719" xr:uid="{00000000-0005-0000-0000-000060150000}"/>
    <cellStyle name="Comma 4 9 2 2 6" xfId="32714" xr:uid="{00000000-0005-0000-0000-000061150000}"/>
    <cellStyle name="Comma 4 9 2 3" xfId="3211" xr:uid="{00000000-0005-0000-0000-000062150000}"/>
    <cellStyle name="Comma 4 9 2 3 2" xfId="3212" xr:uid="{00000000-0005-0000-0000-000063150000}"/>
    <cellStyle name="Comma 4 9 2 3 2 2" xfId="32721" xr:uid="{00000000-0005-0000-0000-000064150000}"/>
    <cellStyle name="Comma 4 9 2 3 3" xfId="32720" xr:uid="{00000000-0005-0000-0000-000065150000}"/>
    <cellStyle name="Comma 4 9 2 4" xfId="3213" xr:uid="{00000000-0005-0000-0000-000066150000}"/>
    <cellStyle name="Comma 4 9 2 4 2" xfId="32722" xr:uid="{00000000-0005-0000-0000-000067150000}"/>
    <cellStyle name="Comma 4 9 2 5" xfId="3214" xr:uid="{00000000-0005-0000-0000-000068150000}"/>
    <cellStyle name="Comma 4 9 2 5 2" xfId="32723" xr:uid="{00000000-0005-0000-0000-000069150000}"/>
    <cellStyle name="Comma 4 9 2 6" xfId="3215" xr:uid="{00000000-0005-0000-0000-00006A150000}"/>
    <cellStyle name="Comma 4 9 2 6 2" xfId="32724" xr:uid="{00000000-0005-0000-0000-00006B150000}"/>
    <cellStyle name="Comma 4 9 2 7" xfId="32713" xr:uid="{00000000-0005-0000-0000-00006C150000}"/>
    <cellStyle name="Comma 4 9 3" xfId="3216" xr:uid="{00000000-0005-0000-0000-00006D150000}"/>
    <cellStyle name="Comma 4 9 3 2" xfId="3217" xr:uid="{00000000-0005-0000-0000-00006E150000}"/>
    <cellStyle name="Comma 4 9 3 2 2" xfId="3218" xr:uid="{00000000-0005-0000-0000-00006F150000}"/>
    <cellStyle name="Comma 4 9 3 2 2 2" xfId="3219" xr:uid="{00000000-0005-0000-0000-000070150000}"/>
    <cellStyle name="Comma 4 9 3 2 2 2 2" xfId="32728" xr:uid="{00000000-0005-0000-0000-000071150000}"/>
    <cellStyle name="Comma 4 9 3 2 2 3" xfId="32727" xr:uid="{00000000-0005-0000-0000-000072150000}"/>
    <cellStyle name="Comma 4 9 3 2 3" xfId="3220" xr:uid="{00000000-0005-0000-0000-000073150000}"/>
    <cellStyle name="Comma 4 9 3 2 3 2" xfId="32729" xr:uid="{00000000-0005-0000-0000-000074150000}"/>
    <cellStyle name="Comma 4 9 3 2 4" xfId="3221" xr:uid="{00000000-0005-0000-0000-000075150000}"/>
    <cellStyle name="Comma 4 9 3 2 4 2" xfId="32730" xr:uid="{00000000-0005-0000-0000-000076150000}"/>
    <cellStyle name="Comma 4 9 3 2 5" xfId="3222" xr:uid="{00000000-0005-0000-0000-000077150000}"/>
    <cellStyle name="Comma 4 9 3 2 5 2" xfId="32731" xr:uid="{00000000-0005-0000-0000-000078150000}"/>
    <cellStyle name="Comma 4 9 3 2 6" xfId="32726" xr:uid="{00000000-0005-0000-0000-000079150000}"/>
    <cellStyle name="Comma 4 9 3 3" xfId="3223" xr:uid="{00000000-0005-0000-0000-00007A150000}"/>
    <cellStyle name="Comma 4 9 3 3 2" xfId="3224" xr:uid="{00000000-0005-0000-0000-00007B150000}"/>
    <cellStyle name="Comma 4 9 3 3 2 2" xfId="32733" xr:uid="{00000000-0005-0000-0000-00007C150000}"/>
    <cellStyle name="Comma 4 9 3 3 3" xfId="32732" xr:uid="{00000000-0005-0000-0000-00007D150000}"/>
    <cellStyle name="Comma 4 9 3 4" xfId="3225" xr:uid="{00000000-0005-0000-0000-00007E150000}"/>
    <cellStyle name="Comma 4 9 3 4 2" xfId="32734" xr:uid="{00000000-0005-0000-0000-00007F150000}"/>
    <cellStyle name="Comma 4 9 3 5" xfId="3226" xr:uid="{00000000-0005-0000-0000-000080150000}"/>
    <cellStyle name="Comma 4 9 3 5 2" xfId="32735" xr:uid="{00000000-0005-0000-0000-000081150000}"/>
    <cellStyle name="Comma 4 9 3 6" xfId="3227" xr:uid="{00000000-0005-0000-0000-000082150000}"/>
    <cellStyle name="Comma 4 9 3 6 2" xfId="32736" xr:uid="{00000000-0005-0000-0000-000083150000}"/>
    <cellStyle name="Comma 4 9 3 7" xfId="32725" xr:uid="{00000000-0005-0000-0000-000084150000}"/>
    <cellStyle name="Comma 4 9 4" xfId="3228" xr:uid="{00000000-0005-0000-0000-000085150000}"/>
    <cellStyle name="Comma 4 9 4 2" xfId="3229" xr:uid="{00000000-0005-0000-0000-000086150000}"/>
    <cellStyle name="Comma 4 9 4 2 2" xfId="3230" xr:uid="{00000000-0005-0000-0000-000087150000}"/>
    <cellStyle name="Comma 4 9 4 2 2 2" xfId="32739" xr:uid="{00000000-0005-0000-0000-000088150000}"/>
    <cellStyle name="Comma 4 9 4 2 3" xfId="32738" xr:uid="{00000000-0005-0000-0000-000089150000}"/>
    <cellStyle name="Comma 4 9 4 3" xfId="3231" xr:uid="{00000000-0005-0000-0000-00008A150000}"/>
    <cellStyle name="Comma 4 9 4 3 2" xfId="32740" xr:uid="{00000000-0005-0000-0000-00008B150000}"/>
    <cellStyle name="Comma 4 9 4 4" xfId="3232" xr:uid="{00000000-0005-0000-0000-00008C150000}"/>
    <cellStyle name="Comma 4 9 4 4 2" xfId="32741" xr:uid="{00000000-0005-0000-0000-00008D150000}"/>
    <cellStyle name="Comma 4 9 4 5" xfId="3233" xr:uid="{00000000-0005-0000-0000-00008E150000}"/>
    <cellStyle name="Comma 4 9 4 5 2" xfId="32742" xr:uid="{00000000-0005-0000-0000-00008F150000}"/>
    <cellStyle name="Comma 4 9 4 6" xfId="32737" xr:uid="{00000000-0005-0000-0000-000090150000}"/>
    <cellStyle name="Comma 4 9 5" xfId="3234" xr:uid="{00000000-0005-0000-0000-000091150000}"/>
    <cellStyle name="Comma 4 9 5 2" xfId="3235" xr:uid="{00000000-0005-0000-0000-000092150000}"/>
    <cellStyle name="Comma 4 9 5 2 2" xfId="3236" xr:uid="{00000000-0005-0000-0000-000093150000}"/>
    <cellStyle name="Comma 4 9 5 2 2 2" xfId="32745" xr:uid="{00000000-0005-0000-0000-000094150000}"/>
    <cellStyle name="Comma 4 9 5 2 3" xfId="32744" xr:uid="{00000000-0005-0000-0000-000095150000}"/>
    <cellStyle name="Comma 4 9 5 3" xfId="3237" xr:uid="{00000000-0005-0000-0000-000096150000}"/>
    <cellStyle name="Comma 4 9 5 3 2" xfId="32746" xr:uid="{00000000-0005-0000-0000-000097150000}"/>
    <cellStyle name="Comma 4 9 5 4" xfId="3238" xr:uid="{00000000-0005-0000-0000-000098150000}"/>
    <cellStyle name="Comma 4 9 5 4 2" xfId="32747" xr:uid="{00000000-0005-0000-0000-000099150000}"/>
    <cellStyle name="Comma 4 9 5 5" xfId="3239" xr:uid="{00000000-0005-0000-0000-00009A150000}"/>
    <cellStyle name="Comma 4 9 5 5 2" xfId="32748" xr:uid="{00000000-0005-0000-0000-00009B150000}"/>
    <cellStyle name="Comma 4 9 5 6" xfId="32743" xr:uid="{00000000-0005-0000-0000-00009C150000}"/>
    <cellStyle name="Comma 4 9 6" xfId="3240" xr:uid="{00000000-0005-0000-0000-00009D150000}"/>
    <cellStyle name="Comma 4 9 6 2" xfId="3241" xr:uid="{00000000-0005-0000-0000-00009E150000}"/>
    <cellStyle name="Comma 4 9 6 2 2" xfId="3242" xr:uid="{00000000-0005-0000-0000-00009F150000}"/>
    <cellStyle name="Comma 4 9 6 2 2 2" xfId="32751" xr:uid="{00000000-0005-0000-0000-0000A0150000}"/>
    <cellStyle name="Comma 4 9 6 2 3" xfId="32750" xr:uid="{00000000-0005-0000-0000-0000A1150000}"/>
    <cellStyle name="Comma 4 9 6 3" xfId="3243" xr:uid="{00000000-0005-0000-0000-0000A2150000}"/>
    <cellStyle name="Comma 4 9 6 3 2" xfId="32752" xr:uid="{00000000-0005-0000-0000-0000A3150000}"/>
    <cellStyle name="Comma 4 9 6 4" xfId="3244" xr:uid="{00000000-0005-0000-0000-0000A4150000}"/>
    <cellStyle name="Comma 4 9 6 4 2" xfId="32753" xr:uid="{00000000-0005-0000-0000-0000A5150000}"/>
    <cellStyle name="Comma 4 9 6 5" xfId="32749" xr:uid="{00000000-0005-0000-0000-0000A6150000}"/>
    <cellStyle name="Comma 4 9 7" xfId="3245" xr:uid="{00000000-0005-0000-0000-0000A7150000}"/>
    <cellStyle name="Comma 4 9 7 2" xfId="3246" xr:uid="{00000000-0005-0000-0000-0000A8150000}"/>
    <cellStyle name="Comma 4 9 7 2 2" xfId="32755" xr:uid="{00000000-0005-0000-0000-0000A9150000}"/>
    <cellStyle name="Comma 4 9 7 3" xfId="3247" xr:uid="{00000000-0005-0000-0000-0000AA150000}"/>
    <cellStyle name="Comma 4 9 7 3 2" xfId="32756" xr:uid="{00000000-0005-0000-0000-0000AB150000}"/>
    <cellStyle name="Comma 4 9 7 4" xfId="32754" xr:uid="{00000000-0005-0000-0000-0000AC150000}"/>
    <cellStyle name="Comma 4 9 8" xfId="3248" xr:uid="{00000000-0005-0000-0000-0000AD150000}"/>
    <cellStyle name="Comma 4 9 8 2" xfId="32757" xr:uid="{00000000-0005-0000-0000-0000AE150000}"/>
    <cellStyle name="Comma 4 9 9" xfId="3249" xr:uid="{00000000-0005-0000-0000-0000AF150000}"/>
    <cellStyle name="Comma 4 9 9 2" xfId="32758" xr:uid="{00000000-0005-0000-0000-0000B0150000}"/>
    <cellStyle name="Comma 40" xfId="3250" xr:uid="{00000000-0005-0000-0000-0000B1150000}"/>
    <cellStyle name="Comma 41" xfId="3251" xr:uid="{00000000-0005-0000-0000-0000B2150000}"/>
    <cellStyle name="Comma 42" xfId="3252" xr:uid="{00000000-0005-0000-0000-0000B3150000}"/>
    <cellStyle name="Comma 43" xfId="3253" xr:uid="{00000000-0005-0000-0000-0000B4150000}"/>
    <cellStyle name="Comma 44" xfId="3254" xr:uid="{00000000-0005-0000-0000-0000B5150000}"/>
    <cellStyle name="Comma 45" xfId="3255" xr:uid="{00000000-0005-0000-0000-0000B6150000}"/>
    <cellStyle name="Comma 46" xfId="3256" xr:uid="{00000000-0005-0000-0000-0000B7150000}"/>
    <cellStyle name="Comma 47" xfId="3257" xr:uid="{00000000-0005-0000-0000-0000B8150000}"/>
    <cellStyle name="Comma 47 2" xfId="29896" xr:uid="{00000000-0005-0000-0000-0000B9150000}"/>
    <cellStyle name="Comma 48" xfId="3258" xr:uid="{00000000-0005-0000-0000-0000BA150000}"/>
    <cellStyle name="Comma 49" xfId="3259" xr:uid="{00000000-0005-0000-0000-0000BB150000}"/>
    <cellStyle name="Comma 49 2" xfId="3260" xr:uid="{00000000-0005-0000-0000-0000BC150000}"/>
    <cellStyle name="Comma 49 2 2" xfId="32760" xr:uid="{00000000-0005-0000-0000-0000BD150000}"/>
    <cellStyle name="Comma 49 3" xfId="3261" xr:uid="{00000000-0005-0000-0000-0000BE150000}"/>
    <cellStyle name="Comma 49 3 2" xfId="32761" xr:uid="{00000000-0005-0000-0000-0000BF150000}"/>
    <cellStyle name="Comma 49 4" xfId="29886" xr:uid="{00000000-0005-0000-0000-0000C0150000}"/>
    <cellStyle name="Comma 49 4 2" xfId="58318" xr:uid="{00000000-0005-0000-0000-0000C1150000}"/>
    <cellStyle name="Comma 49 5" xfId="32759" xr:uid="{00000000-0005-0000-0000-0000C2150000}"/>
    <cellStyle name="Comma 5" xfId="123" xr:uid="{00000000-0005-0000-0000-0000C3150000}"/>
    <cellStyle name="Comma 5 10" xfId="3262" xr:uid="{00000000-0005-0000-0000-0000C4150000}"/>
    <cellStyle name="Comma 5 10 2" xfId="3263" xr:uid="{00000000-0005-0000-0000-0000C5150000}"/>
    <cellStyle name="Comma 5 10 2 2" xfId="3264" xr:uid="{00000000-0005-0000-0000-0000C6150000}"/>
    <cellStyle name="Comma 5 10 2 2 2" xfId="32764" xr:uid="{00000000-0005-0000-0000-0000C7150000}"/>
    <cellStyle name="Comma 5 10 2 3" xfId="32763" xr:uid="{00000000-0005-0000-0000-0000C8150000}"/>
    <cellStyle name="Comma 5 10 3" xfId="3265" xr:uid="{00000000-0005-0000-0000-0000C9150000}"/>
    <cellStyle name="Comma 5 10 3 2" xfId="32765" xr:uid="{00000000-0005-0000-0000-0000CA150000}"/>
    <cellStyle name="Comma 5 10 4" xfId="3266" xr:uid="{00000000-0005-0000-0000-0000CB150000}"/>
    <cellStyle name="Comma 5 10 4 2" xfId="32766" xr:uid="{00000000-0005-0000-0000-0000CC150000}"/>
    <cellStyle name="Comma 5 10 5" xfId="3267" xr:uid="{00000000-0005-0000-0000-0000CD150000}"/>
    <cellStyle name="Comma 5 10 5 2" xfId="32767" xr:uid="{00000000-0005-0000-0000-0000CE150000}"/>
    <cellStyle name="Comma 5 10 6" xfId="32762" xr:uid="{00000000-0005-0000-0000-0000CF150000}"/>
    <cellStyle name="Comma 5 11" xfId="3268" xr:uid="{00000000-0005-0000-0000-0000D0150000}"/>
    <cellStyle name="Comma 5 11 2" xfId="3269" xr:uid="{00000000-0005-0000-0000-0000D1150000}"/>
    <cellStyle name="Comma 5 11 2 2" xfId="3270" xr:uid="{00000000-0005-0000-0000-0000D2150000}"/>
    <cellStyle name="Comma 5 11 2 2 2" xfId="32770" xr:uid="{00000000-0005-0000-0000-0000D3150000}"/>
    <cellStyle name="Comma 5 11 2 3" xfId="32769" xr:uid="{00000000-0005-0000-0000-0000D4150000}"/>
    <cellStyle name="Comma 5 11 3" xfId="3271" xr:uid="{00000000-0005-0000-0000-0000D5150000}"/>
    <cellStyle name="Comma 5 11 3 2" xfId="32771" xr:uid="{00000000-0005-0000-0000-0000D6150000}"/>
    <cellStyle name="Comma 5 11 4" xfId="3272" xr:uid="{00000000-0005-0000-0000-0000D7150000}"/>
    <cellStyle name="Comma 5 11 4 2" xfId="32772" xr:uid="{00000000-0005-0000-0000-0000D8150000}"/>
    <cellStyle name="Comma 5 11 5" xfId="3273" xr:uid="{00000000-0005-0000-0000-0000D9150000}"/>
    <cellStyle name="Comma 5 11 5 2" xfId="32773" xr:uid="{00000000-0005-0000-0000-0000DA150000}"/>
    <cellStyle name="Comma 5 11 6" xfId="32768" xr:uid="{00000000-0005-0000-0000-0000DB150000}"/>
    <cellStyle name="Comma 5 12" xfId="3274" xr:uid="{00000000-0005-0000-0000-0000DC150000}"/>
    <cellStyle name="Comma 5 12 2" xfId="3275" xr:uid="{00000000-0005-0000-0000-0000DD150000}"/>
    <cellStyle name="Comma 5 12 2 2" xfId="3276" xr:uid="{00000000-0005-0000-0000-0000DE150000}"/>
    <cellStyle name="Comma 5 12 2 2 2" xfId="32776" xr:uid="{00000000-0005-0000-0000-0000DF150000}"/>
    <cellStyle name="Comma 5 12 2 3" xfId="32775" xr:uid="{00000000-0005-0000-0000-0000E0150000}"/>
    <cellStyle name="Comma 5 12 3" xfId="3277" xr:uid="{00000000-0005-0000-0000-0000E1150000}"/>
    <cellStyle name="Comma 5 12 3 2" xfId="32777" xr:uid="{00000000-0005-0000-0000-0000E2150000}"/>
    <cellStyle name="Comma 5 12 4" xfId="3278" xr:uid="{00000000-0005-0000-0000-0000E3150000}"/>
    <cellStyle name="Comma 5 12 4 2" xfId="32778" xr:uid="{00000000-0005-0000-0000-0000E4150000}"/>
    <cellStyle name="Comma 5 12 5" xfId="32774" xr:uid="{00000000-0005-0000-0000-0000E5150000}"/>
    <cellStyle name="Comma 5 13" xfId="3279" xr:uid="{00000000-0005-0000-0000-0000E6150000}"/>
    <cellStyle name="Comma 5 13 2" xfId="3280" xr:uid="{00000000-0005-0000-0000-0000E7150000}"/>
    <cellStyle name="Comma 5 13 2 2" xfId="32780" xr:uid="{00000000-0005-0000-0000-0000E8150000}"/>
    <cellStyle name="Comma 5 13 3" xfId="3281" xr:uid="{00000000-0005-0000-0000-0000E9150000}"/>
    <cellStyle name="Comma 5 13 3 2" xfId="32781" xr:uid="{00000000-0005-0000-0000-0000EA150000}"/>
    <cellStyle name="Comma 5 13 4" xfId="32779" xr:uid="{00000000-0005-0000-0000-0000EB150000}"/>
    <cellStyle name="Comma 5 14" xfId="3282" xr:uid="{00000000-0005-0000-0000-0000EC150000}"/>
    <cellStyle name="Comma 5 14 2" xfId="32782" xr:uid="{00000000-0005-0000-0000-0000ED150000}"/>
    <cellStyle name="Comma 5 15" xfId="3283" xr:uid="{00000000-0005-0000-0000-0000EE150000}"/>
    <cellStyle name="Comma 5 15 2" xfId="32783" xr:uid="{00000000-0005-0000-0000-0000EF150000}"/>
    <cellStyle name="Comma 5 16" xfId="3284" xr:uid="{00000000-0005-0000-0000-0000F0150000}"/>
    <cellStyle name="Comma 5 16 2" xfId="32784" xr:uid="{00000000-0005-0000-0000-0000F1150000}"/>
    <cellStyle name="Comma 5 17" xfId="3285" xr:uid="{00000000-0005-0000-0000-0000F2150000}"/>
    <cellStyle name="Comma 5 18" xfId="30067" xr:uid="{00000000-0005-0000-0000-0000F3150000}"/>
    <cellStyle name="Comma 5 2" xfId="124" xr:uid="{00000000-0005-0000-0000-0000F4150000}"/>
    <cellStyle name="Comma 5 2 2" xfId="125" xr:uid="{00000000-0005-0000-0000-0000F5150000}"/>
    <cellStyle name="Comma 5 2 2 2" xfId="126" xr:uid="{00000000-0005-0000-0000-0000F6150000}"/>
    <cellStyle name="Comma 5 2 2 2 2" xfId="127" xr:uid="{00000000-0005-0000-0000-0000F7150000}"/>
    <cellStyle name="Comma 5 2 2 2 2 2" xfId="30071" xr:uid="{00000000-0005-0000-0000-0000F8150000}"/>
    <cellStyle name="Comma 5 2 2 2 3" xfId="30070" xr:uid="{00000000-0005-0000-0000-0000F9150000}"/>
    <cellStyle name="Comma 5 2 2 3" xfId="128" xr:uid="{00000000-0005-0000-0000-0000FA150000}"/>
    <cellStyle name="Comma 5 2 2 3 2" xfId="30072" xr:uid="{00000000-0005-0000-0000-0000FB150000}"/>
    <cellStyle name="Comma 5 2 2 4" xfId="3286" xr:uid="{00000000-0005-0000-0000-0000FC150000}"/>
    <cellStyle name="Comma 5 2 2 5" xfId="30069" xr:uid="{00000000-0005-0000-0000-0000FD150000}"/>
    <cellStyle name="Comma 5 2 3" xfId="129" xr:uid="{00000000-0005-0000-0000-0000FE150000}"/>
    <cellStyle name="Comma 5 2 3 2" xfId="130" xr:uid="{00000000-0005-0000-0000-0000FF150000}"/>
    <cellStyle name="Comma 5 2 3 2 2" xfId="30073" xr:uid="{00000000-0005-0000-0000-000000160000}"/>
    <cellStyle name="Comma 5 2 3 3" xfId="131" xr:uid="{00000000-0005-0000-0000-000001160000}"/>
    <cellStyle name="Comma 5 2 3 3 2" xfId="30074" xr:uid="{00000000-0005-0000-0000-000002160000}"/>
    <cellStyle name="Comma 5 2 4" xfId="132" xr:uid="{00000000-0005-0000-0000-000003160000}"/>
    <cellStyle name="Comma 5 2 4 2" xfId="3287" xr:uid="{00000000-0005-0000-0000-000004160000}"/>
    <cellStyle name="Comma 5 2 4 2 2" xfId="32785" xr:uid="{00000000-0005-0000-0000-000005160000}"/>
    <cellStyle name="Comma 5 2 4 3" xfId="30075" xr:uid="{00000000-0005-0000-0000-000006160000}"/>
    <cellStyle name="Comma 5 2 5" xfId="133" xr:uid="{00000000-0005-0000-0000-000007160000}"/>
    <cellStyle name="Comma 5 2 5 2" xfId="30076" xr:uid="{00000000-0005-0000-0000-000008160000}"/>
    <cellStyle name="Comma 5 2 6" xfId="3288" xr:uid="{00000000-0005-0000-0000-000009160000}"/>
    <cellStyle name="Comma 5 2 6 2" xfId="32786" xr:uid="{00000000-0005-0000-0000-00000A160000}"/>
    <cellStyle name="Comma 5 2 7" xfId="30068" xr:uid="{00000000-0005-0000-0000-00000B160000}"/>
    <cellStyle name="Comma 5 3" xfId="134" xr:uid="{00000000-0005-0000-0000-00000C160000}"/>
    <cellStyle name="Comma 5 3 10" xfId="3289" xr:uid="{00000000-0005-0000-0000-00000D160000}"/>
    <cellStyle name="Comma 5 3 10 2" xfId="3290" xr:uid="{00000000-0005-0000-0000-00000E160000}"/>
    <cellStyle name="Comma 5 3 10 2 2" xfId="3291" xr:uid="{00000000-0005-0000-0000-00000F160000}"/>
    <cellStyle name="Comma 5 3 10 2 2 2" xfId="32789" xr:uid="{00000000-0005-0000-0000-000010160000}"/>
    <cellStyle name="Comma 5 3 10 2 3" xfId="32788" xr:uid="{00000000-0005-0000-0000-000011160000}"/>
    <cellStyle name="Comma 5 3 10 3" xfId="3292" xr:uid="{00000000-0005-0000-0000-000012160000}"/>
    <cellStyle name="Comma 5 3 10 3 2" xfId="32790" xr:uid="{00000000-0005-0000-0000-000013160000}"/>
    <cellStyle name="Comma 5 3 10 4" xfId="3293" xr:uid="{00000000-0005-0000-0000-000014160000}"/>
    <cellStyle name="Comma 5 3 10 4 2" xfId="32791" xr:uid="{00000000-0005-0000-0000-000015160000}"/>
    <cellStyle name="Comma 5 3 10 5" xfId="32787" xr:uid="{00000000-0005-0000-0000-000016160000}"/>
    <cellStyle name="Comma 5 3 11" xfId="3294" xr:uid="{00000000-0005-0000-0000-000017160000}"/>
    <cellStyle name="Comma 5 3 11 2" xfId="3295" xr:uid="{00000000-0005-0000-0000-000018160000}"/>
    <cellStyle name="Comma 5 3 11 2 2" xfId="32793" xr:uid="{00000000-0005-0000-0000-000019160000}"/>
    <cellStyle name="Comma 5 3 11 3" xfId="3296" xr:uid="{00000000-0005-0000-0000-00001A160000}"/>
    <cellStyle name="Comma 5 3 11 3 2" xfId="32794" xr:uid="{00000000-0005-0000-0000-00001B160000}"/>
    <cellStyle name="Comma 5 3 11 4" xfId="32792" xr:uid="{00000000-0005-0000-0000-00001C160000}"/>
    <cellStyle name="Comma 5 3 12" xfId="3297" xr:uid="{00000000-0005-0000-0000-00001D160000}"/>
    <cellStyle name="Comma 5 3 12 2" xfId="32795" xr:uid="{00000000-0005-0000-0000-00001E160000}"/>
    <cellStyle name="Comma 5 3 13" xfId="3298" xr:uid="{00000000-0005-0000-0000-00001F160000}"/>
    <cellStyle name="Comma 5 3 13 2" xfId="32796" xr:uid="{00000000-0005-0000-0000-000020160000}"/>
    <cellStyle name="Comma 5 3 14" xfId="3299" xr:uid="{00000000-0005-0000-0000-000021160000}"/>
    <cellStyle name="Comma 5 3 14 2" xfId="32797" xr:uid="{00000000-0005-0000-0000-000022160000}"/>
    <cellStyle name="Comma 5 3 15" xfId="3300" xr:uid="{00000000-0005-0000-0000-000023160000}"/>
    <cellStyle name="Comma 5 3 16" xfId="30077" xr:uid="{00000000-0005-0000-0000-000024160000}"/>
    <cellStyle name="Comma 5 3 2" xfId="135" xr:uid="{00000000-0005-0000-0000-000025160000}"/>
    <cellStyle name="Comma 5 3 2 10" xfId="3301" xr:uid="{00000000-0005-0000-0000-000026160000}"/>
    <cellStyle name="Comma 5 3 2 10 2" xfId="3302" xr:uid="{00000000-0005-0000-0000-000027160000}"/>
    <cellStyle name="Comma 5 3 2 10 2 2" xfId="32799" xr:uid="{00000000-0005-0000-0000-000028160000}"/>
    <cellStyle name="Comma 5 3 2 10 3" xfId="3303" xr:uid="{00000000-0005-0000-0000-000029160000}"/>
    <cellStyle name="Comma 5 3 2 10 3 2" xfId="32800" xr:uid="{00000000-0005-0000-0000-00002A160000}"/>
    <cellStyle name="Comma 5 3 2 10 4" xfId="32798" xr:uid="{00000000-0005-0000-0000-00002B160000}"/>
    <cellStyle name="Comma 5 3 2 11" xfId="3304" xr:uid="{00000000-0005-0000-0000-00002C160000}"/>
    <cellStyle name="Comma 5 3 2 11 2" xfId="32801" xr:uid="{00000000-0005-0000-0000-00002D160000}"/>
    <cellStyle name="Comma 5 3 2 12" xfId="3305" xr:uid="{00000000-0005-0000-0000-00002E160000}"/>
    <cellStyle name="Comma 5 3 2 12 2" xfId="32802" xr:uid="{00000000-0005-0000-0000-00002F160000}"/>
    <cellStyle name="Comma 5 3 2 13" xfId="3306" xr:uid="{00000000-0005-0000-0000-000030160000}"/>
    <cellStyle name="Comma 5 3 2 13 2" xfId="32803" xr:uid="{00000000-0005-0000-0000-000031160000}"/>
    <cellStyle name="Comma 5 3 2 14" xfId="3307" xr:uid="{00000000-0005-0000-0000-000032160000}"/>
    <cellStyle name="Comma 5 3 2 14 2" xfId="32804" xr:uid="{00000000-0005-0000-0000-000033160000}"/>
    <cellStyle name="Comma 5 3 2 15" xfId="30078" xr:uid="{00000000-0005-0000-0000-000034160000}"/>
    <cellStyle name="Comma 5 3 2 2" xfId="136" xr:uid="{00000000-0005-0000-0000-000035160000}"/>
    <cellStyle name="Comma 5 3 2 2 10" xfId="3308" xr:uid="{00000000-0005-0000-0000-000036160000}"/>
    <cellStyle name="Comma 5 3 2 2 10 2" xfId="32805" xr:uid="{00000000-0005-0000-0000-000037160000}"/>
    <cellStyle name="Comma 5 3 2 2 11" xfId="3309" xr:uid="{00000000-0005-0000-0000-000038160000}"/>
    <cellStyle name="Comma 5 3 2 2 11 2" xfId="32806" xr:uid="{00000000-0005-0000-0000-000039160000}"/>
    <cellStyle name="Comma 5 3 2 2 12" xfId="3310" xr:uid="{00000000-0005-0000-0000-00003A160000}"/>
    <cellStyle name="Comma 5 3 2 2 12 2" xfId="32807" xr:uid="{00000000-0005-0000-0000-00003B160000}"/>
    <cellStyle name="Comma 5 3 2 2 13" xfId="30079" xr:uid="{00000000-0005-0000-0000-00003C160000}"/>
    <cellStyle name="Comma 5 3 2 2 2" xfId="3311" xr:uid="{00000000-0005-0000-0000-00003D160000}"/>
    <cellStyle name="Comma 5 3 2 2 2 10" xfId="3312" xr:uid="{00000000-0005-0000-0000-00003E160000}"/>
    <cellStyle name="Comma 5 3 2 2 2 10 2" xfId="32809" xr:uid="{00000000-0005-0000-0000-00003F160000}"/>
    <cellStyle name="Comma 5 3 2 2 2 11" xfId="3313" xr:uid="{00000000-0005-0000-0000-000040160000}"/>
    <cellStyle name="Comma 5 3 2 2 2 11 2" xfId="32810" xr:uid="{00000000-0005-0000-0000-000041160000}"/>
    <cellStyle name="Comma 5 3 2 2 2 12" xfId="32808" xr:uid="{00000000-0005-0000-0000-000042160000}"/>
    <cellStyle name="Comma 5 3 2 2 2 2" xfId="3314" xr:uid="{00000000-0005-0000-0000-000043160000}"/>
    <cellStyle name="Comma 5 3 2 2 2 2 10" xfId="3315" xr:uid="{00000000-0005-0000-0000-000044160000}"/>
    <cellStyle name="Comma 5 3 2 2 2 2 10 2" xfId="32812" xr:uid="{00000000-0005-0000-0000-000045160000}"/>
    <cellStyle name="Comma 5 3 2 2 2 2 11" xfId="32811" xr:uid="{00000000-0005-0000-0000-000046160000}"/>
    <cellStyle name="Comma 5 3 2 2 2 2 2" xfId="3316" xr:uid="{00000000-0005-0000-0000-000047160000}"/>
    <cellStyle name="Comma 5 3 2 2 2 2 2 2" xfId="3317" xr:uid="{00000000-0005-0000-0000-000048160000}"/>
    <cellStyle name="Comma 5 3 2 2 2 2 2 2 2" xfId="3318" xr:uid="{00000000-0005-0000-0000-000049160000}"/>
    <cellStyle name="Comma 5 3 2 2 2 2 2 2 2 2" xfId="3319" xr:uid="{00000000-0005-0000-0000-00004A160000}"/>
    <cellStyle name="Comma 5 3 2 2 2 2 2 2 2 2 2" xfId="32816" xr:uid="{00000000-0005-0000-0000-00004B160000}"/>
    <cellStyle name="Comma 5 3 2 2 2 2 2 2 2 3" xfId="32815" xr:uid="{00000000-0005-0000-0000-00004C160000}"/>
    <cellStyle name="Comma 5 3 2 2 2 2 2 2 3" xfId="3320" xr:uid="{00000000-0005-0000-0000-00004D160000}"/>
    <cellStyle name="Comma 5 3 2 2 2 2 2 2 3 2" xfId="32817" xr:uid="{00000000-0005-0000-0000-00004E160000}"/>
    <cellStyle name="Comma 5 3 2 2 2 2 2 2 4" xfId="3321" xr:uid="{00000000-0005-0000-0000-00004F160000}"/>
    <cellStyle name="Comma 5 3 2 2 2 2 2 2 4 2" xfId="32818" xr:uid="{00000000-0005-0000-0000-000050160000}"/>
    <cellStyle name="Comma 5 3 2 2 2 2 2 2 5" xfId="3322" xr:uid="{00000000-0005-0000-0000-000051160000}"/>
    <cellStyle name="Comma 5 3 2 2 2 2 2 2 5 2" xfId="32819" xr:uid="{00000000-0005-0000-0000-000052160000}"/>
    <cellStyle name="Comma 5 3 2 2 2 2 2 2 6" xfId="32814" xr:uid="{00000000-0005-0000-0000-000053160000}"/>
    <cellStyle name="Comma 5 3 2 2 2 2 2 3" xfId="3323" xr:uid="{00000000-0005-0000-0000-000054160000}"/>
    <cellStyle name="Comma 5 3 2 2 2 2 2 3 2" xfId="3324" xr:uid="{00000000-0005-0000-0000-000055160000}"/>
    <cellStyle name="Comma 5 3 2 2 2 2 2 3 2 2" xfId="32821" xr:uid="{00000000-0005-0000-0000-000056160000}"/>
    <cellStyle name="Comma 5 3 2 2 2 2 2 3 3" xfId="32820" xr:uid="{00000000-0005-0000-0000-000057160000}"/>
    <cellStyle name="Comma 5 3 2 2 2 2 2 4" xfId="3325" xr:uid="{00000000-0005-0000-0000-000058160000}"/>
    <cellStyle name="Comma 5 3 2 2 2 2 2 4 2" xfId="32822" xr:uid="{00000000-0005-0000-0000-000059160000}"/>
    <cellStyle name="Comma 5 3 2 2 2 2 2 5" xfId="3326" xr:uid="{00000000-0005-0000-0000-00005A160000}"/>
    <cellStyle name="Comma 5 3 2 2 2 2 2 5 2" xfId="32823" xr:uid="{00000000-0005-0000-0000-00005B160000}"/>
    <cellStyle name="Comma 5 3 2 2 2 2 2 6" xfId="3327" xr:uid="{00000000-0005-0000-0000-00005C160000}"/>
    <cellStyle name="Comma 5 3 2 2 2 2 2 6 2" xfId="32824" xr:uid="{00000000-0005-0000-0000-00005D160000}"/>
    <cellStyle name="Comma 5 3 2 2 2 2 2 7" xfId="32813" xr:uid="{00000000-0005-0000-0000-00005E160000}"/>
    <cellStyle name="Comma 5 3 2 2 2 2 3" xfId="3328" xr:uid="{00000000-0005-0000-0000-00005F160000}"/>
    <cellStyle name="Comma 5 3 2 2 2 2 3 2" xfId="3329" xr:uid="{00000000-0005-0000-0000-000060160000}"/>
    <cellStyle name="Comma 5 3 2 2 2 2 3 2 2" xfId="3330" xr:uid="{00000000-0005-0000-0000-000061160000}"/>
    <cellStyle name="Comma 5 3 2 2 2 2 3 2 2 2" xfId="3331" xr:uid="{00000000-0005-0000-0000-000062160000}"/>
    <cellStyle name="Comma 5 3 2 2 2 2 3 2 2 2 2" xfId="32828" xr:uid="{00000000-0005-0000-0000-000063160000}"/>
    <cellStyle name="Comma 5 3 2 2 2 2 3 2 2 3" xfId="32827" xr:uid="{00000000-0005-0000-0000-000064160000}"/>
    <cellStyle name="Comma 5 3 2 2 2 2 3 2 3" xfId="3332" xr:uid="{00000000-0005-0000-0000-000065160000}"/>
    <cellStyle name="Comma 5 3 2 2 2 2 3 2 3 2" xfId="32829" xr:uid="{00000000-0005-0000-0000-000066160000}"/>
    <cellStyle name="Comma 5 3 2 2 2 2 3 2 4" xfId="3333" xr:uid="{00000000-0005-0000-0000-000067160000}"/>
    <cellStyle name="Comma 5 3 2 2 2 2 3 2 4 2" xfId="32830" xr:uid="{00000000-0005-0000-0000-000068160000}"/>
    <cellStyle name="Comma 5 3 2 2 2 2 3 2 5" xfId="3334" xr:uid="{00000000-0005-0000-0000-000069160000}"/>
    <cellStyle name="Comma 5 3 2 2 2 2 3 2 5 2" xfId="32831" xr:uid="{00000000-0005-0000-0000-00006A160000}"/>
    <cellStyle name="Comma 5 3 2 2 2 2 3 2 6" xfId="32826" xr:uid="{00000000-0005-0000-0000-00006B160000}"/>
    <cellStyle name="Comma 5 3 2 2 2 2 3 3" xfId="3335" xr:uid="{00000000-0005-0000-0000-00006C160000}"/>
    <cellStyle name="Comma 5 3 2 2 2 2 3 3 2" xfId="3336" xr:uid="{00000000-0005-0000-0000-00006D160000}"/>
    <cellStyle name="Comma 5 3 2 2 2 2 3 3 2 2" xfId="32833" xr:uid="{00000000-0005-0000-0000-00006E160000}"/>
    <cellStyle name="Comma 5 3 2 2 2 2 3 3 3" xfId="32832" xr:uid="{00000000-0005-0000-0000-00006F160000}"/>
    <cellStyle name="Comma 5 3 2 2 2 2 3 4" xfId="3337" xr:uid="{00000000-0005-0000-0000-000070160000}"/>
    <cellStyle name="Comma 5 3 2 2 2 2 3 4 2" xfId="32834" xr:uid="{00000000-0005-0000-0000-000071160000}"/>
    <cellStyle name="Comma 5 3 2 2 2 2 3 5" xfId="3338" xr:uid="{00000000-0005-0000-0000-000072160000}"/>
    <cellStyle name="Comma 5 3 2 2 2 2 3 5 2" xfId="32835" xr:uid="{00000000-0005-0000-0000-000073160000}"/>
    <cellStyle name="Comma 5 3 2 2 2 2 3 6" xfId="3339" xr:uid="{00000000-0005-0000-0000-000074160000}"/>
    <cellStyle name="Comma 5 3 2 2 2 2 3 6 2" xfId="32836" xr:uid="{00000000-0005-0000-0000-000075160000}"/>
    <cellStyle name="Comma 5 3 2 2 2 2 3 7" xfId="32825" xr:uid="{00000000-0005-0000-0000-000076160000}"/>
    <cellStyle name="Comma 5 3 2 2 2 2 4" xfId="3340" xr:uid="{00000000-0005-0000-0000-000077160000}"/>
    <cellStyle name="Comma 5 3 2 2 2 2 4 2" xfId="3341" xr:uid="{00000000-0005-0000-0000-000078160000}"/>
    <cellStyle name="Comma 5 3 2 2 2 2 4 2 2" xfId="3342" xr:uid="{00000000-0005-0000-0000-000079160000}"/>
    <cellStyle name="Comma 5 3 2 2 2 2 4 2 2 2" xfId="32839" xr:uid="{00000000-0005-0000-0000-00007A160000}"/>
    <cellStyle name="Comma 5 3 2 2 2 2 4 2 3" xfId="32838" xr:uid="{00000000-0005-0000-0000-00007B160000}"/>
    <cellStyle name="Comma 5 3 2 2 2 2 4 3" xfId="3343" xr:uid="{00000000-0005-0000-0000-00007C160000}"/>
    <cellStyle name="Comma 5 3 2 2 2 2 4 3 2" xfId="32840" xr:uid="{00000000-0005-0000-0000-00007D160000}"/>
    <cellStyle name="Comma 5 3 2 2 2 2 4 4" xfId="3344" xr:uid="{00000000-0005-0000-0000-00007E160000}"/>
    <cellStyle name="Comma 5 3 2 2 2 2 4 4 2" xfId="32841" xr:uid="{00000000-0005-0000-0000-00007F160000}"/>
    <cellStyle name="Comma 5 3 2 2 2 2 4 5" xfId="3345" xr:uid="{00000000-0005-0000-0000-000080160000}"/>
    <cellStyle name="Comma 5 3 2 2 2 2 4 5 2" xfId="32842" xr:uid="{00000000-0005-0000-0000-000081160000}"/>
    <cellStyle name="Comma 5 3 2 2 2 2 4 6" xfId="32837" xr:uid="{00000000-0005-0000-0000-000082160000}"/>
    <cellStyle name="Comma 5 3 2 2 2 2 5" xfId="3346" xr:uid="{00000000-0005-0000-0000-000083160000}"/>
    <cellStyle name="Comma 5 3 2 2 2 2 5 2" xfId="3347" xr:uid="{00000000-0005-0000-0000-000084160000}"/>
    <cellStyle name="Comma 5 3 2 2 2 2 5 2 2" xfId="3348" xr:uid="{00000000-0005-0000-0000-000085160000}"/>
    <cellStyle name="Comma 5 3 2 2 2 2 5 2 2 2" xfId="32845" xr:uid="{00000000-0005-0000-0000-000086160000}"/>
    <cellStyle name="Comma 5 3 2 2 2 2 5 2 3" xfId="32844" xr:uid="{00000000-0005-0000-0000-000087160000}"/>
    <cellStyle name="Comma 5 3 2 2 2 2 5 3" xfId="3349" xr:uid="{00000000-0005-0000-0000-000088160000}"/>
    <cellStyle name="Comma 5 3 2 2 2 2 5 3 2" xfId="32846" xr:uid="{00000000-0005-0000-0000-000089160000}"/>
    <cellStyle name="Comma 5 3 2 2 2 2 5 4" xfId="3350" xr:uid="{00000000-0005-0000-0000-00008A160000}"/>
    <cellStyle name="Comma 5 3 2 2 2 2 5 4 2" xfId="32847" xr:uid="{00000000-0005-0000-0000-00008B160000}"/>
    <cellStyle name="Comma 5 3 2 2 2 2 5 5" xfId="3351" xr:uid="{00000000-0005-0000-0000-00008C160000}"/>
    <cellStyle name="Comma 5 3 2 2 2 2 5 5 2" xfId="32848" xr:uid="{00000000-0005-0000-0000-00008D160000}"/>
    <cellStyle name="Comma 5 3 2 2 2 2 5 6" xfId="32843" xr:uid="{00000000-0005-0000-0000-00008E160000}"/>
    <cellStyle name="Comma 5 3 2 2 2 2 6" xfId="3352" xr:uid="{00000000-0005-0000-0000-00008F160000}"/>
    <cellStyle name="Comma 5 3 2 2 2 2 6 2" xfId="3353" xr:uid="{00000000-0005-0000-0000-000090160000}"/>
    <cellStyle name="Comma 5 3 2 2 2 2 6 2 2" xfId="3354" xr:uid="{00000000-0005-0000-0000-000091160000}"/>
    <cellStyle name="Comma 5 3 2 2 2 2 6 2 2 2" xfId="32851" xr:uid="{00000000-0005-0000-0000-000092160000}"/>
    <cellStyle name="Comma 5 3 2 2 2 2 6 2 3" xfId="32850" xr:uid="{00000000-0005-0000-0000-000093160000}"/>
    <cellStyle name="Comma 5 3 2 2 2 2 6 3" xfId="3355" xr:uid="{00000000-0005-0000-0000-000094160000}"/>
    <cellStyle name="Comma 5 3 2 2 2 2 6 3 2" xfId="32852" xr:uid="{00000000-0005-0000-0000-000095160000}"/>
    <cellStyle name="Comma 5 3 2 2 2 2 6 4" xfId="3356" xr:uid="{00000000-0005-0000-0000-000096160000}"/>
    <cellStyle name="Comma 5 3 2 2 2 2 6 4 2" xfId="32853" xr:uid="{00000000-0005-0000-0000-000097160000}"/>
    <cellStyle name="Comma 5 3 2 2 2 2 6 5" xfId="32849" xr:uid="{00000000-0005-0000-0000-000098160000}"/>
    <cellStyle name="Comma 5 3 2 2 2 2 7" xfId="3357" xr:uid="{00000000-0005-0000-0000-000099160000}"/>
    <cellStyle name="Comma 5 3 2 2 2 2 7 2" xfId="3358" xr:uid="{00000000-0005-0000-0000-00009A160000}"/>
    <cellStyle name="Comma 5 3 2 2 2 2 7 2 2" xfId="32855" xr:uid="{00000000-0005-0000-0000-00009B160000}"/>
    <cellStyle name="Comma 5 3 2 2 2 2 7 3" xfId="3359" xr:uid="{00000000-0005-0000-0000-00009C160000}"/>
    <cellStyle name="Comma 5 3 2 2 2 2 7 3 2" xfId="32856" xr:uid="{00000000-0005-0000-0000-00009D160000}"/>
    <cellStyle name="Comma 5 3 2 2 2 2 7 4" xfId="32854" xr:uid="{00000000-0005-0000-0000-00009E160000}"/>
    <cellStyle name="Comma 5 3 2 2 2 2 8" xfId="3360" xr:uid="{00000000-0005-0000-0000-00009F160000}"/>
    <cellStyle name="Comma 5 3 2 2 2 2 8 2" xfId="32857" xr:uid="{00000000-0005-0000-0000-0000A0160000}"/>
    <cellStyle name="Comma 5 3 2 2 2 2 9" xfId="3361" xr:uid="{00000000-0005-0000-0000-0000A1160000}"/>
    <cellStyle name="Comma 5 3 2 2 2 2 9 2" xfId="32858" xr:uid="{00000000-0005-0000-0000-0000A2160000}"/>
    <cellStyle name="Comma 5 3 2 2 2 3" xfId="3362" xr:uid="{00000000-0005-0000-0000-0000A3160000}"/>
    <cellStyle name="Comma 5 3 2 2 2 3 2" xfId="3363" xr:uid="{00000000-0005-0000-0000-0000A4160000}"/>
    <cellStyle name="Comma 5 3 2 2 2 3 2 2" xfId="3364" xr:uid="{00000000-0005-0000-0000-0000A5160000}"/>
    <cellStyle name="Comma 5 3 2 2 2 3 2 2 2" xfId="3365" xr:uid="{00000000-0005-0000-0000-0000A6160000}"/>
    <cellStyle name="Comma 5 3 2 2 2 3 2 2 2 2" xfId="32862" xr:uid="{00000000-0005-0000-0000-0000A7160000}"/>
    <cellStyle name="Comma 5 3 2 2 2 3 2 2 3" xfId="32861" xr:uid="{00000000-0005-0000-0000-0000A8160000}"/>
    <cellStyle name="Comma 5 3 2 2 2 3 2 3" xfId="3366" xr:uid="{00000000-0005-0000-0000-0000A9160000}"/>
    <cellStyle name="Comma 5 3 2 2 2 3 2 3 2" xfId="32863" xr:uid="{00000000-0005-0000-0000-0000AA160000}"/>
    <cellStyle name="Comma 5 3 2 2 2 3 2 4" xfId="3367" xr:uid="{00000000-0005-0000-0000-0000AB160000}"/>
    <cellStyle name="Comma 5 3 2 2 2 3 2 4 2" xfId="32864" xr:uid="{00000000-0005-0000-0000-0000AC160000}"/>
    <cellStyle name="Comma 5 3 2 2 2 3 2 5" xfId="3368" xr:uid="{00000000-0005-0000-0000-0000AD160000}"/>
    <cellStyle name="Comma 5 3 2 2 2 3 2 5 2" xfId="32865" xr:uid="{00000000-0005-0000-0000-0000AE160000}"/>
    <cellStyle name="Comma 5 3 2 2 2 3 2 6" xfId="32860" xr:uid="{00000000-0005-0000-0000-0000AF160000}"/>
    <cellStyle name="Comma 5 3 2 2 2 3 3" xfId="3369" xr:uid="{00000000-0005-0000-0000-0000B0160000}"/>
    <cellStyle name="Comma 5 3 2 2 2 3 3 2" xfId="3370" xr:uid="{00000000-0005-0000-0000-0000B1160000}"/>
    <cellStyle name="Comma 5 3 2 2 2 3 3 2 2" xfId="3371" xr:uid="{00000000-0005-0000-0000-0000B2160000}"/>
    <cellStyle name="Comma 5 3 2 2 2 3 3 2 2 2" xfId="32868" xr:uid="{00000000-0005-0000-0000-0000B3160000}"/>
    <cellStyle name="Comma 5 3 2 2 2 3 3 2 3" xfId="32867" xr:uid="{00000000-0005-0000-0000-0000B4160000}"/>
    <cellStyle name="Comma 5 3 2 2 2 3 3 3" xfId="3372" xr:uid="{00000000-0005-0000-0000-0000B5160000}"/>
    <cellStyle name="Comma 5 3 2 2 2 3 3 3 2" xfId="32869" xr:uid="{00000000-0005-0000-0000-0000B6160000}"/>
    <cellStyle name="Comma 5 3 2 2 2 3 3 4" xfId="3373" xr:uid="{00000000-0005-0000-0000-0000B7160000}"/>
    <cellStyle name="Comma 5 3 2 2 2 3 3 4 2" xfId="32870" xr:uid="{00000000-0005-0000-0000-0000B8160000}"/>
    <cellStyle name="Comma 5 3 2 2 2 3 3 5" xfId="3374" xr:uid="{00000000-0005-0000-0000-0000B9160000}"/>
    <cellStyle name="Comma 5 3 2 2 2 3 3 5 2" xfId="32871" xr:uid="{00000000-0005-0000-0000-0000BA160000}"/>
    <cellStyle name="Comma 5 3 2 2 2 3 3 6" xfId="32866" xr:uid="{00000000-0005-0000-0000-0000BB160000}"/>
    <cellStyle name="Comma 5 3 2 2 2 3 4" xfId="3375" xr:uid="{00000000-0005-0000-0000-0000BC160000}"/>
    <cellStyle name="Comma 5 3 2 2 2 3 4 2" xfId="3376" xr:uid="{00000000-0005-0000-0000-0000BD160000}"/>
    <cellStyle name="Comma 5 3 2 2 2 3 4 2 2" xfId="32873" xr:uid="{00000000-0005-0000-0000-0000BE160000}"/>
    <cellStyle name="Comma 5 3 2 2 2 3 4 3" xfId="32872" xr:uid="{00000000-0005-0000-0000-0000BF160000}"/>
    <cellStyle name="Comma 5 3 2 2 2 3 5" xfId="3377" xr:uid="{00000000-0005-0000-0000-0000C0160000}"/>
    <cellStyle name="Comma 5 3 2 2 2 3 5 2" xfId="32874" xr:uid="{00000000-0005-0000-0000-0000C1160000}"/>
    <cellStyle name="Comma 5 3 2 2 2 3 6" xfId="3378" xr:uid="{00000000-0005-0000-0000-0000C2160000}"/>
    <cellStyle name="Comma 5 3 2 2 2 3 6 2" xfId="32875" xr:uid="{00000000-0005-0000-0000-0000C3160000}"/>
    <cellStyle name="Comma 5 3 2 2 2 3 7" xfId="3379" xr:uid="{00000000-0005-0000-0000-0000C4160000}"/>
    <cellStyle name="Comma 5 3 2 2 2 3 7 2" xfId="32876" xr:uid="{00000000-0005-0000-0000-0000C5160000}"/>
    <cellStyle name="Comma 5 3 2 2 2 3 8" xfId="32859" xr:uid="{00000000-0005-0000-0000-0000C6160000}"/>
    <cellStyle name="Comma 5 3 2 2 2 4" xfId="3380" xr:uid="{00000000-0005-0000-0000-0000C7160000}"/>
    <cellStyle name="Comma 5 3 2 2 2 4 2" xfId="3381" xr:uid="{00000000-0005-0000-0000-0000C8160000}"/>
    <cellStyle name="Comma 5 3 2 2 2 4 2 2" xfId="3382" xr:uid="{00000000-0005-0000-0000-0000C9160000}"/>
    <cellStyle name="Comma 5 3 2 2 2 4 2 2 2" xfId="3383" xr:uid="{00000000-0005-0000-0000-0000CA160000}"/>
    <cellStyle name="Comma 5 3 2 2 2 4 2 2 2 2" xfId="32880" xr:uid="{00000000-0005-0000-0000-0000CB160000}"/>
    <cellStyle name="Comma 5 3 2 2 2 4 2 2 3" xfId="32879" xr:uid="{00000000-0005-0000-0000-0000CC160000}"/>
    <cellStyle name="Comma 5 3 2 2 2 4 2 3" xfId="3384" xr:uid="{00000000-0005-0000-0000-0000CD160000}"/>
    <cellStyle name="Comma 5 3 2 2 2 4 2 3 2" xfId="32881" xr:uid="{00000000-0005-0000-0000-0000CE160000}"/>
    <cellStyle name="Comma 5 3 2 2 2 4 2 4" xfId="3385" xr:uid="{00000000-0005-0000-0000-0000CF160000}"/>
    <cellStyle name="Comma 5 3 2 2 2 4 2 4 2" xfId="32882" xr:uid="{00000000-0005-0000-0000-0000D0160000}"/>
    <cellStyle name="Comma 5 3 2 2 2 4 2 5" xfId="3386" xr:uid="{00000000-0005-0000-0000-0000D1160000}"/>
    <cellStyle name="Comma 5 3 2 2 2 4 2 5 2" xfId="32883" xr:uid="{00000000-0005-0000-0000-0000D2160000}"/>
    <cellStyle name="Comma 5 3 2 2 2 4 2 6" xfId="32878" xr:uid="{00000000-0005-0000-0000-0000D3160000}"/>
    <cellStyle name="Comma 5 3 2 2 2 4 3" xfId="3387" xr:uid="{00000000-0005-0000-0000-0000D4160000}"/>
    <cellStyle name="Comma 5 3 2 2 2 4 3 2" xfId="3388" xr:uid="{00000000-0005-0000-0000-0000D5160000}"/>
    <cellStyle name="Comma 5 3 2 2 2 4 3 2 2" xfId="32885" xr:uid="{00000000-0005-0000-0000-0000D6160000}"/>
    <cellStyle name="Comma 5 3 2 2 2 4 3 3" xfId="32884" xr:uid="{00000000-0005-0000-0000-0000D7160000}"/>
    <cellStyle name="Comma 5 3 2 2 2 4 4" xfId="3389" xr:uid="{00000000-0005-0000-0000-0000D8160000}"/>
    <cellStyle name="Comma 5 3 2 2 2 4 4 2" xfId="32886" xr:uid="{00000000-0005-0000-0000-0000D9160000}"/>
    <cellStyle name="Comma 5 3 2 2 2 4 5" xfId="3390" xr:uid="{00000000-0005-0000-0000-0000DA160000}"/>
    <cellStyle name="Comma 5 3 2 2 2 4 5 2" xfId="32887" xr:uid="{00000000-0005-0000-0000-0000DB160000}"/>
    <cellStyle name="Comma 5 3 2 2 2 4 6" xfId="3391" xr:uid="{00000000-0005-0000-0000-0000DC160000}"/>
    <cellStyle name="Comma 5 3 2 2 2 4 6 2" xfId="32888" xr:uid="{00000000-0005-0000-0000-0000DD160000}"/>
    <cellStyle name="Comma 5 3 2 2 2 4 7" xfId="32877" xr:uid="{00000000-0005-0000-0000-0000DE160000}"/>
    <cellStyle name="Comma 5 3 2 2 2 5" xfId="3392" xr:uid="{00000000-0005-0000-0000-0000DF160000}"/>
    <cellStyle name="Comma 5 3 2 2 2 5 2" xfId="3393" xr:uid="{00000000-0005-0000-0000-0000E0160000}"/>
    <cellStyle name="Comma 5 3 2 2 2 5 2 2" xfId="3394" xr:uid="{00000000-0005-0000-0000-0000E1160000}"/>
    <cellStyle name="Comma 5 3 2 2 2 5 2 2 2" xfId="32891" xr:uid="{00000000-0005-0000-0000-0000E2160000}"/>
    <cellStyle name="Comma 5 3 2 2 2 5 2 3" xfId="32890" xr:uid="{00000000-0005-0000-0000-0000E3160000}"/>
    <cellStyle name="Comma 5 3 2 2 2 5 3" xfId="3395" xr:uid="{00000000-0005-0000-0000-0000E4160000}"/>
    <cellStyle name="Comma 5 3 2 2 2 5 3 2" xfId="32892" xr:uid="{00000000-0005-0000-0000-0000E5160000}"/>
    <cellStyle name="Comma 5 3 2 2 2 5 4" xfId="3396" xr:uid="{00000000-0005-0000-0000-0000E6160000}"/>
    <cellStyle name="Comma 5 3 2 2 2 5 4 2" xfId="32893" xr:uid="{00000000-0005-0000-0000-0000E7160000}"/>
    <cellStyle name="Comma 5 3 2 2 2 5 5" xfId="3397" xr:uid="{00000000-0005-0000-0000-0000E8160000}"/>
    <cellStyle name="Comma 5 3 2 2 2 5 5 2" xfId="32894" xr:uid="{00000000-0005-0000-0000-0000E9160000}"/>
    <cellStyle name="Comma 5 3 2 2 2 5 6" xfId="32889" xr:uid="{00000000-0005-0000-0000-0000EA160000}"/>
    <cellStyle name="Comma 5 3 2 2 2 6" xfId="3398" xr:uid="{00000000-0005-0000-0000-0000EB160000}"/>
    <cellStyle name="Comma 5 3 2 2 2 6 2" xfId="3399" xr:uid="{00000000-0005-0000-0000-0000EC160000}"/>
    <cellStyle name="Comma 5 3 2 2 2 6 2 2" xfId="3400" xr:uid="{00000000-0005-0000-0000-0000ED160000}"/>
    <cellStyle name="Comma 5 3 2 2 2 6 2 2 2" xfId="32897" xr:uid="{00000000-0005-0000-0000-0000EE160000}"/>
    <cellStyle name="Comma 5 3 2 2 2 6 2 3" xfId="32896" xr:uid="{00000000-0005-0000-0000-0000EF160000}"/>
    <cellStyle name="Comma 5 3 2 2 2 6 3" xfId="3401" xr:uid="{00000000-0005-0000-0000-0000F0160000}"/>
    <cellStyle name="Comma 5 3 2 2 2 6 3 2" xfId="32898" xr:uid="{00000000-0005-0000-0000-0000F1160000}"/>
    <cellStyle name="Comma 5 3 2 2 2 6 4" xfId="3402" xr:uid="{00000000-0005-0000-0000-0000F2160000}"/>
    <cellStyle name="Comma 5 3 2 2 2 6 4 2" xfId="32899" xr:uid="{00000000-0005-0000-0000-0000F3160000}"/>
    <cellStyle name="Comma 5 3 2 2 2 6 5" xfId="3403" xr:uid="{00000000-0005-0000-0000-0000F4160000}"/>
    <cellStyle name="Comma 5 3 2 2 2 6 5 2" xfId="32900" xr:uid="{00000000-0005-0000-0000-0000F5160000}"/>
    <cellStyle name="Comma 5 3 2 2 2 6 6" xfId="32895" xr:uid="{00000000-0005-0000-0000-0000F6160000}"/>
    <cellStyle name="Comma 5 3 2 2 2 7" xfId="3404" xr:uid="{00000000-0005-0000-0000-0000F7160000}"/>
    <cellStyle name="Comma 5 3 2 2 2 7 2" xfId="3405" xr:uid="{00000000-0005-0000-0000-0000F8160000}"/>
    <cellStyle name="Comma 5 3 2 2 2 7 2 2" xfId="3406" xr:uid="{00000000-0005-0000-0000-0000F9160000}"/>
    <cellStyle name="Comma 5 3 2 2 2 7 2 2 2" xfId="32903" xr:uid="{00000000-0005-0000-0000-0000FA160000}"/>
    <cellStyle name="Comma 5 3 2 2 2 7 2 3" xfId="32902" xr:uid="{00000000-0005-0000-0000-0000FB160000}"/>
    <cellStyle name="Comma 5 3 2 2 2 7 3" xfId="3407" xr:uid="{00000000-0005-0000-0000-0000FC160000}"/>
    <cellStyle name="Comma 5 3 2 2 2 7 3 2" xfId="32904" xr:uid="{00000000-0005-0000-0000-0000FD160000}"/>
    <cellStyle name="Comma 5 3 2 2 2 7 4" xfId="3408" xr:uid="{00000000-0005-0000-0000-0000FE160000}"/>
    <cellStyle name="Comma 5 3 2 2 2 7 4 2" xfId="32905" xr:uid="{00000000-0005-0000-0000-0000FF160000}"/>
    <cellStyle name="Comma 5 3 2 2 2 7 5" xfId="32901" xr:uid="{00000000-0005-0000-0000-000000170000}"/>
    <cellStyle name="Comma 5 3 2 2 2 8" xfId="3409" xr:uid="{00000000-0005-0000-0000-000001170000}"/>
    <cellStyle name="Comma 5 3 2 2 2 8 2" xfId="3410" xr:uid="{00000000-0005-0000-0000-000002170000}"/>
    <cellStyle name="Comma 5 3 2 2 2 8 2 2" xfId="32907" xr:uid="{00000000-0005-0000-0000-000003170000}"/>
    <cellStyle name="Comma 5 3 2 2 2 8 3" xfId="3411" xr:uid="{00000000-0005-0000-0000-000004170000}"/>
    <cellStyle name="Comma 5 3 2 2 2 8 3 2" xfId="32908" xr:uid="{00000000-0005-0000-0000-000005170000}"/>
    <cellStyle name="Comma 5 3 2 2 2 8 4" xfId="32906" xr:uid="{00000000-0005-0000-0000-000006170000}"/>
    <cellStyle name="Comma 5 3 2 2 2 9" xfId="3412" xr:uid="{00000000-0005-0000-0000-000007170000}"/>
    <cellStyle name="Comma 5 3 2 2 2 9 2" xfId="32909" xr:uid="{00000000-0005-0000-0000-000008170000}"/>
    <cellStyle name="Comma 5 3 2 2 3" xfId="3413" xr:uid="{00000000-0005-0000-0000-000009170000}"/>
    <cellStyle name="Comma 5 3 2 2 3 10" xfId="3414" xr:uid="{00000000-0005-0000-0000-00000A170000}"/>
    <cellStyle name="Comma 5 3 2 2 3 10 2" xfId="32911" xr:uid="{00000000-0005-0000-0000-00000B170000}"/>
    <cellStyle name="Comma 5 3 2 2 3 11" xfId="32910" xr:uid="{00000000-0005-0000-0000-00000C170000}"/>
    <cellStyle name="Comma 5 3 2 2 3 2" xfId="3415" xr:uid="{00000000-0005-0000-0000-00000D170000}"/>
    <cellStyle name="Comma 5 3 2 2 3 2 2" xfId="3416" xr:uid="{00000000-0005-0000-0000-00000E170000}"/>
    <cellStyle name="Comma 5 3 2 2 3 2 2 2" xfId="3417" xr:uid="{00000000-0005-0000-0000-00000F170000}"/>
    <cellStyle name="Comma 5 3 2 2 3 2 2 2 2" xfId="3418" xr:uid="{00000000-0005-0000-0000-000010170000}"/>
    <cellStyle name="Comma 5 3 2 2 3 2 2 2 2 2" xfId="32915" xr:uid="{00000000-0005-0000-0000-000011170000}"/>
    <cellStyle name="Comma 5 3 2 2 3 2 2 2 3" xfId="32914" xr:uid="{00000000-0005-0000-0000-000012170000}"/>
    <cellStyle name="Comma 5 3 2 2 3 2 2 3" xfId="3419" xr:uid="{00000000-0005-0000-0000-000013170000}"/>
    <cellStyle name="Comma 5 3 2 2 3 2 2 3 2" xfId="32916" xr:uid="{00000000-0005-0000-0000-000014170000}"/>
    <cellStyle name="Comma 5 3 2 2 3 2 2 4" xfId="3420" xr:uid="{00000000-0005-0000-0000-000015170000}"/>
    <cellStyle name="Comma 5 3 2 2 3 2 2 4 2" xfId="32917" xr:uid="{00000000-0005-0000-0000-000016170000}"/>
    <cellStyle name="Comma 5 3 2 2 3 2 2 5" xfId="3421" xr:uid="{00000000-0005-0000-0000-000017170000}"/>
    <cellStyle name="Comma 5 3 2 2 3 2 2 5 2" xfId="32918" xr:uid="{00000000-0005-0000-0000-000018170000}"/>
    <cellStyle name="Comma 5 3 2 2 3 2 2 6" xfId="32913" xr:uid="{00000000-0005-0000-0000-000019170000}"/>
    <cellStyle name="Comma 5 3 2 2 3 2 3" xfId="3422" xr:uid="{00000000-0005-0000-0000-00001A170000}"/>
    <cellStyle name="Comma 5 3 2 2 3 2 3 2" xfId="3423" xr:uid="{00000000-0005-0000-0000-00001B170000}"/>
    <cellStyle name="Comma 5 3 2 2 3 2 3 2 2" xfId="32920" xr:uid="{00000000-0005-0000-0000-00001C170000}"/>
    <cellStyle name="Comma 5 3 2 2 3 2 3 3" xfId="32919" xr:uid="{00000000-0005-0000-0000-00001D170000}"/>
    <cellStyle name="Comma 5 3 2 2 3 2 4" xfId="3424" xr:uid="{00000000-0005-0000-0000-00001E170000}"/>
    <cellStyle name="Comma 5 3 2 2 3 2 4 2" xfId="32921" xr:uid="{00000000-0005-0000-0000-00001F170000}"/>
    <cellStyle name="Comma 5 3 2 2 3 2 5" xfId="3425" xr:uid="{00000000-0005-0000-0000-000020170000}"/>
    <cellStyle name="Comma 5 3 2 2 3 2 5 2" xfId="32922" xr:uid="{00000000-0005-0000-0000-000021170000}"/>
    <cellStyle name="Comma 5 3 2 2 3 2 6" xfId="3426" xr:uid="{00000000-0005-0000-0000-000022170000}"/>
    <cellStyle name="Comma 5 3 2 2 3 2 6 2" xfId="32923" xr:uid="{00000000-0005-0000-0000-000023170000}"/>
    <cellStyle name="Comma 5 3 2 2 3 2 7" xfId="32912" xr:uid="{00000000-0005-0000-0000-000024170000}"/>
    <cellStyle name="Comma 5 3 2 2 3 3" xfId="3427" xr:uid="{00000000-0005-0000-0000-000025170000}"/>
    <cellStyle name="Comma 5 3 2 2 3 3 2" xfId="3428" xr:uid="{00000000-0005-0000-0000-000026170000}"/>
    <cellStyle name="Comma 5 3 2 2 3 3 2 2" xfId="3429" xr:uid="{00000000-0005-0000-0000-000027170000}"/>
    <cellStyle name="Comma 5 3 2 2 3 3 2 2 2" xfId="3430" xr:uid="{00000000-0005-0000-0000-000028170000}"/>
    <cellStyle name="Comma 5 3 2 2 3 3 2 2 2 2" xfId="32927" xr:uid="{00000000-0005-0000-0000-000029170000}"/>
    <cellStyle name="Comma 5 3 2 2 3 3 2 2 3" xfId="32926" xr:uid="{00000000-0005-0000-0000-00002A170000}"/>
    <cellStyle name="Comma 5 3 2 2 3 3 2 3" xfId="3431" xr:uid="{00000000-0005-0000-0000-00002B170000}"/>
    <cellStyle name="Comma 5 3 2 2 3 3 2 3 2" xfId="32928" xr:uid="{00000000-0005-0000-0000-00002C170000}"/>
    <cellStyle name="Comma 5 3 2 2 3 3 2 4" xfId="3432" xr:uid="{00000000-0005-0000-0000-00002D170000}"/>
    <cellStyle name="Comma 5 3 2 2 3 3 2 4 2" xfId="32929" xr:uid="{00000000-0005-0000-0000-00002E170000}"/>
    <cellStyle name="Comma 5 3 2 2 3 3 2 5" xfId="3433" xr:uid="{00000000-0005-0000-0000-00002F170000}"/>
    <cellStyle name="Comma 5 3 2 2 3 3 2 5 2" xfId="32930" xr:uid="{00000000-0005-0000-0000-000030170000}"/>
    <cellStyle name="Comma 5 3 2 2 3 3 2 6" xfId="32925" xr:uid="{00000000-0005-0000-0000-000031170000}"/>
    <cellStyle name="Comma 5 3 2 2 3 3 3" xfId="3434" xr:uid="{00000000-0005-0000-0000-000032170000}"/>
    <cellStyle name="Comma 5 3 2 2 3 3 3 2" xfId="3435" xr:uid="{00000000-0005-0000-0000-000033170000}"/>
    <cellStyle name="Comma 5 3 2 2 3 3 3 2 2" xfId="32932" xr:uid="{00000000-0005-0000-0000-000034170000}"/>
    <cellStyle name="Comma 5 3 2 2 3 3 3 3" xfId="32931" xr:uid="{00000000-0005-0000-0000-000035170000}"/>
    <cellStyle name="Comma 5 3 2 2 3 3 4" xfId="3436" xr:uid="{00000000-0005-0000-0000-000036170000}"/>
    <cellStyle name="Comma 5 3 2 2 3 3 4 2" xfId="32933" xr:uid="{00000000-0005-0000-0000-000037170000}"/>
    <cellStyle name="Comma 5 3 2 2 3 3 5" xfId="3437" xr:uid="{00000000-0005-0000-0000-000038170000}"/>
    <cellStyle name="Comma 5 3 2 2 3 3 5 2" xfId="32934" xr:uid="{00000000-0005-0000-0000-000039170000}"/>
    <cellStyle name="Comma 5 3 2 2 3 3 6" xfId="3438" xr:uid="{00000000-0005-0000-0000-00003A170000}"/>
    <cellStyle name="Comma 5 3 2 2 3 3 6 2" xfId="32935" xr:uid="{00000000-0005-0000-0000-00003B170000}"/>
    <cellStyle name="Comma 5 3 2 2 3 3 7" xfId="32924" xr:uid="{00000000-0005-0000-0000-00003C170000}"/>
    <cellStyle name="Comma 5 3 2 2 3 4" xfId="3439" xr:uid="{00000000-0005-0000-0000-00003D170000}"/>
    <cellStyle name="Comma 5 3 2 2 3 4 2" xfId="3440" xr:uid="{00000000-0005-0000-0000-00003E170000}"/>
    <cellStyle name="Comma 5 3 2 2 3 4 2 2" xfId="3441" xr:uid="{00000000-0005-0000-0000-00003F170000}"/>
    <cellStyle name="Comma 5 3 2 2 3 4 2 2 2" xfId="32938" xr:uid="{00000000-0005-0000-0000-000040170000}"/>
    <cellStyle name="Comma 5 3 2 2 3 4 2 3" xfId="32937" xr:uid="{00000000-0005-0000-0000-000041170000}"/>
    <cellStyle name="Comma 5 3 2 2 3 4 3" xfId="3442" xr:uid="{00000000-0005-0000-0000-000042170000}"/>
    <cellStyle name="Comma 5 3 2 2 3 4 3 2" xfId="32939" xr:uid="{00000000-0005-0000-0000-000043170000}"/>
    <cellStyle name="Comma 5 3 2 2 3 4 4" xfId="3443" xr:uid="{00000000-0005-0000-0000-000044170000}"/>
    <cellStyle name="Comma 5 3 2 2 3 4 4 2" xfId="32940" xr:uid="{00000000-0005-0000-0000-000045170000}"/>
    <cellStyle name="Comma 5 3 2 2 3 4 5" xfId="3444" xr:uid="{00000000-0005-0000-0000-000046170000}"/>
    <cellStyle name="Comma 5 3 2 2 3 4 5 2" xfId="32941" xr:uid="{00000000-0005-0000-0000-000047170000}"/>
    <cellStyle name="Comma 5 3 2 2 3 4 6" xfId="32936" xr:uid="{00000000-0005-0000-0000-000048170000}"/>
    <cellStyle name="Comma 5 3 2 2 3 5" xfId="3445" xr:uid="{00000000-0005-0000-0000-000049170000}"/>
    <cellStyle name="Comma 5 3 2 2 3 5 2" xfId="3446" xr:uid="{00000000-0005-0000-0000-00004A170000}"/>
    <cellStyle name="Comma 5 3 2 2 3 5 2 2" xfId="3447" xr:uid="{00000000-0005-0000-0000-00004B170000}"/>
    <cellStyle name="Comma 5 3 2 2 3 5 2 2 2" xfId="32944" xr:uid="{00000000-0005-0000-0000-00004C170000}"/>
    <cellStyle name="Comma 5 3 2 2 3 5 2 3" xfId="32943" xr:uid="{00000000-0005-0000-0000-00004D170000}"/>
    <cellStyle name="Comma 5 3 2 2 3 5 3" xfId="3448" xr:uid="{00000000-0005-0000-0000-00004E170000}"/>
    <cellStyle name="Comma 5 3 2 2 3 5 3 2" xfId="32945" xr:uid="{00000000-0005-0000-0000-00004F170000}"/>
    <cellStyle name="Comma 5 3 2 2 3 5 4" xfId="3449" xr:uid="{00000000-0005-0000-0000-000050170000}"/>
    <cellStyle name="Comma 5 3 2 2 3 5 4 2" xfId="32946" xr:uid="{00000000-0005-0000-0000-000051170000}"/>
    <cellStyle name="Comma 5 3 2 2 3 5 5" xfId="3450" xr:uid="{00000000-0005-0000-0000-000052170000}"/>
    <cellStyle name="Comma 5 3 2 2 3 5 5 2" xfId="32947" xr:uid="{00000000-0005-0000-0000-000053170000}"/>
    <cellStyle name="Comma 5 3 2 2 3 5 6" xfId="32942" xr:uid="{00000000-0005-0000-0000-000054170000}"/>
    <cellStyle name="Comma 5 3 2 2 3 6" xfId="3451" xr:uid="{00000000-0005-0000-0000-000055170000}"/>
    <cellStyle name="Comma 5 3 2 2 3 6 2" xfId="3452" xr:uid="{00000000-0005-0000-0000-000056170000}"/>
    <cellStyle name="Comma 5 3 2 2 3 6 2 2" xfId="3453" xr:uid="{00000000-0005-0000-0000-000057170000}"/>
    <cellStyle name="Comma 5 3 2 2 3 6 2 2 2" xfId="32950" xr:uid="{00000000-0005-0000-0000-000058170000}"/>
    <cellStyle name="Comma 5 3 2 2 3 6 2 3" xfId="32949" xr:uid="{00000000-0005-0000-0000-000059170000}"/>
    <cellStyle name="Comma 5 3 2 2 3 6 3" xfId="3454" xr:uid="{00000000-0005-0000-0000-00005A170000}"/>
    <cellStyle name="Comma 5 3 2 2 3 6 3 2" xfId="32951" xr:uid="{00000000-0005-0000-0000-00005B170000}"/>
    <cellStyle name="Comma 5 3 2 2 3 6 4" xfId="3455" xr:uid="{00000000-0005-0000-0000-00005C170000}"/>
    <cellStyle name="Comma 5 3 2 2 3 6 4 2" xfId="32952" xr:uid="{00000000-0005-0000-0000-00005D170000}"/>
    <cellStyle name="Comma 5 3 2 2 3 6 5" xfId="32948" xr:uid="{00000000-0005-0000-0000-00005E170000}"/>
    <cellStyle name="Comma 5 3 2 2 3 7" xfId="3456" xr:uid="{00000000-0005-0000-0000-00005F170000}"/>
    <cellStyle name="Comma 5 3 2 2 3 7 2" xfId="3457" xr:uid="{00000000-0005-0000-0000-000060170000}"/>
    <cellStyle name="Comma 5 3 2 2 3 7 2 2" xfId="32954" xr:uid="{00000000-0005-0000-0000-000061170000}"/>
    <cellStyle name="Comma 5 3 2 2 3 7 3" xfId="3458" xr:uid="{00000000-0005-0000-0000-000062170000}"/>
    <cellStyle name="Comma 5 3 2 2 3 7 3 2" xfId="32955" xr:uid="{00000000-0005-0000-0000-000063170000}"/>
    <cellStyle name="Comma 5 3 2 2 3 7 4" xfId="32953" xr:uid="{00000000-0005-0000-0000-000064170000}"/>
    <cellStyle name="Comma 5 3 2 2 3 8" xfId="3459" xr:uid="{00000000-0005-0000-0000-000065170000}"/>
    <cellStyle name="Comma 5 3 2 2 3 8 2" xfId="32956" xr:uid="{00000000-0005-0000-0000-000066170000}"/>
    <cellStyle name="Comma 5 3 2 2 3 9" xfId="3460" xr:uid="{00000000-0005-0000-0000-000067170000}"/>
    <cellStyle name="Comma 5 3 2 2 3 9 2" xfId="32957" xr:uid="{00000000-0005-0000-0000-000068170000}"/>
    <cellStyle name="Comma 5 3 2 2 4" xfId="3461" xr:uid="{00000000-0005-0000-0000-000069170000}"/>
    <cellStyle name="Comma 5 3 2 2 4 2" xfId="3462" xr:uid="{00000000-0005-0000-0000-00006A170000}"/>
    <cellStyle name="Comma 5 3 2 2 4 2 2" xfId="3463" xr:uid="{00000000-0005-0000-0000-00006B170000}"/>
    <cellStyle name="Comma 5 3 2 2 4 2 2 2" xfId="3464" xr:uid="{00000000-0005-0000-0000-00006C170000}"/>
    <cellStyle name="Comma 5 3 2 2 4 2 2 2 2" xfId="32961" xr:uid="{00000000-0005-0000-0000-00006D170000}"/>
    <cellStyle name="Comma 5 3 2 2 4 2 2 3" xfId="32960" xr:uid="{00000000-0005-0000-0000-00006E170000}"/>
    <cellStyle name="Comma 5 3 2 2 4 2 3" xfId="3465" xr:uid="{00000000-0005-0000-0000-00006F170000}"/>
    <cellStyle name="Comma 5 3 2 2 4 2 3 2" xfId="32962" xr:uid="{00000000-0005-0000-0000-000070170000}"/>
    <cellStyle name="Comma 5 3 2 2 4 2 4" xfId="3466" xr:uid="{00000000-0005-0000-0000-000071170000}"/>
    <cellStyle name="Comma 5 3 2 2 4 2 4 2" xfId="32963" xr:uid="{00000000-0005-0000-0000-000072170000}"/>
    <cellStyle name="Comma 5 3 2 2 4 2 5" xfId="3467" xr:uid="{00000000-0005-0000-0000-000073170000}"/>
    <cellStyle name="Comma 5 3 2 2 4 2 5 2" xfId="32964" xr:uid="{00000000-0005-0000-0000-000074170000}"/>
    <cellStyle name="Comma 5 3 2 2 4 2 6" xfId="32959" xr:uid="{00000000-0005-0000-0000-000075170000}"/>
    <cellStyle name="Comma 5 3 2 2 4 3" xfId="3468" xr:uid="{00000000-0005-0000-0000-000076170000}"/>
    <cellStyle name="Comma 5 3 2 2 4 3 2" xfId="3469" xr:uid="{00000000-0005-0000-0000-000077170000}"/>
    <cellStyle name="Comma 5 3 2 2 4 3 2 2" xfId="3470" xr:uid="{00000000-0005-0000-0000-000078170000}"/>
    <cellStyle name="Comma 5 3 2 2 4 3 2 2 2" xfId="32967" xr:uid="{00000000-0005-0000-0000-000079170000}"/>
    <cellStyle name="Comma 5 3 2 2 4 3 2 3" xfId="32966" xr:uid="{00000000-0005-0000-0000-00007A170000}"/>
    <cellStyle name="Comma 5 3 2 2 4 3 3" xfId="3471" xr:uid="{00000000-0005-0000-0000-00007B170000}"/>
    <cellStyle name="Comma 5 3 2 2 4 3 3 2" xfId="32968" xr:uid="{00000000-0005-0000-0000-00007C170000}"/>
    <cellStyle name="Comma 5 3 2 2 4 3 4" xfId="3472" xr:uid="{00000000-0005-0000-0000-00007D170000}"/>
    <cellStyle name="Comma 5 3 2 2 4 3 4 2" xfId="32969" xr:uid="{00000000-0005-0000-0000-00007E170000}"/>
    <cellStyle name="Comma 5 3 2 2 4 3 5" xfId="3473" xr:uid="{00000000-0005-0000-0000-00007F170000}"/>
    <cellStyle name="Comma 5 3 2 2 4 3 5 2" xfId="32970" xr:uid="{00000000-0005-0000-0000-000080170000}"/>
    <cellStyle name="Comma 5 3 2 2 4 3 6" xfId="32965" xr:uid="{00000000-0005-0000-0000-000081170000}"/>
    <cellStyle name="Comma 5 3 2 2 4 4" xfId="3474" xr:uid="{00000000-0005-0000-0000-000082170000}"/>
    <cellStyle name="Comma 5 3 2 2 4 4 2" xfId="3475" xr:uid="{00000000-0005-0000-0000-000083170000}"/>
    <cellStyle name="Comma 5 3 2 2 4 4 2 2" xfId="32972" xr:uid="{00000000-0005-0000-0000-000084170000}"/>
    <cellStyle name="Comma 5 3 2 2 4 4 3" xfId="32971" xr:uid="{00000000-0005-0000-0000-000085170000}"/>
    <cellStyle name="Comma 5 3 2 2 4 5" xfId="3476" xr:uid="{00000000-0005-0000-0000-000086170000}"/>
    <cellStyle name="Comma 5 3 2 2 4 5 2" xfId="32973" xr:uid="{00000000-0005-0000-0000-000087170000}"/>
    <cellStyle name="Comma 5 3 2 2 4 6" xfId="3477" xr:uid="{00000000-0005-0000-0000-000088170000}"/>
    <cellStyle name="Comma 5 3 2 2 4 6 2" xfId="32974" xr:uid="{00000000-0005-0000-0000-000089170000}"/>
    <cellStyle name="Comma 5 3 2 2 4 7" xfId="3478" xr:uid="{00000000-0005-0000-0000-00008A170000}"/>
    <cellStyle name="Comma 5 3 2 2 4 7 2" xfId="32975" xr:uid="{00000000-0005-0000-0000-00008B170000}"/>
    <cellStyle name="Comma 5 3 2 2 4 8" xfId="32958" xr:uid="{00000000-0005-0000-0000-00008C170000}"/>
    <cellStyle name="Comma 5 3 2 2 5" xfId="3479" xr:uid="{00000000-0005-0000-0000-00008D170000}"/>
    <cellStyle name="Comma 5 3 2 2 5 2" xfId="3480" xr:uid="{00000000-0005-0000-0000-00008E170000}"/>
    <cellStyle name="Comma 5 3 2 2 5 2 2" xfId="3481" xr:uid="{00000000-0005-0000-0000-00008F170000}"/>
    <cellStyle name="Comma 5 3 2 2 5 2 2 2" xfId="3482" xr:uid="{00000000-0005-0000-0000-000090170000}"/>
    <cellStyle name="Comma 5 3 2 2 5 2 2 2 2" xfId="32979" xr:uid="{00000000-0005-0000-0000-000091170000}"/>
    <cellStyle name="Comma 5 3 2 2 5 2 2 3" xfId="32978" xr:uid="{00000000-0005-0000-0000-000092170000}"/>
    <cellStyle name="Comma 5 3 2 2 5 2 3" xfId="3483" xr:uid="{00000000-0005-0000-0000-000093170000}"/>
    <cellStyle name="Comma 5 3 2 2 5 2 3 2" xfId="32980" xr:uid="{00000000-0005-0000-0000-000094170000}"/>
    <cellStyle name="Comma 5 3 2 2 5 2 4" xfId="3484" xr:uid="{00000000-0005-0000-0000-000095170000}"/>
    <cellStyle name="Comma 5 3 2 2 5 2 4 2" xfId="32981" xr:uid="{00000000-0005-0000-0000-000096170000}"/>
    <cellStyle name="Comma 5 3 2 2 5 2 5" xfId="3485" xr:uid="{00000000-0005-0000-0000-000097170000}"/>
    <cellStyle name="Comma 5 3 2 2 5 2 5 2" xfId="32982" xr:uid="{00000000-0005-0000-0000-000098170000}"/>
    <cellStyle name="Comma 5 3 2 2 5 2 6" xfId="32977" xr:uid="{00000000-0005-0000-0000-000099170000}"/>
    <cellStyle name="Comma 5 3 2 2 5 3" xfId="3486" xr:uid="{00000000-0005-0000-0000-00009A170000}"/>
    <cellStyle name="Comma 5 3 2 2 5 3 2" xfId="3487" xr:uid="{00000000-0005-0000-0000-00009B170000}"/>
    <cellStyle name="Comma 5 3 2 2 5 3 2 2" xfId="32984" xr:uid="{00000000-0005-0000-0000-00009C170000}"/>
    <cellStyle name="Comma 5 3 2 2 5 3 3" xfId="32983" xr:uid="{00000000-0005-0000-0000-00009D170000}"/>
    <cellStyle name="Comma 5 3 2 2 5 4" xfId="3488" xr:uid="{00000000-0005-0000-0000-00009E170000}"/>
    <cellStyle name="Comma 5 3 2 2 5 4 2" xfId="32985" xr:uid="{00000000-0005-0000-0000-00009F170000}"/>
    <cellStyle name="Comma 5 3 2 2 5 5" xfId="3489" xr:uid="{00000000-0005-0000-0000-0000A0170000}"/>
    <cellStyle name="Comma 5 3 2 2 5 5 2" xfId="32986" xr:uid="{00000000-0005-0000-0000-0000A1170000}"/>
    <cellStyle name="Comma 5 3 2 2 5 6" xfId="3490" xr:uid="{00000000-0005-0000-0000-0000A2170000}"/>
    <cellStyle name="Comma 5 3 2 2 5 6 2" xfId="32987" xr:uid="{00000000-0005-0000-0000-0000A3170000}"/>
    <cellStyle name="Comma 5 3 2 2 5 7" xfId="32976" xr:uid="{00000000-0005-0000-0000-0000A4170000}"/>
    <cellStyle name="Comma 5 3 2 2 6" xfId="3491" xr:uid="{00000000-0005-0000-0000-0000A5170000}"/>
    <cellStyle name="Comma 5 3 2 2 6 2" xfId="3492" xr:uid="{00000000-0005-0000-0000-0000A6170000}"/>
    <cellStyle name="Comma 5 3 2 2 6 2 2" xfId="3493" xr:uid="{00000000-0005-0000-0000-0000A7170000}"/>
    <cellStyle name="Comma 5 3 2 2 6 2 2 2" xfId="32990" xr:uid="{00000000-0005-0000-0000-0000A8170000}"/>
    <cellStyle name="Comma 5 3 2 2 6 2 3" xfId="32989" xr:uid="{00000000-0005-0000-0000-0000A9170000}"/>
    <cellStyle name="Comma 5 3 2 2 6 3" xfId="3494" xr:uid="{00000000-0005-0000-0000-0000AA170000}"/>
    <cellStyle name="Comma 5 3 2 2 6 3 2" xfId="32991" xr:uid="{00000000-0005-0000-0000-0000AB170000}"/>
    <cellStyle name="Comma 5 3 2 2 6 4" xfId="3495" xr:uid="{00000000-0005-0000-0000-0000AC170000}"/>
    <cellStyle name="Comma 5 3 2 2 6 4 2" xfId="32992" xr:uid="{00000000-0005-0000-0000-0000AD170000}"/>
    <cellStyle name="Comma 5 3 2 2 6 5" xfId="3496" xr:uid="{00000000-0005-0000-0000-0000AE170000}"/>
    <cellStyle name="Comma 5 3 2 2 6 5 2" xfId="32993" xr:uid="{00000000-0005-0000-0000-0000AF170000}"/>
    <cellStyle name="Comma 5 3 2 2 6 6" xfId="32988" xr:uid="{00000000-0005-0000-0000-0000B0170000}"/>
    <cellStyle name="Comma 5 3 2 2 7" xfId="3497" xr:uid="{00000000-0005-0000-0000-0000B1170000}"/>
    <cellStyle name="Comma 5 3 2 2 7 2" xfId="3498" xr:uid="{00000000-0005-0000-0000-0000B2170000}"/>
    <cellStyle name="Comma 5 3 2 2 7 2 2" xfId="3499" xr:uid="{00000000-0005-0000-0000-0000B3170000}"/>
    <cellStyle name="Comma 5 3 2 2 7 2 2 2" xfId="32996" xr:uid="{00000000-0005-0000-0000-0000B4170000}"/>
    <cellStyle name="Comma 5 3 2 2 7 2 3" xfId="32995" xr:uid="{00000000-0005-0000-0000-0000B5170000}"/>
    <cellStyle name="Comma 5 3 2 2 7 3" xfId="3500" xr:uid="{00000000-0005-0000-0000-0000B6170000}"/>
    <cellStyle name="Comma 5 3 2 2 7 3 2" xfId="32997" xr:uid="{00000000-0005-0000-0000-0000B7170000}"/>
    <cellStyle name="Comma 5 3 2 2 7 4" xfId="3501" xr:uid="{00000000-0005-0000-0000-0000B8170000}"/>
    <cellStyle name="Comma 5 3 2 2 7 4 2" xfId="32998" xr:uid="{00000000-0005-0000-0000-0000B9170000}"/>
    <cellStyle name="Comma 5 3 2 2 7 5" xfId="3502" xr:uid="{00000000-0005-0000-0000-0000BA170000}"/>
    <cellStyle name="Comma 5 3 2 2 7 5 2" xfId="32999" xr:uid="{00000000-0005-0000-0000-0000BB170000}"/>
    <cellStyle name="Comma 5 3 2 2 7 6" xfId="32994" xr:uid="{00000000-0005-0000-0000-0000BC170000}"/>
    <cellStyle name="Comma 5 3 2 2 8" xfId="3503" xr:uid="{00000000-0005-0000-0000-0000BD170000}"/>
    <cellStyle name="Comma 5 3 2 2 8 2" xfId="3504" xr:uid="{00000000-0005-0000-0000-0000BE170000}"/>
    <cellStyle name="Comma 5 3 2 2 8 2 2" xfId="3505" xr:uid="{00000000-0005-0000-0000-0000BF170000}"/>
    <cellStyle name="Comma 5 3 2 2 8 2 2 2" xfId="33002" xr:uid="{00000000-0005-0000-0000-0000C0170000}"/>
    <cellStyle name="Comma 5 3 2 2 8 2 3" xfId="33001" xr:uid="{00000000-0005-0000-0000-0000C1170000}"/>
    <cellStyle name="Comma 5 3 2 2 8 3" xfId="3506" xr:uid="{00000000-0005-0000-0000-0000C2170000}"/>
    <cellStyle name="Comma 5 3 2 2 8 3 2" xfId="33003" xr:uid="{00000000-0005-0000-0000-0000C3170000}"/>
    <cellStyle name="Comma 5 3 2 2 8 4" xfId="3507" xr:uid="{00000000-0005-0000-0000-0000C4170000}"/>
    <cellStyle name="Comma 5 3 2 2 8 4 2" xfId="33004" xr:uid="{00000000-0005-0000-0000-0000C5170000}"/>
    <cellStyle name="Comma 5 3 2 2 8 5" xfId="33000" xr:uid="{00000000-0005-0000-0000-0000C6170000}"/>
    <cellStyle name="Comma 5 3 2 2 9" xfId="3508" xr:uid="{00000000-0005-0000-0000-0000C7170000}"/>
    <cellStyle name="Comma 5 3 2 2 9 2" xfId="3509" xr:uid="{00000000-0005-0000-0000-0000C8170000}"/>
    <cellStyle name="Comma 5 3 2 2 9 2 2" xfId="33006" xr:uid="{00000000-0005-0000-0000-0000C9170000}"/>
    <cellStyle name="Comma 5 3 2 2 9 3" xfId="3510" xr:uid="{00000000-0005-0000-0000-0000CA170000}"/>
    <cellStyle name="Comma 5 3 2 2 9 3 2" xfId="33007" xr:uid="{00000000-0005-0000-0000-0000CB170000}"/>
    <cellStyle name="Comma 5 3 2 2 9 4" xfId="33005" xr:uid="{00000000-0005-0000-0000-0000CC170000}"/>
    <cellStyle name="Comma 5 3 2 3" xfId="3511" xr:uid="{00000000-0005-0000-0000-0000CD170000}"/>
    <cellStyle name="Comma 5 3 2 3 10" xfId="3512" xr:uid="{00000000-0005-0000-0000-0000CE170000}"/>
    <cellStyle name="Comma 5 3 2 3 10 2" xfId="33009" xr:uid="{00000000-0005-0000-0000-0000CF170000}"/>
    <cellStyle name="Comma 5 3 2 3 11" xfId="3513" xr:uid="{00000000-0005-0000-0000-0000D0170000}"/>
    <cellStyle name="Comma 5 3 2 3 11 2" xfId="33010" xr:uid="{00000000-0005-0000-0000-0000D1170000}"/>
    <cellStyle name="Comma 5 3 2 3 12" xfId="33008" xr:uid="{00000000-0005-0000-0000-0000D2170000}"/>
    <cellStyle name="Comma 5 3 2 3 2" xfId="3514" xr:uid="{00000000-0005-0000-0000-0000D3170000}"/>
    <cellStyle name="Comma 5 3 2 3 2 10" xfId="3515" xr:uid="{00000000-0005-0000-0000-0000D4170000}"/>
    <cellStyle name="Comma 5 3 2 3 2 10 2" xfId="33012" xr:uid="{00000000-0005-0000-0000-0000D5170000}"/>
    <cellStyle name="Comma 5 3 2 3 2 11" xfId="33011" xr:uid="{00000000-0005-0000-0000-0000D6170000}"/>
    <cellStyle name="Comma 5 3 2 3 2 2" xfId="3516" xr:uid="{00000000-0005-0000-0000-0000D7170000}"/>
    <cellStyle name="Comma 5 3 2 3 2 2 2" xfId="3517" xr:uid="{00000000-0005-0000-0000-0000D8170000}"/>
    <cellStyle name="Comma 5 3 2 3 2 2 2 2" xfId="3518" xr:uid="{00000000-0005-0000-0000-0000D9170000}"/>
    <cellStyle name="Comma 5 3 2 3 2 2 2 2 2" xfId="3519" xr:uid="{00000000-0005-0000-0000-0000DA170000}"/>
    <cellStyle name="Comma 5 3 2 3 2 2 2 2 2 2" xfId="33016" xr:uid="{00000000-0005-0000-0000-0000DB170000}"/>
    <cellStyle name="Comma 5 3 2 3 2 2 2 2 3" xfId="33015" xr:uid="{00000000-0005-0000-0000-0000DC170000}"/>
    <cellStyle name="Comma 5 3 2 3 2 2 2 3" xfId="3520" xr:uid="{00000000-0005-0000-0000-0000DD170000}"/>
    <cellStyle name="Comma 5 3 2 3 2 2 2 3 2" xfId="33017" xr:uid="{00000000-0005-0000-0000-0000DE170000}"/>
    <cellStyle name="Comma 5 3 2 3 2 2 2 4" xfId="3521" xr:uid="{00000000-0005-0000-0000-0000DF170000}"/>
    <cellStyle name="Comma 5 3 2 3 2 2 2 4 2" xfId="33018" xr:uid="{00000000-0005-0000-0000-0000E0170000}"/>
    <cellStyle name="Comma 5 3 2 3 2 2 2 5" xfId="3522" xr:uid="{00000000-0005-0000-0000-0000E1170000}"/>
    <cellStyle name="Comma 5 3 2 3 2 2 2 5 2" xfId="33019" xr:uid="{00000000-0005-0000-0000-0000E2170000}"/>
    <cellStyle name="Comma 5 3 2 3 2 2 2 6" xfId="33014" xr:uid="{00000000-0005-0000-0000-0000E3170000}"/>
    <cellStyle name="Comma 5 3 2 3 2 2 3" xfId="3523" xr:uid="{00000000-0005-0000-0000-0000E4170000}"/>
    <cellStyle name="Comma 5 3 2 3 2 2 3 2" xfId="3524" xr:uid="{00000000-0005-0000-0000-0000E5170000}"/>
    <cellStyle name="Comma 5 3 2 3 2 2 3 2 2" xfId="33021" xr:uid="{00000000-0005-0000-0000-0000E6170000}"/>
    <cellStyle name="Comma 5 3 2 3 2 2 3 3" xfId="33020" xr:uid="{00000000-0005-0000-0000-0000E7170000}"/>
    <cellStyle name="Comma 5 3 2 3 2 2 4" xfId="3525" xr:uid="{00000000-0005-0000-0000-0000E8170000}"/>
    <cellStyle name="Comma 5 3 2 3 2 2 4 2" xfId="33022" xr:uid="{00000000-0005-0000-0000-0000E9170000}"/>
    <cellStyle name="Comma 5 3 2 3 2 2 5" xfId="3526" xr:uid="{00000000-0005-0000-0000-0000EA170000}"/>
    <cellStyle name="Comma 5 3 2 3 2 2 5 2" xfId="33023" xr:uid="{00000000-0005-0000-0000-0000EB170000}"/>
    <cellStyle name="Comma 5 3 2 3 2 2 6" xfId="3527" xr:uid="{00000000-0005-0000-0000-0000EC170000}"/>
    <cellStyle name="Comma 5 3 2 3 2 2 6 2" xfId="33024" xr:uid="{00000000-0005-0000-0000-0000ED170000}"/>
    <cellStyle name="Comma 5 3 2 3 2 2 7" xfId="33013" xr:uid="{00000000-0005-0000-0000-0000EE170000}"/>
    <cellStyle name="Comma 5 3 2 3 2 3" xfId="3528" xr:uid="{00000000-0005-0000-0000-0000EF170000}"/>
    <cellStyle name="Comma 5 3 2 3 2 3 2" xfId="3529" xr:uid="{00000000-0005-0000-0000-0000F0170000}"/>
    <cellStyle name="Comma 5 3 2 3 2 3 2 2" xfId="3530" xr:uid="{00000000-0005-0000-0000-0000F1170000}"/>
    <cellStyle name="Comma 5 3 2 3 2 3 2 2 2" xfId="3531" xr:uid="{00000000-0005-0000-0000-0000F2170000}"/>
    <cellStyle name="Comma 5 3 2 3 2 3 2 2 2 2" xfId="33028" xr:uid="{00000000-0005-0000-0000-0000F3170000}"/>
    <cellStyle name="Comma 5 3 2 3 2 3 2 2 3" xfId="33027" xr:uid="{00000000-0005-0000-0000-0000F4170000}"/>
    <cellStyle name="Comma 5 3 2 3 2 3 2 3" xfId="3532" xr:uid="{00000000-0005-0000-0000-0000F5170000}"/>
    <cellStyle name="Comma 5 3 2 3 2 3 2 3 2" xfId="33029" xr:uid="{00000000-0005-0000-0000-0000F6170000}"/>
    <cellStyle name="Comma 5 3 2 3 2 3 2 4" xfId="3533" xr:uid="{00000000-0005-0000-0000-0000F7170000}"/>
    <cellStyle name="Comma 5 3 2 3 2 3 2 4 2" xfId="33030" xr:uid="{00000000-0005-0000-0000-0000F8170000}"/>
    <cellStyle name="Comma 5 3 2 3 2 3 2 5" xfId="3534" xr:uid="{00000000-0005-0000-0000-0000F9170000}"/>
    <cellStyle name="Comma 5 3 2 3 2 3 2 5 2" xfId="33031" xr:uid="{00000000-0005-0000-0000-0000FA170000}"/>
    <cellStyle name="Comma 5 3 2 3 2 3 2 6" xfId="33026" xr:uid="{00000000-0005-0000-0000-0000FB170000}"/>
    <cellStyle name="Comma 5 3 2 3 2 3 3" xfId="3535" xr:uid="{00000000-0005-0000-0000-0000FC170000}"/>
    <cellStyle name="Comma 5 3 2 3 2 3 3 2" xfId="3536" xr:uid="{00000000-0005-0000-0000-0000FD170000}"/>
    <cellStyle name="Comma 5 3 2 3 2 3 3 2 2" xfId="33033" xr:uid="{00000000-0005-0000-0000-0000FE170000}"/>
    <cellStyle name="Comma 5 3 2 3 2 3 3 3" xfId="33032" xr:uid="{00000000-0005-0000-0000-0000FF170000}"/>
    <cellStyle name="Comma 5 3 2 3 2 3 4" xfId="3537" xr:uid="{00000000-0005-0000-0000-000000180000}"/>
    <cellStyle name="Comma 5 3 2 3 2 3 4 2" xfId="33034" xr:uid="{00000000-0005-0000-0000-000001180000}"/>
    <cellStyle name="Comma 5 3 2 3 2 3 5" xfId="3538" xr:uid="{00000000-0005-0000-0000-000002180000}"/>
    <cellStyle name="Comma 5 3 2 3 2 3 5 2" xfId="33035" xr:uid="{00000000-0005-0000-0000-000003180000}"/>
    <cellStyle name="Comma 5 3 2 3 2 3 6" xfId="3539" xr:uid="{00000000-0005-0000-0000-000004180000}"/>
    <cellStyle name="Comma 5 3 2 3 2 3 6 2" xfId="33036" xr:uid="{00000000-0005-0000-0000-000005180000}"/>
    <cellStyle name="Comma 5 3 2 3 2 3 7" xfId="33025" xr:uid="{00000000-0005-0000-0000-000006180000}"/>
    <cellStyle name="Comma 5 3 2 3 2 4" xfId="3540" xr:uid="{00000000-0005-0000-0000-000007180000}"/>
    <cellStyle name="Comma 5 3 2 3 2 4 2" xfId="3541" xr:uid="{00000000-0005-0000-0000-000008180000}"/>
    <cellStyle name="Comma 5 3 2 3 2 4 2 2" xfId="3542" xr:uid="{00000000-0005-0000-0000-000009180000}"/>
    <cellStyle name="Comma 5 3 2 3 2 4 2 2 2" xfId="33039" xr:uid="{00000000-0005-0000-0000-00000A180000}"/>
    <cellStyle name="Comma 5 3 2 3 2 4 2 3" xfId="33038" xr:uid="{00000000-0005-0000-0000-00000B180000}"/>
    <cellStyle name="Comma 5 3 2 3 2 4 3" xfId="3543" xr:uid="{00000000-0005-0000-0000-00000C180000}"/>
    <cellStyle name="Comma 5 3 2 3 2 4 3 2" xfId="33040" xr:uid="{00000000-0005-0000-0000-00000D180000}"/>
    <cellStyle name="Comma 5 3 2 3 2 4 4" xfId="3544" xr:uid="{00000000-0005-0000-0000-00000E180000}"/>
    <cellStyle name="Comma 5 3 2 3 2 4 4 2" xfId="33041" xr:uid="{00000000-0005-0000-0000-00000F180000}"/>
    <cellStyle name="Comma 5 3 2 3 2 4 5" xfId="3545" xr:uid="{00000000-0005-0000-0000-000010180000}"/>
    <cellStyle name="Comma 5 3 2 3 2 4 5 2" xfId="33042" xr:uid="{00000000-0005-0000-0000-000011180000}"/>
    <cellStyle name="Comma 5 3 2 3 2 4 6" xfId="33037" xr:uid="{00000000-0005-0000-0000-000012180000}"/>
    <cellStyle name="Comma 5 3 2 3 2 5" xfId="3546" xr:uid="{00000000-0005-0000-0000-000013180000}"/>
    <cellStyle name="Comma 5 3 2 3 2 5 2" xfId="3547" xr:uid="{00000000-0005-0000-0000-000014180000}"/>
    <cellStyle name="Comma 5 3 2 3 2 5 2 2" xfId="3548" xr:uid="{00000000-0005-0000-0000-000015180000}"/>
    <cellStyle name="Comma 5 3 2 3 2 5 2 2 2" xfId="33045" xr:uid="{00000000-0005-0000-0000-000016180000}"/>
    <cellStyle name="Comma 5 3 2 3 2 5 2 3" xfId="33044" xr:uid="{00000000-0005-0000-0000-000017180000}"/>
    <cellStyle name="Comma 5 3 2 3 2 5 3" xfId="3549" xr:uid="{00000000-0005-0000-0000-000018180000}"/>
    <cellStyle name="Comma 5 3 2 3 2 5 3 2" xfId="33046" xr:uid="{00000000-0005-0000-0000-000019180000}"/>
    <cellStyle name="Comma 5 3 2 3 2 5 4" xfId="3550" xr:uid="{00000000-0005-0000-0000-00001A180000}"/>
    <cellStyle name="Comma 5 3 2 3 2 5 4 2" xfId="33047" xr:uid="{00000000-0005-0000-0000-00001B180000}"/>
    <cellStyle name="Comma 5 3 2 3 2 5 5" xfId="3551" xr:uid="{00000000-0005-0000-0000-00001C180000}"/>
    <cellStyle name="Comma 5 3 2 3 2 5 5 2" xfId="33048" xr:uid="{00000000-0005-0000-0000-00001D180000}"/>
    <cellStyle name="Comma 5 3 2 3 2 5 6" xfId="33043" xr:uid="{00000000-0005-0000-0000-00001E180000}"/>
    <cellStyle name="Comma 5 3 2 3 2 6" xfId="3552" xr:uid="{00000000-0005-0000-0000-00001F180000}"/>
    <cellStyle name="Comma 5 3 2 3 2 6 2" xfId="3553" xr:uid="{00000000-0005-0000-0000-000020180000}"/>
    <cellStyle name="Comma 5 3 2 3 2 6 2 2" xfId="3554" xr:uid="{00000000-0005-0000-0000-000021180000}"/>
    <cellStyle name="Comma 5 3 2 3 2 6 2 2 2" xfId="33051" xr:uid="{00000000-0005-0000-0000-000022180000}"/>
    <cellStyle name="Comma 5 3 2 3 2 6 2 3" xfId="33050" xr:uid="{00000000-0005-0000-0000-000023180000}"/>
    <cellStyle name="Comma 5 3 2 3 2 6 3" xfId="3555" xr:uid="{00000000-0005-0000-0000-000024180000}"/>
    <cellStyle name="Comma 5 3 2 3 2 6 3 2" xfId="33052" xr:uid="{00000000-0005-0000-0000-000025180000}"/>
    <cellStyle name="Comma 5 3 2 3 2 6 4" xfId="3556" xr:uid="{00000000-0005-0000-0000-000026180000}"/>
    <cellStyle name="Comma 5 3 2 3 2 6 4 2" xfId="33053" xr:uid="{00000000-0005-0000-0000-000027180000}"/>
    <cellStyle name="Comma 5 3 2 3 2 6 5" xfId="33049" xr:uid="{00000000-0005-0000-0000-000028180000}"/>
    <cellStyle name="Comma 5 3 2 3 2 7" xfId="3557" xr:uid="{00000000-0005-0000-0000-000029180000}"/>
    <cellStyle name="Comma 5 3 2 3 2 7 2" xfId="3558" xr:uid="{00000000-0005-0000-0000-00002A180000}"/>
    <cellStyle name="Comma 5 3 2 3 2 7 2 2" xfId="33055" xr:uid="{00000000-0005-0000-0000-00002B180000}"/>
    <cellStyle name="Comma 5 3 2 3 2 7 3" xfId="3559" xr:uid="{00000000-0005-0000-0000-00002C180000}"/>
    <cellStyle name="Comma 5 3 2 3 2 7 3 2" xfId="33056" xr:uid="{00000000-0005-0000-0000-00002D180000}"/>
    <cellStyle name="Comma 5 3 2 3 2 7 4" xfId="33054" xr:uid="{00000000-0005-0000-0000-00002E180000}"/>
    <cellStyle name="Comma 5 3 2 3 2 8" xfId="3560" xr:uid="{00000000-0005-0000-0000-00002F180000}"/>
    <cellStyle name="Comma 5 3 2 3 2 8 2" xfId="33057" xr:uid="{00000000-0005-0000-0000-000030180000}"/>
    <cellStyle name="Comma 5 3 2 3 2 9" xfId="3561" xr:uid="{00000000-0005-0000-0000-000031180000}"/>
    <cellStyle name="Comma 5 3 2 3 2 9 2" xfId="33058" xr:uid="{00000000-0005-0000-0000-000032180000}"/>
    <cellStyle name="Comma 5 3 2 3 3" xfId="3562" xr:uid="{00000000-0005-0000-0000-000033180000}"/>
    <cellStyle name="Comma 5 3 2 3 3 2" xfId="3563" xr:uid="{00000000-0005-0000-0000-000034180000}"/>
    <cellStyle name="Comma 5 3 2 3 3 2 2" xfId="3564" xr:uid="{00000000-0005-0000-0000-000035180000}"/>
    <cellStyle name="Comma 5 3 2 3 3 2 2 2" xfId="3565" xr:uid="{00000000-0005-0000-0000-000036180000}"/>
    <cellStyle name="Comma 5 3 2 3 3 2 2 2 2" xfId="33062" xr:uid="{00000000-0005-0000-0000-000037180000}"/>
    <cellStyle name="Comma 5 3 2 3 3 2 2 3" xfId="33061" xr:uid="{00000000-0005-0000-0000-000038180000}"/>
    <cellStyle name="Comma 5 3 2 3 3 2 3" xfId="3566" xr:uid="{00000000-0005-0000-0000-000039180000}"/>
    <cellStyle name="Comma 5 3 2 3 3 2 3 2" xfId="33063" xr:uid="{00000000-0005-0000-0000-00003A180000}"/>
    <cellStyle name="Comma 5 3 2 3 3 2 4" xfId="3567" xr:uid="{00000000-0005-0000-0000-00003B180000}"/>
    <cellStyle name="Comma 5 3 2 3 3 2 4 2" xfId="33064" xr:uid="{00000000-0005-0000-0000-00003C180000}"/>
    <cellStyle name="Comma 5 3 2 3 3 2 5" xfId="3568" xr:uid="{00000000-0005-0000-0000-00003D180000}"/>
    <cellStyle name="Comma 5 3 2 3 3 2 5 2" xfId="33065" xr:uid="{00000000-0005-0000-0000-00003E180000}"/>
    <cellStyle name="Comma 5 3 2 3 3 2 6" xfId="33060" xr:uid="{00000000-0005-0000-0000-00003F180000}"/>
    <cellStyle name="Comma 5 3 2 3 3 3" xfId="3569" xr:uid="{00000000-0005-0000-0000-000040180000}"/>
    <cellStyle name="Comma 5 3 2 3 3 3 2" xfId="3570" xr:uid="{00000000-0005-0000-0000-000041180000}"/>
    <cellStyle name="Comma 5 3 2 3 3 3 2 2" xfId="3571" xr:uid="{00000000-0005-0000-0000-000042180000}"/>
    <cellStyle name="Comma 5 3 2 3 3 3 2 2 2" xfId="33068" xr:uid="{00000000-0005-0000-0000-000043180000}"/>
    <cellStyle name="Comma 5 3 2 3 3 3 2 3" xfId="33067" xr:uid="{00000000-0005-0000-0000-000044180000}"/>
    <cellStyle name="Comma 5 3 2 3 3 3 3" xfId="3572" xr:uid="{00000000-0005-0000-0000-000045180000}"/>
    <cellStyle name="Comma 5 3 2 3 3 3 3 2" xfId="33069" xr:uid="{00000000-0005-0000-0000-000046180000}"/>
    <cellStyle name="Comma 5 3 2 3 3 3 4" xfId="3573" xr:uid="{00000000-0005-0000-0000-000047180000}"/>
    <cellStyle name="Comma 5 3 2 3 3 3 4 2" xfId="33070" xr:uid="{00000000-0005-0000-0000-000048180000}"/>
    <cellStyle name="Comma 5 3 2 3 3 3 5" xfId="3574" xr:uid="{00000000-0005-0000-0000-000049180000}"/>
    <cellStyle name="Comma 5 3 2 3 3 3 5 2" xfId="33071" xr:uid="{00000000-0005-0000-0000-00004A180000}"/>
    <cellStyle name="Comma 5 3 2 3 3 3 6" xfId="33066" xr:uid="{00000000-0005-0000-0000-00004B180000}"/>
    <cellStyle name="Comma 5 3 2 3 3 4" xfId="3575" xr:uid="{00000000-0005-0000-0000-00004C180000}"/>
    <cellStyle name="Comma 5 3 2 3 3 4 2" xfId="3576" xr:uid="{00000000-0005-0000-0000-00004D180000}"/>
    <cellStyle name="Comma 5 3 2 3 3 4 2 2" xfId="33073" xr:uid="{00000000-0005-0000-0000-00004E180000}"/>
    <cellStyle name="Comma 5 3 2 3 3 4 3" xfId="33072" xr:uid="{00000000-0005-0000-0000-00004F180000}"/>
    <cellStyle name="Comma 5 3 2 3 3 5" xfId="3577" xr:uid="{00000000-0005-0000-0000-000050180000}"/>
    <cellStyle name="Comma 5 3 2 3 3 5 2" xfId="33074" xr:uid="{00000000-0005-0000-0000-000051180000}"/>
    <cellStyle name="Comma 5 3 2 3 3 6" xfId="3578" xr:uid="{00000000-0005-0000-0000-000052180000}"/>
    <cellStyle name="Comma 5 3 2 3 3 6 2" xfId="33075" xr:uid="{00000000-0005-0000-0000-000053180000}"/>
    <cellStyle name="Comma 5 3 2 3 3 7" xfId="3579" xr:uid="{00000000-0005-0000-0000-000054180000}"/>
    <cellStyle name="Comma 5 3 2 3 3 7 2" xfId="33076" xr:uid="{00000000-0005-0000-0000-000055180000}"/>
    <cellStyle name="Comma 5 3 2 3 3 8" xfId="33059" xr:uid="{00000000-0005-0000-0000-000056180000}"/>
    <cellStyle name="Comma 5 3 2 3 4" xfId="3580" xr:uid="{00000000-0005-0000-0000-000057180000}"/>
    <cellStyle name="Comma 5 3 2 3 4 2" xfId="3581" xr:uid="{00000000-0005-0000-0000-000058180000}"/>
    <cellStyle name="Comma 5 3 2 3 4 2 2" xfId="3582" xr:uid="{00000000-0005-0000-0000-000059180000}"/>
    <cellStyle name="Comma 5 3 2 3 4 2 2 2" xfId="3583" xr:uid="{00000000-0005-0000-0000-00005A180000}"/>
    <cellStyle name="Comma 5 3 2 3 4 2 2 2 2" xfId="33080" xr:uid="{00000000-0005-0000-0000-00005B180000}"/>
    <cellStyle name="Comma 5 3 2 3 4 2 2 3" xfId="33079" xr:uid="{00000000-0005-0000-0000-00005C180000}"/>
    <cellStyle name="Comma 5 3 2 3 4 2 3" xfId="3584" xr:uid="{00000000-0005-0000-0000-00005D180000}"/>
    <cellStyle name="Comma 5 3 2 3 4 2 3 2" xfId="33081" xr:uid="{00000000-0005-0000-0000-00005E180000}"/>
    <cellStyle name="Comma 5 3 2 3 4 2 4" xfId="3585" xr:uid="{00000000-0005-0000-0000-00005F180000}"/>
    <cellStyle name="Comma 5 3 2 3 4 2 4 2" xfId="33082" xr:uid="{00000000-0005-0000-0000-000060180000}"/>
    <cellStyle name="Comma 5 3 2 3 4 2 5" xfId="3586" xr:uid="{00000000-0005-0000-0000-000061180000}"/>
    <cellStyle name="Comma 5 3 2 3 4 2 5 2" xfId="33083" xr:uid="{00000000-0005-0000-0000-000062180000}"/>
    <cellStyle name="Comma 5 3 2 3 4 2 6" xfId="33078" xr:uid="{00000000-0005-0000-0000-000063180000}"/>
    <cellStyle name="Comma 5 3 2 3 4 3" xfId="3587" xr:uid="{00000000-0005-0000-0000-000064180000}"/>
    <cellStyle name="Comma 5 3 2 3 4 3 2" xfId="3588" xr:uid="{00000000-0005-0000-0000-000065180000}"/>
    <cellStyle name="Comma 5 3 2 3 4 3 2 2" xfId="33085" xr:uid="{00000000-0005-0000-0000-000066180000}"/>
    <cellStyle name="Comma 5 3 2 3 4 3 3" xfId="33084" xr:uid="{00000000-0005-0000-0000-000067180000}"/>
    <cellStyle name="Comma 5 3 2 3 4 4" xfId="3589" xr:uid="{00000000-0005-0000-0000-000068180000}"/>
    <cellStyle name="Comma 5 3 2 3 4 4 2" xfId="33086" xr:uid="{00000000-0005-0000-0000-000069180000}"/>
    <cellStyle name="Comma 5 3 2 3 4 5" xfId="3590" xr:uid="{00000000-0005-0000-0000-00006A180000}"/>
    <cellStyle name="Comma 5 3 2 3 4 5 2" xfId="33087" xr:uid="{00000000-0005-0000-0000-00006B180000}"/>
    <cellStyle name="Comma 5 3 2 3 4 6" xfId="3591" xr:uid="{00000000-0005-0000-0000-00006C180000}"/>
    <cellStyle name="Comma 5 3 2 3 4 6 2" xfId="33088" xr:uid="{00000000-0005-0000-0000-00006D180000}"/>
    <cellStyle name="Comma 5 3 2 3 4 7" xfId="33077" xr:uid="{00000000-0005-0000-0000-00006E180000}"/>
    <cellStyle name="Comma 5 3 2 3 5" xfId="3592" xr:uid="{00000000-0005-0000-0000-00006F180000}"/>
    <cellStyle name="Comma 5 3 2 3 5 2" xfId="3593" xr:uid="{00000000-0005-0000-0000-000070180000}"/>
    <cellStyle name="Comma 5 3 2 3 5 2 2" xfId="3594" xr:uid="{00000000-0005-0000-0000-000071180000}"/>
    <cellStyle name="Comma 5 3 2 3 5 2 2 2" xfId="33091" xr:uid="{00000000-0005-0000-0000-000072180000}"/>
    <cellStyle name="Comma 5 3 2 3 5 2 3" xfId="33090" xr:uid="{00000000-0005-0000-0000-000073180000}"/>
    <cellStyle name="Comma 5 3 2 3 5 3" xfId="3595" xr:uid="{00000000-0005-0000-0000-000074180000}"/>
    <cellStyle name="Comma 5 3 2 3 5 3 2" xfId="33092" xr:uid="{00000000-0005-0000-0000-000075180000}"/>
    <cellStyle name="Comma 5 3 2 3 5 4" xfId="3596" xr:uid="{00000000-0005-0000-0000-000076180000}"/>
    <cellStyle name="Comma 5 3 2 3 5 4 2" xfId="33093" xr:uid="{00000000-0005-0000-0000-000077180000}"/>
    <cellStyle name="Comma 5 3 2 3 5 5" xfId="3597" xr:uid="{00000000-0005-0000-0000-000078180000}"/>
    <cellStyle name="Comma 5 3 2 3 5 5 2" xfId="33094" xr:uid="{00000000-0005-0000-0000-000079180000}"/>
    <cellStyle name="Comma 5 3 2 3 5 6" xfId="33089" xr:uid="{00000000-0005-0000-0000-00007A180000}"/>
    <cellStyle name="Comma 5 3 2 3 6" xfId="3598" xr:uid="{00000000-0005-0000-0000-00007B180000}"/>
    <cellStyle name="Comma 5 3 2 3 6 2" xfId="3599" xr:uid="{00000000-0005-0000-0000-00007C180000}"/>
    <cellStyle name="Comma 5 3 2 3 6 2 2" xfId="3600" xr:uid="{00000000-0005-0000-0000-00007D180000}"/>
    <cellStyle name="Comma 5 3 2 3 6 2 2 2" xfId="33097" xr:uid="{00000000-0005-0000-0000-00007E180000}"/>
    <cellStyle name="Comma 5 3 2 3 6 2 3" xfId="33096" xr:uid="{00000000-0005-0000-0000-00007F180000}"/>
    <cellStyle name="Comma 5 3 2 3 6 3" xfId="3601" xr:uid="{00000000-0005-0000-0000-000080180000}"/>
    <cellStyle name="Comma 5 3 2 3 6 3 2" xfId="33098" xr:uid="{00000000-0005-0000-0000-000081180000}"/>
    <cellStyle name="Comma 5 3 2 3 6 4" xfId="3602" xr:uid="{00000000-0005-0000-0000-000082180000}"/>
    <cellStyle name="Comma 5 3 2 3 6 4 2" xfId="33099" xr:uid="{00000000-0005-0000-0000-000083180000}"/>
    <cellStyle name="Comma 5 3 2 3 6 5" xfId="3603" xr:uid="{00000000-0005-0000-0000-000084180000}"/>
    <cellStyle name="Comma 5 3 2 3 6 5 2" xfId="33100" xr:uid="{00000000-0005-0000-0000-000085180000}"/>
    <cellStyle name="Comma 5 3 2 3 6 6" xfId="33095" xr:uid="{00000000-0005-0000-0000-000086180000}"/>
    <cellStyle name="Comma 5 3 2 3 7" xfId="3604" xr:uid="{00000000-0005-0000-0000-000087180000}"/>
    <cellStyle name="Comma 5 3 2 3 7 2" xfId="3605" xr:uid="{00000000-0005-0000-0000-000088180000}"/>
    <cellStyle name="Comma 5 3 2 3 7 2 2" xfId="3606" xr:uid="{00000000-0005-0000-0000-000089180000}"/>
    <cellStyle name="Comma 5 3 2 3 7 2 2 2" xfId="33103" xr:uid="{00000000-0005-0000-0000-00008A180000}"/>
    <cellStyle name="Comma 5 3 2 3 7 2 3" xfId="33102" xr:uid="{00000000-0005-0000-0000-00008B180000}"/>
    <cellStyle name="Comma 5 3 2 3 7 3" xfId="3607" xr:uid="{00000000-0005-0000-0000-00008C180000}"/>
    <cellStyle name="Comma 5 3 2 3 7 3 2" xfId="33104" xr:uid="{00000000-0005-0000-0000-00008D180000}"/>
    <cellStyle name="Comma 5 3 2 3 7 4" xfId="3608" xr:uid="{00000000-0005-0000-0000-00008E180000}"/>
    <cellStyle name="Comma 5 3 2 3 7 4 2" xfId="33105" xr:uid="{00000000-0005-0000-0000-00008F180000}"/>
    <cellStyle name="Comma 5 3 2 3 7 5" xfId="33101" xr:uid="{00000000-0005-0000-0000-000090180000}"/>
    <cellStyle name="Comma 5 3 2 3 8" xfId="3609" xr:uid="{00000000-0005-0000-0000-000091180000}"/>
    <cellStyle name="Comma 5 3 2 3 8 2" xfId="3610" xr:uid="{00000000-0005-0000-0000-000092180000}"/>
    <cellStyle name="Comma 5 3 2 3 8 2 2" xfId="33107" xr:uid="{00000000-0005-0000-0000-000093180000}"/>
    <cellStyle name="Comma 5 3 2 3 8 3" xfId="3611" xr:uid="{00000000-0005-0000-0000-000094180000}"/>
    <cellStyle name="Comma 5 3 2 3 8 3 2" xfId="33108" xr:uid="{00000000-0005-0000-0000-000095180000}"/>
    <cellStyle name="Comma 5 3 2 3 8 4" xfId="33106" xr:uid="{00000000-0005-0000-0000-000096180000}"/>
    <cellStyle name="Comma 5 3 2 3 9" xfId="3612" xr:uid="{00000000-0005-0000-0000-000097180000}"/>
    <cellStyle name="Comma 5 3 2 3 9 2" xfId="33109" xr:uid="{00000000-0005-0000-0000-000098180000}"/>
    <cellStyle name="Comma 5 3 2 4" xfId="3613" xr:uid="{00000000-0005-0000-0000-000099180000}"/>
    <cellStyle name="Comma 5 3 2 4 10" xfId="3614" xr:uid="{00000000-0005-0000-0000-00009A180000}"/>
    <cellStyle name="Comma 5 3 2 4 10 2" xfId="33111" xr:uid="{00000000-0005-0000-0000-00009B180000}"/>
    <cellStyle name="Comma 5 3 2 4 11" xfId="33110" xr:uid="{00000000-0005-0000-0000-00009C180000}"/>
    <cellStyle name="Comma 5 3 2 4 2" xfId="3615" xr:uid="{00000000-0005-0000-0000-00009D180000}"/>
    <cellStyle name="Comma 5 3 2 4 2 2" xfId="3616" xr:uid="{00000000-0005-0000-0000-00009E180000}"/>
    <cellStyle name="Comma 5 3 2 4 2 2 2" xfId="3617" xr:uid="{00000000-0005-0000-0000-00009F180000}"/>
    <cellStyle name="Comma 5 3 2 4 2 2 2 2" xfId="3618" xr:uid="{00000000-0005-0000-0000-0000A0180000}"/>
    <cellStyle name="Comma 5 3 2 4 2 2 2 2 2" xfId="33115" xr:uid="{00000000-0005-0000-0000-0000A1180000}"/>
    <cellStyle name="Comma 5 3 2 4 2 2 2 3" xfId="33114" xr:uid="{00000000-0005-0000-0000-0000A2180000}"/>
    <cellStyle name="Comma 5 3 2 4 2 2 3" xfId="3619" xr:uid="{00000000-0005-0000-0000-0000A3180000}"/>
    <cellStyle name="Comma 5 3 2 4 2 2 3 2" xfId="33116" xr:uid="{00000000-0005-0000-0000-0000A4180000}"/>
    <cellStyle name="Comma 5 3 2 4 2 2 4" xfId="3620" xr:uid="{00000000-0005-0000-0000-0000A5180000}"/>
    <cellStyle name="Comma 5 3 2 4 2 2 4 2" xfId="33117" xr:uid="{00000000-0005-0000-0000-0000A6180000}"/>
    <cellStyle name="Comma 5 3 2 4 2 2 5" xfId="3621" xr:uid="{00000000-0005-0000-0000-0000A7180000}"/>
    <cellStyle name="Comma 5 3 2 4 2 2 5 2" xfId="33118" xr:uid="{00000000-0005-0000-0000-0000A8180000}"/>
    <cellStyle name="Comma 5 3 2 4 2 2 6" xfId="33113" xr:uid="{00000000-0005-0000-0000-0000A9180000}"/>
    <cellStyle name="Comma 5 3 2 4 2 3" xfId="3622" xr:uid="{00000000-0005-0000-0000-0000AA180000}"/>
    <cellStyle name="Comma 5 3 2 4 2 3 2" xfId="3623" xr:uid="{00000000-0005-0000-0000-0000AB180000}"/>
    <cellStyle name="Comma 5 3 2 4 2 3 2 2" xfId="33120" xr:uid="{00000000-0005-0000-0000-0000AC180000}"/>
    <cellStyle name="Comma 5 3 2 4 2 3 3" xfId="33119" xr:uid="{00000000-0005-0000-0000-0000AD180000}"/>
    <cellStyle name="Comma 5 3 2 4 2 4" xfId="3624" xr:uid="{00000000-0005-0000-0000-0000AE180000}"/>
    <cellStyle name="Comma 5 3 2 4 2 4 2" xfId="33121" xr:uid="{00000000-0005-0000-0000-0000AF180000}"/>
    <cellStyle name="Comma 5 3 2 4 2 5" xfId="3625" xr:uid="{00000000-0005-0000-0000-0000B0180000}"/>
    <cellStyle name="Comma 5 3 2 4 2 5 2" xfId="33122" xr:uid="{00000000-0005-0000-0000-0000B1180000}"/>
    <cellStyle name="Comma 5 3 2 4 2 6" xfId="3626" xr:uid="{00000000-0005-0000-0000-0000B2180000}"/>
    <cellStyle name="Comma 5 3 2 4 2 6 2" xfId="33123" xr:uid="{00000000-0005-0000-0000-0000B3180000}"/>
    <cellStyle name="Comma 5 3 2 4 2 7" xfId="33112" xr:uid="{00000000-0005-0000-0000-0000B4180000}"/>
    <cellStyle name="Comma 5 3 2 4 3" xfId="3627" xr:uid="{00000000-0005-0000-0000-0000B5180000}"/>
    <cellStyle name="Comma 5 3 2 4 3 2" xfId="3628" xr:uid="{00000000-0005-0000-0000-0000B6180000}"/>
    <cellStyle name="Comma 5 3 2 4 3 2 2" xfId="3629" xr:uid="{00000000-0005-0000-0000-0000B7180000}"/>
    <cellStyle name="Comma 5 3 2 4 3 2 2 2" xfId="3630" xr:uid="{00000000-0005-0000-0000-0000B8180000}"/>
    <cellStyle name="Comma 5 3 2 4 3 2 2 2 2" xfId="33127" xr:uid="{00000000-0005-0000-0000-0000B9180000}"/>
    <cellStyle name="Comma 5 3 2 4 3 2 2 3" xfId="33126" xr:uid="{00000000-0005-0000-0000-0000BA180000}"/>
    <cellStyle name="Comma 5 3 2 4 3 2 3" xfId="3631" xr:uid="{00000000-0005-0000-0000-0000BB180000}"/>
    <cellStyle name="Comma 5 3 2 4 3 2 3 2" xfId="33128" xr:uid="{00000000-0005-0000-0000-0000BC180000}"/>
    <cellStyle name="Comma 5 3 2 4 3 2 4" xfId="3632" xr:uid="{00000000-0005-0000-0000-0000BD180000}"/>
    <cellStyle name="Comma 5 3 2 4 3 2 4 2" xfId="33129" xr:uid="{00000000-0005-0000-0000-0000BE180000}"/>
    <cellStyle name="Comma 5 3 2 4 3 2 5" xfId="3633" xr:uid="{00000000-0005-0000-0000-0000BF180000}"/>
    <cellStyle name="Comma 5 3 2 4 3 2 5 2" xfId="33130" xr:uid="{00000000-0005-0000-0000-0000C0180000}"/>
    <cellStyle name="Comma 5 3 2 4 3 2 6" xfId="33125" xr:uid="{00000000-0005-0000-0000-0000C1180000}"/>
    <cellStyle name="Comma 5 3 2 4 3 3" xfId="3634" xr:uid="{00000000-0005-0000-0000-0000C2180000}"/>
    <cellStyle name="Comma 5 3 2 4 3 3 2" xfId="3635" xr:uid="{00000000-0005-0000-0000-0000C3180000}"/>
    <cellStyle name="Comma 5 3 2 4 3 3 2 2" xfId="33132" xr:uid="{00000000-0005-0000-0000-0000C4180000}"/>
    <cellStyle name="Comma 5 3 2 4 3 3 3" xfId="33131" xr:uid="{00000000-0005-0000-0000-0000C5180000}"/>
    <cellStyle name="Comma 5 3 2 4 3 4" xfId="3636" xr:uid="{00000000-0005-0000-0000-0000C6180000}"/>
    <cellStyle name="Comma 5 3 2 4 3 4 2" xfId="33133" xr:uid="{00000000-0005-0000-0000-0000C7180000}"/>
    <cellStyle name="Comma 5 3 2 4 3 5" xfId="3637" xr:uid="{00000000-0005-0000-0000-0000C8180000}"/>
    <cellStyle name="Comma 5 3 2 4 3 5 2" xfId="33134" xr:uid="{00000000-0005-0000-0000-0000C9180000}"/>
    <cellStyle name="Comma 5 3 2 4 3 6" xfId="3638" xr:uid="{00000000-0005-0000-0000-0000CA180000}"/>
    <cellStyle name="Comma 5 3 2 4 3 6 2" xfId="33135" xr:uid="{00000000-0005-0000-0000-0000CB180000}"/>
    <cellStyle name="Comma 5 3 2 4 3 7" xfId="33124" xr:uid="{00000000-0005-0000-0000-0000CC180000}"/>
    <cellStyle name="Comma 5 3 2 4 4" xfId="3639" xr:uid="{00000000-0005-0000-0000-0000CD180000}"/>
    <cellStyle name="Comma 5 3 2 4 4 2" xfId="3640" xr:uid="{00000000-0005-0000-0000-0000CE180000}"/>
    <cellStyle name="Comma 5 3 2 4 4 2 2" xfId="3641" xr:uid="{00000000-0005-0000-0000-0000CF180000}"/>
    <cellStyle name="Comma 5 3 2 4 4 2 2 2" xfId="33138" xr:uid="{00000000-0005-0000-0000-0000D0180000}"/>
    <cellStyle name="Comma 5 3 2 4 4 2 3" xfId="33137" xr:uid="{00000000-0005-0000-0000-0000D1180000}"/>
    <cellStyle name="Comma 5 3 2 4 4 3" xfId="3642" xr:uid="{00000000-0005-0000-0000-0000D2180000}"/>
    <cellStyle name="Comma 5 3 2 4 4 3 2" xfId="33139" xr:uid="{00000000-0005-0000-0000-0000D3180000}"/>
    <cellStyle name="Comma 5 3 2 4 4 4" xfId="3643" xr:uid="{00000000-0005-0000-0000-0000D4180000}"/>
    <cellStyle name="Comma 5 3 2 4 4 4 2" xfId="33140" xr:uid="{00000000-0005-0000-0000-0000D5180000}"/>
    <cellStyle name="Comma 5 3 2 4 4 5" xfId="3644" xr:uid="{00000000-0005-0000-0000-0000D6180000}"/>
    <cellStyle name="Comma 5 3 2 4 4 5 2" xfId="33141" xr:uid="{00000000-0005-0000-0000-0000D7180000}"/>
    <cellStyle name="Comma 5 3 2 4 4 6" xfId="33136" xr:uid="{00000000-0005-0000-0000-0000D8180000}"/>
    <cellStyle name="Comma 5 3 2 4 5" xfId="3645" xr:uid="{00000000-0005-0000-0000-0000D9180000}"/>
    <cellStyle name="Comma 5 3 2 4 5 2" xfId="3646" xr:uid="{00000000-0005-0000-0000-0000DA180000}"/>
    <cellStyle name="Comma 5 3 2 4 5 2 2" xfId="3647" xr:uid="{00000000-0005-0000-0000-0000DB180000}"/>
    <cellStyle name="Comma 5 3 2 4 5 2 2 2" xfId="33144" xr:uid="{00000000-0005-0000-0000-0000DC180000}"/>
    <cellStyle name="Comma 5 3 2 4 5 2 3" xfId="33143" xr:uid="{00000000-0005-0000-0000-0000DD180000}"/>
    <cellStyle name="Comma 5 3 2 4 5 3" xfId="3648" xr:uid="{00000000-0005-0000-0000-0000DE180000}"/>
    <cellStyle name="Comma 5 3 2 4 5 3 2" xfId="33145" xr:uid="{00000000-0005-0000-0000-0000DF180000}"/>
    <cellStyle name="Comma 5 3 2 4 5 4" xfId="3649" xr:uid="{00000000-0005-0000-0000-0000E0180000}"/>
    <cellStyle name="Comma 5 3 2 4 5 4 2" xfId="33146" xr:uid="{00000000-0005-0000-0000-0000E1180000}"/>
    <cellStyle name="Comma 5 3 2 4 5 5" xfId="3650" xr:uid="{00000000-0005-0000-0000-0000E2180000}"/>
    <cellStyle name="Comma 5 3 2 4 5 5 2" xfId="33147" xr:uid="{00000000-0005-0000-0000-0000E3180000}"/>
    <cellStyle name="Comma 5 3 2 4 5 6" xfId="33142" xr:uid="{00000000-0005-0000-0000-0000E4180000}"/>
    <cellStyle name="Comma 5 3 2 4 6" xfId="3651" xr:uid="{00000000-0005-0000-0000-0000E5180000}"/>
    <cellStyle name="Comma 5 3 2 4 6 2" xfId="3652" xr:uid="{00000000-0005-0000-0000-0000E6180000}"/>
    <cellStyle name="Comma 5 3 2 4 6 2 2" xfId="3653" xr:uid="{00000000-0005-0000-0000-0000E7180000}"/>
    <cellStyle name="Comma 5 3 2 4 6 2 2 2" xfId="33150" xr:uid="{00000000-0005-0000-0000-0000E8180000}"/>
    <cellStyle name="Comma 5 3 2 4 6 2 3" xfId="33149" xr:uid="{00000000-0005-0000-0000-0000E9180000}"/>
    <cellStyle name="Comma 5 3 2 4 6 3" xfId="3654" xr:uid="{00000000-0005-0000-0000-0000EA180000}"/>
    <cellStyle name="Comma 5 3 2 4 6 3 2" xfId="33151" xr:uid="{00000000-0005-0000-0000-0000EB180000}"/>
    <cellStyle name="Comma 5 3 2 4 6 4" xfId="3655" xr:uid="{00000000-0005-0000-0000-0000EC180000}"/>
    <cellStyle name="Comma 5 3 2 4 6 4 2" xfId="33152" xr:uid="{00000000-0005-0000-0000-0000ED180000}"/>
    <cellStyle name="Comma 5 3 2 4 6 5" xfId="33148" xr:uid="{00000000-0005-0000-0000-0000EE180000}"/>
    <cellStyle name="Comma 5 3 2 4 7" xfId="3656" xr:uid="{00000000-0005-0000-0000-0000EF180000}"/>
    <cellStyle name="Comma 5 3 2 4 7 2" xfId="3657" xr:uid="{00000000-0005-0000-0000-0000F0180000}"/>
    <cellStyle name="Comma 5 3 2 4 7 2 2" xfId="33154" xr:uid="{00000000-0005-0000-0000-0000F1180000}"/>
    <cellStyle name="Comma 5 3 2 4 7 3" xfId="3658" xr:uid="{00000000-0005-0000-0000-0000F2180000}"/>
    <cellStyle name="Comma 5 3 2 4 7 3 2" xfId="33155" xr:uid="{00000000-0005-0000-0000-0000F3180000}"/>
    <cellStyle name="Comma 5 3 2 4 7 4" xfId="33153" xr:uid="{00000000-0005-0000-0000-0000F4180000}"/>
    <cellStyle name="Comma 5 3 2 4 8" xfId="3659" xr:uid="{00000000-0005-0000-0000-0000F5180000}"/>
    <cellStyle name="Comma 5 3 2 4 8 2" xfId="33156" xr:uid="{00000000-0005-0000-0000-0000F6180000}"/>
    <cellStyle name="Comma 5 3 2 4 9" xfId="3660" xr:uid="{00000000-0005-0000-0000-0000F7180000}"/>
    <cellStyle name="Comma 5 3 2 4 9 2" xfId="33157" xr:uid="{00000000-0005-0000-0000-0000F8180000}"/>
    <cellStyle name="Comma 5 3 2 5" xfId="3661" xr:uid="{00000000-0005-0000-0000-0000F9180000}"/>
    <cellStyle name="Comma 5 3 2 5 2" xfId="3662" xr:uid="{00000000-0005-0000-0000-0000FA180000}"/>
    <cellStyle name="Comma 5 3 2 5 2 2" xfId="3663" xr:uid="{00000000-0005-0000-0000-0000FB180000}"/>
    <cellStyle name="Comma 5 3 2 5 2 2 2" xfId="3664" xr:uid="{00000000-0005-0000-0000-0000FC180000}"/>
    <cellStyle name="Comma 5 3 2 5 2 2 2 2" xfId="33161" xr:uid="{00000000-0005-0000-0000-0000FD180000}"/>
    <cellStyle name="Comma 5 3 2 5 2 2 3" xfId="33160" xr:uid="{00000000-0005-0000-0000-0000FE180000}"/>
    <cellStyle name="Comma 5 3 2 5 2 3" xfId="3665" xr:uid="{00000000-0005-0000-0000-0000FF180000}"/>
    <cellStyle name="Comma 5 3 2 5 2 3 2" xfId="33162" xr:uid="{00000000-0005-0000-0000-000000190000}"/>
    <cellStyle name="Comma 5 3 2 5 2 4" xfId="3666" xr:uid="{00000000-0005-0000-0000-000001190000}"/>
    <cellStyle name="Comma 5 3 2 5 2 4 2" xfId="33163" xr:uid="{00000000-0005-0000-0000-000002190000}"/>
    <cellStyle name="Comma 5 3 2 5 2 5" xfId="3667" xr:uid="{00000000-0005-0000-0000-000003190000}"/>
    <cellStyle name="Comma 5 3 2 5 2 5 2" xfId="33164" xr:uid="{00000000-0005-0000-0000-000004190000}"/>
    <cellStyle name="Comma 5 3 2 5 2 6" xfId="33159" xr:uid="{00000000-0005-0000-0000-000005190000}"/>
    <cellStyle name="Comma 5 3 2 5 3" xfId="3668" xr:uid="{00000000-0005-0000-0000-000006190000}"/>
    <cellStyle name="Comma 5 3 2 5 3 2" xfId="3669" xr:uid="{00000000-0005-0000-0000-000007190000}"/>
    <cellStyle name="Comma 5 3 2 5 3 2 2" xfId="3670" xr:uid="{00000000-0005-0000-0000-000008190000}"/>
    <cellStyle name="Comma 5 3 2 5 3 2 2 2" xfId="33167" xr:uid="{00000000-0005-0000-0000-000009190000}"/>
    <cellStyle name="Comma 5 3 2 5 3 2 3" xfId="33166" xr:uid="{00000000-0005-0000-0000-00000A190000}"/>
    <cellStyle name="Comma 5 3 2 5 3 3" xfId="3671" xr:uid="{00000000-0005-0000-0000-00000B190000}"/>
    <cellStyle name="Comma 5 3 2 5 3 3 2" xfId="33168" xr:uid="{00000000-0005-0000-0000-00000C190000}"/>
    <cellStyle name="Comma 5 3 2 5 3 4" xfId="3672" xr:uid="{00000000-0005-0000-0000-00000D190000}"/>
    <cellStyle name="Comma 5 3 2 5 3 4 2" xfId="33169" xr:uid="{00000000-0005-0000-0000-00000E190000}"/>
    <cellStyle name="Comma 5 3 2 5 3 5" xfId="3673" xr:uid="{00000000-0005-0000-0000-00000F190000}"/>
    <cellStyle name="Comma 5 3 2 5 3 5 2" xfId="33170" xr:uid="{00000000-0005-0000-0000-000010190000}"/>
    <cellStyle name="Comma 5 3 2 5 3 6" xfId="33165" xr:uid="{00000000-0005-0000-0000-000011190000}"/>
    <cellStyle name="Comma 5 3 2 5 4" xfId="3674" xr:uid="{00000000-0005-0000-0000-000012190000}"/>
    <cellStyle name="Comma 5 3 2 5 4 2" xfId="3675" xr:uid="{00000000-0005-0000-0000-000013190000}"/>
    <cellStyle name="Comma 5 3 2 5 4 2 2" xfId="33172" xr:uid="{00000000-0005-0000-0000-000014190000}"/>
    <cellStyle name="Comma 5 3 2 5 4 3" xfId="33171" xr:uid="{00000000-0005-0000-0000-000015190000}"/>
    <cellStyle name="Comma 5 3 2 5 5" xfId="3676" xr:uid="{00000000-0005-0000-0000-000016190000}"/>
    <cellStyle name="Comma 5 3 2 5 5 2" xfId="33173" xr:uid="{00000000-0005-0000-0000-000017190000}"/>
    <cellStyle name="Comma 5 3 2 5 6" xfId="3677" xr:uid="{00000000-0005-0000-0000-000018190000}"/>
    <cellStyle name="Comma 5 3 2 5 6 2" xfId="33174" xr:uid="{00000000-0005-0000-0000-000019190000}"/>
    <cellStyle name="Comma 5 3 2 5 7" xfId="3678" xr:uid="{00000000-0005-0000-0000-00001A190000}"/>
    <cellStyle name="Comma 5 3 2 5 7 2" xfId="33175" xr:uid="{00000000-0005-0000-0000-00001B190000}"/>
    <cellStyle name="Comma 5 3 2 5 8" xfId="33158" xr:uid="{00000000-0005-0000-0000-00001C190000}"/>
    <cellStyle name="Comma 5 3 2 6" xfId="3679" xr:uid="{00000000-0005-0000-0000-00001D190000}"/>
    <cellStyle name="Comma 5 3 2 6 2" xfId="3680" xr:uid="{00000000-0005-0000-0000-00001E190000}"/>
    <cellStyle name="Comma 5 3 2 6 2 2" xfId="3681" xr:uid="{00000000-0005-0000-0000-00001F190000}"/>
    <cellStyle name="Comma 5 3 2 6 2 2 2" xfId="3682" xr:uid="{00000000-0005-0000-0000-000020190000}"/>
    <cellStyle name="Comma 5 3 2 6 2 2 2 2" xfId="33179" xr:uid="{00000000-0005-0000-0000-000021190000}"/>
    <cellStyle name="Comma 5 3 2 6 2 2 3" xfId="33178" xr:uid="{00000000-0005-0000-0000-000022190000}"/>
    <cellStyle name="Comma 5 3 2 6 2 3" xfId="3683" xr:uid="{00000000-0005-0000-0000-000023190000}"/>
    <cellStyle name="Comma 5 3 2 6 2 3 2" xfId="33180" xr:uid="{00000000-0005-0000-0000-000024190000}"/>
    <cellStyle name="Comma 5 3 2 6 2 4" xfId="3684" xr:uid="{00000000-0005-0000-0000-000025190000}"/>
    <cellStyle name="Comma 5 3 2 6 2 4 2" xfId="33181" xr:uid="{00000000-0005-0000-0000-000026190000}"/>
    <cellStyle name="Comma 5 3 2 6 2 5" xfId="3685" xr:uid="{00000000-0005-0000-0000-000027190000}"/>
    <cellStyle name="Comma 5 3 2 6 2 5 2" xfId="33182" xr:uid="{00000000-0005-0000-0000-000028190000}"/>
    <cellStyle name="Comma 5 3 2 6 2 6" xfId="33177" xr:uid="{00000000-0005-0000-0000-000029190000}"/>
    <cellStyle name="Comma 5 3 2 6 3" xfId="3686" xr:uid="{00000000-0005-0000-0000-00002A190000}"/>
    <cellStyle name="Comma 5 3 2 6 3 2" xfId="3687" xr:uid="{00000000-0005-0000-0000-00002B190000}"/>
    <cellStyle name="Comma 5 3 2 6 3 2 2" xfId="33184" xr:uid="{00000000-0005-0000-0000-00002C190000}"/>
    <cellStyle name="Comma 5 3 2 6 3 3" xfId="33183" xr:uid="{00000000-0005-0000-0000-00002D190000}"/>
    <cellStyle name="Comma 5 3 2 6 4" xfId="3688" xr:uid="{00000000-0005-0000-0000-00002E190000}"/>
    <cellStyle name="Comma 5 3 2 6 4 2" xfId="33185" xr:uid="{00000000-0005-0000-0000-00002F190000}"/>
    <cellStyle name="Comma 5 3 2 6 5" xfId="3689" xr:uid="{00000000-0005-0000-0000-000030190000}"/>
    <cellStyle name="Comma 5 3 2 6 5 2" xfId="33186" xr:uid="{00000000-0005-0000-0000-000031190000}"/>
    <cellStyle name="Comma 5 3 2 6 6" xfId="3690" xr:uid="{00000000-0005-0000-0000-000032190000}"/>
    <cellStyle name="Comma 5 3 2 6 6 2" xfId="33187" xr:uid="{00000000-0005-0000-0000-000033190000}"/>
    <cellStyle name="Comma 5 3 2 6 7" xfId="33176" xr:uid="{00000000-0005-0000-0000-000034190000}"/>
    <cellStyle name="Comma 5 3 2 7" xfId="3691" xr:uid="{00000000-0005-0000-0000-000035190000}"/>
    <cellStyle name="Comma 5 3 2 7 2" xfId="3692" xr:uid="{00000000-0005-0000-0000-000036190000}"/>
    <cellStyle name="Comma 5 3 2 7 2 2" xfId="3693" xr:uid="{00000000-0005-0000-0000-000037190000}"/>
    <cellStyle name="Comma 5 3 2 7 2 2 2" xfId="33190" xr:uid="{00000000-0005-0000-0000-000038190000}"/>
    <cellStyle name="Comma 5 3 2 7 2 3" xfId="33189" xr:uid="{00000000-0005-0000-0000-000039190000}"/>
    <cellStyle name="Comma 5 3 2 7 3" xfId="3694" xr:uid="{00000000-0005-0000-0000-00003A190000}"/>
    <cellStyle name="Comma 5 3 2 7 3 2" xfId="33191" xr:uid="{00000000-0005-0000-0000-00003B190000}"/>
    <cellStyle name="Comma 5 3 2 7 4" xfId="3695" xr:uid="{00000000-0005-0000-0000-00003C190000}"/>
    <cellStyle name="Comma 5 3 2 7 4 2" xfId="33192" xr:uid="{00000000-0005-0000-0000-00003D190000}"/>
    <cellStyle name="Comma 5 3 2 7 5" xfId="3696" xr:uid="{00000000-0005-0000-0000-00003E190000}"/>
    <cellStyle name="Comma 5 3 2 7 5 2" xfId="33193" xr:uid="{00000000-0005-0000-0000-00003F190000}"/>
    <cellStyle name="Comma 5 3 2 7 6" xfId="33188" xr:uid="{00000000-0005-0000-0000-000040190000}"/>
    <cellStyle name="Comma 5 3 2 8" xfId="3697" xr:uid="{00000000-0005-0000-0000-000041190000}"/>
    <cellStyle name="Comma 5 3 2 8 2" xfId="3698" xr:uid="{00000000-0005-0000-0000-000042190000}"/>
    <cellStyle name="Comma 5 3 2 8 2 2" xfId="3699" xr:uid="{00000000-0005-0000-0000-000043190000}"/>
    <cellStyle name="Comma 5 3 2 8 2 2 2" xfId="33196" xr:uid="{00000000-0005-0000-0000-000044190000}"/>
    <cellStyle name="Comma 5 3 2 8 2 3" xfId="33195" xr:uid="{00000000-0005-0000-0000-000045190000}"/>
    <cellStyle name="Comma 5 3 2 8 3" xfId="3700" xr:uid="{00000000-0005-0000-0000-000046190000}"/>
    <cellStyle name="Comma 5 3 2 8 3 2" xfId="33197" xr:uid="{00000000-0005-0000-0000-000047190000}"/>
    <cellStyle name="Comma 5 3 2 8 4" xfId="3701" xr:uid="{00000000-0005-0000-0000-000048190000}"/>
    <cellStyle name="Comma 5 3 2 8 4 2" xfId="33198" xr:uid="{00000000-0005-0000-0000-000049190000}"/>
    <cellStyle name="Comma 5 3 2 8 5" xfId="3702" xr:uid="{00000000-0005-0000-0000-00004A190000}"/>
    <cellStyle name="Comma 5 3 2 8 5 2" xfId="33199" xr:uid="{00000000-0005-0000-0000-00004B190000}"/>
    <cellStyle name="Comma 5 3 2 8 6" xfId="33194" xr:uid="{00000000-0005-0000-0000-00004C190000}"/>
    <cellStyle name="Comma 5 3 2 9" xfId="3703" xr:uid="{00000000-0005-0000-0000-00004D190000}"/>
    <cellStyle name="Comma 5 3 2 9 2" xfId="3704" xr:uid="{00000000-0005-0000-0000-00004E190000}"/>
    <cellStyle name="Comma 5 3 2 9 2 2" xfId="3705" xr:uid="{00000000-0005-0000-0000-00004F190000}"/>
    <cellStyle name="Comma 5 3 2 9 2 2 2" xfId="33202" xr:uid="{00000000-0005-0000-0000-000050190000}"/>
    <cellStyle name="Comma 5 3 2 9 2 3" xfId="33201" xr:uid="{00000000-0005-0000-0000-000051190000}"/>
    <cellStyle name="Comma 5 3 2 9 3" xfId="3706" xr:uid="{00000000-0005-0000-0000-000052190000}"/>
    <cellStyle name="Comma 5 3 2 9 3 2" xfId="33203" xr:uid="{00000000-0005-0000-0000-000053190000}"/>
    <cellStyle name="Comma 5 3 2 9 4" xfId="3707" xr:uid="{00000000-0005-0000-0000-000054190000}"/>
    <cellStyle name="Comma 5 3 2 9 4 2" xfId="33204" xr:uid="{00000000-0005-0000-0000-000055190000}"/>
    <cellStyle name="Comma 5 3 2 9 5" xfId="33200" xr:uid="{00000000-0005-0000-0000-000056190000}"/>
    <cellStyle name="Comma 5 3 3" xfId="137" xr:uid="{00000000-0005-0000-0000-000057190000}"/>
    <cellStyle name="Comma 5 3 3 10" xfId="3708" xr:uid="{00000000-0005-0000-0000-000058190000}"/>
    <cellStyle name="Comma 5 3 3 10 2" xfId="33205" xr:uid="{00000000-0005-0000-0000-000059190000}"/>
    <cellStyle name="Comma 5 3 3 11" xfId="3709" xr:uid="{00000000-0005-0000-0000-00005A190000}"/>
    <cellStyle name="Comma 5 3 3 11 2" xfId="33206" xr:uid="{00000000-0005-0000-0000-00005B190000}"/>
    <cellStyle name="Comma 5 3 3 12" xfId="3710" xr:uid="{00000000-0005-0000-0000-00005C190000}"/>
    <cellStyle name="Comma 5 3 3 12 2" xfId="33207" xr:uid="{00000000-0005-0000-0000-00005D190000}"/>
    <cellStyle name="Comma 5 3 3 13" xfId="30080" xr:uid="{00000000-0005-0000-0000-00005E190000}"/>
    <cellStyle name="Comma 5 3 3 2" xfId="3711" xr:uid="{00000000-0005-0000-0000-00005F190000}"/>
    <cellStyle name="Comma 5 3 3 2 10" xfId="3712" xr:uid="{00000000-0005-0000-0000-000060190000}"/>
    <cellStyle name="Comma 5 3 3 2 10 2" xfId="33209" xr:uid="{00000000-0005-0000-0000-000061190000}"/>
    <cellStyle name="Comma 5 3 3 2 11" xfId="3713" xr:uid="{00000000-0005-0000-0000-000062190000}"/>
    <cellStyle name="Comma 5 3 3 2 11 2" xfId="33210" xr:uid="{00000000-0005-0000-0000-000063190000}"/>
    <cellStyle name="Comma 5 3 3 2 12" xfId="33208" xr:uid="{00000000-0005-0000-0000-000064190000}"/>
    <cellStyle name="Comma 5 3 3 2 2" xfId="3714" xr:uid="{00000000-0005-0000-0000-000065190000}"/>
    <cellStyle name="Comma 5 3 3 2 2 10" xfId="3715" xr:uid="{00000000-0005-0000-0000-000066190000}"/>
    <cellStyle name="Comma 5 3 3 2 2 10 2" xfId="33212" xr:uid="{00000000-0005-0000-0000-000067190000}"/>
    <cellStyle name="Comma 5 3 3 2 2 11" xfId="33211" xr:uid="{00000000-0005-0000-0000-000068190000}"/>
    <cellStyle name="Comma 5 3 3 2 2 2" xfId="3716" xr:uid="{00000000-0005-0000-0000-000069190000}"/>
    <cellStyle name="Comma 5 3 3 2 2 2 2" xfId="3717" xr:uid="{00000000-0005-0000-0000-00006A190000}"/>
    <cellStyle name="Comma 5 3 3 2 2 2 2 2" xfId="3718" xr:uid="{00000000-0005-0000-0000-00006B190000}"/>
    <cellStyle name="Comma 5 3 3 2 2 2 2 2 2" xfId="3719" xr:uid="{00000000-0005-0000-0000-00006C190000}"/>
    <cellStyle name="Comma 5 3 3 2 2 2 2 2 2 2" xfId="33216" xr:uid="{00000000-0005-0000-0000-00006D190000}"/>
    <cellStyle name="Comma 5 3 3 2 2 2 2 2 3" xfId="33215" xr:uid="{00000000-0005-0000-0000-00006E190000}"/>
    <cellStyle name="Comma 5 3 3 2 2 2 2 3" xfId="3720" xr:uid="{00000000-0005-0000-0000-00006F190000}"/>
    <cellStyle name="Comma 5 3 3 2 2 2 2 3 2" xfId="33217" xr:uid="{00000000-0005-0000-0000-000070190000}"/>
    <cellStyle name="Comma 5 3 3 2 2 2 2 4" xfId="3721" xr:uid="{00000000-0005-0000-0000-000071190000}"/>
    <cellStyle name="Comma 5 3 3 2 2 2 2 4 2" xfId="33218" xr:uid="{00000000-0005-0000-0000-000072190000}"/>
    <cellStyle name="Comma 5 3 3 2 2 2 2 5" xfId="3722" xr:uid="{00000000-0005-0000-0000-000073190000}"/>
    <cellStyle name="Comma 5 3 3 2 2 2 2 5 2" xfId="33219" xr:uid="{00000000-0005-0000-0000-000074190000}"/>
    <cellStyle name="Comma 5 3 3 2 2 2 2 6" xfId="33214" xr:uid="{00000000-0005-0000-0000-000075190000}"/>
    <cellStyle name="Comma 5 3 3 2 2 2 3" xfId="3723" xr:uid="{00000000-0005-0000-0000-000076190000}"/>
    <cellStyle name="Comma 5 3 3 2 2 2 3 2" xfId="3724" xr:uid="{00000000-0005-0000-0000-000077190000}"/>
    <cellStyle name="Comma 5 3 3 2 2 2 3 2 2" xfId="33221" xr:uid="{00000000-0005-0000-0000-000078190000}"/>
    <cellStyle name="Comma 5 3 3 2 2 2 3 3" xfId="33220" xr:uid="{00000000-0005-0000-0000-000079190000}"/>
    <cellStyle name="Comma 5 3 3 2 2 2 4" xfId="3725" xr:uid="{00000000-0005-0000-0000-00007A190000}"/>
    <cellStyle name="Comma 5 3 3 2 2 2 4 2" xfId="33222" xr:uid="{00000000-0005-0000-0000-00007B190000}"/>
    <cellStyle name="Comma 5 3 3 2 2 2 5" xfId="3726" xr:uid="{00000000-0005-0000-0000-00007C190000}"/>
    <cellStyle name="Comma 5 3 3 2 2 2 5 2" xfId="33223" xr:uid="{00000000-0005-0000-0000-00007D190000}"/>
    <cellStyle name="Comma 5 3 3 2 2 2 6" xfId="3727" xr:uid="{00000000-0005-0000-0000-00007E190000}"/>
    <cellStyle name="Comma 5 3 3 2 2 2 6 2" xfId="33224" xr:uid="{00000000-0005-0000-0000-00007F190000}"/>
    <cellStyle name="Comma 5 3 3 2 2 2 7" xfId="33213" xr:uid="{00000000-0005-0000-0000-000080190000}"/>
    <cellStyle name="Comma 5 3 3 2 2 3" xfId="3728" xr:uid="{00000000-0005-0000-0000-000081190000}"/>
    <cellStyle name="Comma 5 3 3 2 2 3 2" xfId="3729" xr:uid="{00000000-0005-0000-0000-000082190000}"/>
    <cellStyle name="Comma 5 3 3 2 2 3 2 2" xfId="3730" xr:uid="{00000000-0005-0000-0000-000083190000}"/>
    <cellStyle name="Comma 5 3 3 2 2 3 2 2 2" xfId="3731" xr:uid="{00000000-0005-0000-0000-000084190000}"/>
    <cellStyle name="Comma 5 3 3 2 2 3 2 2 2 2" xfId="33228" xr:uid="{00000000-0005-0000-0000-000085190000}"/>
    <cellStyle name="Comma 5 3 3 2 2 3 2 2 3" xfId="33227" xr:uid="{00000000-0005-0000-0000-000086190000}"/>
    <cellStyle name="Comma 5 3 3 2 2 3 2 3" xfId="3732" xr:uid="{00000000-0005-0000-0000-000087190000}"/>
    <cellStyle name="Comma 5 3 3 2 2 3 2 3 2" xfId="33229" xr:uid="{00000000-0005-0000-0000-000088190000}"/>
    <cellStyle name="Comma 5 3 3 2 2 3 2 4" xfId="3733" xr:uid="{00000000-0005-0000-0000-000089190000}"/>
    <cellStyle name="Comma 5 3 3 2 2 3 2 4 2" xfId="33230" xr:uid="{00000000-0005-0000-0000-00008A190000}"/>
    <cellStyle name="Comma 5 3 3 2 2 3 2 5" xfId="3734" xr:uid="{00000000-0005-0000-0000-00008B190000}"/>
    <cellStyle name="Comma 5 3 3 2 2 3 2 5 2" xfId="33231" xr:uid="{00000000-0005-0000-0000-00008C190000}"/>
    <cellStyle name="Comma 5 3 3 2 2 3 2 6" xfId="33226" xr:uid="{00000000-0005-0000-0000-00008D190000}"/>
    <cellStyle name="Comma 5 3 3 2 2 3 3" xfId="3735" xr:uid="{00000000-0005-0000-0000-00008E190000}"/>
    <cellStyle name="Comma 5 3 3 2 2 3 3 2" xfId="3736" xr:uid="{00000000-0005-0000-0000-00008F190000}"/>
    <cellStyle name="Comma 5 3 3 2 2 3 3 2 2" xfId="33233" xr:uid="{00000000-0005-0000-0000-000090190000}"/>
    <cellStyle name="Comma 5 3 3 2 2 3 3 3" xfId="33232" xr:uid="{00000000-0005-0000-0000-000091190000}"/>
    <cellStyle name="Comma 5 3 3 2 2 3 4" xfId="3737" xr:uid="{00000000-0005-0000-0000-000092190000}"/>
    <cellStyle name="Comma 5 3 3 2 2 3 4 2" xfId="33234" xr:uid="{00000000-0005-0000-0000-000093190000}"/>
    <cellStyle name="Comma 5 3 3 2 2 3 5" xfId="3738" xr:uid="{00000000-0005-0000-0000-000094190000}"/>
    <cellStyle name="Comma 5 3 3 2 2 3 5 2" xfId="33235" xr:uid="{00000000-0005-0000-0000-000095190000}"/>
    <cellStyle name="Comma 5 3 3 2 2 3 6" xfId="3739" xr:uid="{00000000-0005-0000-0000-000096190000}"/>
    <cellStyle name="Comma 5 3 3 2 2 3 6 2" xfId="33236" xr:uid="{00000000-0005-0000-0000-000097190000}"/>
    <cellStyle name="Comma 5 3 3 2 2 3 7" xfId="33225" xr:uid="{00000000-0005-0000-0000-000098190000}"/>
    <cellStyle name="Comma 5 3 3 2 2 4" xfId="3740" xr:uid="{00000000-0005-0000-0000-000099190000}"/>
    <cellStyle name="Comma 5 3 3 2 2 4 2" xfId="3741" xr:uid="{00000000-0005-0000-0000-00009A190000}"/>
    <cellStyle name="Comma 5 3 3 2 2 4 2 2" xfId="3742" xr:uid="{00000000-0005-0000-0000-00009B190000}"/>
    <cellStyle name="Comma 5 3 3 2 2 4 2 2 2" xfId="33239" xr:uid="{00000000-0005-0000-0000-00009C190000}"/>
    <cellStyle name="Comma 5 3 3 2 2 4 2 3" xfId="33238" xr:uid="{00000000-0005-0000-0000-00009D190000}"/>
    <cellStyle name="Comma 5 3 3 2 2 4 3" xfId="3743" xr:uid="{00000000-0005-0000-0000-00009E190000}"/>
    <cellStyle name="Comma 5 3 3 2 2 4 3 2" xfId="33240" xr:uid="{00000000-0005-0000-0000-00009F190000}"/>
    <cellStyle name="Comma 5 3 3 2 2 4 4" xfId="3744" xr:uid="{00000000-0005-0000-0000-0000A0190000}"/>
    <cellStyle name="Comma 5 3 3 2 2 4 4 2" xfId="33241" xr:uid="{00000000-0005-0000-0000-0000A1190000}"/>
    <cellStyle name="Comma 5 3 3 2 2 4 5" xfId="3745" xr:uid="{00000000-0005-0000-0000-0000A2190000}"/>
    <cellStyle name="Comma 5 3 3 2 2 4 5 2" xfId="33242" xr:uid="{00000000-0005-0000-0000-0000A3190000}"/>
    <cellStyle name="Comma 5 3 3 2 2 4 6" xfId="33237" xr:uid="{00000000-0005-0000-0000-0000A4190000}"/>
    <cellStyle name="Comma 5 3 3 2 2 5" xfId="3746" xr:uid="{00000000-0005-0000-0000-0000A5190000}"/>
    <cellStyle name="Comma 5 3 3 2 2 5 2" xfId="3747" xr:uid="{00000000-0005-0000-0000-0000A6190000}"/>
    <cellStyle name="Comma 5 3 3 2 2 5 2 2" xfId="3748" xr:uid="{00000000-0005-0000-0000-0000A7190000}"/>
    <cellStyle name="Comma 5 3 3 2 2 5 2 2 2" xfId="33245" xr:uid="{00000000-0005-0000-0000-0000A8190000}"/>
    <cellStyle name="Comma 5 3 3 2 2 5 2 3" xfId="33244" xr:uid="{00000000-0005-0000-0000-0000A9190000}"/>
    <cellStyle name="Comma 5 3 3 2 2 5 3" xfId="3749" xr:uid="{00000000-0005-0000-0000-0000AA190000}"/>
    <cellStyle name="Comma 5 3 3 2 2 5 3 2" xfId="33246" xr:uid="{00000000-0005-0000-0000-0000AB190000}"/>
    <cellStyle name="Comma 5 3 3 2 2 5 4" xfId="3750" xr:uid="{00000000-0005-0000-0000-0000AC190000}"/>
    <cellStyle name="Comma 5 3 3 2 2 5 4 2" xfId="33247" xr:uid="{00000000-0005-0000-0000-0000AD190000}"/>
    <cellStyle name="Comma 5 3 3 2 2 5 5" xfId="3751" xr:uid="{00000000-0005-0000-0000-0000AE190000}"/>
    <cellStyle name="Comma 5 3 3 2 2 5 5 2" xfId="33248" xr:uid="{00000000-0005-0000-0000-0000AF190000}"/>
    <cellStyle name="Comma 5 3 3 2 2 5 6" xfId="33243" xr:uid="{00000000-0005-0000-0000-0000B0190000}"/>
    <cellStyle name="Comma 5 3 3 2 2 6" xfId="3752" xr:uid="{00000000-0005-0000-0000-0000B1190000}"/>
    <cellStyle name="Comma 5 3 3 2 2 6 2" xfId="3753" xr:uid="{00000000-0005-0000-0000-0000B2190000}"/>
    <cellStyle name="Comma 5 3 3 2 2 6 2 2" xfId="3754" xr:uid="{00000000-0005-0000-0000-0000B3190000}"/>
    <cellStyle name="Comma 5 3 3 2 2 6 2 2 2" xfId="33251" xr:uid="{00000000-0005-0000-0000-0000B4190000}"/>
    <cellStyle name="Comma 5 3 3 2 2 6 2 3" xfId="33250" xr:uid="{00000000-0005-0000-0000-0000B5190000}"/>
    <cellStyle name="Comma 5 3 3 2 2 6 3" xfId="3755" xr:uid="{00000000-0005-0000-0000-0000B6190000}"/>
    <cellStyle name="Comma 5 3 3 2 2 6 3 2" xfId="33252" xr:uid="{00000000-0005-0000-0000-0000B7190000}"/>
    <cellStyle name="Comma 5 3 3 2 2 6 4" xfId="3756" xr:uid="{00000000-0005-0000-0000-0000B8190000}"/>
    <cellStyle name="Comma 5 3 3 2 2 6 4 2" xfId="33253" xr:uid="{00000000-0005-0000-0000-0000B9190000}"/>
    <cellStyle name="Comma 5 3 3 2 2 6 5" xfId="33249" xr:uid="{00000000-0005-0000-0000-0000BA190000}"/>
    <cellStyle name="Comma 5 3 3 2 2 7" xfId="3757" xr:uid="{00000000-0005-0000-0000-0000BB190000}"/>
    <cellStyle name="Comma 5 3 3 2 2 7 2" xfId="3758" xr:uid="{00000000-0005-0000-0000-0000BC190000}"/>
    <cellStyle name="Comma 5 3 3 2 2 7 2 2" xfId="33255" xr:uid="{00000000-0005-0000-0000-0000BD190000}"/>
    <cellStyle name="Comma 5 3 3 2 2 7 3" xfId="3759" xr:uid="{00000000-0005-0000-0000-0000BE190000}"/>
    <cellStyle name="Comma 5 3 3 2 2 7 3 2" xfId="33256" xr:uid="{00000000-0005-0000-0000-0000BF190000}"/>
    <cellStyle name="Comma 5 3 3 2 2 7 4" xfId="33254" xr:uid="{00000000-0005-0000-0000-0000C0190000}"/>
    <cellStyle name="Comma 5 3 3 2 2 8" xfId="3760" xr:uid="{00000000-0005-0000-0000-0000C1190000}"/>
    <cellStyle name="Comma 5 3 3 2 2 8 2" xfId="33257" xr:uid="{00000000-0005-0000-0000-0000C2190000}"/>
    <cellStyle name="Comma 5 3 3 2 2 9" xfId="3761" xr:uid="{00000000-0005-0000-0000-0000C3190000}"/>
    <cellStyle name="Comma 5 3 3 2 2 9 2" xfId="33258" xr:uid="{00000000-0005-0000-0000-0000C4190000}"/>
    <cellStyle name="Comma 5 3 3 2 3" xfId="3762" xr:uid="{00000000-0005-0000-0000-0000C5190000}"/>
    <cellStyle name="Comma 5 3 3 2 3 2" xfId="3763" xr:uid="{00000000-0005-0000-0000-0000C6190000}"/>
    <cellStyle name="Comma 5 3 3 2 3 2 2" xfId="3764" xr:uid="{00000000-0005-0000-0000-0000C7190000}"/>
    <cellStyle name="Comma 5 3 3 2 3 2 2 2" xfId="3765" xr:uid="{00000000-0005-0000-0000-0000C8190000}"/>
    <cellStyle name="Comma 5 3 3 2 3 2 2 2 2" xfId="33262" xr:uid="{00000000-0005-0000-0000-0000C9190000}"/>
    <cellStyle name="Comma 5 3 3 2 3 2 2 3" xfId="33261" xr:uid="{00000000-0005-0000-0000-0000CA190000}"/>
    <cellStyle name="Comma 5 3 3 2 3 2 3" xfId="3766" xr:uid="{00000000-0005-0000-0000-0000CB190000}"/>
    <cellStyle name="Comma 5 3 3 2 3 2 3 2" xfId="33263" xr:uid="{00000000-0005-0000-0000-0000CC190000}"/>
    <cellStyle name="Comma 5 3 3 2 3 2 4" xfId="3767" xr:uid="{00000000-0005-0000-0000-0000CD190000}"/>
    <cellStyle name="Comma 5 3 3 2 3 2 4 2" xfId="33264" xr:uid="{00000000-0005-0000-0000-0000CE190000}"/>
    <cellStyle name="Comma 5 3 3 2 3 2 5" xfId="3768" xr:uid="{00000000-0005-0000-0000-0000CF190000}"/>
    <cellStyle name="Comma 5 3 3 2 3 2 5 2" xfId="33265" xr:uid="{00000000-0005-0000-0000-0000D0190000}"/>
    <cellStyle name="Comma 5 3 3 2 3 2 6" xfId="33260" xr:uid="{00000000-0005-0000-0000-0000D1190000}"/>
    <cellStyle name="Comma 5 3 3 2 3 3" xfId="3769" xr:uid="{00000000-0005-0000-0000-0000D2190000}"/>
    <cellStyle name="Comma 5 3 3 2 3 3 2" xfId="3770" xr:uid="{00000000-0005-0000-0000-0000D3190000}"/>
    <cellStyle name="Comma 5 3 3 2 3 3 2 2" xfId="3771" xr:uid="{00000000-0005-0000-0000-0000D4190000}"/>
    <cellStyle name="Comma 5 3 3 2 3 3 2 2 2" xfId="33268" xr:uid="{00000000-0005-0000-0000-0000D5190000}"/>
    <cellStyle name="Comma 5 3 3 2 3 3 2 3" xfId="33267" xr:uid="{00000000-0005-0000-0000-0000D6190000}"/>
    <cellStyle name="Comma 5 3 3 2 3 3 3" xfId="3772" xr:uid="{00000000-0005-0000-0000-0000D7190000}"/>
    <cellStyle name="Comma 5 3 3 2 3 3 3 2" xfId="33269" xr:uid="{00000000-0005-0000-0000-0000D8190000}"/>
    <cellStyle name="Comma 5 3 3 2 3 3 4" xfId="3773" xr:uid="{00000000-0005-0000-0000-0000D9190000}"/>
    <cellStyle name="Comma 5 3 3 2 3 3 4 2" xfId="33270" xr:uid="{00000000-0005-0000-0000-0000DA190000}"/>
    <cellStyle name="Comma 5 3 3 2 3 3 5" xfId="3774" xr:uid="{00000000-0005-0000-0000-0000DB190000}"/>
    <cellStyle name="Comma 5 3 3 2 3 3 5 2" xfId="33271" xr:uid="{00000000-0005-0000-0000-0000DC190000}"/>
    <cellStyle name="Comma 5 3 3 2 3 3 6" xfId="33266" xr:uid="{00000000-0005-0000-0000-0000DD190000}"/>
    <cellStyle name="Comma 5 3 3 2 3 4" xfId="3775" xr:uid="{00000000-0005-0000-0000-0000DE190000}"/>
    <cellStyle name="Comma 5 3 3 2 3 4 2" xfId="3776" xr:uid="{00000000-0005-0000-0000-0000DF190000}"/>
    <cellStyle name="Comma 5 3 3 2 3 4 2 2" xfId="33273" xr:uid="{00000000-0005-0000-0000-0000E0190000}"/>
    <cellStyle name="Comma 5 3 3 2 3 4 3" xfId="33272" xr:uid="{00000000-0005-0000-0000-0000E1190000}"/>
    <cellStyle name="Comma 5 3 3 2 3 5" xfId="3777" xr:uid="{00000000-0005-0000-0000-0000E2190000}"/>
    <cellStyle name="Comma 5 3 3 2 3 5 2" xfId="33274" xr:uid="{00000000-0005-0000-0000-0000E3190000}"/>
    <cellStyle name="Comma 5 3 3 2 3 6" xfId="3778" xr:uid="{00000000-0005-0000-0000-0000E4190000}"/>
    <cellStyle name="Comma 5 3 3 2 3 6 2" xfId="33275" xr:uid="{00000000-0005-0000-0000-0000E5190000}"/>
    <cellStyle name="Comma 5 3 3 2 3 7" xfId="3779" xr:uid="{00000000-0005-0000-0000-0000E6190000}"/>
    <cellStyle name="Comma 5 3 3 2 3 7 2" xfId="33276" xr:uid="{00000000-0005-0000-0000-0000E7190000}"/>
    <cellStyle name="Comma 5 3 3 2 3 8" xfId="33259" xr:uid="{00000000-0005-0000-0000-0000E8190000}"/>
    <cellStyle name="Comma 5 3 3 2 4" xfId="3780" xr:uid="{00000000-0005-0000-0000-0000E9190000}"/>
    <cellStyle name="Comma 5 3 3 2 4 2" xfId="3781" xr:uid="{00000000-0005-0000-0000-0000EA190000}"/>
    <cellStyle name="Comma 5 3 3 2 4 2 2" xfId="3782" xr:uid="{00000000-0005-0000-0000-0000EB190000}"/>
    <cellStyle name="Comma 5 3 3 2 4 2 2 2" xfId="3783" xr:uid="{00000000-0005-0000-0000-0000EC190000}"/>
    <cellStyle name="Comma 5 3 3 2 4 2 2 2 2" xfId="33280" xr:uid="{00000000-0005-0000-0000-0000ED190000}"/>
    <cellStyle name="Comma 5 3 3 2 4 2 2 3" xfId="33279" xr:uid="{00000000-0005-0000-0000-0000EE190000}"/>
    <cellStyle name="Comma 5 3 3 2 4 2 3" xfId="3784" xr:uid="{00000000-0005-0000-0000-0000EF190000}"/>
    <cellStyle name="Comma 5 3 3 2 4 2 3 2" xfId="33281" xr:uid="{00000000-0005-0000-0000-0000F0190000}"/>
    <cellStyle name="Comma 5 3 3 2 4 2 4" xfId="3785" xr:uid="{00000000-0005-0000-0000-0000F1190000}"/>
    <cellStyle name="Comma 5 3 3 2 4 2 4 2" xfId="33282" xr:uid="{00000000-0005-0000-0000-0000F2190000}"/>
    <cellStyle name="Comma 5 3 3 2 4 2 5" xfId="3786" xr:uid="{00000000-0005-0000-0000-0000F3190000}"/>
    <cellStyle name="Comma 5 3 3 2 4 2 5 2" xfId="33283" xr:uid="{00000000-0005-0000-0000-0000F4190000}"/>
    <cellStyle name="Comma 5 3 3 2 4 2 6" xfId="33278" xr:uid="{00000000-0005-0000-0000-0000F5190000}"/>
    <cellStyle name="Comma 5 3 3 2 4 3" xfId="3787" xr:uid="{00000000-0005-0000-0000-0000F6190000}"/>
    <cellStyle name="Comma 5 3 3 2 4 3 2" xfId="3788" xr:uid="{00000000-0005-0000-0000-0000F7190000}"/>
    <cellStyle name="Comma 5 3 3 2 4 3 2 2" xfId="33285" xr:uid="{00000000-0005-0000-0000-0000F8190000}"/>
    <cellStyle name="Comma 5 3 3 2 4 3 3" xfId="33284" xr:uid="{00000000-0005-0000-0000-0000F9190000}"/>
    <cellStyle name="Comma 5 3 3 2 4 4" xfId="3789" xr:uid="{00000000-0005-0000-0000-0000FA190000}"/>
    <cellStyle name="Comma 5 3 3 2 4 4 2" xfId="33286" xr:uid="{00000000-0005-0000-0000-0000FB190000}"/>
    <cellStyle name="Comma 5 3 3 2 4 5" xfId="3790" xr:uid="{00000000-0005-0000-0000-0000FC190000}"/>
    <cellStyle name="Comma 5 3 3 2 4 5 2" xfId="33287" xr:uid="{00000000-0005-0000-0000-0000FD190000}"/>
    <cellStyle name="Comma 5 3 3 2 4 6" xfId="3791" xr:uid="{00000000-0005-0000-0000-0000FE190000}"/>
    <cellStyle name="Comma 5 3 3 2 4 6 2" xfId="33288" xr:uid="{00000000-0005-0000-0000-0000FF190000}"/>
    <cellStyle name="Comma 5 3 3 2 4 7" xfId="33277" xr:uid="{00000000-0005-0000-0000-0000001A0000}"/>
    <cellStyle name="Comma 5 3 3 2 5" xfId="3792" xr:uid="{00000000-0005-0000-0000-0000011A0000}"/>
    <cellStyle name="Comma 5 3 3 2 5 2" xfId="3793" xr:uid="{00000000-0005-0000-0000-0000021A0000}"/>
    <cellStyle name="Comma 5 3 3 2 5 2 2" xfId="3794" xr:uid="{00000000-0005-0000-0000-0000031A0000}"/>
    <cellStyle name="Comma 5 3 3 2 5 2 2 2" xfId="33291" xr:uid="{00000000-0005-0000-0000-0000041A0000}"/>
    <cellStyle name="Comma 5 3 3 2 5 2 3" xfId="33290" xr:uid="{00000000-0005-0000-0000-0000051A0000}"/>
    <cellStyle name="Comma 5 3 3 2 5 3" xfId="3795" xr:uid="{00000000-0005-0000-0000-0000061A0000}"/>
    <cellStyle name="Comma 5 3 3 2 5 3 2" xfId="33292" xr:uid="{00000000-0005-0000-0000-0000071A0000}"/>
    <cellStyle name="Comma 5 3 3 2 5 4" xfId="3796" xr:uid="{00000000-0005-0000-0000-0000081A0000}"/>
    <cellStyle name="Comma 5 3 3 2 5 4 2" xfId="33293" xr:uid="{00000000-0005-0000-0000-0000091A0000}"/>
    <cellStyle name="Comma 5 3 3 2 5 5" xfId="3797" xr:uid="{00000000-0005-0000-0000-00000A1A0000}"/>
    <cellStyle name="Comma 5 3 3 2 5 5 2" xfId="33294" xr:uid="{00000000-0005-0000-0000-00000B1A0000}"/>
    <cellStyle name="Comma 5 3 3 2 5 6" xfId="33289" xr:uid="{00000000-0005-0000-0000-00000C1A0000}"/>
    <cellStyle name="Comma 5 3 3 2 6" xfId="3798" xr:uid="{00000000-0005-0000-0000-00000D1A0000}"/>
    <cellStyle name="Comma 5 3 3 2 6 2" xfId="3799" xr:uid="{00000000-0005-0000-0000-00000E1A0000}"/>
    <cellStyle name="Comma 5 3 3 2 6 2 2" xfId="3800" xr:uid="{00000000-0005-0000-0000-00000F1A0000}"/>
    <cellStyle name="Comma 5 3 3 2 6 2 2 2" xfId="33297" xr:uid="{00000000-0005-0000-0000-0000101A0000}"/>
    <cellStyle name="Comma 5 3 3 2 6 2 3" xfId="33296" xr:uid="{00000000-0005-0000-0000-0000111A0000}"/>
    <cellStyle name="Comma 5 3 3 2 6 3" xfId="3801" xr:uid="{00000000-0005-0000-0000-0000121A0000}"/>
    <cellStyle name="Comma 5 3 3 2 6 3 2" xfId="33298" xr:uid="{00000000-0005-0000-0000-0000131A0000}"/>
    <cellStyle name="Comma 5 3 3 2 6 4" xfId="3802" xr:uid="{00000000-0005-0000-0000-0000141A0000}"/>
    <cellStyle name="Comma 5 3 3 2 6 4 2" xfId="33299" xr:uid="{00000000-0005-0000-0000-0000151A0000}"/>
    <cellStyle name="Comma 5 3 3 2 6 5" xfId="3803" xr:uid="{00000000-0005-0000-0000-0000161A0000}"/>
    <cellStyle name="Comma 5 3 3 2 6 5 2" xfId="33300" xr:uid="{00000000-0005-0000-0000-0000171A0000}"/>
    <cellStyle name="Comma 5 3 3 2 6 6" xfId="33295" xr:uid="{00000000-0005-0000-0000-0000181A0000}"/>
    <cellStyle name="Comma 5 3 3 2 7" xfId="3804" xr:uid="{00000000-0005-0000-0000-0000191A0000}"/>
    <cellStyle name="Comma 5 3 3 2 7 2" xfId="3805" xr:uid="{00000000-0005-0000-0000-00001A1A0000}"/>
    <cellStyle name="Comma 5 3 3 2 7 2 2" xfId="3806" xr:uid="{00000000-0005-0000-0000-00001B1A0000}"/>
    <cellStyle name="Comma 5 3 3 2 7 2 2 2" xfId="33303" xr:uid="{00000000-0005-0000-0000-00001C1A0000}"/>
    <cellStyle name="Comma 5 3 3 2 7 2 3" xfId="33302" xr:uid="{00000000-0005-0000-0000-00001D1A0000}"/>
    <cellStyle name="Comma 5 3 3 2 7 3" xfId="3807" xr:uid="{00000000-0005-0000-0000-00001E1A0000}"/>
    <cellStyle name="Comma 5 3 3 2 7 3 2" xfId="33304" xr:uid="{00000000-0005-0000-0000-00001F1A0000}"/>
    <cellStyle name="Comma 5 3 3 2 7 4" xfId="3808" xr:uid="{00000000-0005-0000-0000-0000201A0000}"/>
    <cellStyle name="Comma 5 3 3 2 7 4 2" xfId="33305" xr:uid="{00000000-0005-0000-0000-0000211A0000}"/>
    <cellStyle name="Comma 5 3 3 2 7 5" xfId="33301" xr:uid="{00000000-0005-0000-0000-0000221A0000}"/>
    <cellStyle name="Comma 5 3 3 2 8" xfId="3809" xr:uid="{00000000-0005-0000-0000-0000231A0000}"/>
    <cellStyle name="Comma 5 3 3 2 8 2" xfId="3810" xr:uid="{00000000-0005-0000-0000-0000241A0000}"/>
    <cellStyle name="Comma 5 3 3 2 8 2 2" xfId="33307" xr:uid="{00000000-0005-0000-0000-0000251A0000}"/>
    <cellStyle name="Comma 5 3 3 2 8 3" xfId="3811" xr:uid="{00000000-0005-0000-0000-0000261A0000}"/>
    <cellStyle name="Comma 5 3 3 2 8 3 2" xfId="33308" xr:uid="{00000000-0005-0000-0000-0000271A0000}"/>
    <cellStyle name="Comma 5 3 3 2 8 4" xfId="33306" xr:uid="{00000000-0005-0000-0000-0000281A0000}"/>
    <cellStyle name="Comma 5 3 3 2 9" xfId="3812" xr:uid="{00000000-0005-0000-0000-0000291A0000}"/>
    <cellStyle name="Comma 5 3 3 2 9 2" xfId="33309" xr:uid="{00000000-0005-0000-0000-00002A1A0000}"/>
    <cellStyle name="Comma 5 3 3 3" xfId="3813" xr:uid="{00000000-0005-0000-0000-00002B1A0000}"/>
    <cellStyle name="Comma 5 3 3 3 10" xfId="3814" xr:uid="{00000000-0005-0000-0000-00002C1A0000}"/>
    <cellStyle name="Comma 5 3 3 3 10 2" xfId="33311" xr:uid="{00000000-0005-0000-0000-00002D1A0000}"/>
    <cellStyle name="Comma 5 3 3 3 11" xfId="33310" xr:uid="{00000000-0005-0000-0000-00002E1A0000}"/>
    <cellStyle name="Comma 5 3 3 3 2" xfId="3815" xr:uid="{00000000-0005-0000-0000-00002F1A0000}"/>
    <cellStyle name="Comma 5 3 3 3 2 2" xfId="3816" xr:uid="{00000000-0005-0000-0000-0000301A0000}"/>
    <cellStyle name="Comma 5 3 3 3 2 2 2" xfId="3817" xr:uid="{00000000-0005-0000-0000-0000311A0000}"/>
    <cellStyle name="Comma 5 3 3 3 2 2 2 2" xfId="3818" xr:uid="{00000000-0005-0000-0000-0000321A0000}"/>
    <cellStyle name="Comma 5 3 3 3 2 2 2 2 2" xfId="33315" xr:uid="{00000000-0005-0000-0000-0000331A0000}"/>
    <cellStyle name="Comma 5 3 3 3 2 2 2 3" xfId="33314" xr:uid="{00000000-0005-0000-0000-0000341A0000}"/>
    <cellStyle name="Comma 5 3 3 3 2 2 3" xfId="3819" xr:uid="{00000000-0005-0000-0000-0000351A0000}"/>
    <cellStyle name="Comma 5 3 3 3 2 2 3 2" xfId="33316" xr:uid="{00000000-0005-0000-0000-0000361A0000}"/>
    <cellStyle name="Comma 5 3 3 3 2 2 4" xfId="3820" xr:uid="{00000000-0005-0000-0000-0000371A0000}"/>
    <cellStyle name="Comma 5 3 3 3 2 2 4 2" xfId="33317" xr:uid="{00000000-0005-0000-0000-0000381A0000}"/>
    <cellStyle name="Comma 5 3 3 3 2 2 5" xfId="3821" xr:uid="{00000000-0005-0000-0000-0000391A0000}"/>
    <cellStyle name="Comma 5 3 3 3 2 2 5 2" xfId="33318" xr:uid="{00000000-0005-0000-0000-00003A1A0000}"/>
    <cellStyle name="Comma 5 3 3 3 2 2 6" xfId="33313" xr:uid="{00000000-0005-0000-0000-00003B1A0000}"/>
    <cellStyle name="Comma 5 3 3 3 2 3" xfId="3822" xr:uid="{00000000-0005-0000-0000-00003C1A0000}"/>
    <cellStyle name="Comma 5 3 3 3 2 3 2" xfId="3823" xr:uid="{00000000-0005-0000-0000-00003D1A0000}"/>
    <cellStyle name="Comma 5 3 3 3 2 3 2 2" xfId="33320" xr:uid="{00000000-0005-0000-0000-00003E1A0000}"/>
    <cellStyle name="Comma 5 3 3 3 2 3 3" xfId="33319" xr:uid="{00000000-0005-0000-0000-00003F1A0000}"/>
    <cellStyle name="Comma 5 3 3 3 2 4" xfId="3824" xr:uid="{00000000-0005-0000-0000-0000401A0000}"/>
    <cellStyle name="Comma 5 3 3 3 2 4 2" xfId="33321" xr:uid="{00000000-0005-0000-0000-0000411A0000}"/>
    <cellStyle name="Comma 5 3 3 3 2 5" xfId="3825" xr:uid="{00000000-0005-0000-0000-0000421A0000}"/>
    <cellStyle name="Comma 5 3 3 3 2 5 2" xfId="33322" xr:uid="{00000000-0005-0000-0000-0000431A0000}"/>
    <cellStyle name="Comma 5 3 3 3 2 6" xfId="3826" xr:uid="{00000000-0005-0000-0000-0000441A0000}"/>
    <cellStyle name="Comma 5 3 3 3 2 6 2" xfId="33323" xr:uid="{00000000-0005-0000-0000-0000451A0000}"/>
    <cellStyle name="Comma 5 3 3 3 2 7" xfId="33312" xr:uid="{00000000-0005-0000-0000-0000461A0000}"/>
    <cellStyle name="Comma 5 3 3 3 3" xfId="3827" xr:uid="{00000000-0005-0000-0000-0000471A0000}"/>
    <cellStyle name="Comma 5 3 3 3 3 2" xfId="3828" xr:uid="{00000000-0005-0000-0000-0000481A0000}"/>
    <cellStyle name="Comma 5 3 3 3 3 2 2" xfId="3829" xr:uid="{00000000-0005-0000-0000-0000491A0000}"/>
    <cellStyle name="Comma 5 3 3 3 3 2 2 2" xfId="3830" xr:uid="{00000000-0005-0000-0000-00004A1A0000}"/>
    <cellStyle name="Comma 5 3 3 3 3 2 2 2 2" xfId="33327" xr:uid="{00000000-0005-0000-0000-00004B1A0000}"/>
    <cellStyle name="Comma 5 3 3 3 3 2 2 3" xfId="33326" xr:uid="{00000000-0005-0000-0000-00004C1A0000}"/>
    <cellStyle name="Comma 5 3 3 3 3 2 3" xfId="3831" xr:uid="{00000000-0005-0000-0000-00004D1A0000}"/>
    <cellStyle name="Comma 5 3 3 3 3 2 3 2" xfId="33328" xr:uid="{00000000-0005-0000-0000-00004E1A0000}"/>
    <cellStyle name="Comma 5 3 3 3 3 2 4" xfId="3832" xr:uid="{00000000-0005-0000-0000-00004F1A0000}"/>
    <cellStyle name="Comma 5 3 3 3 3 2 4 2" xfId="33329" xr:uid="{00000000-0005-0000-0000-0000501A0000}"/>
    <cellStyle name="Comma 5 3 3 3 3 2 5" xfId="3833" xr:uid="{00000000-0005-0000-0000-0000511A0000}"/>
    <cellStyle name="Comma 5 3 3 3 3 2 5 2" xfId="33330" xr:uid="{00000000-0005-0000-0000-0000521A0000}"/>
    <cellStyle name="Comma 5 3 3 3 3 2 6" xfId="33325" xr:uid="{00000000-0005-0000-0000-0000531A0000}"/>
    <cellStyle name="Comma 5 3 3 3 3 3" xfId="3834" xr:uid="{00000000-0005-0000-0000-0000541A0000}"/>
    <cellStyle name="Comma 5 3 3 3 3 3 2" xfId="3835" xr:uid="{00000000-0005-0000-0000-0000551A0000}"/>
    <cellStyle name="Comma 5 3 3 3 3 3 2 2" xfId="33332" xr:uid="{00000000-0005-0000-0000-0000561A0000}"/>
    <cellStyle name="Comma 5 3 3 3 3 3 3" xfId="33331" xr:uid="{00000000-0005-0000-0000-0000571A0000}"/>
    <cellStyle name="Comma 5 3 3 3 3 4" xfId="3836" xr:uid="{00000000-0005-0000-0000-0000581A0000}"/>
    <cellStyle name="Comma 5 3 3 3 3 4 2" xfId="33333" xr:uid="{00000000-0005-0000-0000-0000591A0000}"/>
    <cellStyle name="Comma 5 3 3 3 3 5" xfId="3837" xr:uid="{00000000-0005-0000-0000-00005A1A0000}"/>
    <cellStyle name="Comma 5 3 3 3 3 5 2" xfId="33334" xr:uid="{00000000-0005-0000-0000-00005B1A0000}"/>
    <cellStyle name="Comma 5 3 3 3 3 6" xfId="3838" xr:uid="{00000000-0005-0000-0000-00005C1A0000}"/>
    <cellStyle name="Comma 5 3 3 3 3 6 2" xfId="33335" xr:uid="{00000000-0005-0000-0000-00005D1A0000}"/>
    <cellStyle name="Comma 5 3 3 3 3 7" xfId="33324" xr:uid="{00000000-0005-0000-0000-00005E1A0000}"/>
    <cellStyle name="Comma 5 3 3 3 4" xfId="3839" xr:uid="{00000000-0005-0000-0000-00005F1A0000}"/>
    <cellStyle name="Comma 5 3 3 3 4 2" xfId="3840" xr:uid="{00000000-0005-0000-0000-0000601A0000}"/>
    <cellStyle name="Comma 5 3 3 3 4 2 2" xfId="3841" xr:uid="{00000000-0005-0000-0000-0000611A0000}"/>
    <cellStyle name="Comma 5 3 3 3 4 2 2 2" xfId="33338" xr:uid="{00000000-0005-0000-0000-0000621A0000}"/>
    <cellStyle name="Comma 5 3 3 3 4 2 3" xfId="33337" xr:uid="{00000000-0005-0000-0000-0000631A0000}"/>
    <cellStyle name="Comma 5 3 3 3 4 3" xfId="3842" xr:uid="{00000000-0005-0000-0000-0000641A0000}"/>
    <cellStyle name="Comma 5 3 3 3 4 3 2" xfId="33339" xr:uid="{00000000-0005-0000-0000-0000651A0000}"/>
    <cellStyle name="Comma 5 3 3 3 4 4" xfId="3843" xr:uid="{00000000-0005-0000-0000-0000661A0000}"/>
    <cellStyle name="Comma 5 3 3 3 4 4 2" xfId="33340" xr:uid="{00000000-0005-0000-0000-0000671A0000}"/>
    <cellStyle name="Comma 5 3 3 3 4 5" xfId="3844" xr:uid="{00000000-0005-0000-0000-0000681A0000}"/>
    <cellStyle name="Comma 5 3 3 3 4 5 2" xfId="33341" xr:uid="{00000000-0005-0000-0000-0000691A0000}"/>
    <cellStyle name="Comma 5 3 3 3 4 6" xfId="33336" xr:uid="{00000000-0005-0000-0000-00006A1A0000}"/>
    <cellStyle name="Comma 5 3 3 3 5" xfId="3845" xr:uid="{00000000-0005-0000-0000-00006B1A0000}"/>
    <cellStyle name="Comma 5 3 3 3 5 2" xfId="3846" xr:uid="{00000000-0005-0000-0000-00006C1A0000}"/>
    <cellStyle name="Comma 5 3 3 3 5 2 2" xfId="3847" xr:uid="{00000000-0005-0000-0000-00006D1A0000}"/>
    <cellStyle name="Comma 5 3 3 3 5 2 2 2" xfId="33344" xr:uid="{00000000-0005-0000-0000-00006E1A0000}"/>
    <cellStyle name="Comma 5 3 3 3 5 2 3" xfId="33343" xr:uid="{00000000-0005-0000-0000-00006F1A0000}"/>
    <cellStyle name="Comma 5 3 3 3 5 3" xfId="3848" xr:uid="{00000000-0005-0000-0000-0000701A0000}"/>
    <cellStyle name="Comma 5 3 3 3 5 3 2" xfId="33345" xr:uid="{00000000-0005-0000-0000-0000711A0000}"/>
    <cellStyle name="Comma 5 3 3 3 5 4" xfId="3849" xr:uid="{00000000-0005-0000-0000-0000721A0000}"/>
    <cellStyle name="Comma 5 3 3 3 5 4 2" xfId="33346" xr:uid="{00000000-0005-0000-0000-0000731A0000}"/>
    <cellStyle name="Comma 5 3 3 3 5 5" xfId="3850" xr:uid="{00000000-0005-0000-0000-0000741A0000}"/>
    <cellStyle name="Comma 5 3 3 3 5 5 2" xfId="33347" xr:uid="{00000000-0005-0000-0000-0000751A0000}"/>
    <cellStyle name="Comma 5 3 3 3 5 6" xfId="33342" xr:uid="{00000000-0005-0000-0000-0000761A0000}"/>
    <cellStyle name="Comma 5 3 3 3 6" xfId="3851" xr:uid="{00000000-0005-0000-0000-0000771A0000}"/>
    <cellStyle name="Comma 5 3 3 3 6 2" xfId="3852" xr:uid="{00000000-0005-0000-0000-0000781A0000}"/>
    <cellStyle name="Comma 5 3 3 3 6 2 2" xfId="3853" xr:uid="{00000000-0005-0000-0000-0000791A0000}"/>
    <cellStyle name="Comma 5 3 3 3 6 2 2 2" xfId="33350" xr:uid="{00000000-0005-0000-0000-00007A1A0000}"/>
    <cellStyle name="Comma 5 3 3 3 6 2 3" xfId="33349" xr:uid="{00000000-0005-0000-0000-00007B1A0000}"/>
    <cellStyle name="Comma 5 3 3 3 6 3" xfId="3854" xr:uid="{00000000-0005-0000-0000-00007C1A0000}"/>
    <cellStyle name="Comma 5 3 3 3 6 3 2" xfId="33351" xr:uid="{00000000-0005-0000-0000-00007D1A0000}"/>
    <cellStyle name="Comma 5 3 3 3 6 4" xfId="3855" xr:uid="{00000000-0005-0000-0000-00007E1A0000}"/>
    <cellStyle name="Comma 5 3 3 3 6 4 2" xfId="33352" xr:uid="{00000000-0005-0000-0000-00007F1A0000}"/>
    <cellStyle name="Comma 5 3 3 3 6 5" xfId="33348" xr:uid="{00000000-0005-0000-0000-0000801A0000}"/>
    <cellStyle name="Comma 5 3 3 3 7" xfId="3856" xr:uid="{00000000-0005-0000-0000-0000811A0000}"/>
    <cellStyle name="Comma 5 3 3 3 7 2" xfId="3857" xr:uid="{00000000-0005-0000-0000-0000821A0000}"/>
    <cellStyle name="Comma 5 3 3 3 7 2 2" xfId="33354" xr:uid="{00000000-0005-0000-0000-0000831A0000}"/>
    <cellStyle name="Comma 5 3 3 3 7 3" xfId="3858" xr:uid="{00000000-0005-0000-0000-0000841A0000}"/>
    <cellStyle name="Comma 5 3 3 3 7 3 2" xfId="33355" xr:uid="{00000000-0005-0000-0000-0000851A0000}"/>
    <cellStyle name="Comma 5 3 3 3 7 4" xfId="33353" xr:uid="{00000000-0005-0000-0000-0000861A0000}"/>
    <cellStyle name="Comma 5 3 3 3 8" xfId="3859" xr:uid="{00000000-0005-0000-0000-0000871A0000}"/>
    <cellStyle name="Comma 5 3 3 3 8 2" xfId="33356" xr:uid="{00000000-0005-0000-0000-0000881A0000}"/>
    <cellStyle name="Comma 5 3 3 3 9" xfId="3860" xr:uid="{00000000-0005-0000-0000-0000891A0000}"/>
    <cellStyle name="Comma 5 3 3 3 9 2" xfId="33357" xr:uid="{00000000-0005-0000-0000-00008A1A0000}"/>
    <cellStyle name="Comma 5 3 3 4" xfId="3861" xr:uid="{00000000-0005-0000-0000-00008B1A0000}"/>
    <cellStyle name="Comma 5 3 3 4 2" xfId="3862" xr:uid="{00000000-0005-0000-0000-00008C1A0000}"/>
    <cellStyle name="Comma 5 3 3 4 2 2" xfId="3863" xr:uid="{00000000-0005-0000-0000-00008D1A0000}"/>
    <cellStyle name="Comma 5 3 3 4 2 2 2" xfId="3864" xr:uid="{00000000-0005-0000-0000-00008E1A0000}"/>
    <cellStyle name="Comma 5 3 3 4 2 2 2 2" xfId="33361" xr:uid="{00000000-0005-0000-0000-00008F1A0000}"/>
    <cellStyle name="Comma 5 3 3 4 2 2 3" xfId="33360" xr:uid="{00000000-0005-0000-0000-0000901A0000}"/>
    <cellStyle name="Comma 5 3 3 4 2 3" xfId="3865" xr:uid="{00000000-0005-0000-0000-0000911A0000}"/>
    <cellStyle name="Comma 5 3 3 4 2 3 2" xfId="33362" xr:uid="{00000000-0005-0000-0000-0000921A0000}"/>
    <cellStyle name="Comma 5 3 3 4 2 4" xfId="3866" xr:uid="{00000000-0005-0000-0000-0000931A0000}"/>
    <cellStyle name="Comma 5 3 3 4 2 4 2" xfId="33363" xr:uid="{00000000-0005-0000-0000-0000941A0000}"/>
    <cellStyle name="Comma 5 3 3 4 2 5" xfId="3867" xr:uid="{00000000-0005-0000-0000-0000951A0000}"/>
    <cellStyle name="Comma 5 3 3 4 2 5 2" xfId="33364" xr:uid="{00000000-0005-0000-0000-0000961A0000}"/>
    <cellStyle name="Comma 5 3 3 4 2 6" xfId="33359" xr:uid="{00000000-0005-0000-0000-0000971A0000}"/>
    <cellStyle name="Comma 5 3 3 4 3" xfId="3868" xr:uid="{00000000-0005-0000-0000-0000981A0000}"/>
    <cellStyle name="Comma 5 3 3 4 3 2" xfId="3869" xr:uid="{00000000-0005-0000-0000-0000991A0000}"/>
    <cellStyle name="Comma 5 3 3 4 3 2 2" xfId="3870" xr:uid="{00000000-0005-0000-0000-00009A1A0000}"/>
    <cellStyle name="Comma 5 3 3 4 3 2 2 2" xfId="33367" xr:uid="{00000000-0005-0000-0000-00009B1A0000}"/>
    <cellStyle name="Comma 5 3 3 4 3 2 3" xfId="33366" xr:uid="{00000000-0005-0000-0000-00009C1A0000}"/>
    <cellStyle name="Comma 5 3 3 4 3 3" xfId="3871" xr:uid="{00000000-0005-0000-0000-00009D1A0000}"/>
    <cellStyle name="Comma 5 3 3 4 3 3 2" xfId="33368" xr:uid="{00000000-0005-0000-0000-00009E1A0000}"/>
    <cellStyle name="Comma 5 3 3 4 3 4" xfId="3872" xr:uid="{00000000-0005-0000-0000-00009F1A0000}"/>
    <cellStyle name="Comma 5 3 3 4 3 4 2" xfId="33369" xr:uid="{00000000-0005-0000-0000-0000A01A0000}"/>
    <cellStyle name="Comma 5 3 3 4 3 5" xfId="3873" xr:uid="{00000000-0005-0000-0000-0000A11A0000}"/>
    <cellStyle name="Comma 5 3 3 4 3 5 2" xfId="33370" xr:uid="{00000000-0005-0000-0000-0000A21A0000}"/>
    <cellStyle name="Comma 5 3 3 4 3 6" xfId="33365" xr:uid="{00000000-0005-0000-0000-0000A31A0000}"/>
    <cellStyle name="Comma 5 3 3 4 4" xfId="3874" xr:uid="{00000000-0005-0000-0000-0000A41A0000}"/>
    <cellStyle name="Comma 5 3 3 4 4 2" xfId="3875" xr:uid="{00000000-0005-0000-0000-0000A51A0000}"/>
    <cellStyle name="Comma 5 3 3 4 4 2 2" xfId="33372" xr:uid="{00000000-0005-0000-0000-0000A61A0000}"/>
    <cellStyle name="Comma 5 3 3 4 4 3" xfId="33371" xr:uid="{00000000-0005-0000-0000-0000A71A0000}"/>
    <cellStyle name="Comma 5 3 3 4 5" xfId="3876" xr:uid="{00000000-0005-0000-0000-0000A81A0000}"/>
    <cellStyle name="Comma 5 3 3 4 5 2" xfId="33373" xr:uid="{00000000-0005-0000-0000-0000A91A0000}"/>
    <cellStyle name="Comma 5 3 3 4 6" xfId="3877" xr:uid="{00000000-0005-0000-0000-0000AA1A0000}"/>
    <cellStyle name="Comma 5 3 3 4 6 2" xfId="33374" xr:uid="{00000000-0005-0000-0000-0000AB1A0000}"/>
    <cellStyle name="Comma 5 3 3 4 7" xfId="3878" xr:uid="{00000000-0005-0000-0000-0000AC1A0000}"/>
    <cellStyle name="Comma 5 3 3 4 7 2" xfId="33375" xr:uid="{00000000-0005-0000-0000-0000AD1A0000}"/>
    <cellStyle name="Comma 5 3 3 4 8" xfId="33358" xr:uid="{00000000-0005-0000-0000-0000AE1A0000}"/>
    <cellStyle name="Comma 5 3 3 5" xfId="3879" xr:uid="{00000000-0005-0000-0000-0000AF1A0000}"/>
    <cellStyle name="Comma 5 3 3 5 2" xfId="3880" xr:uid="{00000000-0005-0000-0000-0000B01A0000}"/>
    <cellStyle name="Comma 5 3 3 5 2 2" xfId="3881" xr:uid="{00000000-0005-0000-0000-0000B11A0000}"/>
    <cellStyle name="Comma 5 3 3 5 2 2 2" xfId="3882" xr:uid="{00000000-0005-0000-0000-0000B21A0000}"/>
    <cellStyle name="Comma 5 3 3 5 2 2 2 2" xfId="33379" xr:uid="{00000000-0005-0000-0000-0000B31A0000}"/>
    <cellStyle name="Comma 5 3 3 5 2 2 3" xfId="33378" xr:uid="{00000000-0005-0000-0000-0000B41A0000}"/>
    <cellStyle name="Comma 5 3 3 5 2 3" xfId="3883" xr:uid="{00000000-0005-0000-0000-0000B51A0000}"/>
    <cellStyle name="Comma 5 3 3 5 2 3 2" xfId="33380" xr:uid="{00000000-0005-0000-0000-0000B61A0000}"/>
    <cellStyle name="Comma 5 3 3 5 2 4" xfId="3884" xr:uid="{00000000-0005-0000-0000-0000B71A0000}"/>
    <cellStyle name="Comma 5 3 3 5 2 4 2" xfId="33381" xr:uid="{00000000-0005-0000-0000-0000B81A0000}"/>
    <cellStyle name="Comma 5 3 3 5 2 5" xfId="3885" xr:uid="{00000000-0005-0000-0000-0000B91A0000}"/>
    <cellStyle name="Comma 5 3 3 5 2 5 2" xfId="33382" xr:uid="{00000000-0005-0000-0000-0000BA1A0000}"/>
    <cellStyle name="Comma 5 3 3 5 2 6" xfId="33377" xr:uid="{00000000-0005-0000-0000-0000BB1A0000}"/>
    <cellStyle name="Comma 5 3 3 5 3" xfId="3886" xr:uid="{00000000-0005-0000-0000-0000BC1A0000}"/>
    <cellStyle name="Comma 5 3 3 5 3 2" xfId="3887" xr:uid="{00000000-0005-0000-0000-0000BD1A0000}"/>
    <cellStyle name="Comma 5 3 3 5 3 2 2" xfId="33384" xr:uid="{00000000-0005-0000-0000-0000BE1A0000}"/>
    <cellStyle name="Comma 5 3 3 5 3 3" xfId="33383" xr:uid="{00000000-0005-0000-0000-0000BF1A0000}"/>
    <cellStyle name="Comma 5 3 3 5 4" xfId="3888" xr:uid="{00000000-0005-0000-0000-0000C01A0000}"/>
    <cellStyle name="Comma 5 3 3 5 4 2" xfId="33385" xr:uid="{00000000-0005-0000-0000-0000C11A0000}"/>
    <cellStyle name="Comma 5 3 3 5 5" xfId="3889" xr:uid="{00000000-0005-0000-0000-0000C21A0000}"/>
    <cellStyle name="Comma 5 3 3 5 5 2" xfId="33386" xr:uid="{00000000-0005-0000-0000-0000C31A0000}"/>
    <cellStyle name="Comma 5 3 3 5 6" xfId="3890" xr:uid="{00000000-0005-0000-0000-0000C41A0000}"/>
    <cellStyle name="Comma 5 3 3 5 6 2" xfId="33387" xr:uid="{00000000-0005-0000-0000-0000C51A0000}"/>
    <cellStyle name="Comma 5 3 3 5 7" xfId="33376" xr:uid="{00000000-0005-0000-0000-0000C61A0000}"/>
    <cellStyle name="Comma 5 3 3 6" xfId="3891" xr:uid="{00000000-0005-0000-0000-0000C71A0000}"/>
    <cellStyle name="Comma 5 3 3 6 2" xfId="3892" xr:uid="{00000000-0005-0000-0000-0000C81A0000}"/>
    <cellStyle name="Comma 5 3 3 6 2 2" xfId="3893" xr:uid="{00000000-0005-0000-0000-0000C91A0000}"/>
    <cellStyle name="Comma 5 3 3 6 2 2 2" xfId="33390" xr:uid="{00000000-0005-0000-0000-0000CA1A0000}"/>
    <cellStyle name="Comma 5 3 3 6 2 3" xfId="33389" xr:uid="{00000000-0005-0000-0000-0000CB1A0000}"/>
    <cellStyle name="Comma 5 3 3 6 3" xfId="3894" xr:uid="{00000000-0005-0000-0000-0000CC1A0000}"/>
    <cellStyle name="Comma 5 3 3 6 3 2" xfId="33391" xr:uid="{00000000-0005-0000-0000-0000CD1A0000}"/>
    <cellStyle name="Comma 5 3 3 6 4" xfId="3895" xr:uid="{00000000-0005-0000-0000-0000CE1A0000}"/>
    <cellStyle name="Comma 5 3 3 6 4 2" xfId="33392" xr:uid="{00000000-0005-0000-0000-0000CF1A0000}"/>
    <cellStyle name="Comma 5 3 3 6 5" xfId="3896" xr:uid="{00000000-0005-0000-0000-0000D01A0000}"/>
    <cellStyle name="Comma 5 3 3 6 5 2" xfId="33393" xr:uid="{00000000-0005-0000-0000-0000D11A0000}"/>
    <cellStyle name="Comma 5 3 3 6 6" xfId="33388" xr:uid="{00000000-0005-0000-0000-0000D21A0000}"/>
    <cellStyle name="Comma 5 3 3 7" xfId="3897" xr:uid="{00000000-0005-0000-0000-0000D31A0000}"/>
    <cellStyle name="Comma 5 3 3 7 2" xfId="3898" xr:uid="{00000000-0005-0000-0000-0000D41A0000}"/>
    <cellStyle name="Comma 5 3 3 7 2 2" xfId="3899" xr:uid="{00000000-0005-0000-0000-0000D51A0000}"/>
    <cellStyle name="Comma 5 3 3 7 2 2 2" xfId="33396" xr:uid="{00000000-0005-0000-0000-0000D61A0000}"/>
    <cellStyle name="Comma 5 3 3 7 2 3" xfId="33395" xr:uid="{00000000-0005-0000-0000-0000D71A0000}"/>
    <cellStyle name="Comma 5 3 3 7 3" xfId="3900" xr:uid="{00000000-0005-0000-0000-0000D81A0000}"/>
    <cellStyle name="Comma 5 3 3 7 3 2" xfId="33397" xr:uid="{00000000-0005-0000-0000-0000D91A0000}"/>
    <cellStyle name="Comma 5 3 3 7 4" xfId="3901" xr:uid="{00000000-0005-0000-0000-0000DA1A0000}"/>
    <cellStyle name="Comma 5 3 3 7 4 2" xfId="33398" xr:uid="{00000000-0005-0000-0000-0000DB1A0000}"/>
    <cellStyle name="Comma 5 3 3 7 5" xfId="3902" xr:uid="{00000000-0005-0000-0000-0000DC1A0000}"/>
    <cellStyle name="Comma 5 3 3 7 5 2" xfId="33399" xr:uid="{00000000-0005-0000-0000-0000DD1A0000}"/>
    <cellStyle name="Comma 5 3 3 7 6" xfId="33394" xr:uid="{00000000-0005-0000-0000-0000DE1A0000}"/>
    <cellStyle name="Comma 5 3 3 8" xfId="3903" xr:uid="{00000000-0005-0000-0000-0000DF1A0000}"/>
    <cellStyle name="Comma 5 3 3 8 2" xfId="3904" xr:uid="{00000000-0005-0000-0000-0000E01A0000}"/>
    <cellStyle name="Comma 5 3 3 8 2 2" xfId="3905" xr:uid="{00000000-0005-0000-0000-0000E11A0000}"/>
    <cellStyle name="Comma 5 3 3 8 2 2 2" xfId="33402" xr:uid="{00000000-0005-0000-0000-0000E21A0000}"/>
    <cellStyle name="Comma 5 3 3 8 2 3" xfId="33401" xr:uid="{00000000-0005-0000-0000-0000E31A0000}"/>
    <cellStyle name="Comma 5 3 3 8 3" xfId="3906" xr:uid="{00000000-0005-0000-0000-0000E41A0000}"/>
    <cellStyle name="Comma 5 3 3 8 3 2" xfId="33403" xr:uid="{00000000-0005-0000-0000-0000E51A0000}"/>
    <cellStyle name="Comma 5 3 3 8 4" xfId="3907" xr:uid="{00000000-0005-0000-0000-0000E61A0000}"/>
    <cellStyle name="Comma 5 3 3 8 4 2" xfId="33404" xr:uid="{00000000-0005-0000-0000-0000E71A0000}"/>
    <cellStyle name="Comma 5 3 3 8 5" xfId="33400" xr:uid="{00000000-0005-0000-0000-0000E81A0000}"/>
    <cellStyle name="Comma 5 3 3 9" xfId="3908" xr:uid="{00000000-0005-0000-0000-0000E91A0000}"/>
    <cellStyle name="Comma 5 3 3 9 2" xfId="3909" xr:uid="{00000000-0005-0000-0000-0000EA1A0000}"/>
    <cellStyle name="Comma 5 3 3 9 2 2" xfId="33406" xr:uid="{00000000-0005-0000-0000-0000EB1A0000}"/>
    <cellStyle name="Comma 5 3 3 9 3" xfId="3910" xr:uid="{00000000-0005-0000-0000-0000EC1A0000}"/>
    <cellStyle name="Comma 5 3 3 9 3 2" xfId="33407" xr:uid="{00000000-0005-0000-0000-0000ED1A0000}"/>
    <cellStyle name="Comma 5 3 3 9 4" xfId="33405" xr:uid="{00000000-0005-0000-0000-0000EE1A0000}"/>
    <cellStyle name="Comma 5 3 4" xfId="3911" xr:uid="{00000000-0005-0000-0000-0000EF1A0000}"/>
    <cellStyle name="Comma 5 3 4 10" xfId="3912" xr:uid="{00000000-0005-0000-0000-0000F01A0000}"/>
    <cellStyle name="Comma 5 3 4 10 2" xfId="33409" xr:uid="{00000000-0005-0000-0000-0000F11A0000}"/>
    <cellStyle name="Comma 5 3 4 11" xfId="3913" xr:uid="{00000000-0005-0000-0000-0000F21A0000}"/>
    <cellStyle name="Comma 5 3 4 11 2" xfId="33410" xr:uid="{00000000-0005-0000-0000-0000F31A0000}"/>
    <cellStyle name="Comma 5 3 4 12" xfId="33408" xr:uid="{00000000-0005-0000-0000-0000F41A0000}"/>
    <cellStyle name="Comma 5 3 4 2" xfId="3914" xr:uid="{00000000-0005-0000-0000-0000F51A0000}"/>
    <cellStyle name="Comma 5 3 4 2 10" xfId="3915" xr:uid="{00000000-0005-0000-0000-0000F61A0000}"/>
    <cellStyle name="Comma 5 3 4 2 10 2" xfId="33412" xr:uid="{00000000-0005-0000-0000-0000F71A0000}"/>
    <cellStyle name="Comma 5 3 4 2 11" xfId="33411" xr:uid="{00000000-0005-0000-0000-0000F81A0000}"/>
    <cellStyle name="Comma 5 3 4 2 2" xfId="3916" xr:uid="{00000000-0005-0000-0000-0000F91A0000}"/>
    <cellStyle name="Comma 5 3 4 2 2 2" xfId="3917" xr:uid="{00000000-0005-0000-0000-0000FA1A0000}"/>
    <cellStyle name="Comma 5 3 4 2 2 2 2" xfId="3918" xr:uid="{00000000-0005-0000-0000-0000FB1A0000}"/>
    <cellStyle name="Comma 5 3 4 2 2 2 2 2" xfId="3919" xr:uid="{00000000-0005-0000-0000-0000FC1A0000}"/>
    <cellStyle name="Comma 5 3 4 2 2 2 2 2 2" xfId="33416" xr:uid="{00000000-0005-0000-0000-0000FD1A0000}"/>
    <cellStyle name="Comma 5 3 4 2 2 2 2 3" xfId="33415" xr:uid="{00000000-0005-0000-0000-0000FE1A0000}"/>
    <cellStyle name="Comma 5 3 4 2 2 2 3" xfId="3920" xr:uid="{00000000-0005-0000-0000-0000FF1A0000}"/>
    <cellStyle name="Comma 5 3 4 2 2 2 3 2" xfId="33417" xr:uid="{00000000-0005-0000-0000-0000001B0000}"/>
    <cellStyle name="Comma 5 3 4 2 2 2 4" xfId="3921" xr:uid="{00000000-0005-0000-0000-0000011B0000}"/>
    <cellStyle name="Comma 5 3 4 2 2 2 4 2" xfId="33418" xr:uid="{00000000-0005-0000-0000-0000021B0000}"/>
    <cellStyle name="Comma 5 3 4 2 2 2 5" xfId="3922" xr:uid="{00000000-0005-0000-0000-0000031B0000}"/>
    <cellStyle name="Comma 5 3 4 2 2 2 5 2" xfId="33419" xr:uid="{00000000-0005-0000-0000-0000041B0000}"/>
    <cellStyle name="Comma 5 3 4 2 2 2 6" xfId="33414" xr:uid="{00000000-0005-0000-0000-0000051B0000}"/>
    <cellStyle name="Comma 5 3 4 2 2 3" xfId="3923" xr:uid="{00000000-0005-0000-0000-0000061B0000}"/>
    <cellStyle name="Comma 5 3 4 2 2 3 2" xfId="3924" xr:uid="{00000000-0005-0000-0000-0000071B0000}"/>
    <cellStyle name="Comma 5 3 4 2 2 3 2 2" xfId="33421" xr:uid="{00000000-0005-0000-0000-0000081B0000}"/>
    <cellStyle name="Comma 5 3 4 2 2 3 3" xfId="33420" xr:uid="{00000000-0005-0000-0000-0000091B0000}"/>
    <cellStyle name="Comma 5 3 4 2 2 4" xfId="3925" xr:uid="{00000000-0005-0000-0000-00000A1B0000}"/>
    <cellStyle name="Comma 5 3 4 2 2 4 2" xfId="33422" xr:uid="{00000000-0005-0000-0000-00000B1B0000}"/>
    <cellStyle name="Comma 5 3 4 2 2 5" xfId="3926" xr:uid="{00000000-0005-0000-0000-00000C1B0000}"/>
    <cellStyle name="Comma 5 3 4 2 2 5 2" xfId="33423" xr:uid="{00000000-0005-0000-0000-00000D1B0000}"/>
    <cellStyle name="Comma 5 3 4 2 2 6" xfId="3927" xr:uid="{00000000-0005-0000-0000-00000E1B0000}"/>
    <cellStyle name="Comma 5 3 4 2 2 6 2" xfId="33424" xr:uid="{00000000-0005-0000-0000-00000F1B0000}"/>
    <cellStyle name="Comma 5 3 4 2 2 7" xfId="33413" xr:uid="{00000000-0005-0000-0000-0000101B0000}"/>
    <cellStyle name="Comma 5 3 4 2 3" xfId="3928" xr:uid="{00000000-0005-0000-0000-0000111B0000}"/>
    <cellStyle name="Comma 5 3 4 2 3 2" xfId="3929" xr:uid="{00000000-0005-0000-0000-0000121B0000}"/>
    <cellStyle name="Comma 5 3 4 2 3 2 2" xfId="3930" xr:uid="{00000000-0005-0000-0000-0000131B0000}"/>
    <cellStyle name="Comma 5 3 4 2 3 2 2 2" xfId="3931" xr:uid="{00000000-0005-0000-0000-0000141B0000}"/>
    <cellStyle name="Comma 5 3 4 2 3 2 2 2 2" xfId="33428" xr:uid="{00000000-0005-0000-0000-0000151B0000}"/>
    <cellStyle name="Comma 5 3 4 2 3 2 2 3" xfId="33427" xr:uid="{00000000-0005-0000-0000-0000161B0000}"/>
    <cellStyle name="Comma 5 3 4 2 3 2 3" xfId="3932" xr:uid="{00000000-0005-0000-0000-0000171B0000}"/>
    <cellStyle name="Comma 5 3 4 2 3 2 3 2" xfId="33429" xr:uid="{00000000-0005-0000-0000-0000181B0000}"/>
    <cellStyle name="Comma 5 3 4 2 3 2 4" xfId="3933" xr:uid="{00000000-0005-0000-0000-0000191B0000}"/>
    <cellStyle name="Comma 5 3 4 2 3 2 4 2" xfId="33430" xr:uid="{00000000-0005-0000-0000-00001A1B0000}"/>
    <cellStyle name="Comma 5 3 4 2 3 2 5" xfId="3934" xr:uid="{00000000-0005-0000-0000-00001B1B0000}"/>
    <cellStyle name="Comma 5 3 4 2 3 2 5 2" xfId="33431" xr:uid="{00000000-0005-0000-0000-00001C1B0000}"/>
    <cellStyle name="Comma 5 3 4 2 3 2 6" xfId="33426" xr:uid="{00000000-0005-0000-0000-00001D1B0000}"/>
    <cellStyle name="Comma 5 3 4 2 3 3" xfId="3935" xr:uid="{00000000-0005-0000-0000-00001E1B0000}"/>
    <cellStyle name="Comma 5 3 4 2 3 3 2" xfId="3936" xr:uid="{00000000-0005-0000-0000-00001F1B0000}"/>
    <cellStyle name="Comma 5 3 4 2 3 3 2 2" xfId="33433" xr:uid="{00000000-0005-0000-0000-0000201B0000}"/>
    <cellStyle name="Comma 5 3 4 2 3 3 3" xfId="33432" xr:uid="{00000000-0005-0000-0000-0000211B0000}"/>
    <cellStyle name="Comma 5 3 4 2 3 4" xfId="3937" xr:uid="{00000000-0005-0000-0000-0000221B0000}"/>
    <cellStyle name="Comma 5 3 4 2 3 4 2" xfId="33434" xr:uid="{00000000-0005-0000-0000-0000231B0000}"/>
    <cellStyle name="Comma 5 3 4 2 3 5" xfId="3938" xr:uid="{00000000-0005-0000-0000-0000241B0000}"/>
    <cellStyle name="Comma 5 3 4 2 3 5 2" xfId="33435" xr:uid="{00000000-0005-0000-0000-0000251B0000}"/>
    <cellStyle name="Comma 5 3 4 2 3 6" xfId="3939" xr:uid="{00000000-0005-0000-0000-0000261B0000}"/>
    <cellStyle name="Comma 5 3 4 2 3 6 2" xfId="33436" xr:uid="{00000000-0005-0000-0000-0000271B0000}"/>
    <cellStyle name="Comma 5 3 4 2 3 7" xfId="33425" xr:uid="{00000000-0005-0000-0000-0000281B0000}"/>
    <cellStyle name="Comma 5 3 4 2 4" xfId="3940" xr:uid="{00000000-0005-0000-0000-0000291B0000}"/>
    <cellStyle name="Comma 5 3 4 2 4 2" xfId="3941" xr:uid="{00000000-0005-0000-0000-00002A1B0000}"/>
    <cellStyle name="Comma 5 3 4 2 4 2 2" xfId="3942" xr:uid="{00000000-0005-0000-0000-00002B1B0000}"/>
    <cellStyle name="Comma 5 3 4 2 4 2 2 2" xfId="33439" xr:uid="{00000000-0005-0000-0000-00002C1B0000}"/>
    <cellStyle name="Comma 5 3 4 2 4 2 3" xfId="33438" xr:uid="{00000000-0005-0000-0000-00002D1B0000}"/>
    <cellStyle name="Comma 5 3 4 2 4 3" xfId="3943" xr:uid="{00000000-0005-0000-0000-00002E1B0000}"/>
    <cellStyle name="Comma 5 3 4 2 4 3 2" xfId="33440" xr:uid="{00000000-0005-0000-0000-00002F1B0000}"/>
    <cellStyle name="Comma 5 3 4 2 4 4" xfId="3944" xr:uid="{00000000-0005-0000-0000-0000301B0000}"/>
    <cellStyle name="Comma 5 3 4 2 4 4 2" xfId="33441" xr:uid="{00000000-0005-0000-0000-0000311B0000}"/>
    <cellStyle name="Comma 5 3 4 2 4 5" xfId="3945" xr:uid="{00000000-0005-0000-0000-0000321B0000}"/>
    <cellStyle name="Comma 5 3 4 2 4 5 2" xfId="33442" xr:uid="{00000000-0005-0000-0000-0000331B0000}"/>
    <cellStyle name="Comma 5 3 4 2 4 6" xfId="33437" xr:uid="{00000000-0005-0000-0000-0000341B0000}"/>
    <cellStyle name="Comma 5 3 4 2 5" xfId="3946" xr:uid="{00000000-0005-0000-0000-0000351B0000}"/>
    <cellStyle name="Comma 5 3 4 2 5 2" xfId="3947" xr:uid="{00000000-0005-0000-0000-0000361B0000}"/>
    <cellStyle name="Comma 5 3 4 2 5 2 2" xfId="3948" xr:uid="{00000000-0005-0000-0000-0000371B0000}"/>
    <cellStyle name="Comma 5 3 4 2 5 2 2 2" xfId="33445" xr:uid="{00000000-0005-0000-0000-0000381B0000}"/>
    <cellStyle name="Comma 5 3 4 2 5 2 3" xfId="33444" xr:uid="{00000000-0005-0000-0000-0000391B0000}"/>
    <cellStyle name="Comma 5 3 4 2 5 3" xfId="3949" xr:uid="{00000000-0005-0000-0000-00003A1B0000}"/>
    <cellStyle name="Comma 5 3 4 2 5 3 2" xfId="33446" xr:uid="{00000000-0005-0000-0000-00003B1B0000}"/>
    <cellStyle name="Comma 5 3 4 2 5 4" xfId="3950" xr:uid="{00000000-0005-0000-0000-00003C1B0000}"/>
    <cellStyle name="Comma 5 3 4 2 5 4 2" xfId="33447" xr:uid="{00000000-0005-0000-0000-00003D1B0000}"/>
    <cellStyle name="Comma 5 3 4 2 5 5" xfId="3951" xr:uid="{00000000-0005-0000-0000-00003E1B0000}"/>
    <cellStyle name="Comma 5 3 4 2 5 5 2" xfId="33448" xr:uid="{00000000-0005-0000-0000-00003F1B0000}"/>
    <cellStyle name="Comma 5 3 4 2 5 6" xfId="33443" xr:uid="{00000000-0005-0000-0000-0000401B0000}"/>
    <cellStyle name="Comma 5 3 4 2 6" xfId="3952" xr:uid="{00000000-0005-0000-0000-0000411B0000}"/>
    <cellStyle name="Comma 5 3 4 2 6 2" xfId="3953" xr:uid="{00000000-0005-0000-0000-0000421B0000}"/>
    <cellStyle name="Comma 5 3 4 2 6 2 2" xfId="3954" xr:uid="{00000000-0005-0000-0000-0000431B0000}"/>
    <cellStyle name="Comma 5 3 4 2 6 2 2 2" xfId="33451" xr:uid="{00000000-0005-0000-0000-0000441B0000}"/>
    <cellStyle name="Comma 5 3 4 2 6 2 3" xfId="33450" xr:uid="{00000000-0005-0000-0000-0000451B0000}"/>
    <cellStyle name="Comma 5 3 4 2 6 3" xfId="3955" xr:uid="{00000000-0005-0000-0000-0000461B0000}"/>
    <cellStyle name="Comma 5 3 4 2 6 3 2" xfId="33452" xr:uid="{00000000-0005-0000-0000-0000471B0000}"/>
    <cellStyle name="Comma 5 3 4 2 6 4" xfId="3956" xr:uid="{00000000-0005-0000-0000-0000481B0000}"/>
    <cellStyle name="Comma 5 3 4 2 6 4 2" xfId="33453" xr:uid="{00000000-0005-0000-0000-0000491B0000}"/>
    <cellStyle name="Comma 5 3 4 2 6 5" xfId="33449" xr:uid="{00000000-0005-0000-0000-00004A1B0000}"/>
    <cellStyle name="Comma 5 3 4 2 7" xfId="3957" xr:uid="{00000000-0005-0000-0000-00004B1B0000}"/>
    <cellStyle name="Comma 5 3 4 2 7 2" xfId="3958" xr:uid="{00000000-0005-0000-0000-00004C1B0000}"/>
    <cellStyle name="Comma 5 3 4 2 7 2 2" xfId="33455" xr:uid="{00000000-0005-0000-0000-00004D1B0000}"/>
    <cellStyle name="Comma 5 3 4 2 7 3" xfId="3959" xr:uid="{00000000-0005-0000-0000-00004E1B0000}"/>
    <cellStyle name="Comma 5 3 4 2 7 3 2" xfId="33456" xr:uid="{00000000-0005-0000-0000-00004F1B0000}"/>
    <cellStyle name="Comma 5 3 4 2 7 4" xfId="33454" xr:uid="{00000000-0005-0000-0000-0000501B0000}"/>
    <cellStyle name="Comma 5 3 4 2 8" xfId="3960" xr:uid="{00000000-0005-0000-0000-0000511B0000}"/>
    <cellStyle name="Comma 5 3 4 2 8 2" xfId="33457" xr:uid="{00000000-0005-0000-0000-0000521B0000}"/>
    <cellStyle name="Comma 5 3 4 2 9" xfId="3961" xr:uid="{00000000-0005-0000-0000-0000531B0000}"/>
    <cellStyle name="Comma 5 3 4 2 9 2" xfId="33458" xr:uid="{00000000-0005-0000-0000-0000541B0000}"/>
    <cellStyle name="Comma 5 3 4 3" xfId="3962" xr:uid="{00000000-0005-0000-0000-0000551B0000}"/>
    <cellStyle name="Comma 5 3 4 3 2" xfId="3963" xr:uid="{00000000-0005-0000-0000-0000561B0000}"/>
    <cellStyle name="Comma 5 3 4 3 2 2" xfId="3964" xr:uid="{00000000-0005-0000-0000-0000571B0000}"/>
    <cellStyle name="Comma 5 3 4 3 2 2 2" xfId="3965" xr:uid="{00000000-0005-0000-0000-0000581B0000}"/>
    <cellStyle name="Comma 5 3 4 3 2 2 2 2" xfId="33462" xr:uid="{00000000-0005-0000-0000-0000591B0000}"/>
    <cellStyle name="Comma 5 3 4 3 2 2 3" xfId="33461" xr:uid="{00000000-0005-0000-0000-00005A1B0000}"/>
    <cellStyle name="Comma 5 3 4 3 2 3" xfId="3966" xr:uid="{00000000-0005-0000-0000-00005B1B0000}"/>
    <cellStyle name="Comma 5 3 4 3 2 3 2" xfId="33463" xr:uid="{00000000-0005-0000-0000-00005C1B0000}"/>
    <cellStyle name="Comma 5 3 4 3 2 4" xfId="3967" xr:uid="{00000000-0005-0000-0000-00005D1B0000}"/>
    <cellStyle name="Comma 5 3 4 3 2 4 2" xfId="33464" xr:uid="{00000000-0005-0000-0000-00005E1B0000}"/>
    <cellStyle name="Comma 5 3 4 3 2 5" xfId="3968" xr:uid="{00000000-0005-0000-0000-00005F1B0000}"/>
    <cellStyle name="Comma 5 3 4 3 2 5 2" xfId="33465" xr:uid="{00000000-0005-0000-0000-0000601B0000}"/>
    <cellStyle name="Comma 5 3 4 3 2 6" xfId="33460" xr:uid="{00000000-0005-0000-0000-0000611B0000}"/>
    <cellStyle name="Comma 5 3 4 3 3" xfId="3969" xr:uid="{00000000-0005-0000-0000-0000621B0000}"/>
    <cellStyle name="Comma 5 3 4 3 3 2" xfId="3970" xr:uid="{00000000-0005-0000-0000-0000631B0000}"/>
    <cellStyle name="Comma 5 3 4 3 3 2 2" xfId="3971" xr:uid="{00000000-0005-0000-0000-0000641B0000}"/>
    <cellStyle name="Comma 5 3 4 3 3 2 2 2" xfId="33468" xr:uid="{00000000-0005-0000-0000-0000651B0000}"/>
    <cellStyle name="Comma 5 3 4 3 3 2 3" xfId="33467" xr:uid="{00000000-0005-0000-0000-0000661B0000}"/>
    <cellStyle name="Comma 5 3 4 3 3 3" xfId="3972" xr:uid="{00000000-0005-0000-0000-0000671B0000}"/>
    <cellStyle name="Comma 5 3 4 3 3 3 2" xfId="33469" xr:uid="{00000000-0005-0000-0000-0000681B0000}"/>
    <cellStyle name="Comma 5 3 4 3 3 4" xfId="3973" xr:uid="{00000000-0005-0000-0000-0000691B0000}"/>
    <cellStyle name="Comma 5 3 4 3 3 4 2" xfId="33470" xr:uid="{00000000-0005-0000-0000-00006A1B0000}"/>
    <cellStyle name="Comma 5 3 4 3 3 5" xfId="3974" xr:uid="{00000000-0005-0000-0000-00006B1B0000}"/>
    <cellStyle name="Comma 5 3 4 3 3 5 2" xfId="33471" xr:uid="{00000000-0005-0000-0000-00006C1B0000}"/>
    <cellStyle name="Comma 5 3 4 3 3 6" xfId="33466" xr:uid="{00000000-0005-0000-0000-00006D1B0000}"/>
    <cellStyle name="Comma 5 3 4 3 4" xfId="3975" xr:uid="{00000000-0005-0000-0000-00006E1B0000}"/>
    <cellStyle name="Comma 5 3 4 3 4 2" xfId="3976" xr:uid="{00000000-0005-0000-0000-00006F1B0000}"/>
    <cellStyle name="Comma 5 3 4 3 4 2 2" xfId="33473" xr:uid="{00000000-0005-0000-0000-0000701B0000}"/>
    <cellStyle name="Comma 5 3 4 3 4 3" xfId="33472" xr:uid="{00000000-0005-0000-0000-0000711B0000}"/>
    <cellStyle name="Comma 5 3 4 3 5" xfId="3977" xr:uid="{00000000-0005-0000-0000-0000721B0000}"/>
    <cellStyle name="Comma 5 3 4 3 5 2" xfId="33474" xr:uid="{00000000-0005-0000-0000-0000731B0000}"/>
    <cellStyle name="Comma 5 3 4 3 6" xfId="3978" xr:uid="{00000000-0005-0000-0000-0000741B0000}"/>
    <cellStyle name="Comma 5 3 4 3 6 2" xfId="33475" xr:uid="{00000000-0005-0000-0000-0000751B0000}"/>
    <cellStyle name="Comma 5 3 4 3 7" xfId="3979" xr:uid="{00000000-0005-0000-0000-0000761B0000}"/>
    <cellStyle name="Comma 5 3 4 3 7 2" xfId="33476" xr:uid="{00000000-0005-0000-0000-0000771B0000}"/>
    <cellStyle name="Comma 5 3 4 3 8" xfId="33459" xr:uid="{00000000-0005-0000-0000-0000781B0000}"/>
    <cellStyle name="Comma 5 3 4 4" xfId="3980" xr:uid="{00000000-0005-0000-0000-0000791B0000}"/>
    <cellStyle name="Comma 5 3 4 4 2" xfId="3981" xr:uid="{00000000-0005-0000-0000-00007A1B0000}"/>
    <cellStyle name="Comma 5 3 4 4 2 2" xfId="3982" xr:uid="{00000000-0005-0000-0000-00007B1B0000}"/>
    <cellStyle name="Comma 5 3 4 4 2 2 2" xfId="3983" xr:uid="{00000000-0005-0000-0000-00007C1B0000}"/>
    <cellStyle name="Comma 5 3 4 4 2 2 2 2" xfId="33480" xr:uid="{00000000-0005-0000-0000-00007D1B0000}"/>
    <cellStyle name="Comma 5 3 4 4 2 2 3" xfId="33479" xr:uid="{00000000-0005-0000-0000-00007E1B0000}"/>
    <cellStyle name="Comma 5 3 4 4 2 3" xfId="3984" xr:uid="{00000000-0005-0000-0000-00007F1B0000}"/>
    <cellStyle name="Comma 5 3 4 4 2 3 2" xfId="33481" xr:uid="{00000000-0005-0000-0000-0000801B0000}"/>
    <cellStyle name="Comma 5 3 4 4 2 4" xfId="3985" xr:uid="{00000000-0005-0000-0000-0000811B0000}"/>
    <cellStyle name="Comma 5 3 4 4 2 4 2" xfId="33482" xr:uid="{00000000-0005-0000-0000-0000821B0000}"/>
    <cellStyle name="Comma 5 3 4 4 2 5" xfId="3986" xr:uid="{00000000-0005-0000-0000-0000831B0000}"/>
    <cellStyle name="Comma 5 3 4 4 2 5 2" xfId="33483" xr:uid="{00000000-0005-0000-0000-0000841B0000}"/>
    <cellStyle name="Comma 5 3 4 4 2 6" xfId="33478" xr:uid="{00000000-0005-0000-0000-0000851B0000}"/>
    <cellStyle name="Comma 5 3 4 4 3" xfId="3987" xr:uid="{00000000-0005-0000-0000-0000861B0000}"/>
    <cellStyle name="Comma 5 3 4 4 3 2" xfId="3988" xr:uid="{00000000-0005-0000-0000-0000871B0000}"/>
    <cellStyle name="Comma 5 3 4 4 3 2 2" xfId="33485" xr:uid="{00000000-0005-0000-0000-0000881B0000}"/>
    <cellStyle name="Comma 5 3 4 4 3 3" xfId="33484" xr:uid="{00000000-0005-0000-0000-0000891B0000}"/>
    <cellStyle name="Comma 5 3 4 4 4" xfId="3989" xr:uid="{00000000-0005-0000-0000-00008A1B0000}"/>
    <cellStyle name="Comma 5 3 4 4 4 2" xfId="33486" xr:uid="{00000000-0005-0000-0000-00008B1B0000}"/>
    <cellStyle name="Comma 5 3 4 4 5" xfId="3990" xr:uid="{00000000-0005-0000-0000-00008C1B0000}"/>
    <cellStyle name="Comma 5 3 4 4 5 2" xfId="33487" xr:uid="{00000000-0005-0000-0000-00008D1B0000}"/>
    <cellStyle name="Comma 5 3 4 4 6" xfId="3991" xr:uid="{00000000-0005-0000-0000-00008E1B0000}"/>
    <cellStyle name="Comma 5 3 4 4 6 2" xfId="33488" xr:uid="{00000000-0005-0000-0000-00008F1B0000}"/>
    <cellStyle name="Comma 5 3 4 4 7" xfId="33477" xr:uid="{00000000-0005-0000-0000-0000901B0000}"/>
    <cellStyle name="Comma 5 3 4 5" xfId="3992" xr:uid="{00000000-0005-0000-0000-0000911B0000}"/>
    <cellStyle name="Comma 5 3 4 5 2" xfId="3993" xr:uid="{00000000-0005-0000-0000-0000921B0000}"/>
    <cellStyle name="Comma 5 3 4 5 2 2" xfId="3994" xr:uid="{00000000-0005-0000-0000-0000931B0000}"/>
    <cellStyle name="Comma 5 3 4 5 2 2 2" xfId="33491" xr:uid="{00000000-0005-0000-0000-0000941B0000}"/>
    <cellStyle name="Comma 5 3 4 5 2 3" xfId="33490" xr:uid="{00000000-0005-0000-0000-0000951B0000}"/>
    <cellStyle name="Comma 5 3 4 5 3" xfId="3995" xr:uid="{00000000-0005-0000-0000-0000961B0000}"/>
    <cellStyle name="Comma 5 3 4 5 3 2" xfId="33492" xr:uid="{00000000-0005-0000-0000-0000971B0000}"/>
    <cellStyle name="Comma 5 3 4 5 4" xfId="3996" xr:uid="{00000000-0005-0000-0000-0000981B0000}"/>
    <cellStyle name="Comma 5 3 4 5 4 2" xfId="33493" xr:uid="{00000000-0005-0000-0000-0000991B0000}"/>
    <cellStyle name="Comma 5 3 4 5 5" xfId="3997" xr:uid="{00000000-0005-0000-0000-00009A1B0000}"/>
    <cellStyle name="Comma 5 3 4 5 5 2" xfId="33494" xr:uid="{00000000-0005-0000-0000-00009B1B0000}"/>
    <cellStyle name="Comma 5 3 4 5 6" xfId="33489" xr:uid="{00000000-0005-0000-0000-00009C1B0000}"/>
    <cellStyle name="Comma 5 3 4 6" xfId="3998" xr:uid="{00000000-0005-0000-0000-00009D1B0000}"/>
    <cellStyle name="Comma 5 3 4 6 2" xfId="3999" xr:uid="{00000000-0005-0000-0000-00009E1B0000}"/>
    <cellStyle name="Comma 5 3 4 6 2 2" xfId="4000" xr:uid="{00000000-0005-0000-0000-00009F1B0000}"/>
    <cellStyle name="Comma 5 3 4 6 2 2 2" xfId="33497" xr:uid="{00000000-0005-0000-0000-0000A01B0000}"/>
    <cellStyle name="Comma 5 3 4 6 2 3" xfId="33496" xr:uid="{00000000-0005-0000-0000-0000A11B0000}"/>
    <cellStyle name="Comma 5 3 4 6 3" xfId="4001" xr:uid="{00000000-0005-0000-0000-0000A21B0000}"/>
    <cellStyle name="Comma 5 3 4 6 3 2" xfId="33498" xr:uid="{00000000-0005-0000-0000-0000A31B0000}"/>
    <cellStyle name="Comma 5 3 4 6 4" xfId="4002" xr:uid="{00000000-0005-0000-0000-0000A41B0000}"/>
    <cellStyle name="Comma 5 3 4 6 4 2" xfId="33499" xr:uid="{00000000-0005-0000-0000-0000A51B0000}"/>
    <cellStyle name="Comma 5 3 4 6 5" xfId="4003" xr:uid="{00000000-0005-0000-0000-0000A61B0000}"/>
    <cellStyle name="Comma 5 3 4 6 5 2" xfId="33500" xr:uid="{00000000-0005-0000-0000-0000A71B0000}"/>
    <cellStyle name="Comma 5 3 4 6 6" xfId="33495" xr:uid="{00000000-0005-0000-0000-0000A81B0000}"/>
    <cellStyle name="Comma 5 3 4 7" xfId="4004" xr:uid="{00000000-0005-0000-0000-0000A91B0000}"/>
    <cellStyle name="Comma 5 3 4 7 2" xfId="4005" xr:uid="{00000000-0005-0000-0000-0000AA1B0000}"/>
    <cellStyle name="Comma 5 3 4 7 2 2" xfId="4006" xr:uid="{00000000-0005-0000-0000-0000AB1B0000}"/>
    <cellStyle name="Comma 5 3 4 7 2 2 2" xfId="33503" xr:uid="{00000000-0005-0000-0000-0000AC1B0000}"/>
    <cellStyle name="Comma 5 3 4 7 2 3" xfId="33502" xr:uid="{00000000-0005-0000-0000-0000AD1B0000}"/>
    <cellStyle name="Comma 5 3 4 7 3" xfId="4007" xr:uid="{00000000-0005-0000-0000-0000AE1B0000}"/>
    <cellStyle name="Comma 5 3 4 7 3 2" xfId="33504" xr:uid="{00000000-0005-0000-0000-0000AF1B0000}"/>
    <cellStyle name="Comma 5 3 4 7 4" xfId="4008" xr:uid="{00000000-0005-0000-0000-0000B01B0000}"/>
    <cellStyle name="Comma 5 3 4 7 4 2" xfId="33505" xr:uid="{00000000-0005-0000-0000-0000B11B0000}"/>
    <cellStyle name="Comma 5 3 4 7 5" xfId="33501" xr:uid="{00000000-0005-0000-0000-0000B21B0000}"/>
    <cellStyle name="Comma 5 3 4 8" xfId="4009" xr:uid="{00000000-0005-0000-0000-0000B31B0000}"/>
    <cellStyle name="Comma 5 3 4 8 2" xfId="4010" xr:uid="{00000000-0005-0000-0000-0000B41B0000}"/>
    <cellStyle name="Comma 5 3 4 8 2 2" xfId="33507" xr:uid="{00000000-0005-0000-0000-0000B51B0000}"/>
    <cellStyle name="Comma 5 3 4 8 3" xfId="4011" xr:uid="{00000000-0005-0000-0000-0000B61B0000}"/>
    <cellStyle name="Comma 5 3 4 8 3 2" xfId="33508" xr:uid="{00000000-0005-0000-0000-0000B71B0000}"/>
    <cellStyle name="Comma 5 3 4 8 4" xfId="33506" xr:uid="{00000000-0005-0000-0000-0000B81B0000}"/>
    <cellStyle name="Comma 5 3 4 9" xfId="4012" xr:uid="{00000000-0005-0000-0000-0000B91B0000}"/>
    <cellStyle name="Comma 5 3 4 9 2" xfId="33509" xr:uid="{00000000-0005-0000-0000-0000BA1B0000}"/>
    <cellStyle name="Comma 5 3 5" xfId="4013" xr:uid="{00000000-0005-0000-0000-0000BB1B0000}"/>
    <cellStyle name="Comma 5 3 5 10" xfId="4014" xr:uid="{00000000-0005-0000-0000-0000BC1B0000}"/>
    <cellStyle name="Comma 5 3 5 10 2" xfId="33511" xr:uid="{00000000-0005-0000-0000-0000BD1B0000}"/>
    <cellStyle name="Comma 5 3 5 11" xfId="33510" xr:uid="{00000000-0005-0000-0000-0000BE1B0000}"/>
    <cellStyle name="Comma 5 3 5 2" xfId="4015" xr:uid="{00000000-0005-0000-0000-0000BF1B0000}"/>
    <cellStyle name="Comma 5 3 5 2 2" xfId="4016" xr:uid="{00000000-0005-0000-0000-0000C01B0000}"/>
    <cellStyle name="Comma 5 3 5 2 2 2" xfId="4017" xr:uid="{00000000-0005-0000-0000-0000C11B0000}"/>
    <cellStyle name="Comma 5 3 5 2 2 2 2" xfId="4018" xr:uid="{00000000-0005-0000-0000-0000C21B0000}"/>
    <cellStyle name="Comma 5 3 5 2 2 2 2 2" xfId="33515" xr:uid="{00000000-0005-0000-0000-0000C31B0000}"/>
    <cellStyle name="Comma 5 3 5 2 2 2 3" xfId="33514" xr:uid="{00000000-0005-0000-0000-0000C41B0000}"/>
    <cellStyle name="Comma 5 3 5 2 2 3" xfId="4019" xr:uid="{00000000-0005-0000-0000-0000C51B0000}"/>
    <cellStyle name="Comma 5 3 5 2 2 3 2" xfId="33516" xr:uid="{00000000-0005-0000-0000-0000C61B0000}"/>
    <cellStyle name="Comma 5 3 5 2 2 4" xfId="4020" xr:uid="{00000000-0005-0000-0000-0000C71B0000}"/>
    <cellStyle name="Comma 5 3 5 2 2 4 2" xfId="33517" xr:uid="{00000000-0005-0000-0000-0000C81B0000}"/>
    <cellStyle name="Comma 5 3 5 2 2 5" xfId="4021" xr:uid="{00000000-0005-0000-0000-0000C91B0000}"/>
    <cellStyle name="Comma 5 3 5 2 2 5 2" xfId="33518" xr:uid="{00000000-0005-0000-0000-0000CA1B0000}"/>
    <cellStyle name="Comma 5 3 5 2 2 6" xfId="33513" xr:uid="{00000000-0005-0000-0000-0000CB1B0000}"/>
    <cellStyle name="Comma 5 3 5 2 3" xfId="4022" xr:uid="{00000000-0005-0000-0000-0000CC1B0000}"/>
    <cellStyle name="Comma 5 3 5 2 3 2" xfId="4023" xr:uid="{00000000-0005-0000-0000-0000CD1B0000}"/>
    <cellStyle name="Comma 5 3 5 2 3 2 2" xfId="33520" xr:uid="{00000000-0005-0000-0000-0000CE1B0000}"/>
    <cellStyle name="Comma 5 3 5 2 3 3" xfId="33519" xr:uid="{00000000-0005-0000-0000-0000CF1B0000}"/>
    <cellStyle name="Comma 5 3 5 2 4" xfId="4024" xr:uid="{00000000-0005-0000-0000-0000D01B0000}"/>
    <cellStyle name="Comma 5 3 5 2 4 2" xfId="33521" xr:uid="{00000000-0005-0000-0000-0000D11B0000}"/>
    <cellStyle name="Comma 5 3 5 2 5" xfId="4025" xr:uid="{00000000-0005-0000-0000-0000D21B0000}"/>
    <cellStyle name="Comma 5 3 5 2 5 2" xfId="33522" xr:uid="{00000000-0005-0000-0000-0000D31B0000}"/>
    <cellStyle name="Comma 5 3 5 2 6" xfId="4026" xr:uid="{00000000-0005-0000-0000-0000D41B0000}"/>
    <cellStyle name="Comma 5 3 5 2 6 2" xfId="33523" xr:uid="{00000000-0005-0000-0000-0000D51B0000}"/>
    <cellStyle name="Comma 5 3 5 2 7" xfId="33512" xr:uid="{00000000-0005-0000-0000-0000D61B0000}"/>
    <cellStyle name="Comma 5 3 5 3" xfId="4027" xr:uid="{00000000-0005-0000-0000-0000D71B0000}"/>
    <cellStyle name="Comma 5 3 5 3 2" xfId="4028" xr:uid="{00000000-0005-0000-0000-0000D81B0000}"/>
    <cellStyle name="Comma 5 3 5 3 2 2" xfId="4029" xr:uid="{00000000-0005-0000-0000-0000D91B0000}"/>
    <cellStyle name="Comma 5 3 5 3 2 2 2" xfId="4030" xr:uid="{00000000-0005-0000-0000-0000DA1B0000}"/>
    <cellStyle name="Comma 5 3 5 3 2 2 2 2" xfId="33527" xr:uid="{00000000-0005-0000-0000-0000DB1B0000}"/>
    <cellStyle name="Comma 5 3 5 3 2 2 3" xfId="33526" xr:uid="{00000000-0005-0000-0000-0000DC1B0000}"/>
    <cellStyle name="Comma 5 3 5 3 2 3" xfId="4031" xr:uid="{00000000-0005-0000-0000-0000DD1B0000}"/>
    <cellStyle name="Comma 5 3 5 3 2 3 2" xfId="33528" xr:uid="{00000000-0005-0000-0000-0000DE1B0000}"/>
    <cellStyle name="Comma 5 3 5 3 2 4" xfId="4032" xr:uid="{00000000-0005-0000-0000-0000DF1B0000}"/>
    <cellStyle name="Comma 5 3 5 3 2 4 2" xfId="33529" xr:uid="{00000000-0005-0000-0000-0000E01B0000}"/>
    <cellStyle name="Comma 5 3 5 3 2 5" xfId="4033" xr:uid="{00000000-0005-0000-0000-0000E11B0000}"/>
    <cellStyle name="Comma 5 3 5 3 2 5 2" xfId="33530" xr:uid="{00000000-0005-0000-0000-0000E21B0000}"/>
    <cellStyle name="Comma 5 3 5 3 2 6" xfId="33525" xr:uid="{00000000-0005-0000-0000-0000E31B0000}"/>
    <cellStyle name="Comma 5 3 5 3 3" xfId="4034" xr:uid="{00000000-0005-0000-0000-0000E41B0000}"/>
    <cellStyle name="Comma 5 3 5 3 3 2" xfId="4035" xr:uid="{00000000-0005-0000-0000-0000E51B0000}"/>
    <cellStyle name="Comma 5 3 5 3 3 2 2" xfId="33532" xr:uid="{00000000-0005-0000-0000-0000E61B0000}"/>
    <cellStyle name="Comma 5 3 5 3 3 3" xfId="33531" xr:uid="{00000000-0005-0000-0000-0000E71B0000}"/>
    <cellStyle name="Comma 5 3 5 3 4" xfId="4036" xr:uid="{00000000-0005-0000-0000-0000E81B0000}"/>
    <cellStyle name="Comma 5 3 5 3 4 2" xfId="33533" xr:uid="{00000000-0005-0000-0000-0000E91B0000}"/>
    <cellStyle name="Comma 5 3 5 3 5" xfId="4037" xr:uid="{00000000-0005-0000-0000-0000EA1B0000}"/>
    <cellStyle name="Comma 5 3 5 3 5 2" xfId="33534" xr:uid="{00000000-0005-0000-0000-0000EB1B0000}"/>
    <cellStyle name="Comma 5 3 5 3 6" xfId="4038" xr:uid="{00000000-0005-0000-0000-0000EC1B0000}"/>
    <cellStyle name="Comma 5 3 5 3 6 2" xfId="33535" xr:uid="{00000000-0005-0000-0000-0000ED1B0000}"/>
    <cellStyle name="Comma 5 3 5 3 7" xfId="33524" xr:uid="{00000000-0005-0000-0000-0000EE1B0000}"/>
    <cellStyle name="Comma 5 3 5 4" xfId="4039" xr:uid="{00000000-0005-0000-0000-0000EF1B0000}"/>
    <cellStyle name="Comma 5 3 5 4 2" xfId="4040" xr:uid="{00000000-0005-0000-0000-0000F01B0000}"/>
    <cellStyle name="Comma 5 3 5 4 2 2" xfId="4041" xr:uid="{00000000-0005-0000-0000-0000F11B0000}"/>
    <cellStyle name="Comma 5 3 5 4 2 2 2" xfId="33538" xr:uid="{00000000-0005-0000-0000-0000F21B0000}"/>
    <cellStyle name="Comma 5 3 5 4 2 3" xfId="33537" xr:uid="{00000000-0005-0000-0000-0000F31B0000}"/>
    <cellStyle name="Comma 5 3 5 4 3" xfId="4042" xr:uid="{00000000-0005-0000-0000-0000F41B0000}"/>
    <cellStyle name="Comma 5 3 5 4 3 2" xfId="33539" xr:uid="{00000000-0005-0000-0000-0000F51B0000}"/>
    <cellStyle name="Comma 5 3 5 4 4" xfId="4043" xr:uid="{00000000-0005-0000-0000-0000F61B0000}"/>
    <cellStyle name="Comma 5 3 5 4 4 2" xfId="33540" xr:uid="{00000000-0005-0000-0000-0000F71B0000}"/>
    <cellStyle name="Comma 5 3 5 4 5" xfId="4044" xr:uid="{00000000-0005-0000-0000-0000F81B0000}"/>
    <cellStyle name="Comma 5 3 5 4 5 2" xfId="33541" xr:uid="{00000000-0005-0000-0000-0000F91B0000}"/>
    <cellStyle name="Comma 5 3 5 4 6" xfId="33536" xr:uid="{00000000-0005-0000-0000-0000FA1B0000}"/>
    <cellStyle name="Comma 5 3 5 5" xfId="4045" xr:uid="{00000000-0005-0000-0000-0000FB1B0000}"/>
    <cellStyle name="Comma 5 3 5 5 2" xfId="4046" xr:uid="{00000000-0005-0000-0000-0000FC1B0000}"/>
    <cellStyle name="Comma 5 3 5 5 2 2" xfId="4047" xr:uid="{00000000-0005-0000-0000-0000FD1B0000}"/>
    <cellStyle name="Comma 5 3 5 5 2 2 2" xfId="33544" xr:uid="{00000000-0005-0000-0000-0000FE1B0000}"/>
    <cellStyle name="Comma 5 3 5 5 2 3" xfId="33543" xr:uid="{00000000-0005-0000-0000-0000FF1B0000}"/>
    <cellStyle name="Comma 5 3 5 5 3" xfId="4048" xr:uid="{00000000-0005-0000-0000-0000001C0000}"/>
    <cellStyle name="Comma 5 3 5 5 3 2" xfId="33545" xr:uid="{00000000-0005-0000-0000-0000011C0000}"/>
    <cellStyle name="Comma 5 3 5 5 4" xfId="4049" xr:uid="{00000000-0005-0000-0000-0000021C0000}"/>
    <cellStyle name="Comma 5 3 5 5 4 2" xfId="33546" xr:uid="{00000000-0005-0000-0000-0000031C0000}"/>
    <cellStyle name="Comma 5 3 5 5 5" xfId="4050" xr:uid="{00000000-0005-0000-0000-0000041C0000}"/>
    <cellStyle name="Comma 5 3 5 5 5 2" xfId="33547" xr:uid="{00000000-0005-0000-0000-0000051C0000}"/>
    <cellStyle name="Comma 5 3 5 5 6" xfId="33542" xr:uid="{00000000-0005-0000-0000-0000061C0000}"/>
    <cellStyle name="Comma 5 3 5 6" xfId="4051" xr:uid="{00000000-0005-0000-0000-0000071C0000}"/>
    <cellStyle name="Comma 5 3 5 6 2" xfId="4052" xr:uid="{00000000-0005-0000-0000-0000081C0000}"/>
    <cellStyle name="Comma 5 3 5 6 2 2" xfId="4053" xr:uid="{00000000-0005-0000-0000-0000091C0000}"/>
    <cellStyle name="Comma 5 3 5 6 2 2 2" xfId="33550" xr:uid="{00000000-0005-0000-0000-00000A1C0000}"/>
    <cellStyle name="Comma 5 3 5 6 2 3" xfId="33549" xr:uid="{00000000-0005-0000-0000-00000B1C0000}"/>
    <cellStyle name="Comma 5 3 5 6 3" xfId="4054" xr:uid="{00000000-0005-0000-0000-00000C1C0000}"/>
    <cellStyle name="Comma 5 3 5 6 3 2" xfId="33551" xr:uid="{00000000-0005-0000-0000-00000D1C0000}"/>
    <cellStyle name="Comma 5 3 5 6 4" xfId="4055" xr:uid="{00000000-0005-0000-0000-00000E1C0000}"/>
    <cellStyle name="Comma 5 3 5 6 4 2" xfId="33552" xr:uid="{00000000-0005-0000-0000-00000F1C0000}"/>
    <cellStyle name="Comma 5 3 5 6 5" xfId="33548" xr:uid="{00000000-0005-0000-0000-0000101C0000}"/>
    <cellStyle name="Comma 5 3 5 7" xfId="4056" xr:uid="{00000000-0005-0000-0000-0000111C0000}"/>
    <cellStyle name="Comma 5 3 5 7 2" xfId="4057" xr:uid="{00000000-0005-0000-0000-0000121C0000}"/>
    <cellStyle name="Comma 5 3 5 7 2 2" xfId="33554" xr:uid="{00000000-0005-0000-0000-0000131C0000}"/>
    <cellStyle name="Comma 5 3 5 7 3" xfId="4058" xr:uid="{00000000-0005-0000-0000-0000141C0000}"/>
    <cellStyle name="Comma 5 3 5 7 3 2" xfId="33555" xr:uid="{00000000-0005-0000-0000-0000151C0000}"/>
    <cellStyle name="Comma 5 3 5 7 4" xfId="33553" xr:uid="{00000000-0005-0000-0000-0000161C0000}"/>
    <cellStyle name="Comma 5 3 5 8" xfId="4059" xr:uid="{00000000-0005-0000-0000-0000171C0000}"/>
    <cellStyle name="Comma 5 3 5 8 2" xfId="33556" xr:uid="{00000000-0005-0000-0000-0000181C0000}"/>
    <cellStyle name="Comma 5 3 5 9" xfId="4060" xr:uid="{00000000-0005-0000-0000-0000191C0000}"/>
    <cellStyle name="Comma 5 3 5 9 2" xfId="33557" xr:uid="{00000000-0005-0000-0000-00001A1C0000}"/>
    <cellStyle name="Comma 5 3 6" xfId="4061" xr:uid="{00000000-0005-0000-0000-00001B1C0000}"/>
    <cellStyle name="Comma 5 3 6 2" xfId="4062" xr:uid="{00000000-0005-0000-0000-00001C1C0000}"/>
    <cellStyle name="Comma 5 3 6 2 2" xfId="4063" xr:uid="{00000000-0005-0000-0000-00001D1C0000}"/>
    <cellStyle name="Comma 5 3 6 2 2 2" xfId="4064" xr:uid="{00000000-0005-0000-0000-00001E1C0000}"/>
    <cellStyle name="Comma 5 3 6 2 2 2 2" xfId="33561" xr:uid="{00000000-0005-0000-0000-00001F1C0000}"/>
    <cellStyle name="Comma 5 3 6 2 2 3" xfId="33560" xr:uid="{00000000-0005-0000-0000-0000201C0000}"/>
    <cellStyle name="Comma 5 3 6 2 3" xfId="4065" xr:uid="{00000000-0005-0000-0000-0000211C0000}"/>
    <cellStyle name="Comma 5 3 6 2 3 2" xfId="33562" xr:uid="{00000000-0005-0000-0000-0000221C0000}"/>
    <cellStyle name="Comma 5 3 6 2 4" xfId="4066" xr:uid="{00000000-0005-0000-0000-0000231C0000}"/>
    <cellStyle name="Comma 5 3 6 2 4 2" xfId="33563" xr:uid="{00000000-0005-0000-0000-0000241C0000}"/>
    <cellStyle name="Comma 5 3 6 2 5" xfId="4067" xr:uid="{00000000-0005-0000-0000-0000251C0000}"/>
    <cellStyle name="Comma 5 3 6 2 5 2" xfId="33564" xr:uid="{00000000-0005-0000-0000-0000261C0000}"/>
    <cellStyle name="Comma 5 3 6 2 6" xfId="33559" xr:uid="{00000000-0005-0000-0000-0000271C0000}"/>
    <cellStyle name="Comma 5 3 6 3" xfId="4068" xr:uid="{00000000-0005-0000-0000-0000281C0000}"/>
    <cellStyle name="Comma 5 3 6 3 2" xfId="4069" xr:uid="{00000000-0005-0000-0000-0000291C0000}"/>
    <cellStyle name="Comma 5 3 6 3 2 2" xfId="4070" xr:uid="{00000000-0005-0000-0000-00002A1C0000}"/>
    <cellStyle name="Comma 5 3 6 3 2 2 2" xfId="33567" xr:uid="{00000000-0005-0000-0000-00002B1C0000}"/>
    <cellStyle name="Comma 5 3 6 3 2 3" xfId="33566" xr:uid="{00000000-0005-0000-0000-00002C1C0000}"/>
    <cellStyle name="Comma 5 3 6 3 3" xfId="4071" xr:uid="{00000000-0005-0000-0000-00002D1C0000}"/>
    <cellStyle name="Comma 5 3 6 3 3 2" xfId="33568" xr:uid="{00000000-0005-0000-0000-00002E1C0000}"/>
    <cellStyle name="Comma 5 3 6 3 4" xfId="4072" xr:uid="{00000000-0005-0000-0000-00002F1C0000}"/>
    <cellStyle name="Comma 5 3 6 3 4 2" xfId="33569" xr:uid="{00000000-0005-0000-0000-0000301C0000}"/>
    <cellStyle name="Comma 5 3 6 3 5" xfId="4073" xr:uid="{00000000-0005-0000-0000-0000311C0000}"/>
    <cellStyle name="Comma 5 3 6 3 5 2" xfId="33570" xr:uid="{00000000-0005-0000-0000-0000321C0000}"/>
    <cellStyle name="Comma 5 3 6 3 6" xfId="33565" xr:uid="{00000000-0005-0000-0000-0000331C0000}"/>
    <cellStyle name="Comma 5 3 6 4" xfId="4074" xr:uid="{00000000-0005-0000-0000-0000341C0000}"/>
    <cellStyle name="Comma 5 3 6 4 2" xfId="4075" xr:uid="{00000000-0005-0000-0000-0000351C0000}"/>
    <cellStyle name="Comma 5 3 6 4 2 2" xfId="33572" xr:uid="{00000000-0005-0000-0000-0000361C0000}"/>
    <cellStyle name="Comma 5 3 6 4 3" xfId="33571" xr:uid="{00000000-0005-0000-0000-0000371C0000}"/>
    <cellStyle name="Comma 5 3 6 5" xfId="4076" xr:uid="{00000000-0005-0000-0000-0000381C0000}"/>
    <cellStyle name="Comma 5 3 6 5 2" xfId="33573" xr:uid="{00000000-0005-0000-0000-0000391C0000}"/>
    <cellStyle name="Comma 5 3 6 6" xfId="4077" xr:uid="{00000000-0005-0000-0000-00003A1C0000}"/>
    <cellStyle name="Comma 5 3 6 6 2" xfId="33574" xr:uid="{00000000-0005-0000-0000-00003B1C0000}"/>
    <cellStyle name="Comma 5 3 6 7" xfId="4078" xr:uid="{00000000-0005-0000-0000-00003C1C0000}"/>
    <cellStyle name="Comma 5 3 6 7 2" xfId="33575" xr:uid="{00000000-0005-0000-0000-00003D1C0000}"/>
    <cellStyle name="Comma 5 3 6 8" xfId="33558" xr:uid="{00000000-0005-0000-0000-00003E1C0000}"/>
    <cellStyle name="Comma 5 3 7" xfId="4079" xr:uid="{00000000-0005-0000-0000-00003F1C0000}"/>
    <cellStyle name="Comma 5 3 7 2" xfId="4080" xr:uid="{00000000-0005-0000-0000-0000401C0000}"/>
    <cellStyle name="Comma 5 3 7 2 2" xfId="4081" xr:uid="{00000000-0005-0000-0000-0000411C0000}"/>
    <cellStyle name="Comma 5 3 7 2 2 2" xfId="4082" xr:uid="{00000000-0005-0000-0000-0000421C0000}"/>
    <cellStyle name="Comma 5 3 7 2 2 2 2" xfId="33579" xr:uid="{00000000-0005-0000-0000-0000431C0000}"/>
    <cellStyle name="Comma 5 3 7 2 2 3" xfId="33578" xr:uid="{00000000-0005-0000-0000-0000441C0000}"/>
    <cellStyle name="Comma 5 3 7 2 3" xfId="4083" xr:uid="{00000000-0005-0000-0000-0000451C0000}"/>
    <cellStyle name="Comma 5 3 7 2 3 2" xfId="33580" xr:uid="{00000000-0005-0000-0000-0000461C0000}"/>
    <cellStyle name="Comma 5 3 7 2 4" xfId="4084" xr:uid="{00000000-0005-0000-0000-0000471C0000}"/>
    <cellStyle name="Comma 5 3 7 2 4 2" xfId="33581" xr:uid="{00000000-0005-0000-0000-0000481C0000}"/>
    <cellStyle name="Comma 5 3 7 2 5" xfId="4085" xr:uid="{00000000-0005-0000-0000-0000491C0000}"/>
    <cellStyle name="Comma 5 3 7 2 5 2" xfId="33582" xr:uid="{00000000-0005-0000-0000-00004A1C0000}"/>
    <cellStyle name="Comma 5 3 7 2 6" xfId="33577" xr:uid="{00000000-0005-0000-0000-00004B1C0000}"/>
    <cellStyle name="Comma 5 3 7 3" xfId="4086" xr:uid="{00000000-0005-0000-0000-00004C1C0000}"/>
    <cellStyle name="Comma 5 3 7 3 2" xfId="4087" xr:uid="{00000000-0005-0000-0000-00004D1C0000}"/>
    <cellStyle name="Comma 5 3 7 3 2 2" xfId="33584" xr:uid="{00000000-0005-0000-0000-00004E1C0000}"/>
    <cellStyle name="Comma 5 3 7 3 3" xfId="33583" xr:uid="{00000000-0005-0000-0000-00004F1C0000}"/>
    <cellStyle name="Comma 5 3 7 4" xfId="4088" xr:uid="{00000000-0005-0000-0000-0000501C0000}"/>
    <cellStyle name="Comma 5 3 7 4 2" xfId="33585" xr:uid="{00000000-0005-0000-0000-0000511C0000}"/>
    <cellStyle name="Comma 5 3 7 5" xfId="4089" xr:uid="{00000000-0005-0000-0000-0000521C0000}"/>
    <cellStyle name="Comma 5 3 7 5 2" xfId="33586" xr:uid="{00000000-0005-0000-0000-0000531C0000}"/>
    <cellStyle name="Comma 5 3 7 6" xfId="4090" xr:uid="{00000000-0005-0000-0000-0000541C0000}"/>
    <cellStyle name="Comma 5 3 7 6 2" xfId="33587" xr:uid="{00000000-0005-0000-0000-0000551C0000}"/>
    <cellStyle name="Comma 5 3 7 7" xfId="33576" xr:uid="{00000000-0005-0000-0000-0000561C0000}"/>
    <cellStyle name="Comma 5 3 8" xfId="4091" xr:uid="{00000000-0005-0000-0000-0000571C0000}"/>
    <cellStyle name="Comma 5 3 8 2" xfId="4092" xr:uid="{00000000-0005-0000-0000-0000581C0000}"/>
    <cellStyle name="Comma 5 3 8 2 2" xfId="4093" xr:uid="{00000000-0005-0000-0000-0000591C0000}"/>
    <cellStyle name="Comma 5 3 8 2 2 2" xfId="33590" xr:uid="{00000000-0005-0000-0000-00005A1C0000}"/>
    <cellStyle name="Comma 5 3 8 2 3" xfId="33589" xr:uid="{00000000-0005-0000-0000-00005B1C0000}"/>
    <cellStyle name="Comma 5 3 8 3" xfId="4094" xr:uid="{00000000-0005-0000-0000-00005C1C0000}"/>
    <cellStyle name="Comma 5 3 8 3 2" xfId="33591" xr:uid="{00000000-0005-0000-0000-00005D1C0000}"/>
    <cellStyle name="Comma 5 3 8 4" xfId="4095" xr:uid="{00000000-0005-0000-0000-00005E1C0000}"/>
    <cellStyle name="Comma 5 3 8 4 2" xfId="33592" xr:uid="{00000000-0005-0000-0000-00005F1C0000}"/>
    <cellStyle name="Comma 5 3 8 5" xfId="4096" xr:uid="{00000000-0005-0000-0000-0000601C0000}"/>
    <cellStyle name="Comma 5 3 8 5 2" xfId="33593" xr:uid="{00000000-0005-0000-0000-0000611C0000}"/>
    <cellStyle name="Comma 5 3 8 6" xfId="33588" xr:uid="{00000000-0005-0000-0000-0000621C0000}"/>
    <cellStyle name="Comma 5 3 9" xfId="4097" xr:uid="{00000000-0005-0000-0000-0000631C0000}"/>
    <cellStyle name="Comma 5 3 9 2" xfId="4098" xr:uid="{00000000-0005-0000-0000-0000641C0000}"/>
    <cellStyle name="Comma 5 3 9 2 2" xfId="4099" xr:uid="{00000000-0005-0000-0000-0000651C0000}"/>
    <cellStyle name="Comma 5 3 9 2 2 2" xfId="33596" xr:uid="{00000000-0005-0000-0000-0000661C0000}"/>
    <cellStyle name="Comma 5 3 9 2 3" xfId="33595" xr:uid="{00000000-0005-0000-0000-0000671C0000}"/>
    <cellStyle name="Comma 5 3 9 3" xfId="4100" xr:uid="{00000000-0005-0000-0000-0000681C0000}"/>
    <cellStyle name="Comma 5 3 9 3 2" xfId="33597" xr:uid="{00000000-0005-0000-0000-0000691C0000}"/>
    <cellStyle name="Comma 5 3 9 4" xfId="4101" xr:uid="{00000000-0005-0000-0000-00006A1C0000}"/>
    <cellStyle name="Comma 5 3 9 4 2" xfId="33598" xr:uid="{00000000-0005-0000-0000-00006B1C0000}"/>
    <cellStyle name="Comma 5 3 9 5" xfId="4102" xr:uid="{00000000-0005-0000-0000-00006C1C0000}"/>
    <cellStyle name="Comma 5 3 9 5 2" xfId="33599" xr:uid="{00000000-0005-0000-0000-00006D1C0000}"/>
    <cellStyle name="Comma 5 3 9 6" xfId="33594" xr:uid="{00000000-0005-0000-0000-00006E1C0000}"/>
    <cellStyle name="Comma 5 4" xfId="138" xr:uid="{00000000-0005-0000-0000-00006F1C0000}"/>
    <cellStyle name="Comma 5 4 10" xfId="4103" xr:uid="{00000000-0005-0000-0000-0000701C0000}"/>
    <cellStyle name="Comma 5 4 10 2" xfId="4104" xr:uid="{00000000-0005-0000-0000-0000711C0000}"/>
    <cellStyle name="Comma 5 4 10 2 2" xfId="33601" xr:uid="{00000000-0005-0000-0000-0000721C0000}"/>
    <cellStyle name="Comma 5 4 10 3" xfId="4105" xr:uid="{00000000-0005-0000-0000-0000731C0000}"/>
    <cellStyle name="Comma 5 4 10 3 2" xfId="33602" xr:uid="{00000000-0005-0000-0000-0000741C0000}"/>
    <cellStyle name="Comma 5 4 10 4" xfId="33600" xr:uid="{00000000-0005-0000-0000-0000751C0000}"/>
    <cellStyle name="Comma 5 4 11" xfId="4106" xr:uid="{00000000-0005-0000-0000-0000761C0000}"/>
    <cellStyle name="Comma 5 4 11 2" xfId="33603" xr:uid="{00000000-0005-0000-0000-0000771C0000}"/>
    <cellStyle name="Comma 5 4 12" xfId="4107" xr:uid="{00000000-0005-0000-0000-0000781C0000}"/>
    <cellStyle name="Comma 5 4 12 2" xfId="33604" xr:uid="{00000000-0005-0000-0000-0000791C0000}"/>
    <cellStyle name="Comma 5 4 13" xfId="4108" xr:uid="{00000000-0005-0000-0000-00007A1C0000}"/>
    <cellStyle name="Comma 5 4 13 2" xfId="33605" xr:uid="{00000000-0005-0000-0000-00007B1C0000}"/>
    <cellStyle name="Comma 5 4 14" xfId="4109" xr:uid="{00000000-0005-0000-0000-00007C1C0000}"/>
    <cellStyle name="Comma 5 4 15" xfId="30081" xr:uid="{00000000-0005-0000-0000-00007D1C0000}"/>
    <cellStyle name="Comma 5 4 2" xfId="139" xr:uid="{00000000-0005-0000-0000-00007E1C0000}"/>
    <cellStyle name="Comma 5 4 2 10" xfId="4110" xr:uid="{00000000-0005-0000-0000-00007F1C0000}"/>
    <cellStyle name="Comma 5 4 2 10 2" xfId="33606" xr:uid="{00000000-0005-0000-0000-0000801C0000}"/>
    <cellStyle name="Comma 5 4 2 11" xfId="4111" xr:uid="{00000000-0005-0000-0000-0000811C0000}"/>
    <cellStyle name="Comma 5 4 2 11 2" xfId="33607" xr:uid="{00000000-0005-0000-0000-0000821C0000}"/>
    <cellStyle name="Comma 5 4 2 12" xfId="4112" xr:uid="{00000000-0005-0000-0000-0000831C0000}"/>
    <cellStyle name="Comma 5 4 2 12 2" xfId="33608" xr:uid="{00000000-0005-0000-0000-0000841C0000}"/>
    <cellStyle name="Comma 5 4 2 13" xfId="30082" xr:uid="{00000000-0005-0000-0000-0000851C0000}"/>
    <cellStyle name="Comma 5 4 2 2" xfId="140" xr:uid="{00000000-0005-0000-0000-0000861C0000}"/>
    <cellStyle name="Comma 5 4 2 2 10" xfId="4113" xr:uid="{00000000-0005-0000-0000-0000871C0000}"/>
    <cellStyle name="Comma 5 4 2 2 10 2" xfId="33609" xr:uid="{00000000-0005-0000-0000-0000881C0000}"/>
    <cellStyle name="Comma 5 4 2 2 11" xfId="4114" xr:uid="{00000000-0005-0000-0000-0000891C0000}"/>
    <cellStyle name="Comma 5 4 2 2 11 2" xfId="33610" xr:uid="{00000000-0005-0000-0000-00008A1C0000}"/>
    <cellStyle name="Comma 5 4 2 2 12" xfId="30083" xr:uid="{00000000-0005-0000-0000-00008B1C0000}"/>
    <cellStyle name="Comma 5 4 2 2 2" xfId="4115" xr:uid="{00000000-0005-0000-0000-00008C1C0000}"/>
    <cellStyle name="Comma 5 4 2 2 2 10" xfId="4116" xr:uid="{00000000-0005-0000-0000-00008D1C0000}"/>
    <cellStyle name="Comma 5 4 2 2 2 10 2" xfId="33612" xr:uid="{00000000-0005-0000-0000-00008E1C0000}"/>
    <cellStyle name="Comma 5 4 2 2 2 11" xfId="33611" xr:uid="{00000000-0005-0000-0000-00008F1C0000}"/>
    <cellStyle name="Comma 5 4 2 2 2 2" xfId="4117" xr:uid="{00000000-0005-0000-0000-0000901C0000}"/>
    <cellStyle name="Comma 5 4 2 2 2 2 2" xfId="4118" xr:uid="{00000000-0005-0000-0000-0000911C0000}"/>
    <cellStyle name="Comma 5 4 2 2 2 2 2 2" xfId="4119" xr:uid="{00000000-0005-0000-0000-0000921C0000}"/>
    <cellStyle name="Comma 5 4 2 2 2 2 2 2 2" xfId="4120" xr:uid="{00000000-0005-0000-0000-0000931C0000}"/>
    <cellStyle name="Comma 5 4 2 2 2 2 2 2 2 2" xfId="33616" xr:uid="{00000000-0005-0000-0000-0000941C0000}"/>
    <cellStyle name="Comma 5 4 2 2 2 2 2 2 3" xfId="33615" xr:uid="{00000000-0005-0000-0000-0000951C0000}"/>
    <cellStyle name="Comma 5 4 2 2 2 2 2 3" xfId="4121" xr:uid="{00000000-0005-0000-0000-0000961C0000}"/>
    <cellStyle name="Comma 5 4 2 2 2 2 2 3 2" xfId="33617" xr:uid="{00000000-0005-0000-0000-0000971C0000}"/>
    <cellStyle name="Comma 5 4 2 2 2 2 2 4" xfId="4122" xr:uid="{00000000-0005-0000-0000-0000981C0000}"/>
    <cellStyle name="Comma 5 4 2 2 2 2 2 4 2" xfId="33618" xr:uid="{00000000-0005-0000-0000-0000991C0000}"/>
    <cellStyle name="Comma 5 4 2 2 2 2 2 5" xfId="4123" xr:uid="{00000000-0005-0000-0000-00009A1C0000}"/>
    <cellStyle name="Comma 5 4 2 2 2 2 2 5 2" xfId="33619" xr:uid="{00000000-0005-0000-0000-00009B1C0000}"/>
    <cellStyle name="Comma 5 4 2 2 2 2 2 6" xfId="33614" xr:uid="{00000000-0005-0000-0000-00009C1C0000}"/>
    <cellStyle name="Comma 5 4 2 2 2 2 3" xfId="4124" xr:uid="{00000000-0005-0000-0000-00009D1C0000}"/>
    <cellStyle name="Comma 5 4 2 2 2 2 3 2" xfId="4125" xr:uid="{00000000-0005-0000-0000-00009E1C0000}"/>
    <cellStyle name="Comma 5 4 2 2 2 2 3 2 2" xfId="33621" xr:uid="{00000000-0005-0000-0000-00009F1C0000}"/>
    <cellStyle name="Comma 5 4 2 2 2 2 3 3" xfId="33620" xr:uid="{00000000-0005-0000-0000-0000A01C0000}"/>
    <cellStyle name="Comma 5 4 2 2 2 2 4" xfId="4126" xr:uid="{00000000-0005-0000-0000-0000A11C0000}"/>
    <cellStyle name="Comma 5 4 2 2 2 2 4 2" xfId="33622" xr:uid="{00000000-0005-0000-0000-0000A21C0000}"/>
    <cellStyle name="Comma 5 4 2 2 2 2 5" xfId="4127" xr:uid="{00000000-0005-0000-0000-0000A31C0000}"/>
    <cellStyle name="Comma 5 4 2 2 2 2 5 2" xfId="33623" xr:uid="{00000000-0005-0000-0000-0000A41C0000}"/>
    <cellStyle name="Comma 5 4 2 2 2 2 6" xfId="4128" xr:uid="{00000000-0005-0000-0000-0000A51C0000}"/>
    <cellStyle name="Comma 5 4 2 2 2 2 6 2" xfId="33624" xr:uid="{00000000-0005-0000-0000-0000A61C0000}"/>
    <cellStyle name="Comma 5 4 2 2 2 2 7" xfId="33613" xr:uid="{00000000-0005-0000-0000-0000A71C0000}"/>
    <cellStyle name="Comma 5 4 2 2 2 3" xfId="4129" xr:uid="{00000000-0005-0000-0000-0000A81C0000}"/>
    <cellStyle name="Comma 5 4 2 2 2 3 2" xfId="4130" xr:uid="{00000000-0005-0000-0000-0000A91C0000}"/>
    <cellStyle name="Comma 5 4 2 2 2 3 2 2" xfId="4131" xr:uid="{00000000-0005-0000-0000-0000AA1C0000}"/>
    <cellStyle name="Comma 5 4 2 2 2 3 2 2 2" xfId="4132" xr:uid="{00000000-0005-0000-0000-0000AB1C0000}"/>
    <cellStyle name="Comma 5 4 2 2 2 3 2 2 2 2" xfId="33628" xr:uid="{00000000-0005-0000-0000-0000AC1C0000}"/>
    <cellStyle name="Comma 5 4 2 2 2 3 2 2 3" xfId="33627" xr:uid="{00000000-0005-0000-0000-0000AD1C0000}"/>
    <cellStyle name="Comma 5 4 2 2 2 3 2 3" xfId="4133" xr:uid="{00000000-0005-0000-0000-0000AE1C0000}"/>
    <cellStyle name="Comma 5 4 2 2 2 3 2 3 2" xfId="33629" xr:uid="{00000000-0005-0000-0000-0000AF1C0000}"/>
    <cellStyle name="Comma 5 4 2 2 2 3 2 4" xfId="4134" xr:uid="{00000000-0005-0000-0000-0000B01C0000}"/>
    <cellStyle name="Comma 5 4 2 2 2 3 2 4 2" xfId="33630" xr:uid="{00000000-0005-0000-0000-0000B11C0000}"/>
    <cellStyle name="Comma 5 4 2 2 2 3 2 5" xfId="4135" xr:uid="{00000000-0005-0000-0000-0000B21C0000}"/>
    <cellStyle name="Comma 5 4 2 2 2 3 2 5 2" xfId="33631" xr:uid="{00000000-0005-0000-0000-0000B31C0000}"/>
    <cellStyle name="Comma 5 4 2 2 2 3 2 6" xfId="33626" xr:uid="{00000000-0005-0000-0000-0000B41C0000}"/>
    <cellStyle name="Comma 5 4 2 2 2 3 3" xfId="4136" xr:uid="{00000000-0005-0000-0000-0000B51C0000}"/>
    <cellStyle name="Comma 5 4 2 2 2 3 3 2" xfId="4137" xr:uid="{00000000-0005-0000-0000-0000B61C0000}"/>
    <cellStyle name="Comma 5 4 2 2 2 3 3 2 2" xfId="33633" xr:uid="{00000000-0005-0000-0000-0000B71C0000}"/>
    <cellStyle name="Comma 5 4 2 2 2 3 3 3" xfId="33632" xr:uid="{00000000-0005-0000-0000-0000B81C0000}"/>
    <cellStyle name="Comma 5 4 2 2 2 3 4" xfId="4138" xr:uid="{00000000-0005-0000-0000-0000B91C0000}"/>
    <cellStyle name="Comma 5 4 2 2 2 3 4 2" xfId="33634" xr:uid="{00000000-0005-0000-0000-0000BA1C0000}"/>
    <cellStyle name="Comma 5 4 2 2 2 3 5" xfId="4139" xr:uid="{00000000-0005-0000-0000-0000BB1C0000}"/>
    <cellStyle name="Comma 5 4 2 2 2 3 5 2" xfId="33635" xr:uid="{00000000-0005-0000-0000-0000BC1C0000}"/>
    <cellStyle name="Comma 5 4 2 2 2 3 6" xfId="4140" xr:uid="{00000000-0005-0000-0000-0000BD1C0000}"/>
    <cellStyle name="Comma 5 4 2 2 2 3 6 2" xfId="33636" xr:uid="{00000000-0005-0000-0000-0000BE1C0000}"/>
    <cellStyle name="Comma 5 4 2 2 2 3 7" xfId="33625" xr:uid="{00000000-0005-0000-0000-0000BF1C0000}"/>
    <cellStyle name="Comma 5 4 2 2 2 4" xfId="4141" xr:uid="{00000000-0005-0000-0000-0000C01C0000}"/>
    <cellStyle name="Comma 5 4 2 2 2 4 2" xfId="4142" xr:uid="{00000000-0005-0000-0000-0000C11C0000}"/>
    <cellStyle name="Comma 5 4 2 2 2 4 2 2" xfId="4143" xr:uid="{00000000-0005-0000-0000-0000C21C0000}"/>
    <cellStyle name="Comma 5 4 2 2 2 4 2 2 2" xfId="33639" xr:uid="{00000000-0005-0000-0000-0000C31C0000}"/>
    <cellStyle name="Comma 5 4 2 2 2 4 2 3" xfId="33638" xr:uid="{00000000-0005-0000-0000-0000C41C0000}"/>
    <cellStyle name="Comma 5 4 2 2 2 4 3" xfId="4144" xr:uid="{00000000-0005-0000-0000-0000C51C0000}"/>
    <cellStyle name="Comma 5 4 2 2 2 4 3 2" xfId="33640" xr:uid="{00000000-0005-0000-0000-0000C61C0000}"/>
    <cellStyle name="Comma 5 4 2 2 2 4 4" xfId="4145" xr:uid="{00000000-0005-0000-0000-0000C71C0000}"/>
    <cellStyle name="Comma 5 4 2 2 2 4 4 2" xfId="33641" xr:uid="{00000000-0005-0000-0000-0000C81C0000}"/>
    <cellStyle name="Comma 5 4 2 2 2 4 5" xfId="4146" xr:uid="{00000000-0005-0000-0000-0000C91C0000}"/>
    <cellStyle name="Comma 5 4 2 2 2 4 5 2" xfId="33642" xr:uid="{00000000-0005-0000-0000-0000CA1C0000}"/>
    <cellStyle name="Comma 5 4 2 2 2 4 6" xfId="33637" xr:uid="{00000000-0005-0000-0000-0000CB1C0000}"/>
    <cellStyle name="Comma 5 4 2 2 2 5" xfId="4147" xr:uid="{00000000-0005-0000-0000-0000CC1C0000}"/>
    <cellStyle name="Comma 5 4 2 2 2 5 2" xfId="4148" xr:uid="{00000000-0005-0000-0000-0000CD1C0000}"/>
    <cellStyle name="Comma 5 4 2 2 2 5 2 2" xfId="4149" xr:uid="{00000000-0005-0000-0000-0000CE1C0000}"/>
    <cellStyle name="Comma 5 4 2 2 2 5 2 2 2" xfId="33645" xr:uid="{00000000-0005-0000-0000-0000CF1C0000}"/>
    <cellStyle name="Comma 5 4 2 2 2 5 2 3" xfId="33644" xr:uid="{00000000-0005-0000-0000-0000D01C0000}"/>
    <cellStyle name="Comma 5 4 2 2 2 5 3" xfId="4150" xr:uid="{00000000-0005-0000-0000-0000D11C0000}"/>
    <cellStyle name="Comma 5 4 2 2 2 5 3 2" xfId="33646" xr:uid="{00000000-0005-0000-0000-0000D21C0000}"/>
    <cellStyle name="Comma 5 4 2 2 2 5 4" xfId="4151" xr:uid="{00000000-0005-0000-0000-0000D31C0000}"/>
    <cellStyle name="Comma 5 4 2 2 2 5 4 2" xfId="33647" xr:uid="{00000000-0005-0000-0000-0000D41C0000}"/>
    <cellStyle name="Comma 5 4 2 2 2 5 5" xfId="4152" xr:uid="{00000000-0005-0000-0000-0000D51C0000}"/>
    <cellStyle name="Comma 5 4 2 2 2 5 5 2" xfId="33648" xr:uid="{00000000-0005-0000-0000-0000D61C0000}"/>
    <cellStyle name="Comma 5 4 2 2 2 5 6" xfId="33643" xr:uid="{00000000-0005-0000-0000-0000D71C0000}"/>
    <cellStyle name="Comma 5 4 2 2 2 6" xfId="4153" xr:uid="{00000000-0005-0000-0000-0000D81C0000}"/>
    <cellStyle name="Comma 5 4 2 2 2 6 2" xfId="4154" xr:uid="{00000000-0005-0000-0000-0000D91C0000}"/>
    <cellStyle name="Comma 5 4 2 2 2 6 2 2" xfId="4155" xr:uid="{00000000-0005-0000-0000-0000DA1C0000}"/>
    <cellStyle name="Comma 5 4 2 2 2 6 2 2 2" xfId="33651" xr:uid="{00000000-0005-0000-0000-0000DB1C0000}"/>
    <cellStyle name="Comma 5 4 2 2 2 6 2 3" xfId="33650" xr:uid="{00000000-0005-0000-0000-0000DC1C0000}"/>
    <cellStyle name="Comma 5 4 2 2 2 6 3" xfId="4156" xr:uid="{00000000-0005-0000-0000-0000DD1C0000}"/>
    <cellStyle name="Comma 5 4 2 2 2 6 3 2" xfId="33652" xr:uid="{00000000-0005-0000-0000-0000DE1C0000}"/>
    <cellStyle name="Comma 5 4 2 2 2 6 4" xfId="4157" xr:uid="{00000000-0005-0000-0000-0000DF1C0000}"/>
    <cellStyle name="Comma 5 4 2 2 2 6 4 2" xfId="33653" xr:uid="{00000000-0005-0000-0000-0000E01C0000}"/>
    <cellStyle name="Comma 5 4 2 2 2 6 5" xfId="33649" xr:uid="{00000000-0005-0000-0000-0000E11C0000}"/>
    <cellStyle name="Comma 5 4 2 2 2 7" xfId="4158" xr:uid="{00000000-0005-0000-0000-0000E21C0000}"/>
    <cellStyle name="Comma 5 4 2 2 2 7 2" xfId="4159" xr:uid="{00000000-0005-0000-0000-0000E31C0000}"/>
    <cellStyle name="Comma 5 4 2 2 2 7 2 2" xfId="33655" xr:uid="{00000000-0005-0000-0000-0000E41C0000}"/>
    <cellStyle name="Comma 5 4 2 2 2 7 3" xfId="4160" xr:uid="{00000000-0005-0000-0000-0000E51C0000}"/>
    <cellStyle name="Comma 5 4 2 2 2 7 3 2" xfId="33656" xr:uid="{00000000-0005-0000-0000-0000E61C0000}"/>
    <cellStyle name="Comma 5 4 2 2 2 7 4" xfId="33654" xr:uid="{00000000-0005-0000-0000-0000E71C0000}"/>
    <cellStyle name="Comma 5 4 2 2 2 8" xfId="4161" xr:uid="{00000000-0005-0000-0000-0000E81C0000}"/>
    <cellStyle name="Comma 5 4 2 2 2 8 2" xfId="33657" xr:uid="{00000000-0005-0000-0000-0000E91C0000}"/>
    <cellStyle name="Comma 5 4 2 2 2 9" xfId="4162" xr:uid="{00000000-0005-0000-0000-0000EA1C0000}"/>
    <cellStyle name="Comma 5 4 2 2 2 9 2" xfId="33658" xr:uid="{00000000-0005-0000-0000-0000EB1C0000}"/>
    <cellStyle name="Comma 5 4 2 2 3" xfId="4163" xr:uid="{00000000-0005-0000-0000-0000EC1C0000}"/>
    <cellStyle name="Comma 5 4 2 2 3 2" xfId="4164" xr:uid="{00000000-0005-0000-0000-0000ED1C0000}"/>
    <cellStyle name="Comma 5 4 2 2 3 2 2" xfId="4165" xr:uid="{00000000-0005-0000-0000-0000EE1C0000}"/>
    <cellStyle name="Comma 5 4 2 2 3 2 2 2" xfId="4166" xr:uid="{00000000-0005-0000-0000-0000EF1C0000}"/>
    <cellStyle name="Comma 5 4 2 2 3 2 2 2 2" xfId="33662" xr:uid="{00000000-0005-0000-0000-0000F01C0000}"/>
    <cellStyle name="Comma 5 4 2 2 3 2 2 3" xfId="33661" xr:uid="{00000000-0005-0000-0000-0000F11C0000}"/>
    <cellStyle name="Comma 5 4 2 2 3 2 3" xfId="4167" xr:uid="{00000000-0005-0000-0000-0000F21C0000}"/>
    <cellStyle name="Comma 5 4 2 2 3 2 3 2" xfId="33663" xr:uid="{00000000-0005-0000-0000-0000F31C0000}"/>
    <cellStyle name="Comma 5 4 2 2 3 2 4" xfId="4168" xr:uid="{00000000-0005-0000-0000-0000F41C0000}"/>
    <cellStyle name="Comma 5 4 2 2 3 2 4 2" xfId="33664" xr:uid="{00000000-0005-0000-0000-0000F51C0000}"/>
    <cellStyle name="Comma 5 4 2 2 3 2 5" xfId="4169" xr:uid="{00000000-0005-0000-0000-0000F61C0000}"/>
    <cellStyle name="Comma 5 4 2 2 3 2 5 2" xfId="33665" xr:uid="{00000000-0005-0000-0000-0000F71C0000}"/>
    <cellStyle name="Comma 5 4 2 2 3 2 6" xfId="33660" xr:uid="{00000000-0005-0000-0000-0000F81C0000}"/>
    <cellStyle name="Comma 5 4 2 2 3 3" xfId="4170" xr:uid="{00000000-0005-0000-0000-0000F91C0000}"/>
    <cellStyle name="Comma 5 4 2 2 3 3 2" xfId="4171" xr:uid="{00000000-0005-0000-0000-0000FA1C0000}"/>
    <cellStyle name="Comma 5 4 2 2 3 3 2 2" xfId="4172" xr:uid="{00000000-0005-0000-0000-0000FB1C0000}"/>
    <cellStyle name="Comma 5 4 2 2 3 3 2 2 2" xfId="33668" xr:uid="{00000000-0005-0000-0000-0000FC1C0000}"/>
    <cellStyle name="Comma 5 4 2 2 3 3 2 3" xfId="33667" xr:uid="{00000000-0005-0000-0000-0000FD1C0000}"/>
    <cellStyle name="Comma 5 4 2 2 3 3 3" xfId="4173" xr:uid="{00000000-0005-0000-0000-0000FE1C0000}"/>
    <cellStyle name="Comma 5 4 2 2 3 3 3 2" xfId="33669" xr:uid="{00000000-0005-0000-0000-0000FF1C0000}"/>
    <cellStyle name="Comma 5 4 2 2 3 3 4" xfId="4174" xr:uid="{00000000-0005-0000-0000-0000001D0000}"/>
    <cellStyle name="Comma 5 4 2 2 3 3 4 2" xfId="33670" xr:uid="{00000000-0005-0000-0000-0000011D0000}"/>
    <cellStyle name="Comma 5 4 2 2 3 3 5" xfId="4175" xr:uid="{00000000-0005-0000-0000-0000021D0000}"/>
    <cellStyle name="Comma 5 4 2 2 3 3 5 2" xfId="33671" xr:uid="{00000000-0005-0000-0000-0000031D0000}"/>
    <cellStyle name="Comma 5 4 2 2 3 3 6" xfId="33666" xr:uid="{00000000-0005-0000-0000-0000041D0000}"/>
    <cellStyle name="Comma 5 4 2 2 3 4" xfId="4176" xr:uid="{00000000-0005-0000-0000-0000051D0000}"/>
    <cellStyle name="Comma 5 4 2 2 3 4 2" xfId="4177" xr:uid="{00000000-0005-0000-0000-0000061D0000}"/>
    <cellStyle name="Comma 5 4 2 2 3 4 2 2" xfId="33673" xr:uid="{00000000-0005-0000-0000-0000071D0000}"/>
    <cellStyle name="Comma 5 4 2 2 3 4 3" xfId="33672" xr:uid="{00000000-0005-0000-0000-0000081D0000}"/>
    <cellStyle name="Comma 5 4 2 2 3 5" xfId="4178" xr:uid="{00000000-0005-0000-0000-0000091D0000}"/>
    <cellStyle name="Comma 5 4 2 2 3 5 2" xfId="33674" xr:uid="{00000000-0005-0000-0000-00000A1D0000}"/>
    <cellStyle name="Comma 5 4 2 2 3 6" xfId="4179" xr:uid="{00000000-0005-0000-0000-00000B1D0000}"/>
    <cellStyle name="Comma 5 4 2 2 3 6 2" xfId="33675" xr:uid="{00000000-0005-0000-0000-00000C1D0000}"/>
    <cellStyle name="Comma 5 4 2 2 3 7" xfId="4180" xr:uid="{00000000-0005-0000-0000-00000D1D0000}"/>
    <cellStyle name="Comma 5 4 2 2 3 7 2" xfId="33676" xr:uid="{00000000-0005-0000-0000-00000E1D0000}"/>
    <cellStyle name="Comma 5 4 2 2 3 8" xfId="33659" xr:uid="{00000000-0005-0000-0000-00000F1D0000}"/>
    <cellStyle name="Comma 5 4 2 2 4" xfId="4181" xr:uid="{00000000-0005-0000-0000-0000101D0000}"/>
    <cellStyle name="Comma 5 4 2 2 4 2" xfId="4182" xr:uid="{00000000-0005-0000-0000-0000111D0000}"/>
    <cellStyle name="Comma 5 4 2 2 4 2 2" xfId="4183" xr:uid="{00000000-0005-0000-0000-0000121D0000}"/>
    <cellStyle name="Comma 5 4 2 2 4 2 2 2" xfId="4184" xr:uid="{00000000-0005-0000-0000-0000131D0000}"/>
    <cellStyle name="Comma 5 4 2 2 4 2 2 2 2" xfId="33680" xr:uid="{00000000-0005-0000-0000-0000141D0000}"/>
    <cellStyle name="Comma 5 4 2 2 4 2 2 3" xfId="33679" xr:uid="{00000000-0005-0000-0000-0000151D0000}"/>
    <cellStyle name="Comma 5 4 2 2 4 2 3" xfId="4185" xr:uid="{00000000-0005-0000-0000-0000161D0000}"/>
    <cellStyle name="Comma 5 4 2 2 4 2 3 2" xfId="33681" xr:uid="{00000000-0005-0000-0000-0000171D0000}"/>
    <cellStyle name="Comma 5 4 2 2 4 2 4" xfId="4186" xr:uid="{00000000-0005-0000-0000-0000181D0000}"/>
    <cellStyle name="Comma 5 4 2 2 4 2 4 2" xfId="33682" xr:uid="{00000000-0005-0000-0000-0000191D0000}"/>
    <cellStyle name="Comma 5 4 2 2 4 2 5" xfId="4187" xr:uid="{00000000-0005-0000-0000-00001A1D0000}"/>
    <cellStyle name="Comma 5 4 2 2 4 2 5 2" xfId="33683" xr:uid="{00000000-0005-0000-0000-00001B1D0000}"/>
    <cellStyle name="Comma 5 4 2 2 4 2 6" xfId="33678" xr:uid="{00000000-0005-0000-0000-00001C1D0000}"/>
    <cellStyle name="Comma 5 4 2 2 4 3" xfId="4188" xr:uid="{00000000-0005-0000-0000-00001D1D0000}"/>
    <cellStyle name="Comma 5 4 2 2 4 3 2" xfId="4189" xr:uid="{00000000-0005-0000-0000-00001E1D0000}"/>
    <cellStyle name="Comma 5 4 2 2 4 3 2 2" xfId="33685" xr:uid="{00000000-0005-0000-0000-00001F1D0000}"/>
    <cellStyle name="Comma 5 4 2 2 4 3 3" xfId="33684" xr:uid="{00000000-0005-0000-0000-0000201D0000}"/>
    <cellStyle name="Comma 5 4 2 2 4 4" xfId="4190" xr:uid="{00000000-0005-0000-0000-0000211D0000}"/>
    <cellStyle name="Comma 5 4 2 2 4 4 2" xfId="33686" xr:uid="{00000000-0005-0000-0000-0000221D0000}"/>
    <cellStyle name="Comma 5 4 2 2 4 5" xfId="4191" xr:uid="{00000000-0005-0000-0000-0000231D0000}"/>
    <cellStyle name="Comma 5 4 2 2 4 5 2" xfId="33687" xr:uid="{00000000-0005-0000-0000-0000241D0000}"/>
    <cellStyle name="Comma 5 4 2 2 4 6" xfId="4192" xr:uid="{00000000-0005-0000-0000-0000251D0000}"/>
    <cellStyle name="Comma 5 4 2 2 4 6 2" xfId="33688" xr:uid="{00000000-0005-0000-0000-0000261D0000}"/>
    <cellStyle name="Comma 5 4 2 2 4 7" xfId="33677" xr:uid="{00000000-0005-0000-0000-0000271D0000}"/>
    <cellStyle name="Comma 5 4 2 2 5" xfId="4193" xr:uid="{00000000-0005-0000-0000-0000281D0000}"/>
    <cellStyle name="Comma 5 4 2 2 5 2" xfId="4194" xr:uid="{00000000-0005-0000-0000-0000291D0000}"/>
    <cellStyle name="Comma 5 4 2 2 5 2 2" xfId="4195" xr:uid="{00000000-0005-0000-0000-00002A1D0000}"/>
    <cellStyle name="Comma 5 4 2 2 5 2 2 2" xfId="33691" xr:uid="{00000000-0005-0000-0000-00002B1D0000}"/>
    <cellStyle name="Comma 5 4 2 2 5 2 3" xfId="33690" xr:uid="{00000000-0005-0000-0000-00002C1D0000}"/>
    <cellStyle name="Comma 5 4 2 2 5 3" xfId="4196" xr:uid="{00000000-0005-0000-0000-00002D1D0000}"/>
    <cellStyle name="Comma 5 4 2 2 5 3 2" xfId="33692" xr:uid="{00000000-0005-0000-0000-00002E1D0000}"/>
    <cellStyle name="Comma 5 4 2 2 5 4" xfId="4197" xr:uid="{00000000-0005-0000-0000-00002F1D0000}"/>
    <cellStyle name="Comma 5 4 2 2 5 4 2" xfId="33693" xr:uid="{00000000-0005-0000-0000-0000301D0000}"/>
    <cellStyle name="Comma 5 4 2 2 5 5" xfId="4198" xr:uid="{00000000-0005-0000-0000-0000311D0000}"/>
    <cellStyle name="Comma 5 4 2 2 5 5 2" xfId="33694" xr:uid="{00000000-0005-0000-0000-0000321D0000}"/>
    <cellStyle name="Comma 5 4 2 2 5 6" xfId="33689" xr:uid="{00000000-0005-0000-0000-0000331D0000}"/>
    <cellStyle name="Comma 5 4 2 2 6" xfId="4199" xr:uid="{00000000-0005-0000-0000-0000341D0000}"/>
    <cellStyle name="Comma 5 4 2 2 6 2" xfId="4200" xr:uid="{00000000-0005-0000-0000-0000351D0000}"/>
    <cellStyle name="Comma 5 4 2 2 6 2 2" xfId="4201" xr:uid="{00000000-0005-0000-0000-0000361D0000}"/>
    <cellStyle name="Comma 5 4 2 2 6 2 2 2" xfId="33697" xr:uid="{00000000-0005-0000-0000-0000371D0000}"/>
    <cellStyle name="Comma 5 4 2 2 6 2 3" xfId="33696" xr:uid="{00000000-0005-0000-0000-0000381D0000}"/>
    <cellStyle name="Comma 5 4 2 2 6 3" xfId="4202" xr:uid="{00000000-0005-0000-0000-0000391D0000}"/>
    <cellStyle name="Comma 5 4 2 2 6 3 2" xfId="33698" xr:uid="{00000000-0005-0000-0000-00003A1D0000}"/>
    <cellStyle name="Comma 5 4 2 2 6 4" xfId="4203" xr:uid="{00000000-0005-0000-0000-00003B1D0000}"/>
    <cellStyle name="Comma 5 4 2 2 6 4 2" xfId="33699" xr:uid="{00000000-0005-0000-0000-00003C1D0000}"/>
    <cellStyle name="Comma 5 4 2 2 6 5" xfId="4204" xr:uid="{00000000-0005-0000-0000-00003D1D0000}"/>
    <cellStyle name="Comma 5 4 2 2 6 5 2" xfId="33700" xr:uid="{00000000-0005-0000-0000-00003E1D0000}"/>
    <cellStyle name="Comma 5 4 2 2 6 6" xfId="33695" xr:uid="{00000000-0005-0000-0000-00003F1D0000}"/>
    <cellStyle name="Comma 5 4 2 2 7" xfId="4205" xr:uid="{00000000-0005-0000-0000-0000401D0000}"/>
    <cellStyle name="Comma 5 4 2 2 7 2" xfId="4206" xr:uid="{00000000-0005-0000-0000-0000411D0000}"/>
    <cellStyle name="Comma 5 4 2 2 7 2 2" xfId="4207" xr:uid="{00000000-0005-0000-0000-0000421D0000}"/>
    <cellStyle name="Comma 5 4 2 2 7 2 2 2" xfId="33703" xr:uid="{00000000-0005-0000-0000-0000431D0000}"/>
    <cellStyle name="Comma 5 4 2 2 7 2 3" xfId="33702" xr:uid="{00000000-0005-0000-0000-0000441D0000}"/>
    <cellStyle name="Comma 5 4 2 2 7 3" xfId="4208" xr:uid="{00000000-0005-0000-0000-0000451D0000}"/>
    <cellStyle name="Comma 5 4 2 2 7 3 2" xfId="33704" xr:uid="{00000000-0005-0000-0000-0000461D0000}"/>
    <cellStyle name="Comma 5 4 2 2 7 4" xfId="4209" xr:uid="{00000000-0005-0000-0000-0000471D0000}"/>
    <cellStyle name="Comma 5 4 2 2 7 4 2" xfId="33705" xr:uid="{00000000-0005-0000-0000-0000481D0000}"/>
    <cellStyle name="Comma 5 4 2 2 7 5" xfId="33701" xr:uid="{00000000-0005-0000-0000-0000491D0000}"/>
    <cellStyle name="Comma 5 4 2 2 8" xfId="4210" xr:uid="{00000000-0005-0000-0000-00004A1D0000}"/>
    <cellStyle name="Comma 5 4 2 2 8 2" xfId="4211" xr:uid="{00000000-0005-0000-0000-00004B1D0000}"/>
    <cellStyle name="Comma 5 4 2 2 8 2 2" xfId="33707" xr:uid="{00000000-0005-0000-0000-00004C1D0000}"/>
    <cellStyle name="Comma 5 4 2 2 8 3" xfId="4212" xr:uid="{00000000-0005-0000-0000-00004D1D0000}"/>
    <cellStyle name="Comma 5 4 2 2 8 3 2" xfId="33708" xr:uid="{00000000-0005-0000-0000-00004E1D0000}"/>
    <cellStyle name="Comma 5 4 2 2 8 4" xfId="33706" xr:uid="{00000000-0005-0000-0000-00004F1D0000}"/>
    <cellStyle name="Comma 5 4 2 2 9" xfId="4213" xr:uid="{00000000-0005-0000-0000-0000501D0000}"/>
    <cellStyle name="Comma 5 4 2 2 9 2" xfId="33709" xr:uid="{00000000-0005-0000-0000-0000511D0000}"/>
    <cellStyle name="Comma 5 4 2 3" xfId="4214" xr:uid="{00000000-0005-0000-0000-0000521D0000}"/>
    <cellStyle name="Comma 5 4 2 3 10" xfId="4215" xr:uid="{00000000-0005-0000-0000-0000531D0000}"/>
    <cellStyle name="Comma 5 4 2 3 10 2" xfId="33711" xr:uid="{00000000-0005-0000-0000-0000541D0000}"/>
    <cellStyle name="Comma 5 4 2 3 11" xfId="33710" xr:uid="{00000000-0005-0000-0000-0000551D0000}"/>
    <cellStyle name="Comma 5 4 2 3 2" xfId="4216" xr:uid="{00000000-0005-0000-0000-0000561D0000}"/>
    <cellStyle name="Comma 5 4 2 3 2 2" xfId="4217" xr:uid="{00000000-0005-0000-0000-0000571D0000}"/>
    <cellStyle name="Comma 5 4 2 3 2 2 2" xfId="4218" xr:uid="{00000000-0005-0000-0000-0000581D0000}"/>
    <cellStyle name="Comma 5 4 2 3 2 2 2 2" xfId="4219" xr:uid="{00000000-0005-0000-0000-0000591D0000}"/>
    <cellStyle name="Comma 5 4 2 3 2 2 2 2 2" xfId="33715" xr:uid="{00000000-0005-0000-0000-00005A1D0000}"/>
    <cellStyle name="Comma 5 4 2 3 2 2 2 3" xfId="33714" xr:uid="{00000000-0005-0000-0000-00005B1D0000}"/>
    <cellStyle name="Comma 5 4 2 3 2 2 3" xfId="4220" xr:uid="{00000000-0005-0000-0000-00005C1D0000}"/>
    <cellStyle name="Comma 5 4 2 3 2 2 3 2" xfId="33716" xr:uid="{00000000-0005-0000-0000-00005D1D0000}"/>
    <cellStyle name="Comma 5 4 2 3 2 2 4" xfId="4221" xr:uid="{00000000-0005-0000-0000-00005E1D0000}"/>
    <cellStyle name="Comma 5 4 2 3 2 2 4 2" xfId="33717" xr:uid="{00000000-0005-0000-0000-00005F1D0000}"/>
    <cellStyle name="Comma 5 4 2 3 2 2 5" xfId="4222" xr:uid="{00000000-0005-0000-0000-0000601D0000}"/>
    <cellStyle name="Comma 5 4 2 3 2 2 5 2" xfId="33718" xr:uid="{00000000-0005-0000-0000-0000611D0000}"/>
    <cellStyle name="Comma 5 4 2 3 2 2 6" xfId="33713" xr:uid="{00000000-0005-0000-0000-0000621D0000}"/>
    <cellStyle name="Comma 5 4 2 3 2 3" xfId="4223" xr:uid="{00000000-0005-0000-0000-0000631D0000}"/>
    <cellStyle name="Comma 5 4 2 3 2 3 2" xfId="4224" xr:uid="{00000000-0005-0000-0000-0000641D0000}"/>
    <cellStyle name="Comma 5 4 2 3 2 3 2 2" xfId="33720" xr:uid="{00000000-0005-0000-0000-0000651D0000}"/>
    <cellStyle name="Comma 5 4 2 3 2 3 3" xfId="33719" xr:uid="{00000000-0005-0000-0000-0000661D0000}"/>
    <cellStyle name="Comma 5 4 2 3 2 4" xfId="4225" xr:uid="{00000000-0005-0000-0000-0000671D0000}"/>
    <cellStyle name="Comma 5 4 2 3 2 4 2" xfId="33721" xr:uid="{00000000-0005-0000-0000-0000681D0000}"/>
    <cellStyle name="Comma 5 4 2 3 2 5" xfId="4226" xr:uid="{00000000-0005-0000-0000-0000691D0000}"/>
    <cellStyle name="Comma 5 4 2 3 2 5 2" xfId="33722" xr:uid="{00000000-0005-0000-0000-00006A1D0000}"/>
    <cellStyle name="Comma 5 4 2 3 2 6" xfId="4227" xr:uid="{00000000-0005-0000-0000-00006B1D0000}"/>
    <cellStyle name="Comma 5 4 2 3 2 6 2" xfId="33723" xr:uid="{00000000-0005-0000-0000-00006C1D0000}"/>
    <cellStyle name="Comma 5 4 2 3 2 7" xfId="33712" xr:uid="{00000000-0005-0000-0000-00006D1D0000}"/>
    <cellStyle name="Comma 5 4 2 3 3" xfId="4228" xr:uid="{00000000-0005-0000-0000-00006E1D0000}"/>
    <cellStyle name="Comma 5 4 2 3 3 2" xfId="4229" xr:uid="{00000000-0005-0000-0000-00006F1D0000}"/>
    <cellStyle name="Comma 5 4 2 3 3 2 2" xfId="4230" xr:uid="{00000000-0005-0000-0000-0000701D0000}"/>
    <cellStyle name="Comma 5 4 2 3 3 2 2 2" xfId="4231" xr:uid="{00000000-0005-0000-0000-0000711D0000}"/>
    <cellStyle name="Comma 5 4 2 3 3 2 2 2 2" xfId="33727" xr:uid="{00000000-0005-0000-0000-0000721D0000}"/>
    <cellStyle name="Comma 5 4 2 3 3 2 2 3" xfId="33726" xr:uid="{00000000-0005-0000-0000-0000731D0000}"/>
    <cellStyle name="Comma 5 4 2 3 3 2 3" xfId="4232" xr:uid="{00000000-0005-0000-0000-0000741D0000}"/>
    <cellStyle name="Comma 5 4 2 3 3 2 3 2" xfId="33728" xr:uid="{00000000-0005-0000-0000-0000751D0000}"/>
    <cellStyle name="Comma 5 4 2 3 3 2 4" xfId="4233" xr:uid="{00000000-0005-0000-0000-0000761D0000}"/>
    <cellStyle name="Comma 5 4 2 3 3 2 4 2" xfId="33729" xr:uid="{00000000-0005-0000-0000-0000771D0000}"/>
    <cellStyle name="Comma 5 4 2 3 3 2 5" xfId="4234" xr:uid="{00000000-0005-0000-0000-0000781D0000}"/>
    <cellStyle name="Comma 5 4 2 3 3 2 5 2" xfId="33730" xr:uid="{00000000-0005-0000-0000-0000791D0000}"/>
    <cellStyle name="Comma 5 4 2 3 3 2 6" xfId="33725" xr:uid="{00000000-0005-0000-0000-00007A1D0000}"/>
    <cellStyle name="Comma 5 4 2 3 3 3" xfId="4235" xr:uid="{00000000-0005-0000-0000-00007B1D0000}"/>
    <cellStyle name="Comma 5 4 2 3 3 3 2" xfId="4236" xr:uid="{00000000-0005-0000-0000-00007C1D0000}"/>
    <cellStyle name="Comma 5 4 2 3 3 3 2 2" xfId="33732" xr:uid="{00000000-0005-0000-0000-00007D1D0000}"/>
    <cellStyle name="Comma 5 4 2 3 3 3 3" xfId="33731" xr:uid="{00000000-0005-0000-0000-00007E1D0000}"/>
    <cellStyle name="Comma 5 4 2 3 3 4" xfId="4237" xr:uid="{00000000-0005-0000-0000-00007F1D0000}"/>
    <cellStyle name="Comma 5 4 2 3 3 4 2" xfId="33733" xr:uid="{00000000-0005-0000-0000-0000801D0000}"/>
    <cellStyle name="Comma 5 4 2 3 3 5" xfId="4238" xr:uid="{00000000-0005-0000-0000-0000811D0000}"/>
    <cellStyle name="Comma 5 4 2 3 3 5 2" xfId="33734" xr:uid="{00000000-0005-0000-0000-0000821D0000}"/>
    <cellStyle name="Comma 5 4 2 3 3 6" xfId="4239" xr:uid="{00000000-0005-0000-0000-0000831D0000}"/>
    <cellStyle name="Comma 5 4 2 3 3 6 2" xfId="33735" xr:uid="{00000000-0005-0000-0000-0000841D0000}"/>
    <cellStyle name="Comma 5 4 2 3 3 7" xfId="33724" xr:uid="{00000000-0005-0000-0000-0000851D0000}"/>
    <cellStyle name="Comma 5 4 2 3 4" xfId="4240" xr:uid="{00000000-0005-0000-0000-0000861D0000}"/>
    <cellStyle name="Comma 5 4 2 3 4 2" xfId="4241" xr:uid="{00000000-0005-0000-0000-0000871D0000}"/>
    <cellStyle name="Comma 5 4 2 3 4 2 2" xfId="4242" xr:uid="{00000000-0005-0000-0000-0000881D0000}"/>
    <cellStyle name="Comma 5 4 2 3 4 2 2 2" xfId="33738" xr:uid="{00000000-0005-0000-0000-0000891D0000}"/>
    <cellStyle name="Comma 5 4 2 3 4 2 3" xfId="33737" xr:uid="{00000000-0005-0000-0000-00008A1D0000}"/>
    <cellStyle name="Comma 5 4 2 3 4 3" xfId="4243" xr:uid="{00000000-0005-0000-0000-00008B1D0000}"/>
    <cellStyle name="Comma 5 4 2 3 4 3 2" xfId="33739" xr:uid="{00000000-0005-0000-0000-00008C1D0000}"/>
    <cellStyle name="Comma 5 4 2 3 4 4" xfId="4244" xr:uid="{00000000-0005-0000-0000-00008D1D0000}"/>
    <cellStyle name="Comma 5 4 2 3 4 4 2" xfId="33740" xr:uid="{00000000-0005-0000-0000-00008E1D0000}"/>
    <cellStyle name="Comma 5 4 2 3 4 5" xfId="4245" xr:uid="{00000000-0005-0000-0000-00008F1D0000}"/>
    <cellStyle name="Comma 5 4 2 3 4 5 2" xfId="33741" xr:uid="{00000000-0005-0000-0000-0000901D0000}"/>
    <cellStyle name="Comma 5 4 2 3 4 6" xfId="33736" xr:uid="{00000000-0005-0000-0000-0000911D0000}"/>
    <cellStyle name="Comma 5 4 2 3 5" xfId="4246" xr:uid="{00000000-0005-0000-0000-0000921D0000}"/>
    <cellStyle name="Comma 5 4 2 3 5 2" xfId="4247" xr:uid="{00000000-0005-0000-0000-0000931D0000}"/>
    <cellStyle name="Comma 5 4 2 3 5 2 2" xfId="4248" xr:uid="{00000000-0005-0000-0000-0000941D0000}"/>
    <cellStyle name="Comma 5 4 2 3 5 2 2 2" xfId="33744" xr:uid="{00000000-0005-0000-0000-0000951D0000}"/>
    <cellStyle name="Comma 5 4 2 3 5 2 3" xfId="33743" xr:uid="{00000000-0005-0000-0000-0000961D0000}"/>
    <cellStyle name="Comma 5 4 2 3 5 3" xfId="4249" xr:uid="{00000000-0005-0000-0000-0000971D0000}"/>
    <cellStyle name="Comma 5 4 2 3 5 3 2" xfId="33745" xr:uid="{00000000-0005-0000-0000-0000981D0000}"/>
    <cellStyle name="Comma 5 4 2 3 5 4" xfId="4250" xr:uid="{00000000-0005-0000-0000-0000991D0000}"/>
    <cellStyle name="Comma 5 4 2 3 5 4 2" xfId="33746" xr:uid="{00000000-0005-0000-0000-00009A1D0000}"/>
    <cellStyle name="Comma 5 4 2 3 5 5" xfId="4251" xr:uid="{00000000-0005-0000-0000-00009B1D0000}"/>
    <cellStyle name="Comma 5 4 2 3 5 5 2" xfId="33747" xr:uid="{00000000-0005-0000-0000-00009C1D0000}"/>
    <cellStyle name="Comma 5 4 2 3 5 6" xfId="33742" xr:uid="{00000000-0005-0000-0000-00009D1D0000}"/>
    <cellStyle name="Comma 5 4 2 3 6" xfId="4252" xr:uid="{00000000-0005-0000-0000-00009E1D0000}"/>
    <cellStyle name="Comma 5 4 2 3 6 2" xfId="4253" xr:uid="{00000000-0005-0000-0000-00009F1D0000}"/>
    <cellStyle name="Comma 5 4 2 3 6 2 2" xfId="4254" xr:uid="{00000000-0005-0000-0000-0000A01D0000}"/>
    <cellStyle name="Comma 5 4 2 3 6 2 2 2" xfId="33750" xr:uid="{00000000-0005-0000-0000-0000A11D0000}"/>
    <cellStyle name="Comma 5 4 2 3 6 2 3" xfId="33749" xr:uid="{00000000-0005-0000-0000-0000A21D0000}"/>
    <cellStyle name="Comma 5 4 2 3 6 3" xfId="4255" xr:uid="{00000000-0005-0000-0000-0000A31D0000}"/>
    <cellStyle name="Comma 5 4 2 3 6 3 2" xfId="33751" xr:uid="{00000000-0005-0000-0000-0000A41D0000}"/>
    <cellStyle name="Comma 5 4 2 3 6 4" xfId="4256" xr:uid="{00000000-0005-0000-0000-0000A51D0000}"/>
    <cellStyle name="Comma 5 4 2 3 6 4 2" xfId="33752" xr:uid="{00000000-0005-0000-0000-0000A61D0000}"/>
    <cellStyle name="Comma 5 4 2 3 6 5" xfId="33748" xr:uid="{00000000-0005-0000-0000-0000A71D0000}"/>
    <cellStyle name="Comma 5 4 2 3 7" xfId="4257" xr:uid="{00000000-0005-0000-0000-0000A81D0000}"/>
    <cellStyle name="Comma 5 4 2 3 7 2" xfId="4258" xr:uid="{00000000-0005-0000-0000-0000A91D0000}"/>
    <cellStyle name="Comma 5 4 2 3 7 2 2" xfId="33754" xr:uid="{00000000-0005-0000-0000-0000AA1D0000}"/>
    <cellStyle name="Comma 5 4 2 3 7 3" xfId="4259" xr:uid="{00000000-0005-0000-0000-0000AB1D0000}"/>
    <cellStyle name="Comma 5 4 2 3 7 3 2" xfId="33755" xr:uid="{00000000-0005-0000-0000-0000AC1D0000}"/>
    <cellStyle name="Comma 5 4 2 3 7 4" xfId="33753" xr:uid="{00000000-0005-0000-0000-0000AD1D0000}"/>
    <cellStyle name="Comma 5 4 2 3 8" xfId="4260" xr:uid="{00000000-0005-0000-0000-0000AE1D0000}"/>
    <cellStyle name="Comma 5 4 2 3 8 2" xfId="33756" xr:uid="{00000000-0005-0000-0000-0000AF1D0000}"/>
    <cellStyle name="Comma 5 4 2 3 9" xfId="4261" xr:uid="{00000000-0005-0000-0000-0000B01D0000}"/>
    <cellStyle name="Comma 5 4 2 3 9 2" xfId="33757" xr:uid="{00000000-0005-0000-0000-0000B11D0000}"/>
    <cellStyle name="Comma 5 4 2 4" xfId="4262" xr:uid="{00000000-0005-0000-0000-0000B21D0000}"/>
    <cellStyle name="Comma 5 4 2 4 2" xfId="4263" xr:uid="{00000000-0005-0000-0000-0000B31D0000}"/>
    <cellStyle name="Comma 5 4 2 4 2 2" xfId="4264" xr:uid="{00000000-0005-0000-0000-0000B41D0000}"/>
    <cellStyle name="Comma 5 4 2 4 2 2 2" xfId="4265" xr:uid="{00000000-0005-0000-0000-0000B51D0000}"/>
    <cellStyle name="Comma 5 4 2 4 2 2 2 2" xfId="33761" xr:uid="{00000000-0005-0000-0000-0000B61D0000}"/>
    <cellStyle name="Comma 5 4 2 4 2 2 3" xfId="33760" xr:uid="{00000000-0005-0000-0000-0000B71D0000}"/>
    <cellStyle name="Comma 5 4 2 4 2 3" xfId="4266" xr:uid="{00000000-0005-0000-0000-0000B81D0000}"/>
    <cellStyle name="Comma 5 4 2 4 2 3 2" xfId="33762" xr:uid="{00000000-0005-0000-0000-0000B91D0000}"/>
    <cellStyle name="Comma 5 4 2 4 2 4" xfId="4267" xr:uid="{00000000-0005-0000-0000-0000BA1D0000}"/>
    <cellStyle name="Comma 5 4 2 4 2 4 2" xfId="33763" xr:uid="{00000000-0005-0000-0000-0000BB1D0000}"/>
    <cellStyle name="Comma 5 4 2 4 2 5" xfId="4268" xr:uid="{00000000-0005-0000-0000-0000BC1D0000}"/>
    <cellStyle name="Comma 5 4 2 4 2 5 2" xfId="33764" xr:uid="{00000000-0005-0000-0000-0000BD1D0000}"/>
    <cellStyle name="Comma 5 4 2 4 2 6" xfId="33759" xr:uid="{00000000-0005-0000-0000-0000BE1D0000}"/>
    <cellStyle name="Comma 5 4 2 4 3" xfId="4269" xr:uid="{00000000-0005-0000-0000-0000BF1D0000}"/>
    <cellStyle name="Comma 5 4 2 4 3 2" xfId="4270" xr:uid="{00000000-0005-0000-0000-0000C01D0000}"/>
    <cellStyle name="Comma 5 4 2 4 3 2 2" xfId="4271" xr:uid="{00000000-0005-0000-0000-0000C11D0000}"/>
    <cellStyle name="Comma 5 4 2 4 3 2 2 2" xfId="33767" xr:uid="{00000000-0005-0000-0000-0000C21D0000}"/>
    <cellStyle name="Comma 5 4 2 4 3 2 3" xfId="33766" xr:uid="{00000000-0005-0000-0000-0000C31D0000}"/>
    <cellStyle name="Comma 5 4 2 4 3 3" xfId="4272" xr:uid="{00000000-0005-0000-0000-0000C41D0000}"/>
    <cellStyle name="Comma 5 4 2 4 3 3 2" xfId="33768" xr:uid="{00000000-0005-0000-0000-0000C51D0000}"/>
    <cellStyle name="Comma 5 4 2 4 3 4" xfId="4273" xr:uid="{00000000-0005-0000-0000-0000C61D0000}"/>
    <cellStyle name="Comma 5 4 2 4 3 4 2" xfId="33769" xr:uid="{00000000-0005-0000-0000-0000C71D0000}"/>
    <cellStyle name="Comma 5 4 2 4 3 5" xfId="4274" xr:uid="{00000000-0005-0000-0000-0000C81D0000}"/>
    <cellStyle name="Comma 5 4 2 4 3 5 2" xfId="33770" xr:uid="{00000000-0005-0000-0000-0000C91D0000}"/>
    <cellStyle name="Comma 5 4 2 4 3 6" xfId="33765" xr:uid="{00000000-0005-0000-0000-0000CA1D0000}"/>
    <cellStyle name="Comma 5 4 2 4 4" xfId="4275" xr:uid="{00000000-0005-0000-0000-0000CB1D0000}"/>
    <cellStyle name="Comma 5 4 2 4 4 2" xfId="4276" xr:uid="{00000000-0005-0000-0000-0000CC1D0000}"/>
    <cellStyle name="Comma 5 4 2 4 4 2 2" xfId="33772" xr:uid="{00000000-0005-0000-0000-0000CD1D0000}"/>
    <cellStyle name="Comma 5 4 2 4 4 3" xfId="33771" xr:uid="{00000000-0005-0000-0000-0000CE1D0000}"/>
    <cellStyle name="Comma 5 4 2 4 5" xfId="4277" xr:uid="{00000000-0005-0000-0000-0000CF1D0000}"/>
    <cellStyle name="Comma 5 4 2 4 5 2" xfId="33773" xr:uid="{00000000-0005-0000-0000-0000D01D0000}"/>
    <cellStyle name="Comma 5 4 2 4 6" xfId="4278" xr:uid="{00000000-0005-0000-0000-0000D11D0000}"/>
    <cellStyle name="Comma 5 4 2 4 6 2" xfId="33774" xr:uid="{00000000-0005-0000-0000-0000D21D0000}"/>
    <cellStyle name="Comma 5 4 2 4 7" xfId="4279" xr:uid="{00000000-0005-0000-0000-0000D31D0000}"/>
    <cellStyle name="Comma 5 4 2 4 7 2" xfId="33775" xr:uid="{00000000-0005-0000-0000-0000D41D0000}"/>
    <cellStyle name="Comma 5 4 2 4 8" xfId="33758" xr:uid="{00000000-0005-0000-0000-0000D51D0000}"/>
    <cellStyle name="Comma 5 4 2 5" xfId="4280" xr:uid="{00000000-0005-0000-0000-0000D61D0000}"/>
    <cellStyle name="Comma 5 4 2 5 2" xfId="4281" xr:uid="{00000000-0005-0000-0000-0000D71D0000}"/>
    <cellStyle name="Comma 5 4 2 5 2 2" xfId="4282" xr:uid="{00000000-0005-0000-0000-0000D81D0000}"/>
    <cellStyle name="Comma 5 4 2 5 2 2 2" xfId="4283" xr:uid="{00000000-0005-0000-0000-0000D91D0000}"/>
    <cellStyle name="Comma 5 4 2 5 2 2 2 2" xfId="33779" xr:uid="{00000000-0005-0000-0000-0000DA1D0000}"/>
    <cellStyle name="Comma 5 4 2 5 2 2 3" xfId="33778" xr:uid="{00000000-0005-0000-0000-0000DB1D0000}"/>
    <cellStyle name="Comma 5 4 2 5 2 3" xfId="4284" xr:uid="{00000000-0005-0000-0000-0000DC1D0000}"/>
    <cellStyle name="Comma 5 4 2 5 2 3 2" xfId="33780" xr:uid="{00000000-0005-0000-0000-0000DD1D0000}"/>
    <cellStyle name="Comma 5 4 2 5 2 4" xfId="4285" xr:uid="{00000000-0005-0000-0000-0000DE1D0000}"/>
    <cellStyle name="Comma 5 4 2 5 2 4 2" xfId="33781" xr:uid="{00000000-0005-0000-0000-0000DF1D0000}"/>
    <cellStyle name="Comma 5 4 2 5 2 5" xfId="4286" xr:uid="{00000000-0005-0000-0000-0000E01D0000}"/>
    <cellStyle name="Comma 5 4 2 5 2 5 2" xfId="33782" xr:uid="{00000000-0005-0000-0000-0000E11D0000}"/>
    <cellStyle name="Comma 5 4 2 5 2 6" xfId="33777" xr:uid="{00000000-0005-0000-0000-0000E21D0000}"/>
    <cellStyle name="Comma 5 4 2 5 3" xfId="4287" xr:uid="{00000000-0005-0000-0000-0000E31D0000}"/>
    <cellStyle name="Comma 5 4 2 5 3 2" xfId="4288" xr:uid="{00000000-0005-0000-0000-0000E41D0000}"/>
    <cellStyle name="Comma 5 4 2 5 3 2 2" xfId="33784" xr:uid="{00000000-0005-0000-0000-0000E51D0000}"/>
    <cellStyle name="Comma 5 4 2 5 3 3" xfId="33783" xr:uid="{00000000-0005-0000-0000-0000E61D0000}"/>
    <cellStyle name="Comma 5 4 2 5 4" xfId="4289" xr:uid="{00000000-0005-0000-0000-0000E71D0000}"/>
    <cellStyle name="Comma 5 4 2 5 4 2" xfId="33785" xr:uid="{00000000-0005-0000-0000-0000E81D0000}"/>
    <cellStyle name="Comma 5 4 2 5 5" xfId="4290" xr:uid="{00000000-0005-0000-0000-0000E91D0000}"/>
    <cellStyle name="Comma 5 4 2 5 5 2" xfId="33786" xr:uid="{00000000-0005-0000-0000-0000EA1D0000}"/>
    <cellStyle name="Comma 5 4 2 5 6" xfId="4291" xr:uid="{00000000-0005-0000-0000-0000EB1D0000}"/>
    <cellStyle name="Comma 5 4 2 5 6 2" xfId="33787" xr:uid="{00000000-0005-0000-0000-0000EC1D0000}"/>
    <cellStyle name="Comma 5 4 2 5 7" xfId="33776" xr:uid="{00000000-0005-0000-0000-0000ED1D0000}"/>
    <cellStyle name="Comma 5 4 2 6" xfId="4292" xr:uid="{00000000-0005-0000-0000-0000EE1D0000}"/>
    <cellStyle name="Comma 5 4 2 6 2" xfId="4293" xr:uid="{00000000-0005-0000-0000-0000EF1D0000}"/>
    <cellStyle name="Comma 5 4 2 6 2 2" xfId="4294" xr:uid="{00000000-0005-0000-0000-0000F01D0000}"/>
    <cellStyle name="Comma 5 4 2 6 2 2 2" xfId="33790" xr:uid="{00000000-0005-0000-0000-0000F11D0000}"/>
    <cellStyle name="Comma 5 4 2 6 2 3" xfId="33789" xr:uid="{00000000-0005-0000-0000-0000F21D0000}"/>
    <cellStyle name="Comma 5 4 2 6 3" xfId="4295" xr:uid="{00000000-0005-0000-0000-0000F31D0000}"/>
    <cellStyle name="Comma 5 4 2 6 3 2" xfId="33791" xr:uid="{00000000-0005-0000-0000-0000F41D0000}"/>
    <cellStyle name="Comma 5 4 2 6 4" xfId="4296" xr:uid="{00000000-0005-0000-0000-0000F51D0000}"/>
    <cellStyle name="Comma 5 4 2 6 4 2" xfId="33792" xr:uid="{00000000-0005-0000-0000-0000F61D0000}"/>
    <cellStyle name="Comma 5 4 2 6 5" xfId="4297" xr:uid="{00000000-0005-0000-0000-0000F71D0000}"/>
    <cellStyle name="Comma 5 4 2 6 5 2" xfId="33793" xr:uid="{00000000-0005-0000-0000-0000F81D0000}"/>
    <cellStyle name="Comma 5 4 2 6 6" xfId="33788" xr:uid="{00000000-0005-0000-0000-0000F91D0000}"/>
    <cellStyle name="Comma 5 4 2 7" xfId="4298" xr:uid="{00000000-0005-0000-0000-0000FA1D0000}"/>
    <cellStyle name="Comma 5 4 2 7 2" xfId="4299" xr:uid="{00000000-0005-0000-0000-0000FB1D0000}"/>
    <cellStyle name="Comma 5 4 2 7 2 2" xfId="4300" xr:uid="{00000000-0005-0000-0000-0000FC1D0000}"/>
    <cellStyle name="Comma 5 4 2 7 2 2 2" xfId="33796" xr:uid="{00000000-0005-0000-0000-0000FD1D0000}"/>
    <cellStyle name="Comma 5 4 2 7 2 3" xfId="33795" xr:uid="{00000000-0005-0000-0000-0000FE1D0000}"/>
    <cellStyle name="Comma 5 4 2 7 3" xfId="4301" xr:uid="{00000000-0005-0000-0000-0000FF1D0000}"/>
    <cellStyle name="Comma 5 4 2 7 3 2" xfId="33797" xr:uid="{00000000-0005-0000-0000-0000001E0000}"/>
    <cellStyle name="Comma 5 4 2 7 4" xfId="4302" xr:uid="{00000000-0005-0000-0000-0000011E0000}"/>
    <cellStyle name="Comma 5 4 2 7 4 2" xfId="33798" xr:uid="{00000000-0005-0000-0000-0000021E0000}"/>
    <cellStyle name="Comma 5 4 2 7 5" xfId="4303" xr:uid="{00000000-0005-0000-0000-0000031E0000}"/>
    <cellStyle name="Comma 5 4 2 7 5 2" xfId="33799" xr:uid="{00000000-0005-0000-0000-0000041E0000}"/>
    <cellStyle name="Comma 5 4 2 7 6" xfId="33794" xr:uid="{00000000-0005-0000-0000-0000051E0000}"/>
    <cellStyle name="Comma 5 4 2 8" xfId="4304" xr:uid="{00000000-0005-0000-0000-0000061E0000}"/>
    <cellStyle name="Comma 5 4 2 8 2" xfId="4305" xr:uid="{00000000-0005-0000-0000-0000071E0000}"/>
    <cellStyle name="Comma 5 4 2 8 2 2" xfId="4306" xr:uid="{00000000-0005-0000-0000-0000081E0000}"/>
    <cellStyle name="Comma 5 4 2 8 2 2 2" xfId="33802" xr:uid="{00000000-0005-0000-0000-0000091E0000}"/>
    <cellStyle name="Comma 5 4 2 8 2 3" xfId="33801" xr:uid="{00000000-0005-0000-0000-00000A1E0000}"/>
    <cellStyle name="Comma 5 4 2 8 3" xfId="4307" xr:uid="{00000000-0005-0000-0000-00000B1E0000}"/>
    <cellStyle name="Comma 5 4 2 8 3 2" xfId="33803" xr:uid="{00000000-0005-0000-0000-00000C1E0000}"/>
    <cellStyle name="Comma 5 4 2 8 4" xfId="4308" xr:uid="{00000000-0005-0000-0000-00000D1E0000}"/>
    <cellStyle name="Comma 5 4 2 8 4 2" xfId="33804" xr:uid="{00000000-0005-0000-0000-00000E1E0000}"/>
    <cellStyle name="Comma 5 4 2 8 5" xfId="33800" xr:uid="{00000000-0005-0000-0000-00000F1E0000}"/>
    <cellStyle name="Comma 5 4 2 9" xfId="4309" xr:uid="{00000000-0005-0000-0000-0000101E0000}"/>
    <cellStyle name="Comma 5 4 2 9 2" xfId="4310" xr:uid="{00000000-0005-0000-0000-0000111E0000}"/>
    <cellStyle name="Comma 5 4 2 9 2 2" xfId="33806" xr:uid="{00000000-0005-0000-0000-0000121E0000}"/>
    <cellStyle name="Comma 5 4 2 9 3" xfId="4311" xr:uid="{00000000-0005-0000-0000-0000131E0000}"/>
    <cellStyle name="Comma 5 4 2 9 3 2" xfId="33807" xr:uid="{00000000-0005-0000-0000-0000141E0000}"/>
    <cellStyle name="Comma 5 4 2 9 4" xfId="33805" xr:uid="{00000000-0005-0000-0000-0000151E0000}"/>
    <cellStyle name="Comma 5 4 3" xfId="141" xr:uid="{00000000-0005-0000-0000-0000161E0000}"/>
    <cellStyle name="Comma 5 4 3 10" xfId="4312" xr:uid="{00000000-0005-0000-0000-0000171E0000}"/>
    <cellStyle name="Comma 5 4 3 10 2" xfId="33808" xr:uid="{00000000-0005-0000-0000-0000181E0000}"/>
    <cellStyle name="Comma 5 4 3 11" xfId="4313" xr:uid="{00000000-0005-0000-0000-0000191E0000}"/>
    <cellStyle name="Comma 5 4 3 11 2" xfId="33809" xr:uid="{00000000-0005-0000-0000-00001A1E0000}"/>
    <cellStyle name="Comma 5 4 3 12" xfId="30084" xr:uid="{00000000-0005-0000-0000-00001B1E0000}"/>
    <cellStyle name="Comma 5 4 3 2" xfId="4314" xr:uid="{00000000-0005-0000-0000-00001C1E0000}"/>
    <cellStyle name="Comma 5 4 3 2 10" xfId="4315" xr:uid="{00000000-0005-0000-0000-00001D1E0000}"/>
    <cellStyle name="Comma 5 4 3 2 10 2" xfId="33811" xr:uid="{00000000-0005-0000-0000-00001E1E0000}"/>
    <cellStyle name="Comma 5 4 3 2 11" xfId="33810" xr:uid="{00000000-0005-0000-0000-00001F1E0000}"/>
    <cellStyle name="Comma 5 4 3 2 2" xfId="4316" xr:uid="{00000000-0005-0000-0000-0000201E0000}"/>
    <cellStyle name="Comma 5 4 3 2 2 2" xfId="4317" xr:uid="{00000000-0005-0000-0000-0000211E0000}"/>
    <cellStyle name="Comma 5 4 3 2 2 2 2" xfId="4318" xr:uid="{00000000-0005-0000-0000-0000221E0000}"/>
    <cellStyle name="Comma 5 4 3 2 2 2 2 2" xfId="4319" xr:uid="{00000000-0005-0000-0000-0000231E0000}"/>
    <cellStyle name="Comma 5 4 3 2 2 2 2 2 2" xfId="33815" xr:uid="{00000000-0005-0000-0000-0000241E0000}"/>
    <cellStyle name="Comma 5 4 3 2 2 2 2 3" xfId="33814" xr:uid="{00000000-0005-0000-0000-0000251E0000}"/>
    <cellStyle name="Comma 5 4 3 2 2 2 3" xfId="4320" xr:uid="{00000000-0005-0000-0000-0000261E0000}"/>
    <cellStyle name="Comma 5 4 3 2 2 2 3 2" xfId="33816" xr:uid="{00000000-0005-0000-0000-0000271E0000}"/>
    <cellStyle name="Comma 5 4 3 2 2 2 4" xfId="4321" xr:uid="{00000000-0005-0000-0000-0000281E0000}"/>
    <cellStyle name="Comma 5 4 3 2 2 2 4 2" xfId="33817" xr:uid="{00000000-0005-0000-0000-0000291E0000}"/>
    <cellStyle name="Comma 5 4 3 2 2 2 5" xfId="4322" xr:uid="{00000000-0005-0000-0000-00002A1E0000}"/>
    <cellStyle name="Comma 5 4 3 2 2 2 5 2" xfId="33818" xr:uid="{00000000-0005-0000-0000-00002B1E0000}"/>
    <cellStyle name="Comma 5 4 3 2 2 2 6" xfId="33813" xr:uid="{00000000-0005-0000-0000-00002C1E0000}"/>
    <cellStyle name="Comma 5 4 3 2 2 3" xfId="4323" xr:uid="{00000000-0005-0000-0000-00002D1E0000}"/>
    <cellStyle name="Comma 5 4 3 2 2 3 2" xfId="4324" xr:uid="{00000000-0005-0000-0000-00002E1E0000}"/>
    <cellStyle name="Comma 5 4 3 2 2 3 2 2" xfId="33820" xr:uid="{00000000-0005-0000-0000-00002F1E0000}"/>
    <cellStyle name="Comma 5 4 3 2 2 3 3" xfId="33819" xr:uid="{00000000-0005-0000-0000-0000301E0000}"/>
    <cellStyle name="Comma 5 4 3 2 2 4" xfId="4325" xr:uid="{00000000-0005-0000-0000-0000311E0000}"/>
    <cellStyle name="Comma 5 4 3 2 2 4 2" xfId="33821" xr:uid="{00000000-0005-0000-0000-0000321E0000}"/>
    <cellStyle name="Comma 5 4 3 2 2 5" xfId="4326" xr:uid="{00000000-0005-0000-0000-0000331E0000}"/>
    <cellStyle name="Comma 5 4 3 2 2 5 2" xfId="33822" xr:uid="{00000000-0005-0000-0000-0000341E0000}"/>
    <cellStyle name="Comma 5 4 3 2 2 6" xfId="4327" xr:uid="{00000000-0005-0000-0000-0000351E0000}"/>
    <cellStyle name="Comma 5 4 3 2 2 6 2" xfId="33823" xr:uid="{00000000-0005-0000-0000-0000361E0000}"/>
    <cellStyle name="Comma 5 4 3 2 2 7" xfId="33812" xr:uid="{00000000-0005-0000-0000-0000371E0000}"/>
    <cellStyle name="Comma 5 4 3 2 3" xfId="4328" xr:uid="{00000000-0005-0000-0000-0000381E0000}"/>
    <cellStyle name="Comma 5 4 3 2 3 2" xfId="4329" xr:uid="{00000000-0005-0000-0000-0000391E0000}"/>
    <cellStyle name="Comma 5 4 3 2 3 2 2" xfId="4330" xr:uid="{00000000-0005-0000-0000-00003A1E0000}"/>
    <cellStyle name="Comma 5 4 3 2 3 2 2 2" xfId="4331" xr:uid="{00000000-0005-0000-0000-00003B1E0000}"/>
    <cellStyle name="Comma 5 4 3 2 3 2 2 2 2" xfId="33827" xr:uid="{00000000-0005-0000-0000-00003C1E0000}"/>
    <cellStyle name="Comma 5 4 3 2 3 2 2 3" xfId="33826" xr:uid="{00000000-0005-0000-0000-00003D1E0000}"/>
    <cellStyle name="Comma 5 4 3 2 3 2 3" xfId="4332" xr:uid="{00000000-0005-0000-0000-00003E1E0000}"/>
    <cellStyle name="Comma 5 4 3 2 3 2 3 2" xfId="33828" xr:uid="{00000000-0005-0000-0000-00003F1E0000}"/>
    <cellStyle name="Comma 5 4 3 2 3 2 4" xfId="4333" xr:uid="{00000000-0005-0000-0000-0000401E0000}"/>
    <cellStyle name="Comma 5 4 3 2 3 2 4 2" xfId="33829" xr:uid="{00000000-0005-0000-0000-0000411E0000}"/>
    <cellStyle name="Comma 5 4 3 2 3 2 5" xfId="4334" xr:uid="{00000000-0005-0000-0000-0000421E0000}"/>
    <cellStyle name="Comma 5 4 3 2 3 2 5 2" xfId="33830" xr:uid="{00000000-0005-0000-0000-0000431E0000}"/>
    <cellStyle name="Comma 5 4 3 2 3 2 6" xfId="33825" xr:uid="{00000000-0005-0000-0000-0000441E0000}"/>
    <cellStyle name="Comma 5 4 3 2 3 3" xfId="4335" xr:uid="{00000000-0005-0000-0000-0000451E0000}"/>
    <cellStyle name="Comma 5 4 3 2 3 3 2" xfId="4336" xr:uid="{00000000-0005-0000-0000-0000461E0000}"/>
    <cellStyle name="Comma 5 4 3 2 3 3 2 2" xfId="33832" xr:uid="{00000000-0005-0000-0000-0000471E0000}"/>
    <cellStyle name="Comma 5 4 3 2 3 3 3" xfId="33831" xr:uid="{00000000-0005-0000-0000-0000481E0000}"/>
    <cellStyle name="Comma 5 4 3 2 3 4" xfId="4337" xr:uid="{00000000-0005-0000-0000-0000491E0000}"/>
    <cellStyle name="Comma 5 4 3 2 3 4 2" xfId="33833" xr:uid="{00000000-0005-0000-0000-00004A1E0000}"/>
    <cellStyle name="Comma 5 4 3 2 3 5" xfId="4338" xr:uid="{00000000-0005-0000-0000-00004B1E0000}"/>
    <cellStyle name="Comma 5 4 3 2 3 5 2" xfId="33834" xr:uid="{00000000-0005-0000-0000-00004C1E0000}"/>
    <cellStyle name="Comma 5 4 3 2 3 6" xfId="4339" xr:uid="{00000000-0005-0000-0000-00004D1E0000}"/>
    <cellStyle name="Comma 5 4 3 2 3 6 2" xfId="33835" xr:uid="{00000000-0005-0000-0000-00004E1E0000}"/>
    <cellStyle name="Comma 5 4 3 2 3 7" xfId="33824" xr:uid="{00000000-0005-0000-0000-00004F1E0000}"/>
    <cellStyle name="Comma 5 4 3 2 4" xfId="4340" xr:uid="{00000000-0005-0000-0000-0000501E0000}"/>
    <cellStyle name="Comma 5 4 3 2 4 2" xfId="4341" xr:uid="{00000000-0005-0000-0000-0000511E0000}"/>
    <cellStyle name="Comma 5 4 3 2 4 2 2" xfId="4342" xr:uid="{00000000-0005-0000-0000-0000521E0000}"/>
    <cellStyle name="Comma 5 4 3 2 4 2 2 2" xfId="33838" xr:uid="{00000000-0005-0000-0000-0000531E0000}"/>
    <cellStyle name="Comma 5 4 3 2 4 2 3" xfId="33837" xr:uid="{00000000-0005-0000-0000-0000541E0000}"/>
    <cellStyle name="Comma 5 4 3 2 4 3" xfId="4343" xr:uid="{00000000-0005-0000-0000-0000551E0000}"/>
    <cellStyle name="Comma 5 4 3 2 4 3 2" xfId="33839" xr:uid="{00000000-0005-0000-0000-0000561E0000}"/>
    <cellStyle name="Comma 5 4 3 2 4 4" xfId="4344" xr:uid="{00000000-0005-0000-0000-0000571E0000}"/>
    <cellStyle name="Comma 5 4 3 2 4 4 2" xfId="33840" xr:uid="{00000000-0005-0000-0000-0000581E0000}"/>
    <cellStyle name="Comma 5 4 3 2 4 5" xfId="4345" xr:uid="{00000000-0005-0000-0000-0000591E0000}"/>
    <cellStyle name="Comma 5 4 3 2 4 5 2" xfId="33841" xr:uid="{00000000-0005-0000-0000-00005A1E0000}"/>
    <cellStyle name="Comma 5 4 3 2 4 6" xfId="33836" xr:uid="{00000000-0005-0000-0000-00005B1E0000}"/>
    <cellStyle name="Comma 5 4 3 2 5" xfId="4346" xr:uid="{00000000-0005-0000-0000-00005C1E0000}"/>
    <cellStyle name="Comma 5 4 3 2 5 2" xfId="4347" xr:uid="{00000000-0005-0000-0000-00005D1E0000}"/>
    <cellStyle name="Comma 5 4 3 2 5 2 2" xfId="4348" xr:uid="{00000000-0005-0000-0000-00005E1E0000}"/>
    <cellStyle name="Comma 5 4 3 2 5 2 2 2" xfId="33844" xr:uid="{00000000-0005-0000-0000-00005F1E0000}"/>
    <cellStyle name="Comma 5 4 3 2 5 2 3" xfId="33843" xr:uid="{00000000-0005-0000-0000-0000601E0000}"/>
    <cellStyle name="Comma 5 4 3 2 5 3" xfId="4349" xr:uid="{00000000-0005-0000-0000-0000611E0000}"/>
    <cellStyle name="Comma 5 4 3 2 5 3 2" xfId="33845" xr:uid="{00000000-0005-0000-0000-0000621E0000}"/>
    <cellStyle name="Comma 5 4 3 2 5 4" xfId="4350" xr:uid="{00000000-0005-0000-0000-0000631E0000}"/>
    <cellStyle name="Comma 5 4 3 2 5 4 2" xfId="33846" xr:uid="{00000000-0005-0000-0000-0000641E0000}"/>
    <cellStyle name="Comma 5 4 3 2 5 5" xfId="4351" xr:uid="{00000000-0005-0000-0000-0000651E0000}"/>
    <cellStyle name="Comma 5 4 3 2 5 5 2" xfId="33847" xr:uid="{00000000-0005-0000-0000-0000661E0000}"/>
    <cellStyle name="Comma 5 4 3 2 5 6" xfId="33842" xr:uid="{00000000-0005-0000-0000-0000671E0000}"/>
    <cellStyle name="Comma 5 4 3 2 6" xfId="4352" xr:uid="{00000000-0005-0000-0000-0000681E0000}"/>
    <cellStyle name="Comma 5 4 3 2 6 2" xfId="4353" xr:uid="{00000000-0005-0000-0000-0000691E0000}"/>
    <cellStyle name="Comma 5 4 3 2 6 2 2" xfId="4354" xr:uid="{00000000-0005-0000-0000-00006A1E0000}"/>
    <cellStyle name="Comma 5 4 3 2 6 2 2 2" xfId="33850" xr:uid="{00000000-0005-0000-0000-00006B1E0000}"/>
    <cellStyle name="Comma 5 4 3 2 6 2 3" xfId="33849" xr:uid="{00000000-0005-0000-0000-00006C1E0000}"/>
    <cellStyle name="Comma 5 4 3 2 6 3" xfId="4355" xr:uid="{00000000-0005-0000-0000-00006D1E0000}"/>
    <cellStyle name="Comma 5 4 3 2 6 3 2" xfId="33851" xr:uid="{00000000-0005-0000-0000-00006E1E0000}"/>
    <cellStyle name="Comma 5 4 3 2 6 4" xfId="4356" xr:uid="{00000000-0005-0000-0000-00006F1E0000}"/>
    <cellStyle name="Comma 5 4 3 2 6 4 2" xfId="33852" xr:uid="{00000000-0005-0000-0000-0000701E0000}"/>
    <cellStyle name="Comma 5 4 3 2 6 5" xfId="33848" xr:uid="{00000000-0005-0000-0000-0000711E0000}"/>
    <cellStyle name="Comma 5 4 3 2 7" xfId="4357" xr:uid="{00000000-0005-0000-0000-0000721E0000}"/>
    <cellStyle name="Comma 5 4 3 2 7 2" xfId="4358" xr:uid="{00000000-0005-0000-0000-0000731E0000}"/>
    <cellStyle name="Comma 5 4 3 2 7 2 2" xfId="33854" xr:uid="{00000000-0005-0000-0000-0000741E0000}"/>
    <cellStyle name="Comma 5 4 3 2 7 3" xfId="4359" xr:uid="{00000000-0005-0000-0000-0000751E0000}"/>
    <cellStyle name="Comma 5 4 3 2 7 3 2" xfId="33855" xr:uid="{00000000-0005-0000-0000-0000761E0000}"/>
    <cellStyle name="Comma 5 4 3 2 7 4" xfId="33853" xr:uid="{00000000-0005-0000-0000-0000771E0000}"/>
    <cellStyle name="Comma 5 4 3 2 8" xfId="4360" xr:uid="{00000000-0005-0000-0000-0000781E0000}"/>
    <cellStyle name="Comma 5 4 3 2 8 2" xfId="33856" xr:uid="{00000000-0005-0000-0000-0000791E0000}"/>
    <cellStyle name="Comma 5 4 3 2 9" xfId="4361" xr:uid="{00000000-0005-0000-0000-00007A1E0000}"/>
    <cellStyle name="Comma 5 4 3 2 9 2" xfId="33857" xr:uid="{00000000-0005-0000-0000-00007B1E0000}"/>
    <cellStyle name="Comma 5 4 3 3" xfId="4362" xr:uid="{00000000-0005-0000-0000-00007C1E0000}"/>
    <cellStyle name="Comma 5 4 3 3 2" xfId="4363" xr:uid="{00000000-0005-0000-0000-00007D1E0000}"/>
    <cellStyle name="Comma 5 4 3 3 2 2" xfId="4364" xr:uid="{00000000-0005-0000-0000-00007E1E0000}"/>
    <cellStyle name="Comma 5 4 3 3 2 2 2" xfId="4365" xr:uid="{00000000-0005-0000-0000-00007F1E0000}"/>
    <cellStyle name="Comma 5 4 3 3 2 2 2 2" xfId="33861" xr:uid="{00000000-0005-0000-0000-0000801E0000}"/>
    <cellStyle name="Comma 5 4 3 3 2 2 3" xfId="33860" xr:uid="{00000000-0005-0000-0000-0000811E0000}"/>
    <cellStyle name="Comma 5 4 3 3 2 3" xfId="4366" xr:uid="{00000000-0005-0000-0000-0000821E0000}"/>
    <cellStyle name="Comma 5 4 3 3 2 3 2" xfId="33862" xr:uid="{00000000-0005-0000-0000-0000831E0000}"/>
    <cellStyle name="Comma 5 4 3 3 2 4" xfId="4367" xr:uid="{00000000-0005-0000-0000-0000841E0000}"/>
    <cellStyle name="Comma 5 4 3 3 2 4 2" xfId="33863" xr:uid="{00000000-0005-0000-0000-0000851E0000}"/>
    <cellStyle name="Comma 5 4 3 3 2 5" xfId="4368" xr:uid="{00000000-0005-0000-0000-0000861E0000}"/>
    <cellStyle name="Comma 5 4 3 3 2 5 2" xfId="33864" xr:uid="{00000000-0005-0000-0000-0000871E0000}"/>
    <cellStyle name="Comma 5 4 3 3 2 6" xfId="33859" xr:uid="{00000000-0005-0000-0000-0000881E0000}"/>
    <cellStyle name="Comma 5 4 3 3 3" xfId="4369" xr:uid="{00000000-0005-0000-0000-0000891E0000}"/>
    <cellStyle name="Comma 5 4 3 3 3 2" xfId="4370" xr:uid="{00000000-0005-0000-0000-00008A1E0000}"/>
    <cellStyle name="Comma 5 4 3 3 3 2 2" xfId="4371" xr:uid="{00000000-0005-0000-0000-00008B1E0000}"/>
    <cellStyle name="Comma 5 4 3 3 3 2 2 2" xfId="33867" xr:uid="{00000000-0005-0000-0000-00008C1E0000}"/>
    <cellStyle name="Comma 5 4 3 3 3 2 3" xfId="33866" xr:uid="{00000000-0005-0000-0000-00008D1E0000}"/>
    <cellStyle name="Comma 5 4 3 3 3 3" xfId="4372" xr:uid="{00000000-0005-0000-0000-00008E1E0000}"/>
    <cellStyle name="Comma 5 4 3 3 3 3 2" xfId="33868" xr:uid="{00000000-0005-0000-0000-00008F1E0000}"/>
    <cellStyle name="Comma 5 4 3 3 3 4" xfId="4373" xr:uid="{00000000-0005-0000-0000-0000901E0000}"/>
    <cellStyle name="Comma 5 4 3 3 3 4 2" xfId="33869" xr:uid="{00000000-0005-0000-0000-0000911E0000}"/>
    <cellStyle name="Comma 5 4 3 3 3 5" xfId="4374" xr:uid="{00000000-0005-0000-0000-0000921E0000}"/>
    <cellStyle name="Comma 5 4 3 3 3 5 2" xfId="33870" xr:uid="{00000000-0005-0000-0000-0000931E0000}"/>
    <cellStyle name="Comma 5 4 3 3 3 6" xfId="33865" xr:uid="{00000000-0005-0000-0000-0000941E0000}"/>
    <cellStyle name="Comma 5 4 3 3 4" xfId="4375" xr:uid="{00000000-0005-0000-0000-0000951E0000}"/>
    <cellStyle name="Comma 5 4 3 3 4 2" xfId="4376" xr:uid="{00000000-0005-0000-0000-0000961E0000}"/>
    <cellStyle name="Comma 5 4 3 3 4 2 2" xfId="33872" xr:uid="{00000000-0005-0000-0000-0000971E0000}"/>
    <cellStyle name="Comma 5 4 3 3 4 3" xfId="33871" xr:uid="{00000000-0005-0000-0000-0000981E0000}"/>
    <cellStyle name="Comma 5 4 3 3 5" xfId="4377" xr:uid="{00000000-0005-0000-0000-0000991E0000}"/>
    <cellStyle name="Comma 5 4 3 3 5 2" xfId="33873" xr:uid="{00000000-0005-0000-0000-00009A1E0000}"/>
    <cellStyle name="Comma 5 4 3 3 6" xfId="4378" xr:uid="{00000000-0005-0000-0000-00009B1E0000}"/>
    <cellStyle name="Comma 5 4 3 3 6 2" xfId="33874" xr:uid="{00000000-0005-0000-0000-00009C1E0000}"/>
    <cellStyle name="Comma 5 4 3 3 7" xfId="4379" xr:uid="{00000000-0005-0000-0000-00009D1E0000}"/>
    <cellStyle name="Comma 5 4 3 3 7 2" xfId="33875" xr:uid="{00000000-0005-0000-0000-00009E1E0000}"/>
    <cellStyle name="Comma 5 4 3 3 8" xfId="33858" xr:uid="{00000000-0005-0000-0000-00009F1E0000}"/>
    <cellStyle name="Comma 5 4 3 4" xfId="4380" xr:uid="{00000000-0005-0000-0000-0000A01E0000}"/>
    <cellStyle name="Comma 5 4 3 4 2" xfId="4381" xr:uid="{00000000-0005-0000-0000-0000A11E0000}"/>
    <cellStyle name="Comma 5 4 3 4 2 2" xfId="4382" xr:uid="{00000000-0005-0000-0000-0000A21E0000}"/>
    <cellStyle name="Comma 5 4 3 4 2 2 2" xfId="4383" xr:uid="{00000000-0005-0000-0000-0000A31E0000}"/>
    <cellStyle name="Comma 5 4 3 4 2 2 2 2" xfId="33879" xr:uid="{00000000-0005-0000-0000-0000A41E0000}"/>
    <cellStyle name="Comma 5 4 3 4 2 2 3" xfId="33878" xr:uid="{00000000-0005-0000-0000-0000A51E0000}"/>
    <cellStyle name="Comma 5 4 3 4 2 3" xfId="4384" xr:uid="{00000000-0005-0000-0000-0000A61E0000}"/>
    <cellStyle name="Comma 5 4 3 4 2 3 2" xfId="33880" xr:uid="{00000000-0005-0000-0000-0000A71E0000}"/>
    <cellStyle name="Comma 5 4 3 4 2 4" xfId="4385" xr:uid="{00000000-0005-0000-0000-0000A81E0000}"/>
    <cellStyle name="Comma 5 4 3 4 2 4 2" xfId="33881" xr:uid="{00000000-0005-0000-0000-0000A91E0000}"/>
    <cellStyle name="Comma 5 4 3 4 2 5" xfId="4386" xr:uid="{00000000-0005-0000-0000-0000AA1E0000}"/>
    <cellStyle name="Comma 5 4 3 4 2 5 2" xfId="33882" xr:uid="{00000000-0005-0000-0000-0000AB1E0000}"/>
    <cellStyle name="Comma 5 4 3 4 2 6" xfId="33877" xr:uid="{00000000-0005-0000-0000-0000AC1E0000}"/>
    <cellStyle name="Comma 5 4 3 4 3" xfId="4387" xr:uid="{00000000-0005-0000-0000-0000AD1E0000}"/>
    <cellStyle name="Comma 5 4 3 4 3 2" xfId="4388" xr:uid="{00000000-0005-0000-0000-0000AE1E0000}"/>
    <cellStyle name="Comma 5 4 3 4 3 2 2" xfId="33884" xr:uid="{00000000-0005-0000-0000-0000AF1E0000}"/>
    <cellStyle name="Comma 5 4 3 4 3 3" xfId="33883" xr:uid="{00000000-0005-0000-0000-0000B01E0000}"/>
    <cellStyle name="Comma 5 4 3 4 4" xfId="4389" xr:uid="{00000000-0005-0000-0000-0000B11E0000}"/>
    <cellStyle name="Comma 5 4 3 4 4 2" xfId="33885" xr:uid="{00000000-0005-0000-0000-0000B21E0000}"/>
    <cellStyle name="Comma 5 4 3 4 5" xfId="4390" xr:uid="{00000000-0005-0000-0000-0000B31E0000}"/>
    <cellStyle name="Comma 5 4 3 4 5 2" xfId="33886" xr:uid="{00000000-0005-0000-0000-0000B41E0000}"/>
    <cellStyle name="Comma 5 4 3 4 6" xfId="4391" xr:uid="{00000000-0005-0000-0000-0000B51E0000}"/>
    <cellStyle name="Comma 5 4 3 4 6 2" xfId="33887" xr:uid="{00000000-0005-0000-0000-0000B61E0000}"/>
    <cellStyle name="Comma 5 4 3 4 7" xfId="33876" xr:uid="{00000000-0005-0000-0000-0000B71E0000}"/>
    <cellStyle name="Comma 5 4 3 5" xfId="4392" xr:uid="{00000000-0005-0000-0000-0000B81E0000}"/>
    <cellStyle name="Comma 5 4 3 5 2" xfId="4393" xr:uid="{00000000-0005-0000-0000-0000B91E0000}"/>
    <cellStyle name="Comma 5 4 3 5 2 2" xfId="4394" xr:uid="{00000000-0005-0000-0000-0000BA1E0000}"/>
    <cellStyle name="Comma 5 4 3 5 2 2 2" xfId="33890" xr:uid="{00000000-0005-0000-0000-0000BB1E0000}"/>
    <cellStyle name="Comma 5 4 3 5 2 3" xfId="33889" xr:uid="{00000000-0005-0000-0000-0000BC1E0000}"/>
    <cellStyle name="Comma 5 4 3 5 3" xfId="4395" xr:uid="{00000000-0005-0000-0000-0000BD1E0000}"/>
    <cellStyle name="Comma 5 4 3 5 3 2" xfId="33891" xr:uid="{00000000-0005-0000-0000-0000BE1E0000}"/>
    <cellStyle name="Comma 5 4 3 5 4" xfId="4396" xr:uid="{00000000-0005-0000-0000-0000BF1E0000}"/>
    <cellStyle name="Comma 5 4 3 5 4 2" xfId="33892" xr:uid="{00000000-0005-0000-0000-0000C01E0000}"/>
    <cellStyle name="Comma 5 4 3 5 5" xfId="4397" xr:uid="{00000000-0005-0000-0000-0000C11E0000}"/>
    <cellStyle name="Comma 5 4 3 5 5 2" xfId="33893" xr:uid="{00000000-0005-0000-0000-0000C21E0000}"/>
    <cellStyle name="Comma 5 4 3 5 6" xfId="33888" xr:uid="{00000000-0005-0000-0000-0000C31E0000}"/>
    <cellStyle name="Comma 5 4 3 6" xfId="4398" xr:uid="{00000000-0005-0000-0000-0000C41E0000}"/>
    <cellStyle name="Comma 5 4 3 6 2" xfId="4399" xr:uid="{00000000-0005-0000-0000-0000C51E0000}"/>
    <cellStyle name="Comma 5 4 3 6 2 2" xfId="4400" xr:uid="{00000000-0005-0000-0000-0000C61E0000}"/>
    <cellStyle name="Comma 5 4 3 6 2 2 2" xfId="33896" xr:uid="{00000000-0005-0000-0000-0000C71E0000}"/>
    <cellStyle name="Comma 5 4 3 6 2 3" xfId="33895" xr:uid="{00000000-0005-0000-0000-0000C81E0000}"/>
    <cellStyle name="Comma 5 4 3 6 3" xfId="4401" xr:uid="{00000000-0005-0000-0000-0000C91E0000}"/>
    <cellStyle name="Comma 5 4 3 6 3 2" xfId="33897" xr:uid="{00000000-0005-0000-0000-0000CA1E0000}"/>
    <cellStyle name="Comma 5 4 3 6 4" xfId="4402" xr:uid="{00000000-0005-0000-0000-0000CB1E0000}"/>
    <cellStyle name="Comma 5 4 3 6 4 2" xfId="33898" xr:uid="{00000000-0005-0000-0000-0000CC1E0000}"/>
    <cellStyle name="Comma 5 4 3 6 5" xfId="4403" xr:uid="{00000000-0005-0000-0000-0000CD1E0000}"/>
    <cellStyle name="Comma 5 4 3 6 5 2" xfId="33899" xr:uid="{00000000-0005-0000-0000-0000CE1E0000}"/>
    <cellStyle name="Comma 5 4 3 6 6" xfId="33894" xr:uid="{00000000-0005-0000-0000-0000CF1E0000}"/>
    <cellStyle name="Comma 5 4 3 7" xfId="4404" xr:uid="{00000000-0005-0000-0000-0000D01E0000}"/>
    <cellStyle name="Comma 5 4 3 7 2" xfId="4405" xr:uid="{00000000-0005-0000-0000-0000D11E0000}"/>
    <cellStyle name="Comma 5 4 3 7 2 2" xfId="4406" xr:uid="{00000000-0005-0000-0000-0000D21E0000}"/>
    <cellStyle name="Comma 5 4 3 7 2 2 2" xfId="33902" xr:uid="{00000000-0005-0000-0000-0000D31E0000}"/>
    <cellStyle name="Comma 5 4 3 7 2 3" xfId="33901" xr:uid="{00000000-0005-0000-0000-0000D41E0000}"/>
    <cellStyle name="Comma 5 4 3 7 3" xfId="4407" xr:uid="{00000000-0005-0000-0000-0000D51E0000}"/>
    <cellStyle name="Comma 5 4 3 7 3 2" xfId="33903" xr:uid="{00000000-0005-0000-0000-0000D61E0000}"/>
    <cellStyle name="Comma 5 4 3 7 4" xfId="4408" xr:uid="{00000000-0005-0000-0000-0000D71E0000}"/>
    <cellStyle name="Comma 5 4 3 7 4 2" xfId="33904" xr:uid="{00000000-0005-0000-0000-0000D81E0000}"/>
    <cellStyle name="Comma 5 4 3 7 5" xfId="33900" xr:uid="{00000000-0005-0000-0000-0000D91E0000}"/>
    <cellStyle name="Comma 5 4 3 8" xfId="4409" xr:uid="{00000000-0005-0000-0000-0000DA1E0000}"/>
    <cellStyle name="Comma 5 4 3 8 2" xfId="4410" xr:uid="{00000000-0005-0000-0000-0000DB1E0000}"/>
    <cellStyle name="Comma 5 4 3 8 2 2" xfId="33906" xr:uid="{00000000-0005-0000-0000-0000DC1E0000}"/>
    <cellStyle name="Comma 5 4 3 8 3" xfId="4411" xr:uid="{00000000-0005-0000-0000-0000DD1E0000}"/>
    <cellStyle name="Comma 5 4 3 8 3 2" xfId="33907" xr:uid="{00000000-0005-0000-0000-0000DE1E0000}"/>
    <cellStyle name="Comma 5 4 3 8 4" xfId="33905" xr:uid="{00000000-0005-0000-0000-0000DF1E0000}"/>
    <cellStyle name="Comma 5 4 3 9" xfId="4412" xr:uid="{00000000-0005-0000-0000-0000E01E0000}"/>
    <cellStyle name="Comma 5 4 3 9 2" xfId="33908" xr:uid="{00000000-0005-0000-0000-0000E11E0000}"/>
    <cellStyle name="Comma 5 4 4" xfId="4413" xr:uid="{00000000-0005-0000-0000-0000E21E0000}"/>
    <cellStyle name="Comma 5 4 4 10" xfId="4414" xr:uid="{00000000-0005-0000-0000-0000E31E0000}"/>
    <cellStyle name="Comma 5 4 4 10 2" xfId="33910" xr:uid="{00000000-0005-0000-0000-0000E41E0000}"/>
    <cellStyle name="Comma 5 4 4 11" xfId="33909" xr:uid="{00000000-0005-0000-0000-0000E51E0000}"/>
    <cellStyle name="Comma 5 4 4 2" xfId="4415" xr:uid="{00000000-0005-0000-0000-0000E61E0000}"/>
    <cellStyle name="Comma 5 4 4 2 2" xfId="4416" xr:uid="{00000000-0005-0000-0000-0000E71E0000}"/>
    <cellStyle name="Comma 5 4 4 2 2 2" xfId="4417" xr:uid="{00000000-0005-0000-0000-0000E81E0000}"/>
    <cellStyle name="Comma 5 4 4 2 2 2 2" xfId="4418" xr:uid="{00000000-0005-0000-0000-0000E91E0000}"/>
    <cellStyle name="Comma 5 4 4 2 2 2 2 2" xfId="33914" xr:uid="{00000000-0005-0000-0000-0000EA1E0000}"/>
    <cellStyle name="Comma 5 4 4 2 2 2 3" xfId="33913" xr:uid="{00000000-0005-0000-0000-0000EB1E0000}"/>
    <cellStyle name="Comma 5 4 4 2 2 3" xfId="4419" xr:uid="{00000000-0005-0000-0000-0000EC1E0000}"/>
    <cellStyle name="Comma 5 4 4 2 2 3 2" xfId="33915" xr:uid="{00000000-0005-0000-0000-0000ED1E0000}"/>
    <cellStyle name="Comma 5 4 4 2 2 4" xfId="4420" xr:uid="{00000000-0005-0000-0000-0000EE1E0000}"/>
    <cellStyle name="Comma 5 4 4 2 2 4 2" xfId="33916" xr:uid="{00000000-0005-0000-0000-0000EF1E0000}"/>
    <cellStyle name="Comma 5 4 4 2 2 5" xfId="4421" xr:uid="{00000000-0005-0000-0000-0000F01E0000}"/>
    <cellStyle name="Comma 5 4 4 2 2 5 2" xfId="33917" xr:uid="{00000000-0005-0000-0000-0000F11E0000}"/>
    <cellStyle name="Comma 5 4 4 2 2 6" xfId="33912" xr:uid="{00000000-0005-0000-0000-0000F21E0000}"/>
    <cellStyle name="Comma 5 4 4 2 3" xfId="4422" xr:uid="{00000000-0005-0000-0000-0000F31E0000}"/>
    <cellStyle name="Comma 5 4 4 2 3 2" xfId="4423" xr:uid="{00000000-0005-0000-0000-0000F41E0000}"/>
    <cellStyle name="Comma 5 4 4 2 3 2 2" xfId="33919" xr:uid="{00000000-0005-0000-0000-0000F51E0000}"/>
    <cellStyle name="Comma 5 4 4 2 3 3" xfId="33918" xr:uid="{00000000-0005-0000-0000-0000F61E0000}"/>
    <cellStyle name="Comma 5 4 4 2 4" xfId="4424" xr:uid="{00000000-0005-0000-0000-0000F71E0000}"/>
    <cellStyle name="Comma 5 4 4 2 4 2" xfId="33920" xr:uid="{00000000-0005-0000-0000-0000F81E0000}"/>
    <cellStyle name="Comma 5 4 4 2 5" xfId="4425" xr:uid="{00000000-0005-0000-0000-0000F91E0000}"/>
    <cellStyle name="Comma 5 4 4 2 5 2" xfId="33921" xr:uid="{00000000-0005-0000-0000-0000FA1E0000}"/>
    <cellStyle name="Comma 5 4 4 2 6" xfId="4426" xr:uid="{00000000-0005-0000-0000-0000FB1E0000}"/>
    <cellStyle name="Comma 5 4 4 2 6 2" xfId="33922" xr:uid="{00000000-0005-0000-0000-0000FC1E0000}"/>
    <cellStyle name="Comma 5 4 4 2 7" xfId="33911" xr:uid="{00000000-0005-0000-0000-0000FD1E0000}"/>
    <cellStyle name="Comma 5 4 4 3" xfId="4427" xr:uid="{00000000-0005-0000-0000-0000FE1E0000}"/>
    <cellStyle name="Comma 5 4 4 3 2" xfId="4428" xr:uid="{00000000-0005-0000-0000-0000FF1E0000}"/>
    <cellStyle name="Comma 5 4 4 3 2 2" xfId="4429" xr:uid="{00000000-0005-0000-0000-0000001F0000}"/>
    <cellStyle name="Comma 5 4 4 3 2 2 2" xfId="4430" xr:uid="{00000000-0005-0000-0000-0000011F0000}"/>
    <cellStyle name="Comma 5 4 4 3 2 2 2 2" xfId="33926" xr:uid="{00000000-0005-0000-0000-0000021F0000}"/>
    <cellStyle name="Comma 5 4 4 3 2 2 3" xfId="33925" xr:uid="{00000000-0005-0000-0000-0000031F0000}"/>
    <cellStyle name="Comma 5 4 4 3 2 3" xfId="4431" xr:uid="{00000000-0005-0000-0000-0000041F0000}"/>
    <cellStyle name="Comma 5 4 4 3 2 3 2" xfId="33927" xr:uid="{00000000-0005-0000-0000-0000051F0000}"/>
    <cellStyle name="Comma 5 4 4 3 2 4" xfId="4432" xr:uid="{00000000-0005-0000-0000-0000061F0000}"/>
    <cellStyle name="Comma 5 4 4 3 2 4 2" xfId="33928" xr:uid="{00000000-0005-0000-0000-0000071F0000}"/>
    <cellStyle name="Comma 5 4 4 3 2 5" xfId="4433" xr:uid="{00000000-0005-0000-0000-0000081F0000}"/>
    <cellStyle name="Comma 5 4 4 3 2 5 2" xfId="33929" xr:uid="{00000000-0005-0000-0000-0000091F0000}"/>
    <cellStyle name="Comma 5 4 4 3 2 6" xfId="33924" xr:uid="{00000000-0005-0000-0000-00000A1F0000}"/>
    <cellStyle name="Comma 5 4 4 3 3" xfId="4434" xr:uid="{00000000-0005-0000-0000-00000B1F0000}"/>
    <cellStyle name="Comma 5 4 4 3 3 2" xfId="4435" xr:uid="{00000000-0005-0000-0000-00000C1F0000}"/>
    <cellStyle name="Comma 5 4 4 3 3 2 2" xfId="33931" xr:uid="{00000000-0005-0000-0000-00000D1F0000}"/>
    <cellStyle name="Comma 5 4 4 3 3 3" xfId="33930" xr:uid="{00000000-0005-0000-0000-00000E1F0000}"/>
    <cellStyle name="Comma 5 4 4 3 4" xfId="4436" xr:uid="{00000000-0005-0000-0000-00000F1F0000}"/>
    <cellStyle name="Comma 5 4 4 3 4 2" xfId="33932" xr:uid="{00000000-0005-0000-0000-0000101F0000}"/>
    <cellStyle name="Comma 5 4 4 3 5" xfId="4437" xr:uid="{00000000-0005-0000-0000-0000111F0000}"/>
    <cellStyle name="Comma 5 4 4 3 5 2" xfId="33933" xr:uid="{00000000-0005-0000-0000-0000121F0000}"/>
    <cellStyle name="Comma 5 4 4 3 6" xfId="4438" xr:uid="{00000000-0005-0000-0000-0000131F0000}"/>
    <cellStyle name="Comma 5 4 4 3 6 2" xfId="33934" xr:uid="{00000000-0005-0000-0000-0000141F0000}"/>
    <cellStyle name="Comma 5 4 4 3 7" xfId="33923" xr:uid="{00000000-0005-0000-0000-0000151F0000}"/>
    <cellStyle name="Comma 5 4 4 4" xfId="4439" xr:uid="{00000000-0005-0000-0000-0000161F0000}"/>
    <cellStyle name="Comma 5 4 4 4 2" xfId="4440" xr:uid="{00000000-0005-0000-0000-0000171F0000}"/>
    <cellStyle name="Comma 5 4 4 4 2 2" xfId="4441" xr:uid="{00000000-0005-0000-0000-0000181F0000}"/>
    <cellStyle name="Comma 5 4 4 4 2 2 2" xfId="33937" xr:uid="{00000000-0005-0000-0000-0000191F0000}"/>
    <cellStyle name="Comma 5 4 4 4 2 3" xfId="33936" xr:uid="{00000000-0005-0000-0000-00001A1F0000}"/>
    <cellStyle name="Comma 5 4 4 4 3" xfId="4442" xr:uid="{00000000-0005-0000-0000-00001B1F0000}"/>
    <cellStyle name="Comma 5 4 4 4 3 2" xfId="33938" xr:uid="{00000000-0005-0000-0000-00001C1F0000}"/>
    <cellStyle name="Comma 5 4 4 4 4" xfId="4443" xr:uid="{00000000-0005-0000-0000-00001D1F0000}"/>
    <cellStyle name="Comma 5 4 4 4 4 2" xfId="33939" xr:uid="{00000000-0005-0000-0000-00001E1F0000}"/>
    <cellStyle name="Comma 5 4 4 4 5" xfId="4444" xr:uid="{00000000-0005-0000-0000-00001F1F0000}"/>
    <cellStyle name="Comma 5 4 4 4 5 2" xfId="33940" xr:uid="{00000000-0005-0000-0000-0000201F0000}"/>
    <cellStyle name="Comma 5 4 4 4 6" xfId="33935" xr:uid="{00000000-0005-0000-0000-0000211F0000}"/>
    <cellStyle name="Comma 5 4 4 5" xfId="4445" xr:uid="{00000000-0005-0000-0000-0000221F0000}"/>
    <cellStyle name="Comma 5 4 4 5 2" xfId="4446" xr:uid="{00000000-0005-0000-0000-0000231F0000}"/>
    <cellStyle name="Comma 5 4 4 5 2 2" xfId="4447" xr:uid="{00000000-0005-0000-0000-0000241F0000}"/>
    <cellStyle name="Comma 5 4 4 5 2 2 2" xfId="33943" xr:uid="{00000000-0005-0000-0000-0000251F0000}"/>
    <cellStyle name="Comma 5 4 4 5 2 3" xfId="33942" xr:uid="{00000000-0005-0000-0000-0000261F0000}"/>
    <cellStyle name="Comma 5 4 4 5 3" xfId="4448" xr:uid="{00000000-0005-0000-0000-0000271F0000}"/>
    <cellStyle name="Comma 5 4 4 5 3 2" xfId="33944" xr:uid="{00000000-0005-0000-0000-0000281F0000}"/>
    <cellStyle name="Comma 5 4 4 5 4" xfId="4449" xr:uid="{00000000-0005-0000-0000-0000291F0000}"/>
    <cellStyle name="Comma 5 4 4 5 4 2" xfId="33945" xr:uid="{00000000-0005-0000-0000-00002A1F0000}"/>
    <cellStyle name="Comma 5 4 4 5 5" xfId="4450" xr:uid="{00000000-0005-0000-0000-00002B1F0000}"/>
    <cellStyle name="Comma 5 4 4 5 5 2" xfId="33946" xr:uid="{00000000-0005-0000-0000-00002C1F0000}"/>
    <cellStyle name="Comma 5 4 4 5 6" xfId="33941" xr:uid="{00000000-0005-0000-0000-00002D1F0000}"/>
    <cellStyle name="Comma 5 4 4 6" xfId="4451" xr:uid="{00000000-0005-0000-0000-00002E1F0000}"/>
    <cellStyle name="Comma 5 4 4 6 2" xfId="4452" xr:uid="{00000000-0005-0000-0000-00002F1F0000}"/>
    <cellStyle name="Comma 5 4 4 6 2 2" xfId="4453" xr:uid="{00000000-0005-0000-0000-0000301F0000}"/>
    <cellStyle name="Comma 5 4 4 6 2 2 2" xfId="33949" xr:uid="{00000000-0005-0000-0000-0000311F0000}"/>
    <cellStyle name="Comma 5 4 4 6 2 3" xfId="33948" xr:uid="{00000000-0005-0000-0000-0000321F0000}"/>
    <cellStyle name="Comma 5 4 4 6 3" xfId="4454" xr:uid="{00000000-0005-0000-0000-0000331F0000}"/>
    <cellStyle name="Comma 5 4 4 6 3 2" xfId="33950" xr:uid="{00000000-0005-0000-0000-0000341F0000}"/>
    <cellStyle name="Comma 5 4 4 6 4" xfId="4455" xr:uid="{00000000-0005-0000-0000-0000351F0000}"/>
    <cellStyle name="Comma 5 4 4 6 4 2" xfId="33951" xr:uid="{00000000-0005-0000-0000-0000361F0000}"/>
    <cellStyle name="Comma 5 4 4 6 5" xfId="33947" xr:uid="{00000000-0005-0000-0000-0000371F0000}"/>
    <cellStyle name="Comma 5 4 4 7" xfId="4456" xr:uid="{00000000-0005-0000-0000-0000381F0000}"/>
    <cellStyle name="Comma 5 4 4 7 2" xfId="4457" xr:uid="{00000000-0005-0000-0000-0000391F0000}"/>
    <cellStyle name="Comma 5 4 4 7 2 2" xfId="33953" xr:uid="{00000000-0005-0000-0000-00003A1F0000}"/>
    <cellStyle name="Comma 5 4 4 7 3" xfId="4458" xr:uid="{00000000-0005-0000-0000-00003B1F0000}"/>
    <cellStyle name="Comma 5 4 4 7 3 2" xfId="33954" xr:uid="{00000000-0005-0000-0000-00003C1F0000}"/>
    <cellStyle name="Comma 5 4 4 7 4" xfId="33952" xr:uid="{00000000-0005-0000-0000-00003D1F0000}"/>
    <cellStyle name="Comma 5 4 4 8" xfId="4459" xr:uid="{00000000-0005-0000-0000-00003E1F0000}"/>
    <cellStyle name="Comma 5 4 4 8 2" xfId="33955" xr:uid="{00000000-0005-0000-0000-00003F1F0000}"/>
    <cellStyle name="Comma 5 4 4 9" xfId="4460" xr:uid="{00000000-0005-0000-0000-0000401F0000}"/>
    <cellStyle name="Comma 5 4 4 9 2" xfId="33956" xr:uid="{00000000-0005-0000-0000-0000411F0000}"/>
    <cellStyle name="Comma 5 4 5" xfId="4461" xr:uid="{00000000-0005-0000-0000-0000421F0000}"/>
    <cellStyle name="Comma 5 4 5 2" xfId="4462" xr:uid="{00000000-0005-0000-0000-0000431F0000}"/>
    <cellStyle name="Comma 5 4 5 2 2" xfId="4463" xr:uid="{00000000-0005-0000-0000-0000441F0000}"/>
    <cellStyle name="Comma 5 4 5 2 2 2" xfId="4464" xr:uid="{00000000-0005-0000-0000-0000451F0000}"/>
    <cellStyle name="Comma 5 4 5 2 2 2 2" xfId="33960" xr:uid="{00000000-0005-0000-0000-0000461F0000}"/>
    <cellStyle name="Comma 5 4 5 2 2 3" xfId="33959" xr:uid="{00000000-0005-0000-0000-0000471F0000}"/>
    <cellStyle name="Comma 5 4 5 2 3" xfId="4465" xr:uid="{00000000-0005-0000-0000-0000481F0000}"/>
    <cellStyle name="Comma 5 4 5 2 3 2" xfId="33961" xr:uid="{00000000-0005-0000-0000-0000491F0000}"/>
    <cellStyle name="Comma 5 4 5 2 4" xfId="4466" xr:uid="{00000000-0005-0000-0000-00004A1F0000}"/>
    <cellStyle name="Comma 5 4 5 2 4 2" xfId="33962" xr:uid="{00000000-0005-0000-0000-00004B1F0000}"/>
    <cellStyle name="Comma 5 4 5 2 5" xfId="4467" xr:uid="{00000000-0005-0000-0000-00004C1F0000}"/>
    <cellStyle name="Comma 5 4 5 2 5 2" xfId="33963" xr:uid="{00000000-0005-0000-0000-00004D1F0000}"/>
    <cellStyle name="Comma 5 4 5 2 6" xfId="33958" xr:uid="{00000000-0005-0000-0000-00004E1F0000}"/>
    <cellStyle name="Comma 5 4 5 3" xfId="4468" xr:uid="{00000000-0005-0000-0000-00004F1F0000}"/>
    <cellStyle name="Comma 5 4 5 3 2" xfId="4469" xr:uid="{00000000-0005-0000-0000-0000501F0000}"/>
    <cellStyle name="Comma 5 4 5 3 2 2" xfId="4470" xr:uid="{00000000-0005-0000-0000-0000511F0000}"/>
    <cellStyle name="Comma 5 4 5 3 2 2 2" xfId="33966" xr:uid="{00000000-0005-0000-0000-0000521F0000}"/>
    <cellStyle name="Comma 5 4 5 3 2 3" xfId="33965" xr:uid="{00000000-0005-0000-0000-0000531F0000}"/>
    <cellStyle name="Comma 5 4 5 3 3" xfId="4471" xr:uid="{00000000-0005-0000-0000-0000541F0000}"/>
    <cellStyle name="Comma 5 4 5 3 3 2" xfId="33967" xr:uid="{00000000-0005-0000-0000-0000551F0000}"/>
    <cellStyle name="Comma 5 4 5 3 4" xfId="4472" xr:uid="{00000000-0005-0000-0000-0000561F0000}"/>
    <cellStyle name="Comma 5 4 5 3 4 2" xfId="33968" xr:uid="{00000000-0005-0000-0000-0000571F0000}"/>
    <cellStyle name="Comma 5 4 5 3 5" xfId="4473" xr:uid="{00000000-0005-0000-0000-0000581F0000}"/>
    <cellStyle name="Comma 5 4 5 3 5 2" xfId="33969" xr:uid="{00000000-0005-0000-0000-0000591F0000}"/>
    <cellStyle name="Comma 5 4 5 3 6" xfId="33964" xr:uid="{00000000-0005-0000-0000-00005A1F0000}"/>
    <cellStyle name="Comma 5 4 5 4" xfId="4474" xr:uid="{00000000-0005-0000-0000-00005B1F0000}"/>
    <cellStyle name="Comma 5 4 5 4 2" xfId="4475" xr:uid="{00000000-0005-0000-0000-00005C1F0000}"/>
    <cellStyle name="Comma 5 4 5 4 2 2" xfId="33971" xr:uid="{00000000-0005-0000-0000-00005D1F0000}"/>
    <cellStyle name="Comma 5 4 5 4 3" xfId="33970" xr:uid="{00000000-0005-0000-0000-00005E1F0000}"/>
    <cellStyle name="Comma 5 4 5 5" xfId="4476" xr:uid="{00000000-0005-0000-0000-00005F1F0000}"/>
    <cellStyle name="Comma 5 4 5 5 2" xfId="33972" xr:uid="{00000000-0005-0000-0000-0000601F0000}"/>
    <cellStyle name="Comma 5 4 5 6" xfId="4477" xr:uid="{00000000-0005-0000-0000-0000611F0000}"/>
    <cellStyle name="Comma 5 4 5 6 2" xfId="33973" xr:uid="{00000000-0005-0000-0000-0000621F0000}"/>
    <cellStyle name="Comma 5 4 5 7" xfId="4478" xr:uid="{00000000-0005-0000-0000-0000631F0000}"/>
    <cellStyle name="Comma 5 4 5 7 2" xfId="33974" xr:uid="{00000000-0005-0000-0000-0000641F0000}"/>
    <cellStyle name="Comma 5 4 5 8" xfId="33957" xr:uid="{00000000-0005-0000-0000-0000651F0000}"/>
    <cellStyle name="Comma 5 4 6" xfId="4479" xr:uid="{00000000-0005-0000-0000-0000661F0000}"/>
    <cellStyle name="Comma 5 4 6 2" xfId="4480" xr:uid="{00000000-0005-0000-0000-0000671F0000}"/>
    <cellStyle name="Comma 5 4 6 2 2" xfId="4481" xr:uid="{00000000-0005-0000-0000-0000681F0000}"/>
    <cellStyle name="Comma 5 4 6 2 2 2" xfId="4482" xr:uid="{00000000-0005-0000-0000-0000691F0000}"/>
    <cellStyle name="Comma 5 4 6 2 2 2 2" xfId="33978" xr:uid="{00000000-0005-0000-0000-00006A1F0000}"/>
    <cellStyle name="Comma 5 4 6 2 2 3" xfId="33977" xr:uid="{00000000-0005-0000-0000-00006B1F0000}"/>
    <cellStyle name="Comma 5 4 6 2 3" xfId="4483" xr:uid="{00000000-0005-0000-0000-00006C1F0000}"/>
    <cellStyle name="Comma 5 4 6 2 3 2" xfId="33979" xr:uid="{00000000-0005-0000-0000-00006D1F0000}"/>
    <cellStyle name="Comma 5 4 6 2 4" xfId="4484" xr:uid="{00000000-0005-0000-0000-00006E1F0000}"/>
    <cellStyle name="Comma 5 4 6 2 4 2" xfId="33980" xr:uid="{00000000-0005-0000-0000-00006F1F0000}"/>
    <cellStyle name="Comma 5 4 6 2 5" xfId="4485" xr:uid="{00000000-0005-0000-0000-0000701F0000}"/>
    <cellStyle name="Comma 5 4 6 2 5 2" xfId="33981" xr:uid="{00000000-0005-0000-0000-0000711F0000}"/>
    <cellStyle name="Comma 5 4 6 2 6" xfId="33976" xr:uid="{00000000-0005-0000-0000-0000721F0000}"/>
    <cellStyle name="Comma 5 4 6 3" xfId="4486" xr:uid="{00000000-0005-0000-0000-0000731F0000}"/>
    <cellStyle name="Comma 5 4 6 3 2" xfId="4487" xr:uid="{00000000-0005-0000-0000-0000741F0000}"/>
    <cellStyle name="Comma 5 4 6 3 2 2" xfId="33983" xr:uid="{00000000-0005-0000-0000-0000751F0000}"/>
    <cellStyle name="Comma 5 4 6 3 3" xfId="33982" xr:uid="{00000000-0005-0000-0000-0000761F0000}"/>
    <cellStyle name="Comma 5 4 6 4" xfId="4488" xr:uid="{00000000-0005-0000-0000-0000771F0000}"/>
    <cellStyle name="Comma 5 4 6 4 2" xfId="33984" xr:uid="{00000000-0005-0000-0000-0000781F0000}"/>
    <cellStyle name="Comma 5 4 6 5" xfId="4489" xr:uid="{00000000-0005-0000-0000-0000791F0000}"/>
    <cellStyle name="Comma 5 4 6 5 2" xfId="33985" xr:uid="{00000000-0005-0000-0000-00007A1F0000}"/>
    <cellStyle name="Comma 5 4 6 6" xfId="4490" xr:uid="{00000000-0005-0000-0000-00007B1F0000}"/>
    <cellStyle name="Comma 5 4 6 6 2" xfId="33986" xr:uid="{00000000-0005-0000-0000-00007C1F0000}"/>
    <cellStyle name="Comma 5 4 6 7" xfId="33975" xr:uid="{00000000-0005-0000-0000-00007D1F0000}"/>
    <cellStyle name="Comma 5 4 7" xfId="4491" xr:uid="{00000000-0005-0000-0000-00007E1F0000}"/>
    <cellStyle name="Comma 5 4 7 2" xfId="4492" xr:uid="{00000000-0005-0000-0000-00007F1F0000}"/>
    <cellStyle name="Comma 5 4 7 2 2" xfId="4493" xr:uid="{00000000-0005-0000-0000-0000801F0000}"/>
    <cellStyle name="Comma 5 4 7 2 2 2" xfId="33989" xr:uid="{00000000-0005-0000-0000-0000811F0000}"/>
    <cellStyle name="Comma 5 4 7 2 3" xfId="33988" xr:uid="{00000000-0005-0000-0000-0000821F0000}"/>
    <cellStyle name="Comma 5 4 7 3" xfId="4494" xr:uid="{00000000-0005-0000-0000-0000831F0000}"/>
    <cellStyle name="Comma 5 4 7 3 2" xfId="33990" xr:uid="{00000000-0005-0000-0000-0000841F0000}"/>
    <cellStyle name="Comma 5 4 7 4" xfId="4495" xr:uid="{00000000-0005-0000-0000-0000851F0000}"/>
    <cellStyle name="Comma 5 4 7 4 2" xfId="33991" xr:uid="{00000000-0005-0000-0000-0000861F0000}"/>
    <cellStyle name="Comma 5 4 7 5" xfId="4496" xr:uid="{00000000-0005-0000-0000-0000871F0000}"/>
    <cellStyle name="Comma 5 4 7 5 2" xfId="33992" xr:uid="{00000000-0005-0000-0000-0000881F0000}"/>
    <cellStyle name="Comma 5 4 7 6" xfId="33987" xr:uid="{00000000-0005-0000-0000-0000891F0000}"/>
    <cellStyle name="Comma 5 4 8" xfId="4497" xr:uid="{00000000-0005-0000-0000-00008A1F0000}"/>
    <cellStyle name="Comma 5 4 8 2" xfId="4498" xr:uid="{00000000-0005-0000-0000-00008B1F0000}"/>
    <cellStyle name="Comma 5 4 8 2 2" xfId="4499" xr:uid="{00000000-0005-0000-0000-00008C1F0000}"/>
    <cellStyle name="Comma 5 4 8 2 2 2" xfId="33995" xr:uid="{00000000-0005-0000-0000-00008D1F0000}"/>
    <cellStyle name="Comma 5 4 8 2 3" xfId="33994" xr:uid="{00000000-0005-0000-0000-00008E1F0000}"/>
    <cellStyle name="Comma 5 4 8 3" xfId="4500" xr:uid="{00000000-0005-0000-0000-00008F1F0000}"/>
    <cellStyle name="Comma 5 4 8 3 2" xfId="33996" xr:uid="{00000000-0005-0000-0000-0000901F0000}"/>
    <cellStyle name="Comma 5 4 8 4" xfId="4501" xr:uid="{00000000-0005-0000-0000-0000911F0000}"/>
    <cellStyle name="Comma 5 4 8 4 2" xfId="33997" xr:uid="{00000000-0005-0000-0000-0000921F0000}"/>
    <cellStyle name="Comma 5 4 8 5" xfId="4502" xr:uid="{00000000-0005-0000-0000-0000931F0000}"/>
    <cellStyle name="Comma 5 4 8 5 2" xfId="33998" xr:uid="{00000000-0005-0000-0000-0000941F0000}"/>
    <cellStyle name="Comma 5 4 8 6" xfId="33993" xr:uid="{00000000-0005-0000-0000-0000951F0000}"/>
    <cellStyle name="Comma 5 4 9" xfId="4503" xr:uid="{00000000-0005-0000-0000-0000961F0000}"/>
    <cellStyle name="Comma 5 4 9 2" xfId="4504" xr:uid="{00000000-0005-0000-0000-0000971F0000}"/>
    <cellStyle name="Comma 5 4 9 2 2" xfId="4505" xr:uid="{00000000-0005-0000-0000-0000981F0000}"/>
    <cellStyle name="Comma 5 4 9 2 2 2" xfId="34001" xr:uid="{00000000-0005-0000-0000-0000991F0000}"/>
    <cellStyle name="Comma 5 4 9 2 3" xfId="34000" xr:uid="{00000000-0005-0000-0000-00009A1F0000}"/>
    <cellStyle name="Comma 5 4 9 3" xfId="4506" xr:uid="{00000000-0005-0000-0000-00009B1F0000}"/>
    <cellStyle name="Comma 5 4 9 3 2" xfId="34002" xr:uid="{00000000-0005-0000-0000-00009C1F0000}"/>
    <cellStyle name="Comma 5 4 9 4" xfId="4507" xr:uid="{00000000-0005-0000-0000-00009D1F0000}"/>
    <cellStyle name="Comma 5 4 9 4 2" xfId="34003" xr:uid="{00000000-0005-0000-0000-00009E1F0000}"/>
    <cellStyle name="Comma 5 4 9 5" xfId="33999" xr:uid="{00000000-0005-0000-0000-00009F1F0000}"/>
    <cellStyle name="Comma 5 5" xfId="142" xr:uid="{00000000-0005-0000-0000-0000A01F0000}"/>
    <cellStyle name="Comma 5 5 10" xfId="4508" xr:uid="{00000000-0005-0000-0000-0000A11F0000}"/>
    <cellStyle name="Comma 5 5 10 2" xfId="34004" xr:uid="{00000000-0005-0000-0000-0000A21F0000}"/>
    <cellStyle name="Comma 5 5 11" xfId="4509" xr:uid="{00000000-0005-0000-0000-0000A31F0000}"/>
    <cellStyle name="Comma 5 5 11 2" xfId="34005" xr:uid="{00000000-0005-0000-0000-0000A41F0000}"/>
    <cellStyle name="Comma 5 5 12" xfId="4510" xr:uid="{00000000-0005-0000-0000-0000A51F0000}"/>
    <cellStyle name="Comma 5 5 12 2" xfId="34006" xr:uid="{00000000-0005-0000-0000-0000A61F0000}"/>
    <cellStyle name="Comma 5 5 13" xfId="4511" xr:uid="{00000000-0005-0000-0000-0000A71F0000}"/>
    <cellStyle name="Comma 5 5 2" xfId="143" xr:uid="{00000000-0005-0000-0000-0000A81F0000}"/>
    <cellStyle name="Comma 5 5 2 10" xfId="4512" xr:uid="{00000000-0005-0000-0000-0000A91F0000}"/>
    <cellStyle name="Comma 5 5 2 10 2" xfId="34007" xr:uid="{00000000-0005-0000-0000-0000AA1F0000}"/>
    <cellStyle name="Comma 5 5 2 11" xfId="4513" xr:uid="{00000000-0005-0000-0000-0000AB1F0000}"/>
    <cellStyle name="Comma 5 5 2 11 2" xfId="34008" xr:uid="{00000000-0005-0000-0000-0000AC1F0000}"/>
    <cellStyle name="Comma 5 5 2 12" xfId="30085" xr:uid="{00000000-0005-0000-0000-0000AD1F0000}"/>
    <cellStyle name="Comma 5 5 2 2" xfId="4514" xr:uid="{00000000-0005-0000-0000-0000AE1F0000}"/>
    <cellStyle name="Comma 5 5 2 2 10" xfId="4515" xr:uid="{00000000-0005-0000-0000-0000AF1F0000}"/>
    <cellStyle name="Comma 5 5 2 2 10 2" xfId="34010" xr:uid="{00000000-0005-0000-0000-0000B01F0000}"/>
    <cellStyle name="Comma 5 5 2 2 11" xfId="34009" xr:uid="{00000000-0005-0000-0000-0000B11F0000}"/>
    <cellStyle name="Comma 5 5 2 2 2" xfId="4516" xr:uid="{00000000-0005-0000-0000-0000B21F0000}"/>
    <cellStyle name="Comma 5 5 2 2 2 2" xfId="4517" xr:uid="{00000000-0005-0000-0000-0000B31F0000}"/>
    <cellStyle name="Comma 5 5 2 2 2 2 2" xfId="4518" xr:uid="{00000000-0005-0000-0000-0000B41F0000}"/>
    <cellStyle name="Comma 5 5 2 2 2 2 2 2" xfId="4519" xr:uid="{00000000-0005-0000-0000-0000B51F0000}"/>
    <cellStyle name="Comma 5 5 2 2 2 2 2 2 2" xfId="34014" xr:uid="{00000000-0005-0000-0000-0000B61F0000}"/>
    <cellStyle name="Comma 5 5 2 2 2 2 2 3" xfId="34013" xr:uid="{00000000-0005-0000-0000-0000B71F0000}"/>
    <cellStyle name="Comma 5 5 2 2 2 2 3" xfId="4520" xr:uid="{00000000-0005-0000-0000-0000B81F0000}"/>
    <cellStyle name="Comma 5 5 2 2 2 2 3 2" xfId="34015" xr:uid="{00000000-0005-0000-0000-0000B91F0000}"/>
    <cellStyle name="Comma 5 5 2 2 2 2 4" xfId="4521" xr:uid="{00000000-0005-0000-0000-0000BA1F0000}"/>
    <cellStyle name="Comma 5 5 2 2 2 2 4 2" xfId="34016" xr:uid="{00000000-0005-0000-0000-0000BB1F0000}"/>
    <cellStyle name="Comma 5 5 2 2 2 2 5" xfId="4522" xr:uid="{00000000-0005-0000-0000-0000BC1F0000}"/>
    <cellStyle name="Comma 5 5 2 2 2 2 5 2" xfId="34017" xr:uid="{00000000-0005-0000-0000-0000BD1F0000}"/>
    <cellStyle name="Comma 5 5 2 2 2 2 6" xfId="34012" xr:uid="{00000000-0005-0000-0000-0000BE1F0000}"/>
    <cellStyle name="Comma 5 5 2 2 2 3" xfId="4523" xr:uid="{00000000-0005-0000-0000-0000BF1F0000}"/>
    <cellStyle name="Comma 5 5 2 2 2 3 2" xfId="4524" xr:uid="{00000000-0005-0000-0000-0000C01F0000}"/>
    <cellStyle name="Comma 5 5 2 2 2 3 2 2" xfId="34019" xr:uid="{00000000-0005-0000-0000-0000C11F0000}"/>
    <cellStyle name="Comma 5 5 2 2 2 3 3" xfId="34018" xr:uid="{00000000-0005-0000-0000-0000C21F0000}"/>
    <cellStyle name="Comma 5 5 2 2 2 4" xfId="4525" xr:uid="{00000000-0005-0000-0000-0000C31F0000}"/>
    <cellStyle name="Comma 5 5 2 2 2 4 2" xfId="34020" xr:uid="{00000000-0005-0000-0000-0000C41F0000}"/>
    <cellStyle name="Comma 5 5 2 2 2 5" xfId="4526" xr:uid="{00000000-0005-0000-0000-0000C51F0000}"/>
    <cellStyle name="Comma 5 5 2 2 2 5 2" xfId="34021" xr:uid="{00000000-0005-0000-0000-0000C61F0000}"/>
    <cellStyle name="Comma 5 5 2 2 2 6" xfId="4527" xr:uid="{00000000-0005-0000-0000-0000C71F0000}"/>
    <cellStyle name="Comma 5 5 2 2 2 6 2" xfId="34022" xr:uid="{00000000-0005-0000-0000-0000C81F0000}"/>
    <cellStyle name="Comma 5 5 2 2 2 7" xfId="34011" xr:uid="{00000000-0005-0000-0000-0000C91F0000}"/>
    <cellStyle name="Comma 5 5 2 2 3" xfId="4528" xr:uid="{00000000-0005-0000-0000-0000CA1F0000}"/>
    <cellStyle name="Comma 5 5 2 2 3 2" xfId="4529" xr:uid="{00000000-0005-0000-0000-0000CB1F0000}"/>
    <cellStyle name="Comma 5 5 2 2 3 2 2" xfId="4530" xr:uid="{00000000-0005-0000-0000-0000CC1F0000}"/>
    <cellStyle name="Comma 5 5 2 2 3 2 2 2" xfId="4531" xr:uid="{00000000-0005-0000-0000-0000CD1F0000}"/>
    <cellStyle name="Comma 5 5 2 2 3 2 2 2 2" xfId="34026" xr:uid="{00000000-0005-0000-0000-0000CE1F0000}"/>
    <cellStyle name="Comma 5 5 2 2 3 2 2 3" xfId="34025" xr:uid="{00000000-0005-0000-0000-0000CF1F0000}"/>
    <cellStyle name="Comma 5 5 2 2 3 2 3" xfId="4532" xr:uid="{00000000-0005-0000-0000-0000D01F0000}"/>
    <cellStyle name="Comma 5 5 2 2 3 2 3 2" xfId="34027" xr:uid="{00000000-0005-0000-0000-0000D11F0000}"/>
    <cellStyle name="Comma 5 5 2 2 3 2 4" xfId="4533" xr:uid="{00000000-0005-0000-0000-0000D21F0000}"/>
    <cellStyle name="Comma 5 5 2 2 3 2 4 2" xfId="34028" xr:uid="{00000000-0005-0000-0000-0000D31F0000}"/>
    <cellStyle name="Comma 5 5 2 2 3 2 5" xfId="4534" xr:uid="{00000000-0005-0000-0000-0000D41F0000}"/>
    <cellStyle name="Comma 5 5 2 2 3 2 5 2" xfId="34029" xr:uid="{00000000-0005-0000-0000-0000D51F0000}"/>
    <cellStyle name="Comma 5 5 2 2 3 2 6" xfId="34024" xr:uid="{00000000-0005-0000-0000-0000D61F0000}"/>
    <cellStyle name="Comma 5 5 2 2 3 3" xfId="4535" xr:uid="{00000000-0005-0000-0000-0000D71F0000}"/>
    <cellStyle name="Comma 5 5 2 2 3 3 2" xfId="4536" xr:uid="{00000000-0005-0000-0000-0000D81F0000}"/>
    <cellStyle name="Comma 5 5 2 2 3 3 2 2" xfId="34031" xr:uid="{00000000-0005-0000-0000-0000D91F0000}"/>
    <cellStyle name="Comma 5 5 2 2 3 3 3" xfId="34030" xr:uid="{00000000-0005-0000-0000-0000DA1F0000}"/>
    <cellStyle name="Comma 5 5 2 2 3 4" xfId="4537" xr:uid="{00000000-0005-0000-0000-0000DB1F0000}"/>
    <cellStyle name="Comma 5 5 2 2 3 4 2" xfId="34032" xr:uid="{00000000-0005-0000-0000-0000DC1F0000}"/>
    <cellStyle name="Comma 5 5 2 2 3 5" xfId="4538" xr:uid="{00000000-0005-0000-0000-0000DD1F0000}"/>
    <cellStyle name="Comma 5 5 2 2 3 5 2" xfId="34033" xr:uid="{00000000-0005-0000-0000-0000DE1F0000}"/>
    <cellStyle name="Comma 5 5 2 2 3 6" xfId="4539" xr:uid="{00000000-0005-0000-0000-0000DF1F0000}"/>
    <cellStyle name="Comma 5 5 2 2 3 6 2" xfId="34034" xr:uid="{00000000-0005-0000-0000-0000E01F0000}"/>
    <cellStyle name="Comma 5 5 2 2 3 7" xfId="34023" xr:uid="{00000000-0005-0000-0000-0000E11F0000}"/>
    <cellStyle name="Comma 5 5 2 2 4" xfId="4540" xr:uid="{00000000-0005-0000-0000-0000E21F0000}"/>
    <cellStyle name="Comma 5 5 2 2 4 2" xfId="4541" xr:uid="{00000000-0005-0000-0000-0000E31F0000}"/>
    <cellStyle name="Comma 5 5 2 2 4 2 2" xfId="4542" xr:uid="{00000000-0005-0000-0000-0000E41F0000}"/>
    <cellStyle name="Comma 5 5 2 2 4 2 2 2" xfId="34037" xr:uid="{00000000-0005-0000-0000-0000E51F0000}"/>
    <cellStyle name="Comma 5 5 2 2 4 2 3" xfId="34036" xr:uid="{00000000-0005-0000-0000-0000E61F0000}"/>
    <cellStyle name="Comma 5 5 2 2 4 3" xfId="4543" xr:uid="{00000000-0005-0000-0000-0000E71F0000}"/>
    <cellStyle name="Comma 5 5 2 2 4 3 2" xfId="34038" xr:uid="{00000000-0005-0000-0000-0000E81F0000}"/>
    <cellStyle name="Comma 5 5 2 2 4 4" xfId="4544" xr:uid="{00000000-0005-0000-0000-0000E91F0000}"/>
    <cellStyle name="Comma 5 5 2 2 4 4 2" xfId="34039" xr:uid="{00000000-0005-0000-0000-0000EA1F0000}"/>
    <cellStyle name="Comma 5 5 2 2 4 5" xfId="4545" xr:uid="{00000000-0005-0000-0000-0000EB1F0000}"/>
    <cellStyle name="Comma 5 5 2 2 4 5 2" xfId="34040" xr:uid="{00000000-0005-0000-0000-0000EC1F0000}"/>
    <cellStyle name="Comma 5 5 2 2 4 6" xfId="34035" xr:uid="{00000000-0005-0000-0000-0000ED1F0000}"/>
    <cellStyle name="Comma 5 5 2 2 5" xfId="4546" xr:uid="{00000000-0005-0000-0000-0000EE1F0000}"/>
    <cellStyle name="Comma 5 5 2 2 5 2" xfId="4547" xr:uid="{00000000-0005-0000-0000-0000EF1F0000}"/>
    <cellStyle name="Comma 5 5 2 2 5 2 2" xfId="4548" xr:uid="{00000000-0005-0000-0000-0000F01F0000}"/>
    <cellStyle name="Comma 5 5 2 2 5 2 2 2" xfId="34043" xr:uid="{00000000-0005-0000-0000-0000F11F0000}"/>
    <cellStyle name="Comma 5 5 2 2 5 2 3" xfId="34042" xr:uid="{00000000-0005-0000-0000-0000F21F0000}"/>
    <cellStyle name="Comma 5 5 2 2 5 3" xfId="4549" xr:uid="{00000000-0005-0000-0000-0000F31F0000}"/>
    <cellStyle name="Comma 5 5 2 2 5 3 2" xfId="34044" xr:uid="{00000000-0005-0000-0000-0000F41F0000}"/>
    <cellStyle name="Comma 5 5 2 2 5 4" xfId="4550" xr:uid="{00000000-0005-0000-0000-0000F51F0000}"/>
    <cellStyle name="Comma 5 5 2 2 5 4 2" xfId="34045" xr:uid="{00000000-0005-0000-0000-0000F61F0000}"/>
    <cellStyle name="Comma 5 5 2 2 5 5" xfId="4551" xr:uid="{00000000-0005-0000-0000-0000F71F0000}"/>
    <cellStyle name="Comma 5 5 2 2 5 5 2" xfId="34046" xr:uid="{00000000-0005-0000-0000-0000F81F0000}"/>
    <cellStyle name="Comma 5 5 2 2 5 6" xfId="34041" xr:uid="{00000000-0005-0000-0000-0000F91F0000}"/>
    <cellStyle name="Comma 5 5 2 2 6" xfId="4552" xr:uid="{00000000-0005-0000-0000-0000FA1F0000}"/>
    <cellStyle name="Comma 5 5 2 2 6 2" xfId="4553" xr:uid="{00000000-0005-0000-0000-0000FB1F0000}"/>
    <cellStyle name="Comma 5 5 2 2 6 2 2" xfId="4554" xr:uid="{00000000-0005-0000-0000-0000FC1F0000}"/>
    <cellStyle name="Comma 5 5 2 2 6 2 2 2" xfId="34049" xr:uid="{00000000-0005-0000-0000-0000FD1F0000}"/>
    <cellStyle name="Comma 5 5 2 2 6 2 3" xfId="34048" xr:uid="{00000000-0005-0000-0000-0000FE1F0000}"/>
    <cellStyle name="Comma 5 5 2 2 6 3" xfId="4555" xr:uid="{00000000-0005-0000-0000-0000FF1F0000}"/>
    <cellStyle name="Comma 5 5 2 2 6 3 2" xfId="34050" xr:uid="{00000000-0005-0000-0000-000000200000}"/>
    <cellStyle name="Comma 5 5 2 2 6 4" xfId="4556" xr:uid="{00000000-0005-0000-0000-000001200000}"/>
    <cellStyle name="Comma 5 5 2 2 6 4 2" xfId="34051" xr:uid="{00000000-0005-0000-0000-000002200000}"/>
    <cellStyle name="Comma 5 5 2 2 6 5" xfId="34047" xr:uid="{00000000-0005-0000-0000-000003200000}"/>
    <cellStyle name="Comma 5 5 2 2 7" xfId="4557" xr:uid="{00000000-0005-0000-0000-000004200000}"/>
    <cellStyle name="Comma 5 5 2 2 7 2" xfId="4558" xr:uid="{00000000-0005-0000-0000-000005200000}"/>
    <cellStyle name="Comma 5 5 2 2 7 2 2" xfId="34053" xr:uid="{00000000-0005-0000-0000-000006200000}"/>
    <cellStyle name="Comma 5 5 2 2 7 3" xfId="4559" xr:uid="{00000000-0005-0000-0000-000007200000}"/>
    <cellStyle name="Comma 5 5 2 2 7 3 2" xfId="34054" xr:uid="{00000000-0005-0000-0000-000008200000}"/>
    <cellStyle name="Comma 5 5 2 2 7 4" xfId="34052" xr:uid="{00000000-0005-0000-0000-000009200000}"/>
    <cellStyle name="Comma 5 5 2 2 8" xfId="4560" xr:uid="{00000000-0005-0000-0000-00000A200000}"/>
    <cellStyle name="Comma 5 5 2 2 8 2" xfId="34055" xr:uid="{00000000-0005-0000-0000-00000B200000}"/>
    <cellStyle name="Comma 5 5 2 2 9" xfId="4561" xr:uid="{00000000-0005-0000-0000-00000C200000}"/>
    <cellStyle name="Comma 5 5 2 2 9 2" xfId="34056" xr:uid="{00000000-0005-0000-0000-00000D200000}"/>
    <cellStyle name="Comma 5 5 2 3" xfId="4562" xr:uid="{00000000-0005-0000-0000-00000E200000}"/>
    <cellStyle name="Comma 5 5 2 3 2" xfId="4563" xr:uid="{00000000-0005-0000-0000-00000F200000}"/>
    <cellStyle name="Comma 5 5 2 3 2 2" xfId="4564" xr:uid="{00000000-0005-0000-0000-000010200000}"/>
    <cellStyle name="Comma 5 5 2 3 2 2 2" xfId="4565" xr:uid="{00000000-0005-0000-0000-000011200000}"/>
    <cellStyle name="Comma 5 5 2 3 2 2 2 2" xfId="34060" xr:uid="{00000000-0005-0000-0000-000012200000}"/>
    <cellStyle name="Comma 5 5 2 3 2 2 3" xfId="34059" xr:uid="{00000000-0005-0000-0000-000013200000}"/>
    <cellStyle name="Comma 5 5 2 3 2 3" xfId="4566" xr:uid="{00000000-0005-0000-0000-000014200000}"/>
    <cellStyle name="Comma 5 5 2 3 2 3 2" xfId="34061" xr:uid="{00000000-0005-0000-0000-000015200000}"/>
    <cellStyle name="Comma 5 5 2 3 2 4" xfId="4567" xr:uid="{00000000-0005-0000-0000-000016200000}"/>
    <cellStyle name="Comma 5 5 2 3 2 4 2" xfId="34062" xr:uid="{00000000-0005-0000-0000-000017200000}"/>
    <cellStyle name="Comma 5 5 2 3 2 5" xfId="4568" xr:uid="{00000000-0005-0000-0000-000018200000}"/>
    <cellStyle name="Comma 5 5 2 3 2 5 2" xfId="34063" xr:uid="{00000000-0005-0000-0000-000019200000}"/>
    <cellStyle name="Comma 5 5 2 3 2 6" xfId="34058" xr:uid="{00000000-0005-0000-0000-00001A200000}"/>
    <cellStyle name="Comma 5 5 2 3 3" xfId="4569" xr:uid="{00000000-0005-0000-0000-00001B200000}"/>
    <cellStyle name="Comma 5 5 2 3 3 2" xfId="4570" xr:uid="{00000000-0005-0000-0000-00001C200000}"/>
    <cellStyle name="Comma 5 5 2 3 3 2 2" xfId="4571" xr:uid="{00000000-0005-0000-0000-00001D200000}"/>
    <cellStyle name="Comma 5 5 2 3 3 2 2 2" xfId="34066" xr:uid="{00000000-0005-0000-0000-00001E200000}"/>
    <cellStyle name="Comma 5 5 2 3 3 2 3" xfId="34065" xr:uid="{00000000-0005-0000-0000-00001F200000}"/>
    <cellStyle name="Comma 5 5 2 3 3 3" xfId="4572" xr:uid="{00000000-0005-0000-0000-000020200000}"/>
    <cellStyle name="Comma 5 5 2 3 3 3 2" xfId="34067" xr:uid="{00000000-0005-0000-0000-000021200000}"/>
    <cellStyle name="Comma 5 5 2 3 3 4" xfId="4573" xr:uid="{00000000-0005-0000-0000-000022200000}"/>
    <cellStyle name="Comma 5 5 2 3 3 4 2" xfId="34068" xr:uid="{00000000-0005-0000-0000-000023200000}"/>
    <cellStyle name="Comma 5 5 2 3 3 5" xfId="4574" xr:uid="{00000000-0005-0000-0000-000024200000}"/>
    <cellStyle name="Comma 5 5 2 3 3 5 2" xfId="34069" xr:uid="{00000000-0005-0000-0000-000025200000}"/>
    <cellStyle name="Comma 5 5 2 3 3 6" xfId="34064" xr:uid="{00000000-0005-0000-0000-000026200000}"/>
    <cellStyle name="Comma 5 5 2 3 4" xfId="4575" xr:uid="{00000000-0005-0000-0000-000027200000}"/>
    <cellStyle name="Comma 5 5 2 3 4 2" xfId="4576" xr:uid="{00000000-0005-0000-0000-000028200000}"/>
    <cellStyle name="Comma 5 5 2 3 4 2 2" xfId="34071" xr:uid="{00000000-0005-0000-0000-000029200000}"/>
    <cellStyle name="Comma 5 5 2 3 4 3" xfId="34070" xr:uid="{00000000-0005-0000-0000-00002A200000}"/>
    <cellStyle name="Comma 5 5 2 3 5" xfId="4577" xr:uid="{00000000-0005-0000-0000-00002B200000}"/>
    <cellStyle name="Comma 5 5 2 3 5 2" xfId="34072" xr:uid="{00000000-0005-0000-0000-00002C200000}"/>
    <cellStyle name="Comma 5 5 2 3 6" xfId="4578" xr:uid="{00000000-0005-0000-0000-00002D200000}"/>
    <cellStyle name="Comma 5 5 2 3 6 2" xfId="34073" xr:uid="{00000000-0005-0000-0000-00002E200000}"/>
    <cellStyle name="Comma 5 5 2 3 7" xfId="4579" xr:uid="{00000000-0005-0000-0000-00002F200000}"/>
    <cellStyle name="Comma 5 5 2 3 7 2" xfId="34074" xr:uid="{00000000-0005-0000-0000-000030200000}"/>
    <cellStyle name="Comma 5 5 2 3 8" xfId="34057" xr:uid="{00000000-0005-0000-0000-000031200000}"/>
    <cellStyle name="Comma 5 5 2 4" xfId="4580" xr:uid="{00000000-0005-0000-0000-000032200000}"/>
    <cellStyle name="Comma 5 5 2 4 2" xfId="4581" xr:uid="{00000000-0005-0000-0000-000033200000}"/>
    <cellStyle name="Comma 5 5 2 4 2 2" xfId="4582" xr:uid="{00000000-0005-0000-0000-000034200000}"/>
    <cellStyle name="Comma 5 5 2 4 2 2 2" xfId="4583" xr:uid="{00000000-0005-0000-0000-000035200000}"/>
    <cellStyle name="Comma 5 5 2 4 2 2 2 2" xfId="34078" xr:uid="{00000000-0005-0000-0000-000036200000}"/>
    <cellStyle name="Comma 5 5 2 4 2 2 3" xfId="34077" xr:uid="{00000000-0005-0000-0000-000037200000}"/>
    <cellStyle name="Comma 5 5 2 4 2 3" xfId="4584" xr:uid="{00000000-0005-0000-0000-000038200000}"/>
    <cellStyle name="Comma 5 5 2 4 2 3 2" xfId="34079" xr:uid="{00000000-0005-0000-0000-000039200000}"/>
    <cellStyle name="Comma 5 5 2 4 2 4" xfId="4585" xr:uid="{00000000-0005-0000-0000-00003A200000}"/>
    <cellStyle name="Comma 5 5 2 4 2 4 2" xfId="34080" xr:uid="{00000000-0005-0000-0000-00003B200000}"/>
    <cellStyle name="Comma 5 5 2 4 2 5" xfId="4586" xr:uid="{00000000-0005-0000-0000-00003C200000}"/>
    <cellStyle name="Comma 5 5 2 4 2 5 2" xfId="34081" xr:uid="{00000000-0005-0000-0000-00003D200000}"/>
    <cellStyle name="Comma 5 5 2 4 2 6" xfId="34076" xr:uid="{00000000-0005-0000-0000-00003E200000}"/>
    <cellStyle name="Comma 5 5 2 4 3" xfId="4587" xr:uid="{00000000-0005-0000-0000-00003F200000}"/>
    <cellStyle name="Comma 5 5 2 4 3 2" xfId="4588" xr:uid="{00000000-0005-0000-0000-000040200000}"/>
    <cellStyle name="Comma 5 5 2 4 3 2 2" xfId="34083" xr:uid="{00000000-0005-0000-0000-000041200000}"/>
    <cellStyle name="Comma 5 5 2 4 3 3" xfId="34082" xr:uid="{00000000-0005-0000-0000-000042200000}"/>
    <cellStyle name="Comma 5 5 2 4 4" xfId="4589" xr:uid="{00000000-0005-0000-0000-000043200000}"/>
    <cellStyle name="Comma 5 5 2 4 4 2" xfId="34084" xr:uid="{00000000-0005-0000-0000-000044200000}"/>
    <cellStyle name="Comma 5 5 2 4 5" xfId="4590" xr:uid="{00000000-0005-0000-0000-000045200000}"/>
    <cellStyle name="Comma 5 5 2 4 5 2" xfId="34085" xr:uid="{00000000-0005-0000-0000-000046200000}"/>
    <cellStyle name="Comma 5 5 2 4 6" xfId="4591" xr:uid="{00000000-0005-0000-0000-000047200000}"/>
    <cellStyle name="Comma 5 5 2 4 6 2" xfId="34086" xr:uid="{00000000-0005-0000-0000-000048200000}"/>
    <cellStyle name="Comma 5 5 2 4 7" xfId="34075" xr:uid="{00000000-0005-0000-0000-000049200000}"/>
    <cellStyle name="Comma 5 5 2 5" xfId="4592" xr:uid="{00000000-0005-0000-0000-00004A200000}"/>
    <cellStyle name="Comma 5 5 2 5 2" xfId="4593" xr:uid="{00000000-0005-0000-0000-00004B200000}"/>
    <cellStyle name="Comma 5 5 2 5 2 2" xfId="4594" xr:uid="{00000000-0005-0000-0000-00004C200000}"/>
    <cellStyle name="Comma 5 5 2 5 2 2 2" xfId="34089" xr:uid="{00000000-0005-0000-0000-00004D200000}"/>
    <cellStyle name="Comma 5 5 2 5 2 3" xfId="34088" xr:uid="{00000000-0005-0000-0000-00004E200000}"/>
    <cellStyle name="Comma 5 5 2 5 3" xfId="4595" xr:uid="{00000000-0005-0000-0000-00004F200000}"/>
    <cellStyle name="Comma 5 5 2 5 3 2" xfId="34090" xr:uid="{00000000-0005-0000-0000-000050200000}"/>
    <cellStyle name="Comma 5 5 2 5 4" xfId="4596" xr:uid="{00000000-0005-0000-0000-000051200000}"/>
    <cellStyle name="Comma 5 5 2 5 4 2" xfId="34091" xr:uid="{00000000-0005-0000-0000-000052200000}"/>
    <cellStyle name="Comma 5 5 2 5 5" xfId="4597" xr:uid="{00000000-0005-0000-0000-000053200000}"/>
    <cellStyle name="Comma 5 5 2 5 5 2" xfId="34092" xr:uid="{00000000-0005-0000-0000-000054200000}"/>
    <cellStyle name="Comma 5 5 2 5 6" xfId="34087" xr:uid="{00000000-0005-0000-0000-000055200000}"/>
    <cellStyle name="Comma 5 5 2 6" xfId="4598" xr:uid="{00000000-0005-0000-0000-000056200000}"/>
    <cellStyle name="Comma 5 5 2 6 2" xfId="4599" xr:uid="{00000000-0005-0000-0000-000057200000}"/>
    <cellStyle name="Comma 5 5 2 6 2 2" xfId="4600" xr:uid="{00000000-0005-0000-0000-000058200000}"/>
    <cellStyle name="Comma 5 5 2 6 2 2 2" xfId="34095" xr:uid="{00000000-0005-0000-0000-000059200000}"/>
    <cellStyle name="Comma 5 5 2 6 2 3" xfId="34094" xr:uid="{00000000-0005-0000-0000-00005A200000}"/>
    <cellStyle name="Comma 5 5 2 6 3" xfId="4601" xr:uid="{00000000-0005-0000-0000-00005B200000}"/>
    <cellStyle name="Comma 5 5 2 6 3 2" xfId="34096" xr:uid="{00000000-0005-0000-0000-00005C200000}"/>
    <cellStyle name="Comma 5 5 2 6 4" xfId="4602" xr:uid="{00000000-0005-0000-0000-00005D200000}"/>
    <cellStyle name="Comma 5 5 2 6 4 2" xfId="34097" xr:uid="{00000000-0005-0000-0000-00005E200000}"/>
    <cellStyle name="Comma 5 5 2 6 5" xfId="4603" xr:uid="{00000000-0005-0000-0000-00005F200000}"/>
    <cellStyle name="Comma 5 5 2 6 5 2" xfId="34098" xr:uid="{00000000-0005-0000-0000-000060200000}"/>
    <cellStyle name="Comma 5 5 2 6 6" xfId="34093" xr:uid="{00000000-0005-0000-0000-000061200000}"/>
    <cellStyle name="Comma 5 5 2 7" xfId="4604" xr:uid="{00000000-0005-0000-0000-000062200000}"/>
    <cellStyle name="Comma 5 5 2 7 2" xfId="4605" xr:uid="{00000000-0005-0000-0000-000063200000}"/>
    <cellStyle name="Comma 5 5 2 7 2 2" xfId="4606" xr:uid="{00000000-0005-0000-0000-000064200000}"/>
    <cellStyle name="Comma 5 5 2 7 2 2 2" xfId="34101" xr:uid="{00000000-0005-0000-0000-000065200000}"/>
    <cellStyle name="Comma 5 5 2 7 2 3" xfId="34100" xr:uid="{00000000-0005-0000-0000-000066200000}"/>
    <cellStyle name="Comma 5 5 2 7 3" xfId="4607" xr:uid="{00000000-0005-0000-0000-000067200000}"/>
    <cellStyle name="Comma 5 5 2 7 3 2" xfId="34102" xr:uid="{00000000-0005-0000-0000-000068200000}"/>
    <cellStyle name="Comma 5 5 2 7 4" xfId="4608" xr:uid="{00000000-0005-0000-0000-000069200000}"/>
    <cellStyle name="Comma 5 5 2 7 4 2" xfId="34103" xr:uid="{00000000-0005-0000-0000-00006A200000}"/>
    <cellStyle name="Comma 5 5 2 7 5" xfId="34099" xr:uid="{00000000-0005-0000-0000-00006B200000}"/>
    <cellStyle name="Comma 5 5 2 8" xfId="4609" xr:uid="{00000000-0005-0000-0000-00006C200000}"/>
    <cellStyle name="Comma 5 5 2 8 2" xfId="4610" xr:uid="{00000000-0005-0000-0000-00006D200000}"/>
    <cellStyle name="Comma 5 5 2 8 2 2" xfId="34105" xr:uid="{00000000-0005-0000-0000-00006E200000}"/>
    <cellStyle name="Comma 5 5 2 8 3" xfId="4611" xr:uid="{00000000-0005-0000-0000-00006F200000}"/>
    <cellStyle name="Comma 5 5 2 8 3 2" xfId="34106" xr:uid="{00000000-0005-0000-0000-000070200000}"/>
    <cellStyle name="Comma 5 5 2 8 4" xfId="34104" xr:uid="{00000000-0005-0000-0000-000071200000}"/>
    <cellStyle name="Comma 5 5 2 9" xfId="4612" xr:uid="{00000000-0005-0000-0000-000072200000}"/>
    <cellStyle name="Comma 5 5 2 9 2" xfId="34107" xr:uid="{00000000-0005-0000-0000-000073200000}"/>
    <cellStyle name="Comma 5 5 3" xfId="144" xr:uid="{00000000-0005-0000-0000-000074200000}"/>
    <cellStyle name="Comma 5 5 3 10" xfId="4613" xr:uid="{00000000-0005-0000-0000-000075200000}"/>
    <cellStyle name="Comma 5 5 3 10 2" xfId="34108" xr:uid="{00000000-0005-0000-0000-000076200000}"/>
    <cellStyle name="Comma 5 5 3 11" xfId="30086" xr:uid="{00000000-0005-0000-0000-000077200000}"/>
    <cellStyle name="Comma 5 5 3 2" xfId="4614" xr:uid="{00000000-0005-0000-0000-000078200000}"/>
    <cellStyle name="Comma 5 5 3 2 2" xfId="4615" xr:uid="{00000000-0005-0000-0000-000079200000}"/>
    <cellStyle name="Comma 5 5 3 2 2 2" xfId="4616" xr:uid="{00000000-0005-0000-0000-00007A200000}"/>
    <cellStyle name="Comma 5 5 3 2 2 2 2" xfId="4617" xr:uid="{00000000-0005-0000-0000-00007B200000}"/>
    <cellStyle name="Comma 5 5 3 2 2 2 2 2" xfId="34112" xr:uid="{00000000-0005-0000-0000-00007C200000}"/>
    <cellStyle name="Comma 5 5 3 2 2 2 3" xfId="34111" xr:uid="{00000000-0005-0000-0000-00007D200000}"/>
    <cellStyle name="Comma 5 5 3 2 2 3" xfId="4618" xr:uid="{00000000-0005-0000-0000-00007E200000}"/>
    <cellStyle name="Comma 5 5 3 2 2 3 2" xfId="34113" xr:uid="{00000000-0005-0000-0000-00007F200000}"/>
    <cellStyle name="Comma 5 5 3 2 2 4" xfId="4619" xr:uid="{00000000-0005-0000-0000-000080200000}"/>
    <cellStyle name="Comma 5 5 3 2 2 4 2" xfId="34114" xr:uid="{00000000-0005-0000-0000-000081200000}"/>
    <cellStyle name="Comma 5 5 3 2 2 5" xfId="4620" xr:uid="{00000000-0005-0000-0000-000082200000}"/>
    <cellStyle name="Comma 5 5 3 2 2 5 2" xfId="34115" xr:uid="{00000000-0005-0000-0000-000083200000}"/>
    <cellStyle name="Comma 5 5 3 2 2 6" xfId="34110" xr:uid="{00000000-0005-0000-0000-000084200000}"/>
    <cellStyle name="Comma 5 5 3 2 3" xfId="4621" xr:uid="{00000000-0005-0000-0000-000085200000}"/>
    <cellStyle name="Comma 5 5 3 2 3 2" xfId="4622" xr:uid="{00000000-0005-0000-0000-000086200000}"/>
    <cellStyle name="Comma 5 5 3 2 3 2 2" xfId="34117" xr:uid="{00000000-0005-0000-0000-000087200000}"/>
    <cellStyle name="Comma 5 5 3 2 3 3" xfId="34116" xr:uid="{00000000-0005-0000-0000-000088200000}"/>
    <cellStyle name="Comma 5 5 3 2 4" xfId="4623" xr:uid="{00000000-0005-0000-0000-000089200000}"/>
    <cellStyle name="Comma 5 5 3 2 4 2" xfId="34118" xr:uid="{00000000-0005-0000-0000-00008A200000}"/>
    <cellStyle name="Comma 5 5 3 2 5" xfId="4624" xr:uid="{00000000-0005-0000-0000-00008B200000}"/>
    <cellStyle name="Comma 5 5 3 2 5 2" xfId="34119" xr:uid="{00000000-0005-0000-0000-00008C200000}"/>
    <cellStyle name="Comma 5 5 3 2 6" xfId="4625" xr:uid="{00000000-0005-0000-0000-00008D200000}"/>
    <cellStyle name="Comma 5 5 3 2 6 2" xfId="34120" xr:uid="{00000000-0005-0000-0000-00008E200000}"/>
    <cellStyle name="Comma 5 5 3 2 7" xfId="34109" xr:uid="{00000000-0005-0000-0000-00008F200000}"/>
    <cellStyle name="Comma 5 5 3 3" xfId="4626" xr:uid="{00000000-0005-0000-0000-000090200000}"/>
    <cellStyle name="Comma 5 5 3 3 2" xfId="4627" xr:uid="{00000000-0005-0000-0000-000091200000}"/>
    <cellStyle name="Comma 5 5 3 3 2 2" xfId="4628" xr:uid="{00000000-0005-0000-0000-000092200000}"/>
    <cellStyle name="Comma 5 5 3 3 2 2 2" xfId="4629" xr:uid="{00000000-0005-0000-0000-000093200000}"/>
    <cellStyle name="Comma 5 5 3 3 2 2 2 2" xfId="34124" xr:uid="{00000000-0005-0000-0000-000094200000}"/>
    <cellStyle name="Comma 5 5 3 3 2 2 3" xfId="34123" xr:uid="{00000000-0005-0000-0000-000095200000}"/>
    <cellStyle name="Comma 5 5 3 3 2 3" xfId="4630" xr:uid="{00000000-0005-0000-0000-000096200000}"/>
    <cellStyle name="Comma 5 5 3 3 2 3 2" xfId="34125" xr:uid="{00000000-0005-0000-0000-000097200000}"/>
    <cellStyle name="Comma 5 5 3 3 2 4" xfId="4631" xr:uid="{00000000-0005-0000-0000-000098200000}"/>
    <cellStyle name="Comma 5 5 3 3 2 4 2" xfId="34126" xr:uid="{00000000-0005-0000-0000-000099200000}"/>
    <cellStyle name="Comma 5 5 3 3 2 5" xfId="4632" xr:uid="{00000000-0005-0000-0000-00009A200000}"/>
    <cellStyle name="Comma 5 5 3 3 2 5 2" xfId="34127" xr:uid="{00000000-0005-0000-0000-00009B200000}"/>
    <cellStyle name="Comma 5 5 3 3 2 6" xfId="34122" xr:uid="{00000000-0005-0000-0000-00009C200000}"/>
    <cellStyle name="Comma 5 5 3 3 3" xfId="4633" xr:uid="{00000000-0005-0000-0000-00009D200000}"/>
    <cellStyle name="Comma 5 5 3 3 3 2" xfId="4634" xr:uid="{00000000-0005-0000-0000-00009E200000}"/>
    <cellStyle name="Comma 5 5 3 3 3 2 2" xfId="34129" xr:uid="{00000000-0005-0000-0000-00009F200000}"/>
    <cellStyle name="Comma 5 5 3 3 3 3" xfId="34128" xr:uid="{00000000-0005-0000-0000-0000A0200000}"/>
    <cellStyle name="Comma 5 5 3 3 4" xfId="4635" xr:uid="{00000000-0005-0000-0000-0000A1200000}"/>
    <cellStyle name="Comma 5 5 3 3 4 2" xfId="34130" xr:uid="{00000000-0005-0000-0000-0000A2200000}"/>
    <cellStyle name="Comma 5 5 3 3 5" xfId="4636" xr:uid="{00000000-0005-0000-0000-0000A3200000}"/>
    <cellStyle name="Comma 5 5 3 3 5 2" xfId="34131" xr:uid="{00000000-0005-0000-0000-0000A4200000}"/>
    <cellStyle name="Comma 5 5 3 3 6" xfId="4637" xr:uid="{00000000-0005-0000-0000-0000A5200000}"/>
    <cellStyle name="Comma 5 5 3 3 6 2" xfId="34132" xr:uid="{00000000-0005-0000-0000-0000A6200000}"/>
    <cellStyle name="Comma 5 5 3 3 7" xfId="34121" xr:uid="{00000000-0005-0000-0000-0000A7200000}"/>
    <cellStyle name="Comma 5 5 3 4" xfId="4638" xr:uid="{00000000-0005-0000-0000-0000A8200000}"/>
    <cellStyle name="Comma 5 5 3 4 2" xfId="4639" xr:uid="{00000000-0005-0000-0000-0000A9200000}"/>
    <cellStyle name="Comma 5 5 3 4 2 2" xfId="4640" xr:uid="{00000000-0005-0000-0000-0000AA200000}"/>
    <cellStyle name="Comma 5 5 3 4 2 2 2" xfId="34135" xr:uid="{00000000-0005-0000-0000-0000AB200000}"/>
    <cellStyle name="Comma 5 5 3 4 2 3" xfId="34134" xr:uid="{00000000-0005-0000-0000-0000AC200000}"/>
    <cellStyle name="Comma 5 5 3 4 3" xfId="4641" xr:uid="{00000000-0005-0000-0000-0000AD200000}"/>
    <cellStyle name="Comma 5 5 3 4 3 2" xfId="34136" xr:uid="{00000000-0005-0000-0000-0000AE200000}"/>
    <cellStyle name="Comma 5 5 3 4 4" xfId="4642" xr:uid="{00000000-0005-0000-0000-0000AF200000}"/>
    <cellStyle name="Comma 5 5 3 4 4 2" xfId="34137" xr:uid="{00000000-0005-0000-0000-0000B0200000}"/>
    <cellStyle name="Comma 5 5 3 4 5" xfId="4643" xr:uid="{00000000-0005-0000-0000-0000B1200000}"/>
    <cellStyle name="Comma 5 5 3 4 5 2" xfId="34138" xr:uid="{00000000-0005-0000-0000-0000B2200000}"/>
    <cellStyle name="Comma 5 5 3 4 6" xfId="34133" xr:uid="{00000000-0005-0000-0000-0000B3200000}"/>
    <cellStyle name="Comma 5 5 3 5" xfId="4644" xr:uid="{00000000-0005-0000-0000-0000B4200000}"/>
    <cellStyle name="Comma 5 5 3 5 2" xfId="4645" xr:uid="{00000000-0005-0000-0000-0000B5200000}"/>
    <cellStyle name="Comma 5 5 3 5 2 2" xfId="4646" xr:uid="{00000000-0005-0000-0000-0000B6200000}"/>
    <cellStyle name="Comma 5 5 3 5 2 2 2" xfId="34141" xr:uid="{00000000-0005-0000-0000-0000B7200000}"/>
    <cellStyle name="Comma 5 5 3 5 2 3" xfId="34140" xr:uid="{00000000-0005-0000-0000-0000B8200000}"/>
    <cellStyle name="Comma 5 5 3 5 3" xfId="4647" xr:uid="{00000000-0005-0000-0000-0000B9200000}"/>
    <cellStyle name="Comma 5 5 3 5 3 2" xfId="34142" xr:uid="{00000000-0005-0000-0000-0000BA200000}"/>
    <cellStyle name="Comma 5 5 3 5 4" xfId="4648" xr:uid="{00000000-0005-0000-0000-0000BB200000}"/>
    <cellStyle name="Comma 5 5 3 5 4 2" xfId="34143" xr:uid="{00000000-0005-0000-0000-0000BC200000}"/>
    <cellStyle name="Comma 5 5 3 5 5" xfId="4649" xr:uid="{00000000-0005-0000-0000-0000BD200000}"/>
    <cellStyle name="Comma 5 5 3 5 5 2" xfId="34144" xr:uid="{00000000-0005-0000-0000-0000BE200000}"/>
    <cellStyle name="Comma 5 5 3 5 6" xfId="34139" xr:uid="{00000000-0005-0000-0000-0000BF200000}"/>
    <cellStyle name="Comma 5 5 3 6" xfId="4650" xr:uid="{00000000-0005-0000-0000-0000C0200000}"/>
    <cellStyle name="Comma 5 5 3 6 2" xfId="4651" xr:uid="{00000000-0005-0000-0000-0000C1200000}"/>
    <cellStyle name="Comma 5 5 3 6 2 2" xfId="4652" xr:uid="{00000000-0005-0000-0000-0000C2200000}"/>
    <cellStyle name="Comma 5 5 3 6 2 2 2" xfId="34147" xr:uid="{00000000-0005-0000-0000-0000C3200000}"/>
    <cellStyle name="Comma 5 5 3 6 2 3" xfId="34146" xr:uid="{00000000-0005-0000-0000-0000C4200000}"/>
    <cellStyle name="Comma 5 5 3 6 3" xfId="4653" xr:uid="{00000000-0005-0000-0000-0000C5200000}"/>
    <cellStyle name="Comma 5 5 3 6 3 2" xfId="34148" xr:uid="{00000000-0005-0000-0000-0000C6200000}"/>
    <cellStyle name="Comma 5 5 3 6 4" xfId="4654" xr:uid="{00000000-0005-0000-0000-0000C7200000}"/>
    <cellStyle name="Comma 5 5 3 6 4 2" xfId="34149" xr:uid="{00000000-0005-0000-0000-0000C8200000}"/>
    <cellStyle name="Comma 5 5 3 6 5" xfId="34145" xr:uid="{00000000-0005-0000-0000-0000C9200000}"/>
    <cellStyle name="Comma 5 5 3 7" xfId="4655" xr:uid="{00000000-0005-0000-0000-0000CA200000}"/>
    <cellStyle name="Comma 5 5 3 7 2" xfId="4656" xr:uid="{00000000-0005-0000-0000-0000CB200000}"/>
    <cellStyle name="Comma 5 5 3 7 2 2" xfId="34151" xr:uid="{00000000-0005-0000-0000-0000CC200000}"/>
    <cellStyle name="Comma 5 5 3 7 3" xfId="4657" xr:uid="{00000000-0005-0000-0000-0000CD200000}"/>
    <cellStyle name="Comma 5 5 3 7 3 2" xfId="34152" xr:uid="{00000000-0005-0000-0000-0000CE200000}"/>
    <cellStyle name="Comma 5 5 3 7 4" xfId="34150" xr:uid="{00000000-0005-0000-0000-0000CF200000}"/>
    <cellStyle name="Comma 5 5 3 8" xfId="4658" xr:uid="{00000000-0005-0000-0000-0000D0200000}"/>
    <cellStyle name="Comma 5 5 3 8 2" xfId="34153" xr:uid="{00000000-0005-0000-0000-0000D1200000}"/>
    <cellStyle name="Comma 5 5 3 9" xfId="4659" xr:uid="{00000000-0005-0000-0000-0000D2200000}"/>
    <cellStyle name="Comma 5 5 3 9 2" xfId="34154" xr:uid="{00000000-0005-0000-0000-0000D3200000}"/>
    <cellStyle name="Comma 5 5 4" xfId="4660" xr:uid="{00000000-0005-0000-0000-0000D4200000}"/>
    <cellStyle name="Comma 5 5 4 2" xfId="4661" xr:uid="{00000000-0005-0000-0000-0000D5200000}"/>
    <cellStyle name="Comma 5 5 4 2 2" xfId="4662" xr:uid="{00000000-0005-0000-0000-0000D6200000}"/>
    <cellStyle name="Comma 5 5 4 2 2 2" xfId="4663" xr:uid="{00000000-0005-0000-0000-0000D7200000}"/>
    <cellStyle name="Comma 5 5 4 2 2 2 2" xfId="34158" xr:uid="{00000000-0005-0000-0000-0000D8200000}"/>
    <cellStyle name="Comma 5 5 4 2 2 3" xfId="34157" xr:uid="{00000000-0005-0000-0000-0000D9200000}"/>
    <cellStyle name="Comma 5 5 4 2 3" xfId="4664" xr:uid="{00000000-0005-0000-0000-0000DA200000}"/>
    <cellStyle name="Comma 5 5 4 2 3 2" xfId="34159" xr:uid="{00000000-0005-0000-0000-0000DB200000}"/>
    <cellStyle name="Comma 5 5 4 2 4" xfId="4665" xr:uid="{00000000-0005-0000-0000-0000DC200000}"/>
    <cellStyle name="Comma 5 5 4 2 4 2" xfId="34160" xr:uid="{00000000-0005-0000-0000-0000DD200000}"/>
    <cellStyle name="Comma 5 5 4 2 5" xfId="4666" xr:uid="{00000000-0005-0000-0000-0000DE200000}"/>
    <cellStyle name="Comma 5 5 4 2 5 2" xfId="34161" xr:uid="{00000000-0005-0000-0000-0000DF200000}"/>
    <cellStyle name="Comma 5 5 4 2 6" xfId="34156" xr:uid="{00000000-0005-0000-0000-0000E0200000}"/>
    <cellStyle name="Comma 5 5 4 3" xfId="4667" xr:uid="{00000000-0005-0000-0000-0000E1200000}"/>
    <cellStyle name="Comma 5 5 4 3 2" xfId="4668" xr:uid="{00000000-0005-0000-0000-0000E2200000}"/>
    <cellStyle name="Comma 5 5 4 3 2 2" xfId="4669" xr:uid="{00000000-0005-0000-0000-0000E3200000}"/>
    <cellStyle name="Comma 5 5 4 3 2 2 2" xfId="34164" xr:uid="{00000000-0005-0000-0000-0000E4200000}"/>
    <cellStyle name="Comma 5 5 4 3 2 3" xfId="34163" xr:uid="{00000000-0005-0000-0000-0000E5200000}"/>
    <cellStyle name="Comma 5 5 4 3 3" xfId="4670" xr:uid="{00000000-0005-0000-0000-0000E6200000}"/>
    <cellStyle name="Comma 5 5 4 3 3 2" xfId="34165" xr:uid="{00000000-0005-0000-0000-0000E7200000}"/>
    <cellStyle name="Comma 5 5 4 3 4" xfId="4671" xr:uid="{00000000-0005-0000-0000-0000E8200000}"/>
    <cellStyle name="Comma 5 5 4 3 4 2" xfId="34166" xr:uid="{00000000-0005-0000-0000-0000E9200000}"/>
    <cellStyle name="Comma 5 5 4 3 5" xfId="4672" xr:uid="{00000000-0005-0000-0000-0000EA200000}"/>
    <cellStyle name="Comma 5 5 4 3 5 2" xfId="34167" xr:uid="{00000000-0005-0000-0000-0000EB200000}"/>
    <cellStyle name="Comma 5 5 4 3 6" xfId="34162" xr:uid="{00000000-0005-0000-0000-0000EC200000}"/>
    <cellStyle name="Comma 5 5 4 4" xfId="4673" xr:uid="{00000000-0005-0000-0000-0000ED200000}"/>
    <cellStyle name="Comma 5 5 4 4 2" xfId="4674" xr:uid="{00000000-0005-0000-0000-0000EE200000}"/>
    <cellStyle name="Comma 5 5 4 4 2 2" xfId="34169" xr:uid="{00000000-0005-0000-0000-0000EF200000}"/>
    <cellStyle name="Comma 5 5 4 4 3" xfId="34168" xr:uid="{00000000-0005-0000-0000-0000F0200000}"/>
    <cellStyle name="Comma 5 5 4 5" xfId="4675" xr:uid="{00000000-0005-0000-0000-0000F1200000}"/>
    <cellStyle name="Comma 5 5 4 5 2" xfId="34170" xr:uid="{00000000-0005-0000-0000-0000F2200000}"/>
    <cellStyle name="Comma 5 5 4 6" xfId="4676" xr:uid="{00000000-0005-0000-0000-0000F3200000}"/>
    <cellStyle name="Comma 5 5 4 6 2" xfId="34171" xr:uid="{00000000-0005-0000-0000-0000F4200000}"/>
    <cellStyle name="Comma 5 5 4 7" xfId="4677" xr:uid="{00000000-0005-0000-0000-0000F5200000}"/>
    <cellStyle name="Comma 5 5 4 7 2" xfId="34172" xr:uid="{00000000-0005-0000-0000-0000F6200000}"/>
    <cellStyle name="Comma 5 5 4 8" xfId="34155" xr:uid="{00000000-0005-0000-0000-0000F7200000}"/>
    <cellStyle name="Comma 5 5 5" xfId="4678" xr:uid="{00000000-0005-0000-0000-0000F8200000}"/>
    <cellStyle name="Comma 5 5 5 2" xfId="4679" xr:uid="{00000000-0005-0000-0000-0000F9200000}"/>
    <cellStyle name="Comma 5 5 5 2 2" xfId="4680" xr:uid="{00000000-0005-0000-0000-0000FA200000}"/>
    <cellStyle name="Comma 5 5 5 2 2 2" xfId="4681" xr:uid="{00000000-0005-0000-0000-0000FB200000}"/>
    <cellStyle name="Comma 5 5 5 2 2 2 2" xfId="34176" xr:uid="{00000000-0005-0000-0000-0000FC200000}"/>
    <cellStyle name="Comma 5 5 5 2 2 3" xfId="34175" xr:uid="{00000000-0005-0000-0000-0000FD200000}"/>
    <cellStyle name="Comma 5 5 5 2 3" xfId="4682" xr:uid="{00000000-0005-0000-0000-0000FE200000}"/>
    <cellStyle name="Comma 5 5 5 2 3 2" xfId="34177" xr:uid="{00000000-0005-0000-0000-0000FF200000}"/>
    <cellStyle name="Comma 5 5 5 2 4" xfId="4683" xr:uid="{00000000-0005-0000-0000-000000210000}"/>
    <cellStyle name="Comma 5 5 5 2 4 2" xfId="34178" xr:uid="{00000000-0005-0000-0000-000001210000}"/>
    <cellStyle name="Comma 5 5 5 2 5" xfId="4684" xr:uid="{00000000-0005-0000-0000-000002210000}"/>
    <cellStyle name="Comma 5 5 5 2 5 2" xfId="34179" xr:uid="{00000000-0005-0000-0000-000003210000}"/>
    <cellStyle name="Comma 5 5 5 2 6" xfId="34174" xr:uid="{00000000-0005-0000-0000-000004210000}"/>
    <cellStyle name="Comma 5 5 5 3" xfId="4685" xr:uid="{00000000-0005-0000-0000-000005210000}"/>
    <cellStyle name="Comma 5 5 5 3 2" xfId="4686" xr:uid="{00000000-0005-0000-0000-000006210000}"/>
    <cellStyle name="Comma 5 5 5 3 2 2" xfId="34181" xr:uid="{00000000-0005-0000-0000-000007210000}"/>
    <cellStyle name="Comma 5 5 5 3 3" xfId="34180" xr:uid="{00000000-0005-0000-0000-000008210000}"/>
    <cellStyle name="Comma 5 5 5 4" xfId="4687" xr:uid="{00000000-0005-0000-0000-000009210000}"/>
    <cellStyle name="Comma 5 5 5 4 2" xfId="34182" xr:uid="{00000000-0005-0000-0000-00000A210000}"/>
    <cellStyle name="Comma 5 5 5 5" xfId="4688" xr:uid="{00000000-0005-0000-0000-00000B210000}"/>
    <cellStyle name="Comma 5 5 5 5 2" xfId="34183" xr:uid="{00000000-0005-0000-0000-00000C210000}"/>
    <cellStyle name="Comma 5 5 5 6" xfId="4689" xr:uid="{00000000-0005-0000-0000-00000D210000}"/>
    <cellStyle name="Comma 5 5 5 6 2" xfId="34184" xr:uid="{00000000-0005-0000-0000-00000E210000}"/>
    <cellStyle name="Comma 5 5 5 7" xfId="34173" xr:uid="{00000000-0005-0000-0000-00000F210000}"/>
    <cellStyle name="Comma 5 5 6" xfId="4690" xr:uid="{00000000-0005-0000-0000-000010210000}"/>
    <cellStyle name="Comma 5 5 6 2" xfId="4691" xr:uid="{00000000-0005-0000-0000-000011210000}"/>
    <cellStyle name="Comma 5 5 6 2 2" xfId="4692" xr:uid="{00000000-0005-0000-0000-000012210000}"/>
    <cellStyle name="Comma 5 5 6 2 2 2" xfId="34187" xr:uid="{00000000-0005-0000-0000-000013210000}"/>
    <cellStyle name="Comma 5 5 6 2 3" xfId="34186" xr:uid="{00000000-0005-0000-0000-000014210000}"/>
    <cellStyle name="Comma 5 5 6 3" xfId="4693" xr:uid="{00000000-0005-0000-0000-000015210000}"/>
    <cellStyle name="Comma 5 5 6 3 2" xfId="34188" xr:uid="{00000000-0005-0000-0000-000016210000}"/>
    <cellStyle name="Comma 5 5 6 4" xfId="4694" xr:uid="{00000000-0005-0000-0000-000017210000}"/>
    <cellStyle name="Comma 5 5 6 4 2" xfId="34189" xr:uid="{00000000-0005-0000-0000-000018210000}"/>
    <cellStyle name="Comma 5 5 6 5" xfId="4695" xr:uid="{00000000-0005-0000-0000-000019210000}"/>
    <cellStyle name="Comma 5 5 6 5 2" xfId="34190" xr:uid="{00000000-0005-0000-0000-00001A210000}"/>
    <cellStyle name="Comma 5 5 6 6" xfId="34185" xr:uid="{00000000-0005-0000-0000-00001B210000}"/>
    <cellStyle name="Comma 5 5 7" xfId="4696" xr:uid="{00000000-0005-0000-0000-00001C210000}"/>
    <cellStyle name="Comma 5 5 7 2" xfId="4697" xr:uid="{00000000-0005-0000-0000-00001D210000}"/>
    <cellStyle name="Comma 5 5 7 2 2" xfId="4698" xr:uid="{00000000-0005-0000-0000-00001E210000}"/>
    <cellStyle name="Comma 5 5 7 2 2 2" xfId="34193" xr:uid="{00000000-0005-0000-0000-00001F210000}"/>
    <cellStyle name="Comma 5 5 7 2 3" xfId="34192" xr:uid="{00000000-0005-0000-0000-000020210000}"/>
    <cellStyle name="Comma 5 5 7 3" xfId="4699" xr:uid="{00000000-0005-0000-0000-000021210000}"/>
    <cellStyle name="Comma 5 5 7 3 2" xfId="34194" xr:uid="{00000000-0005-0000-0000-000022210000}"/>
    <cellStyle name="Comma 5 5 7 4" xfId="4700" xr:uid="{00000000-0005-0000-0000-000023210000}"/>
    <cellStyle name="Comma 5 5 7 4 2" xfId="34195" xr:uid="{00000000-0005-0000-0000-000024210000}"/>
    <cellStyle name="Comma 5 5 7 5" xfId="4701" xr:uid="{00000000-0005-0000-0000-000025210000}"/>
    <cellStyle name="Comma 5 5 7 5 2" xfId="34196" xr:uid="{00000000-0005-0000-0000-000026210000}"/>
    <cellStyle name="Comma 5 5 7 6" xfId="34191" xr:uid="{00000000-0005-0000-0000-000027210000}"/>
    <cellStyle name="Comma 5 5 8" xfId="4702" xr:uid="{00000000-0005-0000-0000-000028210000}"/>
    <cellStyle name="Comma 5 5 8 2" xfId="4703" xr:uid="{00000000-0005-0000-0000-000029210000}"/>
    <cellStyle name="Comma 5 5 8 2 2" xfId="4704" xr:uid="{00000000-0005-0000-0000-00002A210000}"/>
    <cellStyle name="Comma 5 5 8 2 2 2" xfId="34199" xr:uid="{00000000-0005-0000-0000-00002B210000}"/>
    <cellStyle name="Comma 5 5 8 2 3" xfId="34198" xr:uid="{00000000-0005-0000-0000-00002C210000}"/>
    <cellStyle name="Comma 5 5 8 3" xfId="4705" xr:uid="{00000000-0005-0000-0000-00002D210000}"/>
    <cellStyle name="Comma 5 5 8 3 2" xfId="34200" xr:uid="{00000000-0005-0000-0000-00002E210000}"/>
    <cellStyle name="Comma 5 5 8 4" xfId="4706" xr:uid="{00000000-0005-0000-0000-00002F210000}"/>
    <cellStyle name="Comma 5 5 8 4 2" xfId="34201" xr:uid="{00000000-0005-0000-0000-000030210000}"/>
    <cellStyle name="Comma 5 5 8 5" xfId="34197" xr:uid="{00000000-0005-0000-0000-000031210000}"/>
    <cellStyle name="Comma 5 5 9" xfId="4707" xr:uid="{00000000-0005-0000-0000-000032210000}"/>
    <cellStyle name="Comma 5 5 9 2" xfId="4708" xr:uid="{00000000-0005-0000-0000-000033210000}"/>
    <cellStyle name="Comma 5 5 9 2 2" xfId="34203" xr:uid="{00000000-0005-0000-0000-000034210000}"/>
    <cellStyle name="Comma 5 5 9 3" xfId="4709" xr:uid="{00000000-0005-0000-0000-000035210000}"/>
    <cellStyle name="Comma 5 5 9 3 2" xfId="34204" xr:uid="{00000000-0005-0000-0000-000036210000}"/>
    <cellStyle name="Comma 5 5 9 4" xfId="34202" xr:uid="{00000000-0005-0000-0000-000037210000}"/>
    <cellStyle name="Comma 5 6" xfId="145" xr:uid="{00000000-0005-0000-0000-000038210000}"/>
    <cellStyle name="Comma 5 6 10" xfId="4710" xr:uid="{00000000-0005-0000-0000-000039210000}"/>
    <cellStyle name="Comma 5 6 10 2" xfId="34205" xr:uid="{00000000-0005-0000-0000-00003A210000}"/>
    <cellStyle name="Comma 5 6 11" xfId="4711" xr:uid="{00000000-0005-0000-0000-00003B210000}"/>
    <cellStyle name="Comma 5 6 11 2" xfId="34206" xr:uid="{00000000-0005-0000-0000-00003C210000}"/>
    <cellStyle name="Comma 5 6 12" xfId="30087" xr:uid="{00000000-0005-0000-0000-00003D210000}"/>
    <cellStyle name="Comma 5 6 2" xfId="4712" xr:uid="{00000000-0005-0000-0000-00003E210000}"/>
    <cellStyle name="Comma 5 6 2 10" xfId="4713" xr:uid="{00000000-0005-0000-0000-00003F210000}"/>
    <cellStyle name="Comma 5 6 2 10 2" xfId="34208" xr:uid="{00000000-0005-0000-0000-000040210000}"/>
    <cellStyle name="Comma 5 6 2 11" xfId="34207" xr:uid="{00000000-0005-0000-0000-000041210000}"/>
    <cellStyle name="Comma 5 6 2 2" xfId="4714" xr:uid="{00000000-0005-0000-0000-000042210000}"/>
    <cellStyle name="Comma 5 6 2 2 2" xfId="4715" xr:uid="{00000000-0005-0000-0000-000043210000}"/>
    <cellStyle name="Comma 5 6 2 2 2 2" xfId="4716" xr:uid="{00000000-0005-0000-0000-000044210000}"/>
    <cellStyle name="Comma 5 6 2 2 2 2 2" xfId="4717" xr:uid="{00000000-0005-0000-0000-000045210000}"/>
    <cellStyle name="Comma 5 6 2 2 2 2 2 2" xfId="34212" xr:uid="{00000000-0005-0000-0000-000046210000}"/>
    <cellStyle name="Comma 5 6 2 2 2 2 3" xfId="34211" xr:uid="{00000000-0005-0000-0000-000047210000}"/>
    <cellStyle name="Comma 5 6 2 2 2 3" xfId="4718" xr:uid="{00000000-0005-0000-0000-000048210000}"/>
    <cellStyle name="Comma 5 6 2 2 2 3 2" xfId="34213" xr:uid="{00000000-0005-0000-0000-000049210000}"/>
    <cellStyle name="Comma 5 6 2 2 2 4" xfId="4719" xr:uid="{00000000-0005-0000-0000-00004A210000}"/>
    <cellStyle name="Comma 5 6 2 2 2 4 2" xfId="34214" xr:uid="{00000000-0005-0000-0000-00004B210000}"/>
    <cellStyle name="Comma 5 6 2 2 2 5" xfId="4720" xr:uid="{00000000-0005-0000-0000-00004C210000}"/>
    <cellStyle name="Comma 5 6 2 2 2 5 2" xfId="34215" xr:uid="{00000000-0005-0000-0000-00004D210000}"/>
    <cellStyle name="Comma 5 6 2 2 2 6" xfId="34210" xr:uid="{00000000-0005-0000-0000-00004E210000}"/>
    <cellStyle name="Comma 5 6 2 2 3" xfId="4721" xr:uid="{00000000-0005-0000-0000-00004F210000}"/>
    <cellStyle name="Comma 5 6 2 2 3 2" xfId="4722" xr:uid="{00000000-0005-0000-0000-000050210000}"/>
    <cellStyle name="Comma 5 6 2 2 3 2 2" xfId="34217" xr:uid="{00000000-0005-0000-0000-000051210000}"/>
    <cellStyle name="Comma 5 6 2 2 3 3" xfId="34216" xr:uid="{00000000-0005-0000-0000-000052210000}"/>
    <cellStyle name="Comma 5 6 2 2 4" xfId="4723" xr:uid="{00000000-0005-0000-0000-000053210000}"/>
    <cellStyle name="Comma 5 6 2 2 4 2" xfId="34218" xr:uid="{00000000-0005-0000-0000-000054210000}"/>
    <cellStyle name="Comma 5 6 2 2 5" xfId="4724" xr:uid="{00000000-0005-0000-0000-000055210000}"/>
    <cellStyle name="Comma 5 6 2 2 5 2" xfId="34219" xr:uid="{00000000-0005-0000-0000-000056210000}"/>
    <cellStyle name="Comma 5 6 2 2 6" xfId="4725" xr:uid="{00000000-0005-0000-0000-000057210000}"/>
    <cellStyle name="Comma 5 6 2 2 6 2" xfId="34220" xr:uid="{00000000-0005-0000-0000-000058210000}"/>
    <cellStyle name="Comma 5 6 2 2 7" xfId="34209" xr:uid="{00000000-0005-0000-0000-000059210000}"/>
    <cellStyle name="Comma 5 6 2 3" xfId="4726" xr:uid="{00000000-0005-0000-0000-00005A210000}"/>
    <cellStyle name="Comma 5 6 2 3 2" xfId="4727" xr:uid="{00000000-0005-0000-0000-00005B210000}"/>
    <cellStyle name="Comma 5 6 2 3 2 2" xfId="4728" xr:uid="{00000000-0005-0000-0000-00005C210000}"/>
    <cellStyle name="Comma 5 6 2 3 2 2 2" xfId="4729" xr:uid="{00000000-0005-0000-0000-00005D210000}"/>
    <cellStyle name="Comma 5 6 2 3 2 2 2 2" xfId="34224" xr:uid="{00000000-0005-0000-0000-00005E210000}"/>
    <cellStyle name="Comma 5 6 2 3 2 2 3" xfId="34223" xr:uid="{00000000-0005-0000-0000-00005F210000}"/>
    <cellStyle name="Comma 5 6 2 3 2 3" xfId="4730" xr:uid="{00000000-0005-0000-0000-000060210000}"/>
    <cellStyle name="Comma 5 6 2 3 2 3 2" xfId="34225" xr:uid="{00000000-0005-0000-0000-000061210000}"/>
    <cellStyle name="Comma 5 6 2 3 2 4" xfId="4731" xr:uid="{00000000-0005-0000-0000-000062210000}"/>
    <cellStyle name="Comma 5 6 2 3 2 4 2" xfId="34226" xr:uid="{00000000-0005-0000-0000-000063210000}"/>
    <cellStyle name="Comma 5 6 2 3 2 5" xfId="4732" xr:uid="{00000000-0005-0000-0000-000064210000}"/>
    <cellStyle name="Comma 5 6 2 3 2 5 2" xfId="34227" xr:uid="{00000000-0005-0000-0000-000065210000}"/>
    <cellStyle name="Comma 5 6 2 3 2 6" xfId="34222" xr:uid="{00000000-0005-0000-0000-000066210000}"/>
    <cellStyle name="Comma 5 6 2 3 3" xfId="4733" xr:uid="{00000000-0005-0000-0000-000067210000}"/>
    <cellStyle name="Comma 5 6 2 3 3 2" xfId="4734" xr:uid="{00000000-0005-0000-0000-000068210000}"/>
    <cellStyle name="Comma 5 6 2 3 3 2 2" xfId="34229" xr:uid="{00000000-0005-0000-0000-000069210000}"/>
    <cellStyle name="Comma 5 6 2 3 3 3" xfId="34228" xr:uid="{00000000-0005-0000-0000-00006A210000}"/>
    <cellStyle name="Comma 5 6 2 3 4" xfId="4735" xr:uid="{00000000-0005-0000-0000-00006B210000}"/>
    <cellStyle name="Comma 5 6 2 3 4 2" xfId="34230" xr:uid="{00000000-0005-0000-0000-00006C210000}"/>
    <cellStyle name="Comma 5 6 2 3 5" xfId="4736" xr:uid="{00000000-0005-0000-0000-00006D210000}"/>
    <cellStyle name="Comma 5 6 2 3 5 2" xfId="34231" xr:uid="{00000000-0005-0000-0000-00006E210000}"/>
    <cellStyle name="Comma 5 6 2 3 6" xfId="4737" xr:uid="{00000000-0005-0000-0000-00006F210000}"/>
    <cellStyle name="Comma 5 6 2 3 6 2" xfId="34232" xr:uid="{00000000-0005-0000-0000-000070210000}"/>
    <cellStyle name="Comma 5 6 2 3 7" xfId="34221" xr:uid="{00000000-0005-0000-0000-000071210000}"/>
    <cellStyle name="Comma 5 6 2 4" xfId="4738" xr:uid="{00000000-0005-0000-0000-000072210000}"/>
    <cellStyle name="Comma 5 6 2 4 2" xfId="4739" xr:uid="{00000000-0005-0000-0000-000073210000}"/>
    <cellStyle name="Comma 5 6 2 4 2 2" xfId="4740" xr:uid="{00000000-0005-0000-0000-000074210000}"/>
    <cellStyle name="Comma 5 6 2 4 2 2 2" xfId="34235" xr:uid="{00000000-0005-0000-0000-000075210000}"/>
    <cellStyle name="Comma 5 6 2 4 2 3" xfId="34234" xr:uid="{00000000-0005-0000-0000-000076210000}"/>
    <cellStyle name="Comma 5 6 2 4 3" xfId="4741" xr:uid="{00000000-0005-0000-0000-000077210000}"/>
    <cellStyle name="Comma 5 6 2 4 3 2" xfId="34236" xr:uid="{00000000-0005-0000-0000-000078210000}"/>
    <cellStyle name="Comma 5 6 2 4 4" xfId="4742" xr:uid="{00000000-0005-0000-0000-000079210000}"/>
    <cellStyle name="Comma 5 6 2 4 4 2" xfId="34237" xr:uid="{00000000-0005-0000-0000-00007A210000}"/>
    <cellStyle name="Comma 5 6 2 4 5" xfId="4743" xr:uid="{00000000-0005-0000-0000-00007B210000}"/>
    <cellStyle name="Comma 5 6 2 4 5 2" xfId="34238" xr:uid="{00000000-0005-0000-0000-00007C210000}"/>
    <cellStyle name="Comma 5 6 2 4 6" xfId="34233" xr:uid="{00000000-0005-0000-0000-00007D210000}"/>
    <cellStyle name="Comma 5 6 2 5" xfId="4744" xr:uid="{00000000-0005-0000-0000-00007E210000}"/>
    <cellStyle name="Comma 5 6 2 5 2" xfId="4745" xr:uid="{00000000-0005-0000-0000-00007F210000}"/>
    <cellStyle name="Comma 5 6 2 5 2 2" xfId="4746" xr:uid="{00000000-0005-0000-0000-000080210000}"/>
    <cellStyle name="Comma 5 6 2 5 2 2 2" xfId="34241" xr:uid="{00000000-0005-0000-0000-000081210000}"/>
    <cellStyle name="Comma 5 6 2 5 2 3" xfId="34240" xr:uid="{00000000-0005-0000-0000-000082210000}"/>
    <cellStyle name="Comma 5 6 2 5 3" xfId="4747" xr:uid="{00000000-0005-0000-0000-000083210000}"/>
    <cellStyle name="Comma 5 6 2 5 3 2" xfId="34242" xr:uid="{00000000-0005-0000-0000-000084210000}"/>
    <cellStyle name="Comma 5 6 2 5 4" xfId="4748" xr:uid="{00000000-0005-0000-0000-000085210000}"/>
    <cellStyle name="Comma 5 6 2 5 4 2" xfId="34243" xr:uid="{00000000-0005-0000-0000-000086210000}"/>
    <cellStyle name="Comma 5 6 2 5 5" xfId="4749" xr:uid="{00000000-0005-0000-0000-000087210000}"/>
    <cellStyle name="Comma 5 6 2 5 5 2" xfId="34244" xr:uid="{00000000-0005-0000-0000-000088210000}"/>
    <cellStyle name="Comma 5 6 2 5 6" xfId="34239" xr:uid="{00000000-0005-0000-0000-000089210000}"/>
    <cellStyle name="Comma 5 6 2 6" xfId="4750" xr:uid="{00000000-0005-0000-0000-00008A210000}"/>
    <cellStyle name="Comma 5 6 2 6 2" xfId="4751" xr:uid="{00000000-0005-0000-0000-00008B210000}"/>
    <cellStyle name="Comma 5 6 2 6 2 2" xfId="4752" xr:uid="{00000000-0005-0000-0000-00008C210000}"/>
    <cellStyle name="Comma 5 6 2 6 2 2 2" xfId="34247" xr:uid="{00000000-0005-0000-0000-00008D210000}"/>
    <cellStyle name="Comma 5 6 2 6 2 3" xfId="34246" xr:uid="{00000000-0005-0000-0000-00008E210000}"/>
    <cellStyle name="Comma 5 6 2 6 3" xfId="4753" xr:uid="{00000000-0005-0000-0000-00008F210000}"/>
    <cellStyle name="Comma 5 6 2 6 3 2" xfId="34248" xr:uid="{00000000-0005-0000-0000-000090210000}"/>
    <cellStyle name="Comma 5 6 2 6 4" xfId="4754" xr:uid="{00000000-0005-0000-0000-000091210000}"/>
    <cellStyle name="Comma 5 6 2 6 4 2" xfId="34249" xr:uid="{00000000-0005-0000-0000-000092210000}"/>
    <cellStyle name="Comma 5 6 2 6 5" xfId="34245" xr:uid="{00000000-0005-0000-0000-000093210000}"/>
    <cellStyle name="Comma 5 6 2 7" xfId="4755" xr:uid="{00000000-0005-0000-0000-000094210000}"/>
    <cellStyle name="Comma 5 6 2 7 2" xfId="4756" xr:uid="{00000000-0005-0000-0000-000095210000}"/>
    <cellStyle name="Comma 5 6 2 7 2 2" xfId="34251" xr:uid="{00000000-0005-0000-0000-000096210000}"/>
    <cellStyle name="Comma 5 6 2 7 3" xfId="4757" xr:uid="{00000000-0005-0000-0000-000097210000}"/>
    <cellStyle name="Comma 5 6 2 7 3 2" xfId="34252" xr:uid="{00000000-0005-0000-0000-000098210000}"/>
    <cellStyle name="Comma 5 6 2 7 4" xfId="34250" xr:uid="{00000000-0005-0000-0000-000099210000}"/>
    <cellStyle name="Comma 5 6 2 8" xfId="4758" xr:uid="{00000000-0005-0000-0000-00009A210000}"/>
    <cellStyle name="Comma 5 6 2 8 2" xfId="34253" xr:uid="{00000000-0005-0000-0000-00009B210000}"/>
    <cellStyle name="Comma 5 6 2 9" xfId="4759" xr:uid="{00000000-0005-0000-0000-00009C210000}"/>
    <cellStyle name="Comma 5 6 2 9 2" xfId="34254" xr:uid="{00000000-0005-0000-0000-00009D210000}"/>
    <cellStyle name="Comma 5 6 3" xfId="4760" xr:uid="{00000000-0005-0000-0000-00009E210000}"/>
    <cellStyle name="Comma 5 6 3 2" xfId="4761" xr:uid="{00000000-0005-0000-0000-00009F210000}"/>
    <cellStyle name="Comma 5 6 3 2 2" xfId="4762" xr:uid="{00000000-0005-0000-0000-0000A0210000}"/>
    <cellStyle name="Comma 5 6 3 2 2 2" xfId="4763" xr:uid="{00000000-0005-0000-0000-0000A1210000}"/>
    <cellStyle name="Comma 5 6 3 2 2 2 2" xfId="34258" xr:uid="{00000000-0005-0000-0000-0000A2210000}"/>
    <cellStyle name="Comma 5 6 3 2 2 3" xfId="34257" xr:uid="{00000000-0005-0000-0000-0000A3210000}"/>
    <cellStyle name="Comma 5 6 3 2 3" xfId="4764" xr:uid="{00000000-0005-0000-0000-0000A4210000}"/>
    <cellStyle name="Comma 5 6 3 2 3 2" xfId="34259" xr:uid="{00000000-0005-0000-0000-0000A5210000}"/>
    <cellStyle name="Comma 5 6 3 2 4" xfId="4765" xr:uid="{00000000-0005-0000-0000-0000A6210000}"/>
    <cellStyle name="Comma 5 6 3 2 4 2" xfId="34260" xr:uid="{00000000-0005-0000-0000-0000A7210000}"/>
    <cellStyle name="Comma 5 6 3 2 5" xfId="4766" xr:uid="{00000000-0005-0000-0000-0000A8210000}"/>
    <cellStyle name="Comma 5 6 3 2 5 2" xfId="34261" xr:uid="{00000000-0005-0000-0000-0000A9210000}"/>
    <cellStyle name="Comma 5 6 3 2 6" xfId="34256" xr:uid="{00000000-0005-0000-0000-0000AA210000}"/>
    <cellStyle name="Comma 5 6 3 3" xfId="4767" xr:uid="{00000000-0005-0000-0000-0000AB210000}"/>
    <cellStyle name="Comma 5 6 3 3 2" xfId="4768" xr:uid="{00000000-0005-0000-0000-0000AC210000}"/>
    <cellStyle name="Comma 5 6 3 3 2 2" xfId="4769" xr:uid="{00000000-0005-0000-0000-0000AD210000}"/>
    <cellStyle name="Comma 5 6 3 3 2 2 2" xfId="34264" xr:uid="{00000000-0005-0000-0000-0000AE210000}"/>
    <cellStyle name="Comma 5 6 3 3 2 3" xfId="34263" xr:uid="{00000000-0005-0000-0000-0000AF210000}"/>
    <cellStyle name="Comma 5 6 3 3 3" xfId="4770" xr:uid="{00000000-0005-0000-0000-0000B0210000}"/>
    <cellStyle name="Comma 5 6 3 3 3 2" xfId="34265" xr:uid="{00000000-0005-0000-0000-0000B1210000}"/>
    <cellStyle name="Comma 5 6 3 3 4" xfId="4771" xr:uid="{00000000-0005-0000-0000-0000B2210000}"/>
    <cellStyle name="Comma 5 6 3 3 4 2" xfId="34266" xr:uid="{00000000-0005-0000-0000-0000B3210000}"/>
    <cellStyle name="Comma 5 6 3 3 5" xfId="4772" xr:uid="{00000000-0005-0000-0000-0000B4210000}"/>
    <cellStyle name="Comma 5 6 3 3 5 2" xfId="34267" xr:uid="{00000000-0005-0000-0000-0000B5210000}"/>
    <cellStyle name="Comma 5 6 3 3 6" xfId="34262" xr:uid="{00000000-0005-0000-0000-0000B6210000}"/>
    <cellStyle name="Comma 5 6 3 4" xfId="4773" xr:uid="{00000000-0005-0000-0000-0000B7210000}"/>
    <cellStyle name="Comma 5 6 3 4 2" xfId="4774" xr:uid="{00000000-0005-0000-0000-0000B8210000}"/>
    <cellStyle name="Comma 5 6 3 4 2 2" xfId="34269" xr:uid="{00000000-0005-0000-0000-0000B9210000}"/>
    <cellStyle name="Comma 5 6 3 4 3" xfId="34268" xr:uid="{00000000-0005-0000-0000-0000BA210000}"/>
    <cellStyle name="Comma 5 6 3 5" xfId="4775" xr:uid="{00000000-0005-0000-0000-0000BB210000}"/>
    <cellStyle name="Comma 5 6 3 5 2" xfId="34270" xr:uid="{00000000-0005-0000-0000-0000BC210000}"/>
    <cellStyle name="Comma 5 6 3 6" xfId="4776" xr:uid="{00000000-0005-0000-0000-0000BD210000}"/>
    <cellStyle name="Comma 5 6 3 6 2" xfId="34271" xr:uid="{00000000-0005-0000-0000-0000BE210000}"/>
    <cellStyle name="Comma 5 6 3 7" xfId="4777" xr:uid="{00000000-0005-0000-0000-0000BF210000}"/>
    <cellStyle name="Comma 5 6 3 7 2" xfId="34272" xr:uid="{00000000-0005-0000-0000-0000C0210000}"/>
    <cellStyle name="Comma 5 6 3 8" xfId="34255" xr:uid="{00000000-0005-0000-0000-0000C1210000}"/>
    <cellStyle name="Comma 5 6 4" xfId="4778" xr:uid="{00000000-0005-0000-0000-0000C2210000}"/>
    <cellStyle name="Comma 5 6 4 2" xfId="4779" xr:uid="{00000000-0005-0000-0000-0000C3210000}"/>
    <cellStyle name="Comma 5 6 4 2 2" xfId="4780" xr:uid="{00000000-0005-0000-0000-0000C4210000}"/>
    <cellStyle name="Comma 5 6 4 2 2 2" xfId="4781" xr:uid="{00000000-0005-0000-0000-0000C5210000}"/>
    <cellStyle name="Comma 5 6 4 2 2 2 2" xfId="34276" xr:uid="{00000000-0005-0000-0000-0000C6210000}"/>
    <cellStyle name="Comma 5 6 4 2 2 3" xfId="34275" xr:uid="{00000000-0005-0000-0000-0000C7210000}"/>
    <cellStyle name="Comma 5 6 4 2 3" xfId="4782" xr:uid="{00000000-0005-0000-0000-0000C8210000}"/>
    <cellStyle name="Comma 5 6 4 2 3 2" xfId="34277" xr:uid="{00000000-0005-0000-0000-0000C9210000}"/>
    <cellStyle name="Comma 5 6 4 2 4" xfId="4783" xr:uid="{00000000-0005-0000-0000-0000CA210000}"/>
    <cellStyle name="Comma 5 6 4 2 4 2" xfId="34278" xr:uid="{00000000-0005-0000-0000-0000CB210000}"/>
    <cellStyle name="Comma 5 6 4 2 5" xfId="4784" xr:uid="{00000000-0005-0000-0000-0000CC210000}"/>
    <cellStyle name="Comma 5 6 4 2 5 2" xfId="34279" xr:uid="{00000000-0005-0000-0000-0000CD210000}"/>
    <cellStyle name="Comma 5 6 4 2 6" xfId="34274" xr:uid="{00000000-0005-0000-0000-0000CE210000}"/>
    <cellStyle name="Comma 5 6 4 3" xfId="4785" xr:uid="{00000000-0005-0000-0000-0000CF210000}"/>
    <cellStyle name="Comma 5 6 4 3 2" xfId="4786" xr:uid="{00000000-0005-0000-0000-0000D0210000}"/>
    <cellStyle name="Comma 5 6 4 3 2 2" xfId="34281" xr:uid="{00000000-0005-0000-0000-0000D1210000}"/>
    <cellStyle name="Comma 5 6 4 3 3" xfId="34280" xr:uid="{00000000-0005-0000-0000-0000D2210000}"/>
    <cellStyle name="Comma 5 6 4 4" xfId="4787" xr:uid="{00000000-0005-0000-0000-0000D3210000}"/>
    <cellStyle name="Comma 5 6 4 4 2" xfId="34282" xr:uid="{00000000-0005-0000-0000-0000D4210000}"/>
    <cellStyle name="Comma 5 6 4 5" xfId="4788" xr:uid="{00000000-0005-0000-0000-0000D5210000}"/>
    <cellStyle name="Comma 5 6 4 5 2" xfId="34283" xr:uid="{00000000-0005-0000-0000-0000D6210000}"/>
    <cellStyle name="Comma 5 6 4 6" xfId="4789" xr:uid="{00000000-0005-0000-0000-0000D7210000}"/>
    <cellStyle name="Comma 5 6 4 6 2" xfId="34284" xr:uid="{00000000-0005-0000-0000-0000D8210000}"/>
    <cellStyle name="Comma 5 6 4 7" xfId="34273" xr:uid="{00000000-0005-0000-0000-0000D9210000}"/>
    <cellStyle name="Comma 5 6 5" xfId="4790" xr:uid="{00000000-0005-0000-0000-0000DA210000}"/>
    <cellStyle name="Comma 5 6 5 2" xfId="4791" xr:uid="{00000000-0005-0000-0000-0000DB210000}"/>
    <cellStyle name="Comma 5 6 5 2 2" xfId="4792" xr:uid="{00000000-0005-0000-0000-0000DC210000}"/>
    <cellStyle name="Comma 5 6 5 2 2 2" xfId="34287" xr:uid="{00000000-0005-0000-0000-0000DD210000}"/>
    <cellStyle name="Comma 5 6 5 2 3" xfId="34286" xr:uid="{00000000-0005-0000-0000-0000DE210000}"/>
    <cellStyle name="Comma 5 6 5 3" xfId="4793" xr:uid="{00000000-0005-0000-0000-0000DF210000}"/>
    <cellStyle name="Comma 5 6 5 3 2" xfId="34288" xr:uid="{00000000-0005-0000-0000-0000E0210000}"/>
    <cellStyle name="Comma 5 6 5 4" xfId="4794" xr:uid="{00000000-0005-0000-0000-0000E1210000}"/>
    <cellStyle name="Comma 5 6 5 4 2" xfId="34289" xr:uid="{00000000-0005-0000-0000-0000E2210000}"/>
    <cellStyle name="Comma 5 6 5 5" xfId="4795" xr:uid="{00000000-0005-0000-0000-0000E3210000}"/>
    <cellStyle name="Comma 5 6 5 5 2" xfId="34290" xr:uid="{00000000-0005-0000-0000-0000E4210000}"/>
    <cellStyle name="Comma 5 6 5 6" xfId="34285" xr:uid="{00000000-0005-0000-0000-0000E5210000}"/>
    <cellStyle name="Comma 5 6 6" xfId="4796" xr:uid="{00000000-0005-0000-0000-0000E6210000}"/>
    <cellStyle name="Comma 5 6 6 2" xfId="4797" xr:uid="{00000000-0005-0000-0000-0000E7210000}"/>
    <cellStyle name="Comma 5 6 6 2 2" xfId="4798" xr:uid="{00000000-0005-0000-0000-0000E8210000}"/>
    <cellStyle name="Comma 5 6 6 2 2 2" xfId="34293" xr:uid="{00000000-0005-0000-0000-0000E9210000}"/>
    <cellStyle name="Comma 5 6 6 2 3" xfId="34292" xr:uid="{00000000-0005-0000-0000-0000EA210000}"/>
    <cellStyle name="Comma 5 6 6 3" xfId="4799" xr:uid="{00000000-0005-0000-0000-0000EB210000}"/>
    <cellStyle name="Comma 5 6 6 3 2" xfId="34294" xr:uid="{00000000-0005-0000-0000-0000EC210000}"/>
    <cellStyle name="Comma 5 6 6 4" xfId="4800" xr:uid="{00000000-0005-0000-0000-0000ED210000}"/>
    <cellStyle name="Comma 5 6 6 4 2" xfId="34295" xr:uid="{00000000-0005-0000-0000-0000EE210000}"/>
    <cellStyle name="Comma 5 6 6 5" xfId="4801" xr:uid="{00000000-0005-0000-0000-0000EF210000}"/>
    <cellStyle name="Comma 5 6 6 5 2" xfId="34296" xr:uid="{00000000-0005-0000-0000-0000F0210000}"/>
    <cellStyle name="Comma 5 6 6 6" xfId="34291" xr:uid="{00000000-0005-0000-0000-0000F1210000}"/>
    <cellStyle name="Comma 5 6 7" xfId="4802" xr:uid="{00000000-0005-0000-0000-0000F2210000}"/>
    <cellStyle name="Comma 5 6 7 2" xfId="4803" xr:uid="{00000000-0005-0000-0000-0000F3210000}"/>
    <cellStyle name="Comma 5 6 7 2 2" xfId="4804" xr:uid="{00000000-0005-0000-0000-0000F4210000}"/>
    <cellStyle name="Comma 5 6 7 2 2 2" xfId="34299" xr:uid="{00000000-0005-0000-0000-0000F5210000}"/>
    <cellStyle name="Comma 5 6 7 2 3" xfId="34298" xr:uid="{00000000-0005-0000-0000-0000F6210000}"/>
    <cellStyle name="Comma 5 6 7 3" xfId="4805" xr:uid="{00000000-0005-0000-0000-0000F7210000}"/>
    <cellStyle name="Comma 5 6 7 3 2" xfId="34300" xr:uid="{00000000-0005-0000-0000-0000F8210000}"/>
    <cellStyle name="Comma 5 6 7 4" xfId="4806" xr:uid="{00000000-0005-0000-0000-0000F9210000}"/>
    <cellStyle name="Comma 5 6 7 4 2" xfId="34301" xr:uid="{00000000-0005-0000-0000-0000FA210000}"/>
    <cellStyle name="Comma 5 6 7 5" xfId="34297" xr:uid="{00000000-0005-0000-0000-0000FB210000}"/>
    <cellStyle name="Comma 5 6 8" xfId="4807" xr:uid="{00000000-0005-0000-0000-0000FC210000}"/>
    <cellStyle name="Comma 5 6 8 2" xfId="4808" xr:uid="{00000000-0005-0000-0000-0000FD210000}"/>
    <cellStyle name="Comma 5 6 8 2 2" xfId="34303" xr:uid="{00000000-0005-0000-0000-0000FE210000}"/>
    <cellStyle name="Comma 5 6 8 3" xfId="4809" xr:uid="{00000000-0005-0000-0000-0000FF210000}"/>
    <cellStyle name="Comma 5 6 8 3 2" xfId="34304" xr:uid="{00000000-0005-0000-0000-000000220000}"/>
    <cellStyle name="Comma 5 6 8 4" xfId="34302" xr:uid="{00000000-0005-0000-0000-000001220000}"/>
    <cellStyle name="Comma 5 6 9" xfId="4810" xr:uid="{00000000-0005-0000-0000-000002220000}"/>
    <cellStyle name="Comma 5 6 9 2" xfId="34305" xr:uid="{00000000-0005-0000-0000-000003220000}"/>
    <cellStyle name="Comma 5 7" xfId="146" xr:uid="{00000000-0005-0000-0000-000004220000}"/>
    <cellStyle name="Comma 5 7 10" xfId="4811" xr:uid="{00000000-0005-0000-0000-000005220000}"/>
    <cellStyle name="Comma 5 7 10 2" xfId="34306" xr:uid="{00000000-0005-0000-0000-000006220000}"/>
    <cellStyle name="Comma 5 7 11" xfId="30088" xr:uid="{00000000-0005-0000-0000-000007220000}"/>
    <cellStyle name="Comma 5 7 2" xfId="4812" xr:uid="{00000000-0005-0000-0000-000008220000}"/>
    <cellStyle name="Comma 5 7 2 2" xfId="4813" xr:uid="{00000000-0005-0000-0000-000009220000}"/>
    <cellStyle name="Comma 5 7 2 2 2" xfId="4814" xr:uid="{00000000-0005-0000-0000-00000A220000}"/>
    <cellStyle name="Comma 5 7 2 2 2 2" xfId="4815" xr:uid="{00000000-0005-0000-0000-00000B220000}"/>
    <cellStyle name="Comma 5 7 2 2 2 2 2" xfId="34310" xr:uid="{00000000-0005-0000-0000-00000C220000}"/>
    <cellStyle name="Comma 5 7 2 2 2 3" xfId="34309" xr:uid="{00000000-0005-0000-0000-00000D220000}"/>
    <cellStyle name="Comma 5 7 2 2 3" xfId="4816" xr:uid="{00000000-0005-0000-0000-00000E220000}"/>
    <cellStyle name="Comma 5 7 2 2 3 2" xfId="34311" xr:uid="{00000000-0005-0000-0000-00000F220000}"/>
    <cellStyle name="Comma 5 7 2 2 4" xfId="4817" xr:uid="{00000000-0005-0000-0000-000010220000}"/>
    <cellStyle name="Comma 5 7 2 2 4 2" xfId="34312" xr:uid="{00000000-0005-0000-0000-000011220000}"/>
    <cellStyle name="Comma 5 7 2 2 5" xfId="4818" xr:uid="{00000000-0005-0000-0000-000012220000}"/>
    <cellStyle name="Comma 5 7 2 2 5 2" xfId="34313" xr:uid="{00000000-0005-0000-0000-000013220000}"/>
    <cellStyle name="Comma 5 7 2 2 6" xfId="34308" xr:uid="{00000000-0005-0000-0000-000014220000}"/>
    <cellStyle name="Comma 5 7 2 3" xfId="4819" xr:uid="{00000000-0005-0000-0000-000015220000}"/>
    <cellStyle name="Comma 5 7 2 3 2" xfId="4820" xr:uid="{00000000-0005-0000-0000-000016220000}"/>
    <cellStyle name="Comma 5 7 2 3 2 2" xfId="34315" xr:uid="{00000000-0005-0000-0000-000017220000}"/>
    <cellStyle name="Comma 5 7 2 3 3" xfId="34314" xr:uid="{00000000-0005-0000-0000-000018220000}"/>
    <cellStyle name="Comma 5 7 2 4" xfId="4821" xr:uid="{00000000-0005-0000-0000-000019220000}"/>
    <cellStyle name="Comma 5 7 2 4 2" xfId="34316" xr:uid="{00000000-0005-0000-0000-00001A220000}"/>
    <cellStyle name="Comma 5 7 2 5" xfId="4822" xr:uid="{00000000-0005-0000-0000-00001B220000}"/>
    <cellStyle name="Comma 5 7 2 5 2" xfId="34317" xr:uid="{00000000-0005-0000-0000-00001C220000}"/>
    <cellStyle name="Comma 5 7 2 6" xfId="4823" xr:uid="{00000000-0005-0000-0000-00001D220000}"/>
    <cellStyle name="Comma 5 7 2 6 2" xfId="34318" xr:uid="{00000000-0005-0000-0000-00001E220000}"/>
    <cellStyle name="Comma 5 7 2 7" xfId="34307" xr:uid="{00000000-0005-0000-0000-00001F220000}"/>
    <cellStyle name="Comma 5 7 3" xfId="4824" xr:uid="{00000000-0005-0000-0000-000020220000}"/>
    <cellStyle name="Comma 5 7 3 2" xfId="4825" xr:uid="{00000000-0005-0000-0000-000021220000}"/>
    <cellStyle name="Comma 5 7 3 2 2" xfId="4826" xr:uid="{00000000-0005-0000-0000-000022220000}"/>
    <cellStyle name="Comma 5 7 3 2 2 2" xfId="4827" xr:uid="{00000000-0005-0000-0000-000023220000}"/>
    <cellStyle name="Comma 5 7 3 2 2 2 2" xfId="34322" xr:uid="{00000000-0005-0000-0000-000024220000}"/>
    <cellStyle name="Comma 5 7 3 2 2 3" xfId="34321" xr:uid="{00000000-0005-0000-0000-000025220000}"/>
    <cellStyle name="Comma 5 7 3 2 3" xfId="4828" xr:uid="{00000000-0005-0000-0000-000026220000}"/>
    <cellStyle name="Comma 5 7 3 2 3 2" xfId="34323" xr:uid="{00000000-0005-0000-0000-000027220000}"/>
    <cellStyle name="Comma 5 7 3 2 4" xfId="4829" xr:uid="{00000000-0005-0000-0000-000028220000}"/>
    <cellStyle name="Comma 5 7 3 2 4 2" xfId="34324" xr:uid="{00000000-0005-0000-0000-000029220000}"/>
    <cellStyle name="Comma 5 7 3 2 5" xfId="4830" xr:uid="{00000000-0005-0000-0000-00002A220000}"/>
    <cellStyle name="Comma 5 7 3 2 5 2" xfId="34325" xr:uid="{00000000-0005-0000-0000-00002B220000}"/>
    <cellStyle name="Comma 5 7 3 2 6" xfId="34320" xr:uid="{00000000-0005-0000-0000-00002C220000}"/>
    <cellStyle name="Comma 5 7 3 3" xfId="4831" xr:uid="{00000000-0005-0000-0000-00002D220000}"/>
    <cellStyle name="Comma 5 7 3 3 2" xfId="4832" xr:uid="{00000000-0005-0000-0000-00002E220000}"/>
    <cellStyle name="Comma 5 7 3 3 2 2" xfId="34327" xr:uid="{00000000-0005-0000-0000-00002F220000}"/>
    <cellStyle name="Comma 5 7 3 3 3" xfId="34326" xr:uid="{00000000-0005-0000-0000-000030220000}"/>
    <cellStyle name="Comma 5 7 3 4" xfId="4833" xr:uid="{00000000-0005-0000-0000-000031220000}"/>
    <cellStyle name="Comma 5 7 3 4 2" xfId="34328" xr:uid="{00000000-0005-0000-0000-000032220000}"/>
    <cellStyle name="Comma 5 7 3 5" xfId="4834" xr:uid="{00000000-0005-0000-0000-000033220000}"/>
    <cellStyle name="Comma 5 7 3 5 2" xfId="34329" xr:uid="{00000000-0005-0000-0000-000034220000}"/>
    <cellStyle name="Comma 5 7 3 6" xfId="4835" xr:uid="{00000000-0005-0000-0000-000035220000}"/>
    <cellStyle name="Comma 5 7 3 6 2" xfId="34330" xr:uid="{00000000-0005-0000-0000-000036220000}"/>
    <cellStyle name="Comma 5 7 3 7" xfId="34319" xr:uid="{00000000-0005-0000-0000-000037220000}"/>
    <cellStyle name="Comma 5 7 4" xfId="4836" xr:uid="{00000000-0005-0000-0000-000038220000}"/>
    <cellStyle name="Comma 5 7 4 2" xfId="4837" xr:uid="{00000000-0005-0000-0000-000039220000}"/>
    <cellStyle name="Comma 5 7 4 2 2" xfId="4838" xr:uid="{00000000-0005-0000-0000-00003A220000}"/>
    <cellStyle name="Comma 5 7 4 2 2 2" xfId="34333" xr:uid="{00000000-0005-0000-0000-00003B220000}"/>
    <cellStyle name="Comma 5 7 4 2 3" xfId="34332" xr:uid="{00000000-0005-0000-0000-00003C220000}"/>
    <cellStyle name="Comma 5 7 4 3" xfId="4839" xr:uid="{00000000-0005-0000-0000-00003D220000}"/>
    <cellStyle name="Comma 5 7 4 3 2" xfId="34334" xr:uid="{00000000-0005-0000-0000-00003E220000}"/>
    <cellStyle name="Comma 5 7 4 4" xfId="4840" xr:uid="{00000000-0005-0000-0000-00003F220000}"/>
    <cellStyle name="Comma 5 7 4 4 2" xfId="34335" xr:uid="{00000000-0005-0000-0000-000040220000}"/>
    <cellStyle name="Comma 5 7 4 5" xfId="4841" xr:uid="{00000000-0005-0000-0000-000041220000}"/>
    <cellStyle name="Comma 5 7 4 5 2" xfId="34336" xr:uid="{00000000-0005-0000-0000-000042220000}"/>
    <cellStyle name="Comma 5 7 4 6" xfId="34331" xr:uid="{00000000-0005-0000-0000-000043220000}"/>
    <cellStyle name="Comma 5 7 5" xfId="4842" xr:uid="{00000000-0005-0000-0000-000044220000}"/>
    <cellStyle name="Comma 5 7 5 2" xfId="4843" xr:uid="{00000000-0005-0000-0000-000045220000}"/>
    <cellStyle name="Comma 5 7 5 2 2" xfId="4844" xr:uid="{00000000-0005-0000-0000-000046220000}"/>
    <cellStyle name="Comma 5 7 5 2 2 2" xfId="34339" xr:uid="{00000000-0005-0000-0000-000047220000}"/>
    <cellStyle name="Comma 5 7 5 2 3" xfId="34338" xr:uid="{00000000-0005-0000-0000-000048220000}"/>
    <cellStyle name="Comma 5 7 5 3" xfId="4845" xr:uid="{00000000-0005-0000-0000-000049220000}"/>
    <cellStyle name="Comma 5 7 5 3 2" xfId="34340" xr:uid="{00000000-0005-0000-0000-00004A220000}"/>
    <cellStyle name="Comma 5 7 5 4" xfId="4846" xr:uid="{00000000-0005-0000-0000-00004B220000}"/>
    <cellStyle name="Comma 5 7 5 4 2" xfId="34341" xr:uid="{00000000-0005-0000-0000-00004C220000}"/>
    <cellStyle name="Comma 5 7 5 5" xfId="4847" xr:uid="{00000000-0005-0000-0000-00004D220000}"/>
    <cellStyle name="Comma 5 7 5 5 2" xfId="34342" xr:uid="{00000000-0005-0000-0000-00004E220000}"/>
    <cellStyle name="Comma 5 7 5 6" xfId="34337" xr:uid="{00000000-0005-0000-0000-00004F220000}"/>
    <cellStyle name="Comma 5 7 6" xfId="4848" xr:uid="{00000000-0005-0000-0000-000050220000}"/>
    <cellStyle name="Comma 5 7 6 2" xfId="4849" xr:uid="{00000000-0005-0000-0000-000051220000}"/>
    <cellStyle name="Comma 5 7 6 2 2" xfId="4850" xr:uid="{00000000-0005-0000-0000-000052220000}"/>
    <cellStyle name="Comma 5 7 6 2 2 2" xfId="34345" xr:uid="{00000000-0005-0000-0000-000053220000}"/>
    <cellStyle name="Comma 5 7 6 2 3" xfId="34344" xr:uid="{00000000-0005-0000-0000-000054220000}"/>
    <cellStyle name="Comma 5 7 6 3" xfId="4851" xr:uid="{00000000-0005-0000-0000-000055220000}"/>
    <cellStyle name="Comma 5 7 6 3 2" xfId="34346" xr:uid="{00000000-0005-0000-0000-000056220000}"/>
    <cellStyle name="Comma 5 7 6 4" xfId="4852" xr:uid="{00000000-0005-0000-0000-000057220000}"/>
    <cellStyle name="Comma 5 7 6 4 2" xfId="34347" xr:uid="{00000000-0005-0000-0000-000058220000}"/>
    <cellStyle name="Comma 5 7 6 5" xfId="34343" xr:uid="{00000000-0005-0000-0000-000059220000}"/>
    <cellStyle name="Comma 5 7 7" xfId="4853" xr:uid="{00000000-0005-0000-0000-00005A220000}"/>
    <cellStyle name="Comma 5 7 7 2" xfId="4854" xr:uid="{00000000-0005-0000-0000-00005B220000}"/>
    <cellStyle name="Comma 5 7 7 2 2" xfId="34349" xr:uid="{00000000-0005-0000-0000-00005C220000}"/>
    <cellStyle name="Comma 5 7 7 3" xfId="4855" xr:uid="{00000000-0005-0000-0000-00005D220000}"/>
    <cellStyle name="Comma 5 7 7 3 2" xfId="34350" xr:uid="{00000000-0005-0000-0000-00005E220000}"/>
    <cellStyle name="Comma 5 7 7 4" xfId="34348" xr:uid="{00000000-0005-0000-0000-00005F220000}"/>
    <cellStyle name="Comma 5 7 8" xfId="4856" xr:uid="{00000000-0005-0000-0000-000060220000}"/>
    <cellStyle name="Comma 5 7 8 2" xfId="34351" xr:uid="{00000000-0005-0000-0000-000061220000}"/>
    <cellStyle name="Comma 5 7 9" xfId="4857" xr:uid="{00000000-0005-0000-0000-000062220000}"/>
    <cellStyle name="Comma 5 7 9 2" xfId="34352" xr:uid="{00000000-0005-0000-0000-000063220000}"/>
    <cellStyle name="Comma 5 8" xfId="4858" xr:uid="{00000000-0005-0000-0000-000064220000}"/>
    <cellStyle name="Comma 5 8 2" xfId="4859" xr:uid="{00000000-0005-0000-0000-000065220000}"/>
    <cellStyle name="Comma 5 8 2 2" xfId="4860" xr:uid="{00000000-0005-0000-0000-000066220000}"/>
    <cellStyle name="Comma 5 8 2 2 2" xfId="4861" xr:uid="{00000000-0005-0000-0000-000067220000}"/>
    <cellStyle name="Comma 5 8 2 2 2 2" xfId="34356" xr:uid="{00000000-0005-0000-0000-000068220000}"/>
    <cellStyle name="Comma 5 8 2 2 3" xfId="34355" xr:uid="{00000000-0005-0000-0000-000069220000}"/>
    <cellStyle name="Comma 5 8 2 3" xfId="4862" xr:uid="{00000000-0005-0000-0000-00006A220000}"/>
    <cellStyle name="Comma 5 8 2 3 2" xfId="34357" xr:uid="{00000000-0005-0000-0000-00006B220000}"/>
    <cellStyle name="Comma 5 8 2 4" xfId="4863" xr:uid="{00000000-0005-0000-0000-00006C220000}"/>
    <cellStyle name="Comma 5 8 2 4 2" xfId="34358" xr:uid="{00000000-0005-0000-0000-00006D220000}"/>
    <cellStyle name="Comma 5 8 2 5" xfId="4864" xr:uid="{00000000-0005-0000-0000-00006E220000}"/>
    <cellStyle name="Comma 5 8 2 5 2" xfId="34359" xr:uid="{00000000-0005-0000-0000-00006F220000}"/>
    <cellStyle name="Comma 5 8 2 6" xfId="34354" xr:uid="{00000000-0005-0000-0000-000070220000}"/>
    <cellStyle name="Comma 5 8 3" xfId="4865" xr:uid="{00000000-0005-0000-0000-000071220000}"/>
    <cellStyle name="Comma 5 8 3 2" xfId="4866" xr:uid="{00000000-0005-0000-0000-000072220000}"/>
    <cellStyle name="Comma 5 8 3 2 2" xfId="4867" xr:uid="{00000000-0005-0000-0000-000073220000}"/>
    <cellStyle name="Comma 5 8 3 2 2 2" xfId="34362" xr:uid="{00000000-0005-0000-0000-000074220000}"/>
    <cellStyle name="Comma 5 8 3 2 3" xfId="34361" xr:uid="{00000000-0005-0000-0000-000075220000}"/>
    <cellStyle name="Comma 5 8 3 3" xfId="4868" xr:uid="{00000000-0005-0000-0000-000076220000}"/>
    <cellStyle name="Comma 5 8 3 3 2" xfId="34363" xr:uid="{00000000-0005-0000-0000-000077220000}"/>
    <cellStyle name="Comma 5 8 3 4" xfId="4869" xr:uid="{00000000-0005-0000-0000-000078220000}"/>
    <cellStyle name="Comma 5 8 3 4 2" xfId="34364" xr:uid="{00000000-0005-0000-0000-000079220000}"/>
    <cellStyle name="Comma 5 8 3 5" xfId="4870" xr:uid="{00000000-0005-0000-0000-00007A220000}"/>
    <cellStyle name="Comma 5 8 3 5 2" xfId="34365" xr:uid="{00000000-0005-0000-0000-00007B220000}"/>
    <cellStyle name="Comma 5 8 3 6" xfId="34360" xr:uid="{00000000-0005-0000-0000-00007C220000}"/>
    <cellStyle name="Comma 5 8 4" xfId="4871" xr:uid="{00000000-0005-0000-0000-00007D220000}"/>
    <cellStyle name="Comma 5 8 4 2" xfId="4872" xr:uid="{00000000-0005-0000-0000-00007E220000}"/>
    <cellStyle name="Comma 5 8 4 2 2" xfId="34367" xr:uid="{00000000-0005-0000-0000-00007F220000}"/>
    <cellStyle name="Comma 5 8 4 3" xfId="34366" xr:uid="{00000000-0005-0000-0000-000080220000}"/>
    <cellStyle name="Comma 5 8 5" xfId="4873" xr:uid="{00000000-0005-0000-0000-000081220000}"/>
    <cellStyle name="Comma 5 8 5 2" xfId="34368" xr:uid="{00000000-0005-0000-0000-000082220000}"/>
    <cellStyle name="Comma 5 8 6" xfId="4874" xr:uid="{00000000-0005-0000-0000-000083220000}"/>
    <cellStyle name="Comma 5 8 6 2" xfId="34369" xr:uid="{00000000-0005-0000-0000-000084220000}"/>
    <cellStyle name="Comma 5 8 7" xfId="4875" xr:uid="{00000000-0005-0000-0000-000085220000}"/>
    <cellStyle name="Comma 5 8 7 2" xfId="34370" xr:uid="{00000000-0005-0000-0000-000086220000}"/>
    <cellStyle name="Comma 5 8 8" xfId="34353" xr:uid="{00000000-0005-0000-0000-000087220000}"/>
    <cellStyle name="Comma 5 9" xfId="4876" xr:uid="{00000000-0005-0000-0000-000088220000}"/>
    <cellStyle name="Comma 5 9 2" xfId="4877" xr:uid="{00000000-0005-0000-0000-000089220000}"/>
    <cellStyle name="Comma 5 9 2 2" xfId="4878" xr:uid="{00000000-0005-0000-0000-00008A220000}"/>
    <cellStyle name="Comma 5 9 2 2 2" xfId="4879" xr:uid="{00000000-0005-0000-0000-00008B220000}"/>
    <cellStyle name="Comma 5 9 2 2 2 2" xfId="34374" xr:uid="{00000000-0005-0000-0000-00008C220000}"/>
    <cellStyle name="Comma 5 9 2 2 3" xfId="34373" xr:uid="{00000000-0005-0000-0000-00008D220000}"/>
    <cellStyle name="Comma 5 9 2 3" xfId="4880" xr:uid="{00000000-0005-0000-0000-00008E220000}"/>
    <cellStyle name="Comma 5 9 2 3 2" xfId="34375" xr:uid="{00000000-0005-0000-0000-00008F220000}"/>
    <cellStyle name="Comma 5 9 2 4" xfId="4881" xr:uid="{00000000-0005-0000-0000-000090220000}"/>
    <cellStyle name="Comma 5 9 2 4 2" xfId="34376" xr:uid="{00000000-0005-0000-0000-000091220000}"/>
    <cellStyle name="Comma 5 9 2 5" xfId="4882" xr:uid="{00000000-0005-0000-0000-000092220000}"/>
    <cellStyle name="Comma 5 9 2 5 2" xfId="34377" xr:uid="{00000000-0005-0000-0000-000093220000}"/>
    <cellStyle name="Comma 5 9 2 6" xfId="34372" xr:uid="{00000000-0005-0000-0000-000094220000}"/>
    <cellStyle name="Comma 5 9 3" xfId="4883" xr:uid="{00000000-0005-0000-0000-000095220000}"/>
    <cellStyle name="Comma 5 9 3 2" xfId="4884" xr:uid="{00000000-0005-0000-0000-000096220000}"/>
    <cellStyle name="Comma 5 9 3 2 2" xfId="34379" xr:uid="{00000000-0005-0000-0000-000097220000}"/>
    <cellStyle name="Comma 5 9 3 3" xfId="34378" xr:uid="{00000000-0005-0000-0000-000098220000}"/>
    <cellStyle name="Comma 5 9 4" xfId="4885" xr:uid="{00000000-0005-0000-0000-000099220000}"/>
    <cellStyle name="Comma 5 9 4 2" xfId="34380" xr:uid="{00000000-0005-0000-0000-00009A220000}"/>
    <cellStyle name="Comma 5 9 5" xfId="4886" xr:uid="{00000000-0005-0000-0000-00009B220000}"/>
    <cellStyle name="Comma 5 9 5 2" xfId="34381" xr:uid="{00000000-0005-0000-0000-00009C220000}"/>
    <cellStyle name="Comma 5 9 6" xfId="4887" xr:uid="{00000000-0005-0000-0000-00009D220000}"/>
    <cellStyle name="Comma 5 9 6 2" xfId="34382" xr:uid="{00000000-0005-0000-0000-00009E220000}"/>
    <cellStyle name="Comma 5 9 7" xfId="34371" xr:uid="{00000000-0005-0000-0000-00009F220000}"/>
    <cellStyle name="Comma 50" xfId="4888" xr:uid="{00000000-0005-0000-0000-0000A0220000}"/>
    <cellStyle name="Comma 50 2" xfId="34383" xr:uid="{00000000-0005-0000-0000-0000A1220000}"/>
    <cellStyle name="Comma 51" xfId="29887" xr:uid="{00000000-0005-0000-0000-0000A2220000}"/>
    <cellStyle name="Comma 52" xfId="29888" xr:uid="{00000000-0005-0000-0000-0000A3220000}"/>
    <cellStyle name="Comma 52 2" xfId="29897" xr:uid="{00000000-0005-0000-0000-0000A4220000}"/>
    <cellStyle name="Comma 52 2 2" xfId="58323" xr:uid="{00000000-0005-0000-0000-0000A5220000}"/>
    <cellStyle name="Comma 53" xfId="29898" xr:uid="{00000000-0005-0000-0000-0000A6220000}"/>
    <cellStyle name="Comma 54" xfId="29899" xr:uid="{00000000-0005-0000-0000-0000A7220000}"/>
    <cellStyle name="Comma 55" xfId="29900" xr:uid="{00000000-0005-0000-0000-0000A8220000}"/>
    <cellStyle name="Comma 56" xfId="29901" xr:uid="{00000000-0005-0000-0000-0000A9220000}"/>
    <cellStyle name="Comma 57" xfId="29902" xr:uid="{00000000-0005-0000-0000-0000AA220000}"/>
    <cellStyle name="Comma 58" xfId="29903" xr:uid="{00000000-0005-0000-0000-0000AB220000}"/>
    <cellStyle name="Comma 59" xfId="29941" xr:uid="{00000000-0005-0000-0000-0000AC220000}"/>
    <cellStyle name="Comma 6" xfId="147" xr:uid="{00000000-0005-0000-0000-0000AD220000}"/>
    <cellStyle name="Comma 6 2" xfId="148" xr:uid="{00000000-0005-0000-0000-0000AE220000}"/>
    <cellStyle name="Comma 6 2 2" xfId="149" xr:uid="{00000000-0005-0000-0000-0000AF220000}"/>
    <cellStyle name="Comma 6 2 2 2" xfId="150" xr:uid="{00000000-0005-0000-0000-0000B0220000}"/>
    <cellStyle name="Comma 6 2 2 2 2" xfId="151" xr:uid="{00000000-0005-0000-0000-0000B1220000}"/>
    <cellStyle name="Comma 6 2 2 2 2 2" xfId="30092" xr:uid="{00000000-0005-0000-0000-0000B2220000}"/>
    <cellStyle name="Comma 6 2 2 2 3" xfId="30091" xr:uid="{00000000-0005-0000-0000-0000B3220000}"/>
    <cellStyle name="Comma 6 2 2 3" xfId="152" xr:uid="{00000000-0005-0000-0000-0000B4220000}"/>
    <cellStyle name="Comma 6 2 2 3 2" xfId="30093" xr:uid="{00000000-0005-0000-0000-0000B5220000}"/>
    <cellStyle name="Comma 6 2 2 4" xfId="30090" xr:uid="{00000000-0005-0000-0000-0000B6220000}"/>
    <cellStyle name="Comma 6 2 3" xfId="153" xr:uid="{00000000-0005-0000-0000-0000B7220000}"/>
    <cellStyle name="Comma 6 2 3 2" xfId="154" xr:uid="{00000000-0005-0000-0000-0000B8220000}"/>
    <cellStyle name="Comma 6 2 3 2 2" xfId="30095" xr:uid="{00000000-0005-0000-0000-0000B9220000}"/>
    <cellStyle name="Comma 6 2 3 3" xfId="30094" xr:uid="{00000000-0005-0000-0000-0000BA220000}"/>
    <cellStyle name="Comma 6 2 4" xfId="155" xr:uid="{00000000-0005-0000-0000-0000BB220000}"/>
    <cellStyle name="Comma 6 2 4 2" xfId="30096" xr:uid="{00000000-0005-0000-0000-0000BC220000}"/>
    <cellStyle name="Comma 6 2 5" xfId="4889" xr:uid="{00000000-0005-0000-0000-0000BD220000}"/>
    <cellStyle name="Comma 6 2 6" xfId="4890" xr:uid="{00000000-0005-0000-0000-0000BE220000}"/>
    <cellStyle name="Comma 6 2 7" xfId="30089" xr:uid="{00000000-0005-0000-0000-0000BF220000}"/>
    <cellStyle name="Comma 6 3" xfId="156" xr:uid="{00000000-0005-0000-0000-0000C0220000}"/>
    <cellStyle name="Comma 6 3 2" xfId="157" xr:uid="{00000000-0005-0000-0000-0000C1220000}"/>
    <cellStyle name="Comma 6 3 2 2" xfId="158" xr:uid="{00000000-0005-0000-0000-0000C2220000}"/>
    <cellStyle name="Comma 6 3 2 2 2" xfId="30099" xr:uid="{00000000-0005-0000-0000-0000C3220000}"/>
    <cellStyle name="Comma 6 3 2 3" xfId="30098" xr:uid="{00000000-0005-0000-0000-0000C4220000}"/>
    <cellStyle name="Comma 6 3 3" xfId="159" xr:uid="{00000000-0005-0000-0000-0000C5220000}"/>
    <cellStyle name="Comma 6 3 3 2" xfId="30100" xr:uid="{00000000-0005-0000-0000-0000C6220000}"/>
    <cellStyle name="Comma 6 3 4" xfId="30097" xr:uid="{00000000-0005-0000-0000-0000C7220000}"/>
    <cellStyle name="Comma 6 4" xfId="160" xr:uid="{00000000-0005-0000-0000-0000C8220000}"/>
    <cellStyle name="Comma 6 4 2" xfId="161" xr:uid="{00000000-0005-0000-0000-0000C9220000}"/>
    <cellStyle name="Comma 6 4 2 2" xfId="162" xr:uid="{00000000-0005-0000-0000-0000CA220000}"/>
    <cellStyle name="Comma 6 4 2 2 2" xfId="30103" xr:uid="{00000000-0005-0000-0000-0000CB220000}"/>
    <cellStyle name="Comma 6 4 2 3" xfId="30102" xr:uid="{00000000-0005-0000-0000-0000CC220000}"/>
    <cellStyle name="Comma 6 4 3" xfId="163" xr:uid="{00000000-0005-0000-0000-0000CD220000}"/>
    <cellStyle name="Comma 6 4 3 2" xfId="30104" xr:uid="{00000000-0005-0000-0000-0000CE220000}"/>
    <cellStyle name="Comma 6 4 4" xfId="30101" xr:uid="{00000000-0005-0000-0000-0000CF220000}"/>
    <cellStyle name="Comma 6 5" xfId="164" xr:uid="{00000000-0005-0000-0000-0000D0220000}"/>
    <cellStyle name="Comma 6 5 2" xfId="165" xr:uid="{00000000-0005-0000-0000-0000D1220000}"/>
    <cellStyle name="Comma 6 5 2 2" xfId="30106" xr:uid="{00000000-0005-0000-0000-0000D2220000}"/>
    <cellStyle name="Comma 6 5 3" xfId="30105" xr:uid="{00000000-0005-0000-0000-0000D3220000}"/>
    <cellStyle name="Comma 6 6" xfId="166" xr:uid="{00000000-0005-0000-0000-0000D4220000}"/>
    <cellStyle name="Comma 6 6 2" xfId="30107" xr:uid="{00000000-0005-0000-0000-0000D5220000}"/>
    <cellStyle name="Comma 6 7" xfId="4891" xr:uid="{00000000-0005-0000-0000-0000D6220000}"/>
    <cellStyle name="Comma 60" xfId="29958" xr:uid="{00000000-0005-0000-0000-0000D7220000}"/>
    <cellStyle name="Comma 61" xfId="29961" xr:uid="{00000000-0005-0000-0000-0000D8220000}"/>
    <cellStyle name="Comma 62" xfId="29963" xr:uid="{00000000-0005-0000-0000-0000D9220000}"/>
    <cellStyle name="Comma 63" xfId="29965" xr:uid="{00000000-0005-0000-0000-0000DA220000}"/>
    <cellStyle name="Comma 64" xfId="11" xr:uid="{00000000-0005-0000-0000-0000DB220000}"/>
    <cellStyle name="Comma 65" xfId="29968" xr:uid="{00000000-0005-0000-0000-0000DC220000}"/>
    <cellStyle name="Comma 7" xfId="6" xr:uid="{00000000-0005-0000-0000-0000DD220000}"/>
    <cellStyle name="Comma 7 10" xfId="4892" xr:uid="{00000000-0005-0000-0000-0000DE220000}"/>
    <cellStyle name="Comma 7 2" xfId="167" xr:uid="{00000000-0005-0000-0000-0000DF220000}"/>
    <cellStyle name="Comma 7 2 2" xfId="168" xr:uid="{00000000-0005-0000-0000-0000E0220000}"/>
    <cellStyle name="Comma 7 2 2 2" xfId="4893" xr:uid="{00000000-0005-0000-0000-0000E1220000}"/>
    <cellStyle name="Comma 7 2 2 2 2" xfId="34384" xr:uid="{00000000-0005-0000-0000-0000E2220000}"/>
    <cellStyle name="Comma 7 2 2 3" xfId="4894" xr:uid="{00000000-0005-0000-0000-0000E3220000}"/>
    <cellStyle name="Comma 7 2 3" xfId="4895" xr:uid="{00000000-0005-0000-0000-0000E4220000}"/>
    <cellStyle name="Comma 7 2 3 2" xfId="34385" xr:uid="{00000000-0005-0000-0000-0000E5220000}"/>
    <cellStyle name="Comma 7 2 4" xfId="4896" xr:uid="{00000000-0005-0000-0000-0000E6220000}"/>
    <cellStyle name="Comma 7 2 5" xfId="4897" xr:uid="{00000000-0005-0000-0000-0000E7220000}"/>
    <cellStyle name="Comma 7 2 6" xfId="4898" xr:uid="{00000000-0005-0000-0000-0000E8220000}"/>
    <cellStyle name="Comma 7 2 7" xfId="4899" xr:uid="{00000000-0005-0000-0000-0000E9220000}"/>
    <cellStyle name="Comma 7 2 8" xfId="30108" xr:uid="{00000000-0005-0000-0000-0000EA220000}"/>
    <cellStyle name="Comma 7 3" xfId="169" xr:uid="{00000000-0005-0000-0000-0000EB220000}"/>
    <cellStyle name="Comma 7 3 2" xfId="4900" xr:uid="{00000000-0005-0000-0000-0000EC220000}"/>
    <cellStyle name="Comma 7 3 2 2" xfId="4901" xr:uid="{00000000-0005-0000-0000-0000ED220000}"/>
    <cellStyle name="Comma 7 3 2 2 2" xfId="34387" xr:uid="{00000000-0005-0000-0000-0000EE220000}"/>
    <cellStyle name="Comma 7 3 2 3" xfId="4902" xr:uid="{00000000-0005-0000-0000-0000EF220000}"/>
    <cellStyle name="Comma 7 3 2 4" xfId="34386" xr:uid="{00000000-0005-0000-0000-0000F0220000}"/>
    <cellStyle name="Comma 7 3 3" xfId="4903" xr:uid="{00000000-0005-0000-0000-0000F1220000}"/>
    <cellStyle name="Comma 7 3 4" xfId="4904" xr:uid="{00000000-0005-0000-0000-0000F2220000}"/>
    <cellStyle name="Comma 7 3 4 2" xfId="34388" xr:uid="{00000000-0005-0000-0000-0000F3220000}"/>
    <cellStyle name="Comma 7 4" xfId="4905" xr:uid="{00000000-0005-0000-0000-0000F4220000}"/>
    <cellStyle name="Comma 7 4 2" xfId="4906" xr:uid="{00000000-0005-0000-0000-0000F5220000}"/>
    <cellStyle name="Comma 7 4 2 2" xfId="4907" xr:uid="{00000000-0005-0000-0000-0000F6220000}"/>
    <cellStyle name="Comma 7 4 2 3" xfId="34390" xr:uid="{00000000-0005-0000-0000-0000F7220000}"/>
    <cellStyle name="Comma 7 4 3" xfId="4908" xr:uid="{00000000-0005-0000-0000-0000F8220000}"/>
    <cellStyle name="Comma 7 4 4" xfId="4909" xr:uid="{00000000-0005-0000-0000-0000F9220000}"/>
    <cellStyle name="Comma 7 4 5" xfId="34389" xr:uid="{00000000-0005-0000-0000-0000FA220000}"/>
    <cellStyle name="Comma 7 5" xfId="4910" xr:uid="{00000000-0005-0000-0000-0000FB220000}"/>
    <cellStyle name="Comma 7 5 2" xfId="4911" xr:uid="{00000000-0005-0000-0000-0000FC220000}"/>
    <cellStyle name="Comma 7 5 3" xfId="34391" xr:uid="{00000000-0005-0000-0000-0000FD220000}"/>
    <cellStyle name="Comma 7 6" xfId="4912" xr:uid="{00000000-0005-0000-0000-0000FE220000}"/>
    <cellStyle name="Comma 7 6 2" xfId="4913" xr:uid="{00000000-0005-0000-0000-0000FF220000}"/>
    <cellStyle name="Comma 7 6 2 2" xfId="4914" xr:uid="{00000000-0005-0000-0000-000000230000}"/>
    <cellStyle name="Comma 7 6 2 2 2" xfId="34394" xr:uid="{00000000-0005-0000-0000-000001230000}"/>
    <cellStyle name="Comma 7 6 2 3" xfId="4915" xr:uid="{00000000-0005-0000-0000-000002230000}"/>
    <cellStyle name="Comma 7 6 2 4" xfId="34393" xr:uid="{00000000-0005-0000-0000-000003230000}"/>
    <cellStyle name="Comma 7 6 3" xfId="4916" xr:uid="{00000000-0005-0000-0000-000004230000}"/>
    <cellStyle name="Comma 7 6 3 2" xfId="34395" xr:uid="{00000000-0005-0000-0000-000005230000}"/>
    <cellStyle name="Comma 7 6 4" xfId="4917" xr:uid="{00000000-0005-0000-0000-000006230000}"/>
    <cellStyle name="Comma 7 6 5" xfId="34392" xr:uid="{00000000-0005-0000-0000-000007230000}"/>
    <cellStyle name="Comma 7 7" xfId="4918" xr:uid="{00000000-0005-0000-0000-000008230000}"/>
    <cellStyle name="Comma 7 8" xfId="4919" xr:uid="{00000000-0005-0000-0000-000009230000}"/>
    <cellStyle name="Comma 7 9" xfId="4920" xr:uid="{00000000-0005-0000-0000-00000A230000}"/>
    <cellStyle name="Comma 8" xfId="170" xr:uid="{00000000-0005-0000-0000-00000B230000}"/>
    <cellStyle name="Comma 8 2" xfId="171" xr:uid="{00000000-0005-0000-0000-00000C230000}"/>
    <cellStyle name="Comma 8 2 2" xfId="4921" xr:uid="{00000000-0005-0000-0000-00000D230000}"/>
    <cellStyle name="Comma 8 2 2 2" xfId="4922" xr:uid="{00000000-0005-0000-0000-00000E230000}"/>
    <cellStyle name="Comma 8 2 2 3" xfId="34396" xr:uid="{00000000-0005-0000-0000-00000F230000}"/>
    <cellStyle name="Comma 8 2 3" xfId="4923" xr:uid="{00000000-0005-0000-0000-000010230000}"/>
    <cellStyle name="Comma 8 2 4" xfId="4924" xr:uid="{00000000-0005-0000-0000-000011230000}"/>
    <cellStyle name="Comma 8 2 5" xfId="4925" xr:uid="{00000000-0005-0000-0000-000012230000}"/>
    <cellStyle name="Comma 8 2 6" xfId="30109" xr:uid="{00000000-0005-0000-0000-000013230000}"/>
    <cellStyle name="Comma 8 3" xfId="172" xr:uid="{00000000-0005-0000-0000-000014230000}"/>
    <cellStyle name="Comma 8 3 2" xfId="4926" xr:uid="{00000000-0005-0000-0000-000015230000}"/>
    <cellStyle name="Comma 8 3 2 2" xfId="4927" xr:uid="{00000000-0005-0000-0000-000016230000}"/>
    <cellStyle name="Comma 8 3 2 3" xfId="4928" xr:uid="{00000000-0005-0000-0000-000017230000}"/>
    <cellStyle name="Comma 8 3 2 4" xfId="34397" xr:uid="{00000000-0005-0000-0000-000018230000}"/>
    <cellStyle name="Comma 8 3 3" xfId="4929" xr:uid="{00000000-0005-0000-0000-000019230000}"/>
    <cellStyle name="Comma 8 3 4" xfId="4930" xr:uid="{00000000-0005-0000-0000-00001A230000}"/>
    <cellStyle name="Comma 8 4" xfId="4931" xr:uid="{00000000-0005-0000-0000-00001B230000}"/>
    <cellStyle name="Comma 8 4 2" xfId="4932" xr:uid="{00000000-0005-0000-0000-00001C230000}"/>
    <cellStyle name="Comma 8 4 2 2" xfId="4933" xr:uid="{00000000-0005-0000-0000-00001D230000}"/>
    <cellStyle name="Comma 8 4 2 2 2" xfId="34400" xr:uid="{00000000-0005-0000-0000-00001E230000}"/>
    <cellStyle name="Comma 8 4 2 3" xfId="34399" xr:uid="{00000000-0005-0000-0000-00001F230000}"/>
    <cellStyle name="Comma 8 4 3" xfId="4934" xr:uid="{00000000-0005-0000-0000-000020230000}"/>
    <cellStyle name="Comma 8 4 3 2" xfId="34401" xr:uid="{00000000-0005-0000-0000-000021230000}"/>
    <cellStyle name="Comma 8 4 4" xfId="4935" xr:uid="{00000000-0005-0000-0000-000022230000}"/>
    <cellStyle name="Comma 8 4 5" xfId="34398" xr:uid="{00000000-0005-0000-0000-000023230000}"/>
    <cellStyle name="Comma 8 5" xfId="4936" xr:uid="{00000000-0005-0000-0000-000024230000}"/>
    <cellStyle name="Comma 8 5 2" xfId="4937" xr:uid="{00000000-0005-0000-0000-000025230000}"/>
    <cellStyle name="Comma 8 5 2 2" xfId="4938" xr:uid="{00000000-0005-0000-0000-000026230000}"/>
    <cellStyle name="Comma 8 5 2 2 2" xfId="34404" xr:uid="{00000000-0005-0000-0000-000027230000}"/>
    <cellStyle name="Comma 8 5 2 3" xfId="34403" xr:uid="{00000000-0005-0000-0000-000028230000}"/>
    <cellStyle name="Comma 8 5 3" xfId="4939" xr:uid="{00000000-0005-0000-0000-000029230000}"/>
    <cellStyle name="Comma 8 5 3 2" xfId="34405" xr:uid="{00000000-0005-0000-0000-00002A230000}"/>
    <cellStyle name="Comma 8 5 4" xfId="34402" xr:uid="{00000000-0005-0000-0000-00002B230000}"/>
    <cellStyle name="Comma 8 6" xfId="4940" xr:uid="{00000000-0005-0000-0000-00002C230000}"/>
    <cellStyle name="Comma 8 6 2" xfId="4941" xr:uid="{00000000-0005-0000-0000-00002D230000}"/>
    <cellStyle name="Comma 8 6 2 2" xfId="34407" xr:uid="{00000000-0005-0000-0000-00002E230000}"/>
    <cellStyle name="Comma 8 6 3" xfId="34406" xr:uid="{00000000-0005-0000-0000-00002F230000}"/>
    <cellStyle name="Comma 8 7" xfId="4942" xr:uid="{00000000-0005-0000-0000-000030230000}"/>
    <cellStyle name="Comma 8 8" xfId="4943" xr:uid="{00000000-0005-0000-0000-000031230000}"/>
    <cellStyle name="Comma 8 9" xfId="4944" xr:uid="{00000000-0005-0000-0000-000032230000}"/>
    <cellStyle name="Comma 9" xfId="173" xr:uid="{00000000-0005-0000-0000-000033230000}"/>
    <cellStyle name="Comma 9 2" xfId="174" xr:uid="{00000000-0005-0000-0000-000034230000}"/>
    <cellStyle name="Comma 9 2 2" xfId="4945" xr:uid="{00000000-0005-0000-0000-000035230000}"/>
    <cellStyle name="Comma 9 2 2 2" xfId="34408" xr:uid="{00000000-0005-0000-0000-000036230000}"/>
    <cellStyle name="Comma 9 2 3" xfId="4946" xr:uid="{00000000-0005-0000-0000-000037230000}"/>
    <cellStyle name="Comma 9 3" xfId="175" xr:uid="{00000000-0005-0000-0000-000038230000}"/>
    <cellStyle name="Comma 9 3 2" xfId="4947" xr:uid="{00000000-0005-0000-0000-000039230000}"/>
    <cellStyle name="Comma 9 3 2 2" xfId="4948" xr:uid="{00000000-0005-0000-0000-00003A230000}"/>
    <cellStyle name="Comma 9 3 2 2 2" xfId="34410" xr:uid="{00000000-0005-0000-0000-00003B230000}"/>
    <cellStyle name="Comma 9 3 2 3" xfId="34409" xr:uid="{00000000-0005-0000-0000-00003C230000}"/>
    <cellStyle name="Comma 9 3 3" xfId="4949" xr:uid="{00000000-0005-0000-0000-00003D230000}"/>
    <cellStyle name="Comma 9 3 4" xfId="4950" xr:uid="{00000000-0005-0000-0000-00003E230000}"/>
    <cellStyle name="Comma 9 3 4 2" xfId="34411" xr:uid="{00000000-0005-0000-0000-00003F230000}"/>
    <cellStyle name="Comma 9 4" xfId="4951" xr:uid="{00000000-0005-0000-0000-000040230000}"/>
    <cellStyle name="Comma 9 4 2" xfId="4952" xr:uid="{00000000-0005-0000-0000-000041230000}"/>
    <cellStyle name="Comma 9 4 2 2" xfId="4953" xr:uid="{00000000-0005-0000-0000-000042230000}"/>
    <cellStyle name="Comma 9 4 2 2 2" xfId="34414" xr:uid="{00000000-0005-0000-0000-000043230000}"/>
    <cellStyle name="Comma 9 4 2 3" xfId="34413" xr:uid="{00000000-0005-0000-0000-000044230000}"/>
    <cellStyle name="Comma 9 4 3" xfId="4954" xr:uid="{00000000-0005-0000-0000-000045230000}"/>
    <cellStyle name="Comma 9 4 3 2" xfId="34415" xr:uid="{00000000-0005-0000-0000-000046230000}"/>
    <cellStyle name="Comma 9 4 4" xfId="34412" xr:uid="{00000000-0005-0000-0000-000047230000}"/>
    <cellStyle name="Comma 9 5" xfId="4955" xr:uid="{00000000-0005-0000-0000-000048230000}"/>
    <cellStyle name="Comma 9 5 2" xfId="4956" xr:uid="{00000000-0005-0000-0000-000049230000}"/>
    <cellStyle name="Comma 9 5 2 2" xfId="34416" xr:uid="{00000000-0005-0000-0000-00004A230000}"/>
    <cellStyle name="Comma 9 6" xfId="4957" xr:uid="{00000000-0005-0000-0000-00004B230000}"/>
    <cellStyle name="Comma 9 7" xfId="4958" xr:uid="{00000000-0005-0000-0000-00004C230000}"/>
    <cellStyle name="Comma 9 7 2" xfId="34417" xr:uid="{00000000-0005-0000-0000-00004D230000}"/>
    <cellStyle name="Comma 90" xfId="29959" xr:uid="{00000000-0005-0000-0000-00004E230000}"/>
    <cellStyle name="Comma 90 2" xfId="58339" xr:uid="{00000000-0005-0000-0000-00004F230000}"/>
    <cellStyle name="Comma(0)" xfId="176" xr:uid="{00000000-0005-0000-0000-000050230000}"/>
    <cellStyle name="Comma0" xfId="177" xr:uid="{00000000-0005-0000-0000-000051230000}"/>
    <cellStyle name="Comma0 2" xfId="4959" xr:uid="{00000000-0005-0000-0000-000052230000}"/>
    <cellStyle name="Comma0 2 2" xfId="4960" xr:uid="{00000000-0005-0000-0000-000053230000}"/>
    <cellStyle name="Comma0 3" xfId="4961" xr:uid="{00000000-0005-0000-0000-000054230000}"/>
    <cellStyle name="Comma0 3 2" xfId="4962" xr:uid="{00000000-0005-0000-0000-000055230000}"/>
    <cellStyle name="Comma0 4" xfId="4963" xr:uid="{00000000-0005-0000-0000-000056230000}"/>
    <cellStyle name="Comma0 4 2" xfId="4964" xr:uid="{00000000-0005-0000-0000-000057230000}"/>
    <cellStyle name="Comma0 4 2 2" xfId="4965" xr:uid="{00000000-0005-0000-0000-000058230000}"/>
    <cellStyle name="Comma0 4 3" xfId="4966" xr:uid="{00000000-0005-0000-0000-000059230000}"/>
    <cellStyle name="Comma0 5" xfId="4967" xr:uid="{00000000-0005-0000-0000-00005A230000}"/>
    <cellStyle name="Comment" xfId="4968" xr:uid="{00000000-0005-0000-0000-00005B230000}"/>
    <cellStyle name="Company Name" xfId="4969" xr:uid="{00000000-0005-0000-0000-00005C230000}"/>
    <cellStyle name="Copied" xfId="4970" xr:uid="{00000000-0005-0000-0000-00005D230000}"/>
    <cellStyle name="Copied 2" xfId="4971" xr:uid="{00000000-0005-0000-0000-00005E230000}"/>
    <cellStyle name="Copied 3" xfId="4972" xr:uid="{00000000-0005-0000-0000-00005F230000}"/>
    <cellStyle name="COST1" xfId="4973" xr:uid="{00000000-0005-0000-0000-000060230000}"/>
    <cellStyle name="COST1 2" xfId="4974" xr:uid="{00000000-0005-0000-0000-000061230000}"/>
    <cellStyle name="COST1 3" xfId="4975" xr:uid="{00000000-0005-0000-0000-000062230000}"/>
    <cellStyle name="Credit" xfId="4976" xr:uid="{00000000-0005-0000-0000-000063230000}"/>
    <cellStyle name="Credit subtotal" xfId="4977" xr:uid="{00000000-0005-0000-0000-000064230000}"/>
    <cellStyle name="Credit Total" xfId="4978" xr:uid="{00000000-0005-0000-0000-000065230000}"/>
    <cellStyle name="Credit_D4WP1" xfId="4979" xr:uid="{00000000-0005-0000-0000-000066230000}"/>
    <cellStyle name="Currency" xfId="58349" builtinId="4"/>
    <cellStyle name="Currency [00]" xfId="4980" xr:uid="{00000000-0005-0000-0000-000068230000}"/>
    <cellStyle name="Currency [00] 2" xfId="4981" xr:uid="{00000000-0005-0000-0000-000069230000}"/>
    <cellStyle name="Currency [00] 3" xfId="4982" xr:uid="{00000000-0005-0000-0000-00006A230000}"/>
    <cellStyle name="Currency 10" xfId="4983" xr:uid="{00000000-0005-0000-0000-00006B230000}"/>
    <cellStyle name="Currency 10 2" xfId="4984" xr:uid="{00000000-0005-0000-0000-00006C230000}"/>
    <cellStyle name="Currency 10 3" xfId="4985" xr:uid="{00000000-0005-0000-0000-00006D230000}"/>
    <cellStyle name="Currency 11" xfId="4986" xr:uid="{00000000-0005-0000-0000-00006E230000}"/>
    <cellStyle name="Currency 11 2" xfId="4987" xr:uid="{00000000-0005-0000-0000-00006F230000}"/>
    <cellStyle name="Currency 11 3" xfId="4988" xr:uid="{00000000-0005-0000-0000-000070230000}"/>
    <cellStyle name="Currency 12" xfId="4989" xr:uid="{00000000-0005-0000-0000-000071230000}"/>
    <cellStyle name="Currency 12 2" xfId="4990" xr:uid="{00000000-0005-0000-0000-000072230000}"/>
    <cellStyle name="Currency 12 3" xfId="4991" xr:uid="{00000000-0005-0000-0000-000073230000}"/>
    <cellStyle name="Currency 13" xfId="4992" xr:uid="{00000000-0005-0000-0000-000074230000}"/>
    <cellStyle name="Currency 13 2" xfId="4993" xr:uid="{00000000-0005-0000-0000-000075230000}"/>
    <cellStyle name="Currency 13 3" xfId="4994" xr:uid="{00000000-0005-0000-0000-000076230000}"/>
    <cellStyle name="Currency 14" xfId="4995" xr:uid="{00000000-0005-0000-0000-000077230000}"/>
    <cellStyle name="Currency 14 2" xfId="4996" xr:uid="{00000000-0005-0000-0000-000078230000}"/>
    <cellStyle name="Currency 14 3" xfId="4997" xr:uid="{00000000-0005-0000-0000-000079230000}"/>
    <cellStyle name="Currency 15" xfId="4998" xr:uid="{00000000-0005-0000-0000-00007A230000}"/>
    <cellStyle name="Currency 15 2" xfId="4999" xr:uid="{00000000-0005-0000-0000-00007B230000}"/>
    <cellStyle name="Currency 15 3" xfId="5000" xr:uid="{00000000-0005-0000-0000-00007C230000}"/>
    <cellStyle name="Currency 16" xfId="5001" xr:uid="{00000000-0005-0000-0000-00007D230000}"/>
    <cellStyle name="Currency 16 2" xfId="5002" xr:uid="{00000000-0005-0000-0000-00007E230000}"/>
    <cellStyle name="Currency 16 3" xfId="5003" xr:uid="{00000000-0005-0000-0000-00007F230000}"/>
    <cellStyle name="Currency 17" xfId="5004" xr:uid="{00000000-0005-0000-0000-000080230000}"/>
    <cellStyle name="Currency 17 2" xfId="5005" xr:uid="{00000000-0005-0000-0000-000081230000}"/>
    <cellStyle name="Currency 17 3" xfId="5006" xr:uid="{00000000-0005-0000-0000-000082230000}"/>
    <cellStyle name="Currency 18" xfId="5007" xr:uid="{00000000-0005-0000-0000-000083230000}"/>
    <cellStyle name="Currency 18 2" xfId="5008" xr:uid="{00000000-0005-0000-0000-000084230000}"/>
    <cellStyle name="Currency 18 3" xfId="5009" xr:uid="{00000000-0005-0000-0000-000085230000}"/>
    <cellStyle name="Currency 19" xfId="5010" xr:uid="{00000000-0005-0000-0000-000086230000}"/>
    <cellStyle name="Currency 19 2" xfId="5011" xr:uid="{00000000-0005-0000-0000-000087230000}"/>
    <cellStyle name="Currency 19 3" xfId="5012" xr:uid="{00000000-0005-0000-0000-000088230000}"/>
    <cellStyle name="Currency 2" xfId="178" xr:uid="{00000000-0005-0000-0000-000089230000}"/>
    <cellStyle name="Currency 2 2" xfId="179" xr:uid="{00000000-0005-0000-0000-00008A230000}"/>
    <cellStyle name="Currency 2 2 2" xfId="5013" xr:uid="{00000000-0005-0000-0000-00008B230000}"/>
    <cellStyle name="Currency 2 2 2 2" xfId="5014" xr:uid="{00000000-0005-0000-0000-00008C230000}"/>
    <cellStyle name="Currency 2 2 2 2 2" xfId="5015" xr:uid="{00000000-0005-0000-0000-00008D230000}"/>
    <cellStyle name="Currency 2 2 2 2 2 2" xfId="5016" xr:uid="{00000000-0005-0000-0000-00008E230000}"/>
    <cellStyle name="Currency 2 2 2 2 2 2 2" xfId="34420" xr:uid="{00000000-0005-0000-0000-00008F230000}"/>
    <cellStyle name="Currency 2 2 2 2 2 3" xfId="34419" xr:uid="{00000000-0005-0000-0000-000090230000}"/>
    <cellStyle name="Currency 2 2 2 2 3" xfId="5017" xr:uid="{00000000-0005-0000-0000-000091230000}"/>
    <cellStyle name="Currency 2 2 2 2 3 2" xfId="34421" xr:uid="{00000000-0005-0000-0000-000092230000}"/>
    <cellStyle name="Currency 2 2 2 2 4" xfId="5018" xr:uid="{00000000-0005-0000-0000-000093230000}"/>
    <cellStyle name="Currency 2 2 2 2 4 2" xfId="34422" xr:uid="{00000000-0005-0000-0000-000094230000}"/>
    <cellStyle name="Currency 2 2 2 2 5" xfId="5019" xr:uid="{00000000-0005-0000-0000-000095230000}"/>
    <cellStyle name="Currency 2 2 2 2 5 2" xfId="34423" xr:uid="{00000000-0005-0000-0000-000096230000}"/>
    <cellStyle name="Currency 2 2 2 2 6" xfId="34418" xr:uid="{00000000-0005-0000-0000-000097230000}"/>
    <cellStyle name="Currency 2 2 2 3" xfId="5020" xr:uid="{00000000-0005-0000-0000-000098230000}"/>
    <cellStyle name="Currency 2 2 2 3 2" xfId="5021" xr:uid="{00000000-0005-0000-0000-000099230000}"/>
    <cellStyle name="Currency 2 2 2 3 2 2" xfId="34425" xr:uid="{00000000-0005-0000-0000-00009A230000}"/>
    <cellStyle name="Currency 2 2 2 3 3" xfId="34424" xr:uid="{00000000-0005-0000-0000-00009B230000}"/>
    <cellStyle name="Currency 2 2 2 4" xfId="5022" xr:uid="{00000000-0005-0000-0000-00009C230000}"/>
    <cellStyle name="Currency 2 2 2 4 2" xfId="34426" xr:uid="{00000000-0005-0000-0000-00009D230000}"/>
    <cellStyle name="Currency 2 2 2 5" xfId="5023" xr:uid="{00000000-0005-0000-0000-00009E230000}"/>
    <cellStyle name="Currency 2 2 2 5 2" xfId="34427" xr:uid="{00000000-0005-0000-0000-00009F230000}"/>
    <cellStyle name="Currency 2 2 2 6" xfId="5024" xr:uid="{00000000-0005-0000-0000-0000A0230000}"/>
    <cellStyle name="Currency 2 2 2 6 2" xfId="34428" xr:uid="{00000000-0005-0000-0000-0000A1230000}"/>
    <cellStyle name="Currency 2 2 2 7" xfId="5025" xr:uid="{00000000-0005-0000-0000-0000A2230000}"/>
    <cellStyle name="Currency 2 2 3" xfId="5026" xr:uid="{00000000-0005-0000-0000-0000A3230000}"/>
    <cellStyle name="Currency 2 2 4" xfId="29904" xr:uid="{00000000-0005-0000-0000-0000A4230000}"/>
    <cellStyle name="Currency 2 3" xfId="180" xr:uid="{00000000-0005-0000-0000-0000A5230000}"/>
    <cellStyle name="Currency 2 3 2" xfId="5027" xr:uid="{00000000-0005-0000-0000-0000A6230000}"/>
    <cellStyle name="Currency 2 3 2 2" xfId="5028" xr:uid="{00000000-0005-0000-0000-0000A7230000}"/>
    <cellStyle name="Currency 2 3 3" xfId="5029" xr:uid="{00000000-0005-0000-0000-0000A8230000}"/>
    <cellStyle name="Currency 2 3 3 2" xfId="5030" xr:uid="{00000000-0005-0000-0000-0000A9230000}"/>
    <cellStyle name="Currency 2 3 3 2 2" xfId="5031" xr:uid="{00000000-0005-0000-0000-0000AA230000}"/>
    <cellStyle name="Currency 2 3 3 3" xfId="5032" xr:uid="{00000000-0005-0000-0000-0000AB230000}"/>
    <cellStyle name="Currency 2 3 4" xfId="5033" xr:uid="{00000000-0005-0000-0000-0000AC230000}"/>
    <cellStyle name="Currency 2 3 4 2" xfId="5034" xr:uid="{00000000-0005-0000-0000-0000AD230000}"/>
    <cellStyle name="Currency 2 3 5" xfId="5035" xr:uid="{00000000-0005-0000-0000-0000AE230000}"/>
    <cellStyle name="Currency 2 3 5 2" xfId="34429" xr:uid="{00000000-0005-0000-0000-0000AF230000}"/>
    <cellStyle name="Currency 2 3 6" xfId="30111" xr:uid="{00000000-0005-0000-0000-0000B0230000}"/>
    <cellStyle name="Currency 2 4" xfId="5036" xr:uid="{00000000-0005-0000-0000-0000B1230000}"/>
    <cellStyle name="Currency 2 4 2" xfId="5037" xr:uid="{00000000-0005-0000-0000-0000B2230000}"/>
    <cellStyle name="Currency 2 5" xfId="5038" xr:uid="{00000000-0005-0000-0000-0000B3230000}"/>
    <cellStyle name="Currency 2 6" xfId="5039" xr:uid="{00000000-0005-0000-0000-0000B4230000}"/>
    <cellStyle name="Currency 2 7" xfId="30110" xr:uid="{00000000-0005-0000-0000-0000B5230000}"/>
    <cellStyle name="Currency 20" xfId="5040" xr:uid="{00000000-0005-0000-0000-0000B6230000}"/>
    <cellStyle name="Currency 20 2" xfId="5041" xr:uid="{00000000-0005-0000-0000-0000B7230000}"/>
    <cellStyle name="Currency 20 3" xfId="5042" xr:uid="{00000000-0005-0000-0000-0000B8230000}"/>
    <cellStyle name="Currency 21" xfId="5043" xr:uid="{00000000-0005-0000-0000-0000B9230000}"/>
    <cellStyle name="Currency 21 2" xfId="5044" xr:uid="{00000000-0005-0000-0000-0000BA230000}"/>
    <cellStyle name="Currency 21 3" xfId="5045" xr:uid="{00000000-0005-0000-0000-0000BB230000}"/>
    <cellStyle name="Currency 22" xfId="5046" xr:uid="{00000000-0005-0000-0000-0000BC230000}"/>
    <cellStyle name="Currency 22 2" xfId="5047" xr:uid="{00000000-0005-0000-0000-0000BD230000}"/>
    <cellStyle name="Currency 22 3" xfId="5048" xr:uid="{00000000-0005-0000-0000-0000BE230000}"/>
    <cellStyle name="Currency 23" xfId="5049" xr:uid="{00000000-0005-0000-0000-0000BF230000}"/>
    <cellStyle name="Currency 23 2" xfId="5050" xr:uid="{00000000-0005-0000-0000-0000C0230000}"/>
    <cellStyle name="Currency 23 3" xfId="5051" xr:uid="{00000000-0005-0000-0000-0000C1230000}"/>
    <cellStyle name="Currency 24" xfId="5052" xr:uid="{00000000-0005-0000-0000-0000C2230000}"/>
    <cellStyle name="Currency 24 2" xfId="5053" xr:uid="{00000000-0005-0000-0000-0000C3230000}"/>
    <cellStyle name="Currency 24 3" xfId="5054" xr:uid="{00000000-0005-0000-0000-0000C4230000}"/>
    <cellStyle name="Currency 25" xfId="5055" xr:uid="{00000000-0005-0000-0000-0000C5230000}"/>
    <cellStyle name="Currency 25 2" xfId="5056" xr:uid="{00000000-0005-0000-0000-0000C6230000}"/>
    <cellStyle name="Currency 25 3" xfId="5057" xr:uid="{00000000-0005-0000-0000-0000C7230000}"/>
    <cellStyle name="Currency 26" xfId="5058" xr:uid="{00000000-0005-0000-0000-0000C8230000}"/>
    <cellStyle name="Currency 26 2" xfId="5059" xr:uid="{00000000-0005-0000-0000-0000C9230000}"/>
    <cellStyle name="Currency 26 3" xfId="5060" xr:uid="{00000000-0005-0000-0000-0000CA230000}"/>
    <cellStyle name="Currency 27" xfId="5061" xr:uid="{00000000-0005-0000-0000-0000CB230000}"/>
    <cellStyle name="Currency 27 2" xfId="5062" xr:uid="{00000000-0005-0000-0000-0000CC230000}"/>
    <cellStyle name="Currency 27 3" xfId="5063" xr:uid="{00000000-0005-0000-0000-0000CD230000}"/>
    <cellStyle name="Currency 28" xfId="5064" xr:uid="{00000000-0005-0000-0000-0000CE230000}"/>
    <cellStyle name="Currency 28 2" xfId="5065" xr:uid="{00000000-0005-0000-0000-0000CF230000}"/>
    <cellStyle name="Currency 28 3" xfId="5066" xr:uid="{00000000-0005-0000-0000-0000D0230000}"/>
    <cellStyle name="Currency 29" xfId="5067" xr:uid="{00000000-0005-0000-0000-0000D1230000}"/>
    <cellStyle name="Currency 29 2" xfId="5068" xr:uid="{00000000-0005-0000-0000-0000D2230000}"/>
    <cellStyle name="Currency 29 3" xfId="5069" xr:uid="{00000000-0005-0000-0000-0000D3230000}"/>
    <cellStyle name="Currency 3" xfId="181" xr:uid="{00000000-0005-0000-0000-0000D4230000}"/>
    <cellStyle name="Currency 3 10" xfId="5070" xr:uid="{00000000-0005-0000-0000-0000D5230000}"/>
    <cellStyle name="Currency 3 10 2" xfId="5071" xr:uid="{00000000-0005-0000-0000-0000D6230000}"/>
    <cellStyle name="Currency 3 10 2 2" xfId="5072" xr:uid="{00000000-0005-0000-0000-0000D7230000}"/>
    <cellStyle name="Currency 3 10 2 2 2" xfId="5073" xr:uid="{00000000-0005-0000-0000-0000D8230000}"/>
    <cellStyle name="Currency 3 10 2 2 2 2" xfId="34433" xr:uid="{00000000-0005-0000-0000-0000D9230000}"/>
    <cellStyle name="Currency 3 10 2 2 3" xfId="34432" xr:uid="{00000000-0005-0000-0000-0000DA230000}"/>
    <cellStyle name="Currency 3 10 2 3" xfId="5074" xr:uid="{00000000-0005-0000-0000-0000DB230000}"/>
    <cellStyle name="Currency 3 10 2 3 2" xfId="34434" xr:uid="{00000000-0005-0000-0000-0000DC230000}"/>
    <cellStyle name="Currency 3 10 2 4" xfId="5075" xr:uid="{00000000-0005-0000-0000-0000DD230000}"/>
    <cellStyle name="Currency 3 10 2 4 2" xfId="34435" xr:uid="{00000000-0005-0000-0000-0000DE230000}"/>
    <cellStyle name="Currency 3 10 2 5" xfId="5076" xr:uid="{00000000-0005-0000-0000-0000DF230000}"/>
    <cellStyle name="Currency 3 10 2 5 2" xfId="34436" xr:uid="{00000000-0005-0000-0000-0000E0230000}"/>
    <cellStyle name="Currency 3 10 2 6" xfId="34431" xr:uid="{00000000-0005-0000-0000-0000E1230000}"/>
    <cellStyle name="Currency 3 10 3" xfId="5077" xr:uid="{00000000-0005-0000-0000-0000E2230000}"/>
    <cellStyle name="Currency 3 10 3 2" xfId="5078" xr:uid="{00000000-0005-0000-0000-0000E3230000}"/>
    <cellStyle name="Currency 3 10 3 2 2" xfId="34438" xr:uid="{00000000-0005-0000-0000-0000E4230000}"/>
    <cellStyle name="Currency 3 10 3 3" xfId="34437" xr:uid="{00000000-0005-0000-0000-0000E5230000}"/>
    <cellStyle name="Currency 3 10 4" xfId="5079" xr:uid="{00000000-0005-0000-0000-0000E6230000}"/>
    <cellStyle name="Currency 3 10 4 2" xfId="34439" xr:uid="{00000000-0005-0000-0000-0000E7230000}"/>
    <cellStyle name="Currency 3 10 5" xfId="5080" xr:uid="{00000000-0005-0000-0000-0000E8230000}"/>
    <cellStyle name="Currency 3 10 5 2" xfId="34440" xr:uid="{00000000-0005-0000-0000-0000E9230000}"/>
    <cellStyle name="Currency 3 10 6" xfId="5081" xr:uid="{00000000-0005-0000-0000-0000EA230000}"/>
    <cellStyle name="Currency 3 10 6 2" xfId="34441" xr:uid="{00000000-0005-0000-0000-0000EB230000}"/>
    <cellStyle name="Currency 3 10 7" xfId="34430" xr:uid="{00000000-0005-0000-0000-0000EC230000}"/>
    <cellStyle name="Currency 3 11" xfId="5082" xr:uid="{00000000-0005-0000-0000-0000ED230000}"/>
    <cellStyle name="Currency 3 11 2" xfId="5083" xr:uid="{00000000-0005-0000-0000-0000EE230000}"/>
    <cellStyle name="Currency 3 11 2 2" xfId="5084" xr:uid="{00000000-0005-0000-0000-0000EF230000}"/>
    <cellStyle name="Currency 3 11 2 2 2" xfId="34444" xr:uid="{00000000-0005-0000-0000-0000F0230000}"/>
    <cellStyle name="Currency 3 11 2 3" xfId="34443" xr:uid="{00000000-0005-0000-0000-0000F1230000}"/>
    <cellStyle name="Currency 3 11 3" xfId="5085" xr:uid="{00000000-0005-0000-0000-0000F2230000}"/>
    <cellStyle name="Currency 3 11 3 2" xfId="34445" xr:uid="{00000000-0005-0000-0000-0000F3230000}"/>
    <cellStyle name="Currency 3 11 4" xfId="5086" xr:uid="{00000000-0005-0000-0000-0000F4230000}"/>
    <cellStyle name="Currency 3 11 4 2" xfId="34446" xr:uid="{00000000-0005-0000-0000-0000F5230000}"/>
    <cellStyle name="Currency 3 11 5" xfId="5087" xr:uid="{00000000-0005-0000-0000-0000F6230000}"/>
    <cellStyle name="Currency 3 11 5 2" xfId="34447" xr:uid="{00000000-0005-0000-0000-0000F7230000}"/>
    <cellStyle name="Currency 3 11 6" xfId="34442" xr:uid="{00000000-0005-0000-0000-0000F8230000}"/>
    <cellStyle name="Currency 3 12" xfId="5088" xr:uid="{00000000-0005-0000-0000-0000F9230000}"/>
    <cellStyle name="Currency 3 12 2" xfId="5089" xr:uid="{00000000-0005-0000-0000-0000FA230000}"/>
    <cellStyle name="Currency 3 12 2 2" xfId="5090" xr:uid="{00000000-0005-0000-0000-0000FB230000}"/>
    <cellStyle name="Currency 3 12 2 2 2" xfId="34450" xr:uid="{00000000-0005-0000-0000-0000FC230000}"/>
    <cellStyle name="Currency 3 12 2 3" xfId="34449" xr:uid="{00000000-0005-0000-0000-0000FD230000}"/>
    <cellStyle name="Currency 3 12 3" xfId="5091" xr:uid="{00000000-0005-0000-0000-0000FE230000}"/>
    <cellStyle name="Currency 3 12 3 2" xfId="34451" xr:uid="{00000000-0005-0000-0000-0000FF230000}"/>
    <cellStyle name="Currency 3 12 4" xfId="5092" xr:uid="{00000000-0005-0000-0000-000000240000}"/>
    <cellStyle name="Currency 3 12 4 2" xfId="34452" xr:uid="{00000000-0005-0000-0000-000001240000}"/>
    <cellStyle name="Currency 3 12 5" xfId="5093" xr:uid="{00000000-0005-0000-0000-000002240000}"/>
    <cellStyle name="Currency 3 12 5 2" xfId="34453" xr:uid="{00000000-0005-0000-0000-000003240000}"/>
    <cellStyle name="Currency 3 12 6" xfId="34448" xr:uid="{00000000-0005-0000-0000-000004240000}"/>
    <cellStyle name="Currency 3 13" xfId="5094" xr:uid="{00000000-0005-0000-0000-000005240000}"/>
    <cellStyle name="Currency 3 13 2" xfId="5095" xr:uid="{00000000-0005-0000-0000-000006240000}"/>
    <cellStyle name="Currency 3 13 2 2" xfId="5096" xr:uid="{00000000-0005-0000-0000-000007240000}"/>
    <cellStyle name="Currency 3 13 2 2 2" xfId="34456" xr:uid="{00000000-0005-0000-0000-000008240000}"/>
    <cellStyle name="Currency 3 13 2 3" xfId="34455" xr:uid="{00000000-0005-0000-0000-000009240000}"/>
    <cellStyle name="Currency 3 13 3" xfId="5097" xr:uid="{00000000-0005-0000-0000-00000A240000}"/>
    <cellStyle name="Currency 3 13 3 2" xfId="34457" xr:uid="{00000000-0005-0000-0000-00000B240000}"/>
    <cellStyle name="Currency 3 13 4" xfId="5098" xr:uid="{00000000-0005-0000-0000-00000C240000}"/>
    <cellStyle name="Currency 3 13 4 2" xfId="34458" xr:uid="{00000000-0005-0000-0000-00000D240000}"/>
    <cellStyle name="Currency 3 13 5" xfId="34454" xr:uid="{00000000-0005-0000-0000-00000E240000}"/>
    <cellStyle name="Currency 3 14" xfId="5099" xr:uid="{00000000-0005-0000-0000-00000F240000}"/>
    <cellStyle name="Currency 3 14 2" xfId="5100" xr:uid="{00000000-0005-0000-0000-000010240000}"/>
    <cellStyle name="Currency 3 14 2 2" xfId="34460" xr:uid="{00000000-0005-0000-0000-000011240000}"/>
    <cellStyle name="Currency 3 14 3" xfId="5101" xr:uid="{00000000-0005-0000-0000-000012240000}"/>
    <cellStyle name="Currency 3 14 3 2" xfId="34461" xr:uid="{00000000-0005-0000-0000-000013240000}"/>
    <cellStyle name="Currency 3 14 4" xfId="34459" xr:uid="{00000000-0005-0000-0000-000014240000}"/>
    <cellStyle name="Currency 3 15" xfId="5102" xr:uid="{00000000-0005-0000-0000-000015240000}"/>
    <cellStyle name="Currency 3 15 2" xfId="34462" xr:uid="{00000000-0005-0000-0000-000016240000}"/>
    <cellStyle name="Currency 3 16" xfId="5103" xr:uid="{00000000-0005-0000-0000-000017240000}"/>
    <cellStyle name="Currency 3 16 2" xfId="34463" xr:uid="{00000000-0005-0000-0000-000018240000}"/>
    <cellStyle name="Currency 3 17" xfId="5104" xr:uid="{00000000-0005-0000-0000-000019240000}"/>
    <cellStyle name="Currency 3 17 2" xfId="34464" xr:uid="{00000000-0005-0000-0000-00001A240000}"/>
    <cellStyle name="Currency 3 18" xfId="5105" xr:uid="{00000000-0005-0000-0000-00001B240000}"/>
    <cellStyle name="Currency 3 2" xfId="5106" xr:uid="{00000000-0005-0000-0000-00001C240000}"/>
    <cellStyle name="Currency 3 2 2" xfId="5107" xr:uid="{00000000-0005-0000-0000-00001D240000}"/>
    <cellStyle name="Currency 3 2 2 2" xfId="5108" xr:uid="{00000000-0005-0000-0000-00001E240000}"/>
    <cellStyle name="Currency 3 2 3" xfId="5109" xr:uid="{00000000-0005-0000-0000-00001F240000}"/>
    <cellStyle name="Currency 3 2 4" xfId="5110" xr:uid="{00000000-0005-0000-0000-000020240000}"/>
    <cellStyle name="Currency 3 3" xfId="5111" xr:uid="{00000000-0005-0000-0000-000021240000}"/>
    <cellStyle name="Currency 3 3 2" xfId="5112" xr:uid="{00000000-0005-0000-0000-000022240000}"/>
    <cellStyle name="Currency 3 3 2 2" xfId="5113" xr:uid="{00000000-0005-0000-0000-000023240000}"/>
    <cellStyle name="Currency 3 3 3" xfId="5114" xr:uid="{00000000-0005-0000-0000-000024240000}"/>
    <cellStyle name="Currency 3 3 4" xfId="5115" xr:uid="{00000000-0005-0000-0000-000025240000}"/>
    <cellStyle name="Currency 3 4" xfId="5116" xr:uid="{00000000-0005-0000-0000-000026240000}"/>
    <cellStyle name="Currency 3 4 10" xfId="5117" xr:uid="{00000000-0005-0000-0000-000027240000}"/>
    <cellStyle name="Currency 3 4 10 2" xfId="5118" xr:uid="{00000000-0005-0000-0000-000028240000}"/>
    <cellStyle name="Currency 3 4 10 2 2" xfId="5119" xr:uid="{00000000-0005-0000-0000-000029240000}"/>
    <cellStyle name="Currency 3 4 10 2 2 2" xfId="34468" xr:uid="{00000000-0005-0000-0000-00002A240000}"/>
    <cellStyle name="Currency 3 4 10 2 3" xfId="34467" xr:uid="{00000000-0005-0000-0000-00002B240000}"/>
    <cellStyle name="Currency 3 4 10 3" xfId="5120" xr:uid="{00000000-0005-0000-0000-00002C240000}"/>
    <cellStyle name="Currency 3 4 10 3 2" xfId="34469" xr:uid="{00000000-0005-0000-0000-00002D240000}"/>
    <cellStyle name="Currency 3 4 10 4" xfId="5121" xr:uid="{00000000-0005-0000-0000-00002E240000}"/>
    <cellStyle name="Currency 3 4 10 4 2" xfId="34470" xr:uid="{00000000-0005-0000-0000-00002F240000}"/>
    <cellStyle name="Currency 3 4 10 5" xfId="34466" xr:uid="{00000000-0005-0000-0000-000030240000}"/>
    <cellStyle name="Currency 3 4 11" xfId="5122" xr:uid="{00000000-0005-0000-0000-000031240000}"/>
    <cellStyle name="Currency 3 4 11 2" xfId="5123" xr:uid="{00000000-0005-0000-0000-000032240000}"/>
    <cellStyle name="Currency 3 4 11 2 2" xfId="34472" xr:uid="{00000000-0005-0000-0000-000033240000}"/>
    <cellStyle name="Currency 3 4 11 3" xfId="5124" xr:uid="{00000000-0005-0000-0000-000034240000}"/>
    <cellStyle name="Currency 3 4 11 3 2" xfId="34473" xr:uid="{00000000-0005-0000-0000-000035240000}"/>
    <cellStyle name="Currency 3 4 11 4" xfId="34471" xr:uid="{00000000-0005-0000-0000-000036240000}"/>
    <cellStyle name="Currency 3 4 12" xfId="5125" xr:uid="{00000000-0005-0000-0000-000037240000}"/>
    <cellStyle name="Currency 3 4 12 2" xfId="34474" xr:uid="{00000000-0005-0000-0000-000038240000}"/>
    <cellStyle name="Currency 3 4 13" xfId="5126" xr:uid="{00000000-0005-0000-0000-000039240000}"/>
    <cellStyle name="Currency 3 4 13 2" xfId="34475" xr:uid="{00000000-0005-0000-0000-00003A240000}"/>
    <cellStyle name="Currency 3 4 14" xfId="5127" xr:uid="{00000000-0005-0000-0000-00003B240000}"/>
    <cellStyle name="Currency 3 4 14 2" xfId="34476" xr:uid="{00000000-0005-0000-0000-00003C240000}"/>
    <cellStyle name="Currency 3 4 15" xfId="5128" xr:uid="{00000000-0005-0000-0000-00003D240000}"/>
    <cellStyle name="Currency 3 4 16" xfId="34465" xr:uid="{00000000-0005-0000-0000-00003E240000}"/>
    <cellStyle name="Currency 3 4 2" xfId="5129" xr:uid="{00000000-0005-0000-0000-00003F240000}"/>
    <cellStyle name="Currency 3 4 2 10" xfId="5130" xr:uid="{00000000-0005-0000-0000-000040240000}"/>
    <cellStyle name="Currency 3 4 2 10 2" xfId="5131" xr:uid="{00000000-0005-0000-0000-000041240000}"/>
    <cellStyle name="Currency 3 4 2 10 2 2" xfId="34479" xr:uid="{00000000-0005-0000-0000-000042240000}"/>
    <cellStyle name="Currency 3 4 2 10 3" xfId="5132" xr:uid="{00000000-0005-0000-0000-000043240000}"/>
    <cellStyle name="Currency 3 4 2 10 3 2" xfId="34480" xr:uid="{00000000-0005-0000-0000-000044240000}"/>
    <cellStyle name="Currency 3 4 2 10 4" xfId="34478" xr:uid="{00000000-0005-0000-0000-000045240000}"/>
    <cellStyle name="Currency 3 4 2 11" xfId="5133" xr:uid="{00000000-0005-0000-0000-000046240000}"/>
    <cellStyle name="Currency 3 4 2 11 2" xfId="34481" xr:uid="{00000000-0005-0000-0000-000047240000}"/>
    <cellStyle name="Currency 3 4 2 12" xfId="5134" xr:uid="{00000000-0005-0000-0000-000048240000}"/>
    <cellStyle name="Currency 3 4 2 12 2" xfId="34482" xr:uid="{00000000-0005-0000-0000-000049240000}"/>
    <cellStyle name="Currency 3 4 2 13" xfId="5135" xr:uid="{00000000-0005-0000-0000-00004A240000}"/>
    <cellStyle name="Currency 3 4 2 13 2" xfId="34483" xr:uid="{00000000-0005-0000-0000-00004B240000}"/>
    <cellStyle name="Currency 3 4 2 14" xfId="5136" xr:uid="{00000000-0005-0000-0000-00004C240000}"/>
    <cellStyle name="Currency 3 4 2 15" xfId="34477" xr:uid="{00000000-0005-0000-0000-00004D240000}"/>
    <cellStyle name="Currency 3 4 2 2" xfId="5137" xr:uid="{00000000-0005-0000-0000-00004E240000}"/>
    <cellStyle name="Currency 3 4 2 2 10" xfId="5138" xr:uid="{00000000-0005-0000-0000-00004F240000}"/>
    <cellStyle name="Currency 3 4 2 2 10 2" xfId="34485" xr:uid="{00000000-0005-0000-0000-000050240000}"/>
    <cellStyle name="Currency 3 4 2 2 11" xfId="5139" xr:uid="{00000000-0005-0000-0000-000051240000}"/>
    <cellStyle name="Currency 3 4 2 2 11 2" xfId="34486" xr:uid="{00000000-0005-0000-0000-000052240000}"/>
    <cellStyle name="Currency 3 4 2 2 12" xfId="5140" xr:uid="{00000000-0005-0000-0000-000053240000}"/>
    <cellStyle name="Currency 3 4 2 2 12 2" xfId="34487" xr:uid="{00000000-0005-0000-0000-000054240000}"/>
    <cellStyle name="Currency 3 4 2 2 13" xfId="34484" xr:uid="{00000000-0005-0000-0000-000055240000}"/>
    <cellStyle name="Currency 3 4 2 2 2" xfId="5141" xr:uid="{00000000-0005-0000-0000-000056240000}"/>
    <cellStyle name="Currency 3 4 2 2 2 10" xfId="5142" xr:uid="{00000000-0005-0000-0000-000057240000}"/>
    <cellStyle name="Currency 3 4 2 2 2 10 2" xfId="34489" xr:uid="{00000000-0005-0000-0000-000058240000}"/>
    <cellStyle name="Currency 3 4 2 2 2 11" xfId="5143" xr:uid="{00000000-0005-0000-0000-000059240000}"/>
    <cellStyle name="Currency 3 4 2 2 2 11 2" xfId="34490" xr:uid="{00000000-0005-0000-0000-00005A240000}"/>
    <cellStyle name="Currency 3 4 2 2 2 12" xfId="34488" xr:uid="{00000000-0005-0000-0000-00005B240000}"/>
    <cellStyle name="Currency 3 4 2 2 2 2" xfId="5144" xr:uid="{00000000-0005-0000-0000-00005C240000}"/>
    <cellStyle name="Currency 3 4 2 2 2 2 10" xfId="5145" xr:uid="{00000000-0005-0000-0000-00005D240000}"/>
    <cellStyle name="Currency 3 4 2 2 2 2 10 2" xfId="34492" xr:uid="{00000000-0005-0000-0000-00005E240000}"/>
    <cellStyle name="Currency 3 4 2 2 2 2 11" xfId="34491" xr:uid="{00000000-0005-0000-0000-00005F240000}"/>
    <cellStyle name="Currency 3 4 2 2 2 2 2" xfId="5146" xr:uid="{00000000-0005-0000-0000-000060240000}"/>
    <cellStyle name="Currency 3 4 2 2 2 2 2 2" xfId="5147" xr:uid="{00000000-0005-0000-0000-000061240000}"/>
    <cellStyle name="Currency 3 4 2 2 2 2 2 2 2" xfId="5148" xr:uid="{00000000-0005-0000-0000-000062240000}"/>
    <cellStyle name="Currency 3 4 2 2 2 2 2 2 2 2" xfId="5149" xr:uid="{00000000-0005-0000-0000-000063240000}"/>
    <cellStyle name="Currency 3 4 2 2 2 2 2 2 2 2 2" xfId="34496" xr:uid="{00000000-0005-0000-0000-000064240000}"/>
    <cellStyle name="Currency 3 4 2 2 2 2 2 2 2 3" xfId="34495" xr:uid="{00000000-0005-0000-0000-000065240000}"/>
    <cellStyle name="Currency 3 4 2 2 2 2 2 2 3" xfId="5150" xr:uid="{00000000-0005-0000-0000-000066240000}"/>
    <cellStyle name="Currency 3 4 2 2 2 2 2 2 3 2" xfId="34497" xr:uid="{00000000-0005-0000-0000-000067240000}"/>
    <cellStyle name="Currency 3 4 2 2 2 2 2 2 4" xfId="5151" xr:uid="{00000000-0005-0000-0000-000068240000}"/>
    <cellStyle name="Currency 3 4 2 2 2 2 2 2 4 2" xfId="34498" xr:uid="{00000000-0005-0000-0000-000069240000}"/>
    <cellStyle name="Currency 3 4 2 2 2 2 2 2 5" xfId="5152" xr:uid="{00000000-0005-0000-0000-00006A240000}"/>
    <cellStyle name="Currency 3 4 2 2 2 2 2 2 5 2" xfId="34499" xr:uid="{00000000-0005-0000-0000-00006B240000}"/>
    <cellStyle name="Currency 3 4 2 2 2 2 2 2 6" xfId="34494" xr:uid="{00000000-0005-0000-0000-00006C240000}"/>
    <cellStyle name="Currency 3 4 2 2 2 2 2 3" xfId="5153" xr:uid="{00000000-0005-0000-0000-00006D240000}"/>
    <cellStyle name="Currency 3 4 2 2 2 2 2 3 2" xfId="5154" xr:uid="{00000000-0005-0000-0000-00006E240000}"/>
    <cellStyle name="Currency 3 4 2 2 2 2 2 3 2 2" xfId="34501" xr:uid="{00000000-0005-0000-0000-00006F240000}"/>
    <cellStyle name="Currency 3 4 2 2 2 2 2 3 3" xfId="34500" xr:uid="{00000000-0005-0000-0000-000070240000}"/>
    <cellStyle name="Currency 3 4 2 2 2 2 2 4" xfId="5155" xr:uid="{00000000-0005-0000-0000-000071240000}"/>
    <cellStyle name="Currency 3 4 2 2 2 2 2 4 2" xfId="34502" xr:uid="{00000000-0005-0000-0000-000072240000}"/>
    <cellStyle name="Currency 3 4 2 2 2 2 2 5" xfId="5156" xr:uid="{00000000-0005-0000-0000-000073240000}"/>
    <cellStyle name="Currency 3 4 2 2 2 2 2 5 2" xfId="34503" xr:uid="{00000000-0005-0000-0000-000074240000}"/>
    <cellStyle name="Currency 3 4 2 2 2 2 2 6" xfId="5157" xr:uid="{00000000-0005-0000-0000-000075240000}"/>
    <cellStyle name="Currency 3 4 2 2 2 2 2 6 2" xfId="34504" xr:uid="{00000000-0005-0000-0000-000076240000}"/>
    <cellStyle name="Currency 3 4 2 2 2 2 2 7" xfId="34493" xr:uid="{00000000-0005-0000-0000-000077240000}"/>
    <cellStyle name="Currency 3 4 2 2 2 2 3" xfId="5158" xr:uid="{00000000-0005-0000-0000-000078240000}"/>
    <cellStyle name="Currency 3 4 2 2 2 2 3 2" xfId="5159" xr:uid="{00000000-0005-0000-0000-000079240000}"/>
    <cellStyle name="Currency 3 4 2 2 2 2 3 2 2" xfId="5160" xr:uid="{00000000-0005-0000-0000-00007A240000}"/>
    <cellStyle name="Currency 3 4 2 2 2 2 3 2 2 2" xfId="5161" xr:uid="{00000000-0005-0000-0000-00007B240000}"/>
    <cellStyle name="Currency 3 4 2 2 2 2 3 2 2 2 2" xfId="34508" xr:uid="{00000000-0005-0000-0000-00007C240000}"/>
    <cellStyle name="Currency 3 4 2 2 2 2 3 2 2 3" xfId="34507" xr:uid="{00000000-0005-0000-0000-00007D240000}"/>
    <cellStyle name="Currency 3 4 2 2 2 2 3 2 3" xfId="5162" xr:uid="{00000000-0005-0000-0000-00007E240000}"/>
    <cellStyle name="Currency 3 4 2 2 2 2 3 2 3 2" xfId="34509" xr:uid="{00000000-0005-0000-0000-00007F240000}"/>
    <cellStyle name="Currency 3 4 2 2 2 2 3 2 4" xfId="5163" xr:uid="{00000000-0005-0000-0000-000080240000}"/>
    <cellStyle name="Currency 3 4 2 2 2 2 3 2 4 2" xfId="34510" xr:uid="{00000000-0005-0000-0000-000081240000}"/>
    <cellStyle name="Currency 3 4 2 2 2 2 3 2 5" xfId="5164" xr:uid="{00000000-0005-0000-0000-000082240000}"/>
    <cellStyle name="Currency 3 4 2 2 2 2 3 2 5 2" xfId="34511" xr:uid="{00000000-0005-0000-0000-000083240000}"/>
    <cellStyle name="Currency 3 4 2 2 2 2 3 2 6" xfId="34506" xr:uid="{00000000-0005-0000-0000-000084240000}"/>
    <cellStyle name="Currency 3 4 2 2 2 2 3 3" xfId="5165" xr:uid="{00000000-0005-0000-0000-000085240000}"/>
    <cellStyle name="Currency 3 4 2 2 2 2 3 3 2" xfId="5166" xr:uid="{00000000-0005-0000-0000-000086240000}"/>
    <cellStyle name="Currency 3 4 2 2 2 2 3 3 2 2" xfId="34513" xr:uid="{00000000-0005-0000-0000-000087240000}"/>
    <cellStyle name="Currency 3 4 2 2 2 2 3 3 3" xfId="34512" xr:uid="{00000000-0005-0000-0000-000088240000}"/>
    <cellStyle name="Currency 3 4 2 2 2 2 3 4" xfId="5167" xr:uid="{00000000-0005-0000-0000-000089240000}"/>
    <cellStyle name="Currency 3 4 2 2 2 2 3 4 2" xfId="34514" xr:uid="{00000000-0005-0000-0000-00008A240000}"/>
    <cellStyle name="Currency 3 4 2 2 2 2 3 5" xfId="5168" xr:uid="{00000000-0005-0000-0000-00008B240000}"/>
    <cellStyle name="Currency 3 4 2 2 2 2 3 5 2" xfId="34515" xr:uid="{00000000-0005-0000-0000-00008C240000}"/>
    <cellStyle name="Currency 3 4 2 2 2 2 3 6" xfId="5169" xr:uid="{00000000-0005-0000-0000-00008D240000}"/>
    <cellStyle name="Currency 3 4 2 2 2 2 3 6 2" xfId="34516" xr:uid="{00000000-0005-0000-0000-00008E240000}"/>
    <cellStyle name="Currency 3 4 2 2 2 2 3 7" xfId="34505" xr:uid="{00000000-0005-0000-0000-00008F240000}"/>
    <cellStyle name="Currency 3 4 2 2 2 2 4" xfId="5170" xr:uid="{00000000-0005-0000-0000-000090240000}"/>
    <cellStyle name="Currency 3 4 2 2 2 2 4 2" xfId="5171" xr:uid="{00000000-0005-0000-0000-000091240000}"/>
    <cellStyle name="Currency 3 4 2 2 2 2 4 2 2" xfId="5172" xr:uid="{00000000-0005-0000-0000-000092240000}"/>
    <cellStyle name="Currency 3 4 2 2 2 2 4 2 2 2" xfId="34519" xr:uid="{00000000-0005-0000-0000-000093240000}"/>
    <cellStyle name="Currency 3 4 2 2 2 2 4 2 3" xfId="34518" xr:uid="{00000000-0005-0000-0000-000094240000}"/>
    <cellStyle name="Currency 3 4 2 2 2 2 4 3" xfId="5173" xr:uid="{00000000-0005-0000-0000-000095240000}"/>
    <cellStyle name="Currency 3 4 2 2 2 2 4 3 2" xfId="34520" xr:uid="{00000000-0005-0000-0000-000096240000}"/>
    <cellStyle name="Currency 3 4 2 2 2 2 4 4" xfId="5174" xr:uid="{00000000-0005-0000-0000-000097240000}"/>
    <cellStyle name="Currency 3 4 2 2 2 2 4 4 2" xfId="34521" xr:uid="{00000000-0005-0000-0000-000098240000}"/>
    <cellStyle name="Currency 3 4 2 2 2 2 4 5" xfId="5175" xr:uid="{00000000-0005-0000-0000-000099240000}"/>
    <cellStyle name="Currency 3 4 2 2 2 2 4 5 2" xfId="34522" xr:uid="{00000000-0005-0000-0000-00009A240000}"/>
    <cellStyle name="Currency 3 4 2 2 2 2 4 6" xfId="34517" xr:uid="{00000000-0005-0000-0000-00009B240000}"/>
    <cellStyle name="Currency 3 4 2 2 2 2 5" xfId="5176" xr:uid="{00000000-0005-0000-0000-00009C240000}"/>
    <cellStyle name="Currency 3 4 2 2 2 2 5 2" xfId="5177" xr:uid="{00000000-0005-0000-0000-00009D240000}"/>
    <cellStyle name="Currency 3 4 2 2 2 2 5 2 2" xfId="5178" xr:uid="{00000000-0005-0000-0000-00009E240000}"/>
    <cellStyle name="Currency 3 4 2 2 2 2 5 2 2 2" xfId="34525" xr:uid="{00000000-0005-0000-0000-00009F240000}"/>
    <cellStyle name="Currency 3 4 2 2 2 2 5 2 3" xfId="34524" xr:uid="{00000000-0005-0000-0000-0000A0240000}"/>
    <cellStyle name="Currency 3 4 2 2 2 2 5 3" xfId="5179" xr:uid="{00000000-0005-0000-0000-0000A1240000}"/>
    <cellStyle name="Currency 3 4 2 2 2 2 5 3 2" xfId="34526" xr:uid="{00000000-0005-0000-0000-0000A2240000}"/>
    <cellStyle name="Currency 3 4 2 2 2 2 5 4" xfId="5180" xr:uid="{00000000-0005-0000-0000-0000A3240000}"/>
    <cellStyle name="Currency 3 4 2 2 2 2 5 4 2" xfId="34527" xr:uid="{00000000-0005-0000-0000-0000A4240000}"/>
    <cellStyle name="Currency 3 4 2 2 2 2 5 5" xfId="5181" xr:uid="{00000000-0005-0000-0000-0000A5240000}"/>
    <cellStyle name="Currency 3 4 2 2 2 2 5 5 2" xfId="34528" xr:uid="{00000000-0005-0000-0000-0000A6240000}"/>
    <cellStyle name="Currency 3 4 2 2 2 2 5 6" xfId="34523" xr:uid="{00000000-0005-0000-0000-0000A7240000}"/>
    <cellStyle name="Currency 3 4 2 2 2 2 6" xfId="5182" xr:uid="{00000000-0005-0000-0000-0000A8240000}"/>
    <cellStyle name="Currency 3 4 2 2 2 2 6 2" xfId="5183" xr:uid="{00000000-0005-0000-0000-0000A9240000}"/>
    <cellStyle name="Currency 3 4 2 2 2 2 6 2 2" xfId="5184" xr:uid="{00000000-0005-0000-0000-0000AA240000}"/>
    <cellStyle name="Currency 3 4 2 2 2 2 6 2 2 2" xfId="34531" xr:uid="{00000000-0005-0000-0000-0000AB240000}"/>
    <cellStyle name="Currency 3 4 2 2 2 2 6 2 3" xfId="34530" xr:uid="{00000000-0005-0000-0000-0000AC240000}"/>
    <cellStyle name="Currency 3 4 2 2 2 2 6 3" xfId="5185" xr:uid="{00000000-0005-0000-0000-0000AD240000}"/>
    <cellStyle name="Currency 3 4 2 2 2 2 6 3 2" xfId="34532" xr:uid="{00000000-0005-0000-0000-0000AE240000}"/>
    <cellStyle name="Currency 3 4 2 2 2 2 6 4" xfId="5186" xr:uid="{00000000-0005-0000-0000-0000AF240000}"/>
    <cellStyle name="Currency 3 4 2 2 2 2 6 4 2" xfId="34533" xr:uid="{00000000-0005-0000-0000-0000B0240000}"/>
    <cellStyle name="Currency 3 4 2 2 2 2 6 5" xfId="34529" xr:uid="{00000000-0005-0000-0000-0000B1240000}"/>
    <cellStyle name="Currency 3 4 2 2 2 2 7" xfId="5187" xr:uid="{00000000-0005-0000-0000-0000B2240000}"/>
    <cellStyle name="Currency 3 4 2 2 2 2 7 2" xfId="5188" xr:uid="{00000000-0005-0000-0000-0000B3240000}"/>
    <cellStyle name="Currency 3 4 2 2 2 2 7 2 2" xfId="34535" xr:uid="{00000000-0005-0000-0000-0000B4240000}"/>
    <cellStyle name="Currency 3 4 2 2 2 2 7 3" xfId="5189" xr:uid="{00000000-0005-0000-0000-0000B5240000}"/>
    <cellStyle name="Currency 3 4 2 2 2 2 7 3 2" xfId="34536" xr:uid="{00000000-0005-0000-0000-0000B6240000}"/>
    <cellStyle name="Currency 3 4 2 2 2 2 7 4" xfId="34534" xr:uid="{00000000-0005-0000-0000-0000B7240000}"/>
    <cellStyle name="Currency 3 4 2 2 2 2 8" xfId="5190" xr:uid="{00000000-0005-0000-0000-0000B8240000}"/>
    <cellStyle name="Currency 3 4 2 2 2 2 8 2" xfId="34537" xr:uid="{00000000-0005-0000-0000-0000B9240000}"/>
    <cellStyle name="Currency 3 4 2 2 2 2 9" xfId="5191" xr:uid="{00000000-0005-0000-0000-0000BA240000}"/>
    <cellStyle name="Currency 3 4 2 2 2 2 9 2" xfId="34538" xr:uid="{00000000-0005-0000-0000-0000BB240000}"/>
    <cellStyle name="Currency 3 4 2 2 2 3" xfId="5192" xr:uid="{00000000-0005-0000-0000-0000BC240000}"/>
    <cellStyle name="Currency 3 4 2 2 2 3 2" xfId="5193" xr:uid="{00000000-0005-0000-0000-0000BD240000}"/>
    <cellStyle name="Currency 3 4 2 2 2 3 2 2" xfId="5194" xr:uid="{00000000-0005-0000-0000-0000BE240000}"/>
    <cellStyle name="Currency 3 4 2 2 2 3 2 2 2" xfId="5195" xr:uid="{00000000-0005-0000-0000-0000BF240000}"/>
    <cellStyle name="Currency 3 4 2 2 2 3 2 2 2 2" xfId="34542" xr:uid="{00000000-0005-0000-0000-0000C0240000}"/>
    <cellStyle name="Currency 3 4 2 2 2 3 2 2 3" xfId="34541" xr:uid="{00000000-0005-0000-0000-0000C1240000}"/>
    <cellStyle name="Currency 3 4 2 2 2 3 2 3" xfId="5196" xr:uid="{00000000-0005-0000-0000-0000C2240000}"/>
    <cellStyle name="Currency 3 4 2 2 2 3 2 3 2" xfId="34543" xr:uid="{00000000-0005-0000-0000-0000C3240000}"/>
    <cellStyle name="Currency 3 4 2 2 2 3 2 4" xfId="5197" xr:uid="{00000000-0005-0000-0000-0000C4240000}"/>
    <cellStyle name="Currency 3 4 2 2 2 3 2 4 2" xfId="34544" xr:uid="{00000000-0005-0000-0000-0000C5240000}"/>
    <cellStyle name="Currency 3 4 2 2 2 3 2 5" xfId="5198" xr:uid="{00000000-0005-0000-0000-0000C6240000}"/>
    <cellStyle name="Currency 3 4 2 2 2 3 2 5 2" xfId="34545" xr:uid="{00000000-0005-0000-0000-0000C7240000}"/>
    <cellStyle name="Currency 3 4 2 2 2 3 2 6" xfId="34540" xr:uid="{00000000-0005-0000-0000-0000C8240000}"/>
    <cellStyle name="Currency 3 4 2 2 2 3 3" xfId="5199" xr:uid="{00000000-0005-0000-0000-0000C9240000}"/>
    <cellStyle name="Currency 3 4 2 2 2 3 3 2" xfId="5200" xr:uid="{00000000-0005-0000-0000-0000CA240000}"/>
    <cellStyle name="Currency 3 4 2 2 2 3 3 2 2" xfId="5201" xr:uid="{00000000-0005-0000-0000-0000CB240000}"/>
    <cellStyle name="Currency 3 4 2 2 2 3 3 2 2 2" xfId="34548" xr:uid="{00000000-0005-0000-0000-0000CC240000}"/>
    <cellStyle name="Currency 3 4 2 2 2 3 3 2 3" xfId="34547" xr:uid="{00000000-0005-0000-0000-0000CD240000}"/>
    <cellStyle name="Currency 3 4 2 2 2 3 3 3" xfId="5202" xr:uid="{00000000-0005-0000-0000-0000CE240000}"/>
    <cellStyle name="Currency 3 4 2 2 2 3 3 3 2" xfId="34549" xr:uid="{00000000-0005-0000-0000-0000CF240000}"/>
    <cellStyle name="Currency 3 4 2 2 2 3 3 4" xfId="5203" xr:uid="{00000000-0005-0000-0000-0000D0240000}"/>
    <cellStyle name="Currency 3 4 2 2 2 3 3 4 2" xfId="34550" xr:uid="{00000000-0005-0000-0000-0000D1240000}"/>
    <cellStyle name="Currency 3 4 2 2 2 3 3 5" xfId="5204" xr:uid="{00000000-0005-0000-0000-0000D2240000}"/>
    <cellStyle name="Currency 3 4 2 2 2 3 3 5 2" xfId="34551" xr:uid="{00000000-0005-0000-0000-0000D3240000}"/>
    <cellStyle name="Currency 3 4 2 2 2 3 3 6" xfId="34546" xr:uid="{00000000-0005-0000-0000-0000D4240000}"/>
    <cellStyle name="Currency 3 4 2 2 2 3 4" xfId="5205" xr:uid="{00000000-0005-0000-0000-0000D5240000}"/>
    <cellStyle name="Currency 3 4 2 2 2 3 4 2" xfId="5206" xr:uid="{00000000-0005-0000-0000-0000D6240000}"/>
    <cellStyle name="Currency 3 4 2 2 2 3 4 2 2" xfId="34553" xr:uid="{00000000-0005-0000-0000-0000D7240000}"/>
    <cellStyle name="Currency 3 4 2 2 2 3 4 3" xfId="34552" xr:uid="{00000000-0005-0000-0000-0000D8240000}"/>
    <cellStyle name="Currency 3 4 2 2 2 3 5" xfId="5207" xr:uid="{00000000-0005-0000-0000-0000D9240000}"/>
    <cellStyle name="Currency 3 4 2 2 2 3 5 2" xfId="34554" xr:uid="{00000000-0005-0000-0000-0000DA240000}"/>
    <cellStyle name="Currency 3 4 2 2 2 3 6" xfId="5208" xr:uid="{00000000-0005-0000-0000-0000DB240000}"/>
    <cellStyle name="Currency 3 4 2 2 2 3 6 2" xfId="34555" xr:uid="{00000000-0005-0000-0000-0000DC240000}"/>
    <cellStyle name="Currency 3 4 2 2 2 3 7" xfId="5209" xr:uid="{00000000-0005-0000-0000-0000DD240000}"/>
    <cellStyle name="Currency 3 4 2 2 2 3 7 2" xfId="34556" xr:uid="{00000000-0005-0000-0000-0000DE240000}"/>
    <cellStyle name="Currency 3 4 2 2 2 3 8" xfId="34539" xr:uid="{00000000-0005-0000-0000-0000DF240000}"/>
    <cellStyle name="Currency 3 4 2 2 2 4" xfId="5210" xr:uid="{00000000-0005-0000-0000-0000E0240000}"/>
    <cellStyle name="Currency 3 4 2 2 2 4 2" xfId="5211" xr:uid="{00000000-0005-0000-0000-0000E1240000}"/>
    <cellStyle name="Currency 3 4 2 2 2 4 2 2" xfId="5212" xr:uid="{00000000-0005-0000-0000-0000E2240000}"/>
    <cellStyle name="Currency 3 4 2 2 2 4 2 2 2" xfId="5213" xr:uid="{00000000-0005-0000-0000-0000E3240000}"/>
    <cellStyle name="Currency 3 4 2 2 2 4 2 2 2 2" xfId="34560" xr:uid="{00000000-0005-0000-0000-0000E4240000}"/>
    <cellStyle name="Currency 3 4 2 2 2 4 2 2 3" xfId="34559" xr:uid="{00000000-0005-0000-0000-0000E5240000}"/>
    <cellStyle name="Currency 3 4 2 2 2 4 2 3" xfId="5214" xr:uid="{00000000-0005-0000-0000-0000E6240000}"/>
    <cellStyle name="Currency 3 4 2 2 2 4 2 3 2" xfId="34561" xr:uid="{00000000-0005-0000-0000-0000E7240000}"/>
    <cellStyle name="Currency 3 4 2 2 2 4 2 4" xfId="5215" xr:uid="{00000000-0005-0000-0000-0000E8240000}"/>
    <cellStyle name="Currency 3 4 2 2 2 4 2 4 2" xfId="34562" xr:uid="{00000000-0005-0000-0000-0000E9240000}"/>
    <cellStyle name="Currency 3 4 2 2 2 4 2 5" xfId="5216" xr:uid="{00000000-0005-0000-0000-0000EA240000}"/>
    <cellStyle name="Currency 3 4 2 2 2 4 2 5 2" xfId="34563" xr:uid="{00000000-0005-0000-0000-0000EB240000}"/>
    <cellStyle name="Currency 3 4 2 2 2 4 2 6" xfId="34558" xr:uid="{00000000-0005-0000-0000-0000EC240000}"/>
    <cellStyle name="Currency 3 4 2 2 2 4 3" xfId="5217" xr:uid="{00000000-0005-0000-0000-0000ED240000}"/>
    <cellStyle name="Currency 3 4 2 2 2 4 3 2" xfId="5218" xr:uid="{00000000-0005-0000-0000-0000EE240000}"/>
    <cellStyle name="Currency 3 4 2 2 2 4 3 2 2" xfId="34565" xr:uid="{00000000-0005-0000-0000-0000EF240000}"/>
    <cellStyle name="Currency 3 4 2 2 2 4 3 3" xfId="34564" xr:uid="{00000000-0005-0000-0000-0000F0240000}"/>
    <cellStyle name="Currency 3 4 2 2 2 4 4" xfId="5219" xr:uid="{00000000-0005-0000-0000-0000F1240000}"/>
    <cellStyle name="Currency 3 4 2 2 2 4 4 2" xfId="34566" xr:uid="{00000000-0005-0000-0000-0000F2240000}"/>
    <cellStyle name="Currency 3 4 2 2 2 4 5" xfId="5220" xr:uid="{00000000-0005-0000-0000-0000F3240000}"/>
    <cellStyle name="Currency 3 4 2 2 2 4 5 2" xfId="34567" xr:uid="{00000000-0005-0000-0000-0000F4240000}"/>
    <cellStyle name="Currency 3 4 2 2 2 4 6" xfId="5221" xr:uid="{00000000-0005-0000-0000-0000F5240000}"/>
    <cellStyle name="Currency 3 4 2 2 2 4 6 2" xfId="34568" xr:uid="{00000000-0005-0000-0000-0000F6240000}"/>
    <cellStyle name="Currency 3 4 2 2 2 4 7" xfId="34557" xr:uid="{00000000-0005-0000-0000-0000F7240000}"/>
    <cellStyle name="Currency 3 4 2 2 2 5" xfId="5222" xr:uid="{00000000-0005-0000-0000-0000F8240000}"/>
    <cellStyle name="Currency 3 4 2 2 2 5 2" xfId="5223" xr:uid="{00000000-0005-0000-0000-0000F9240000}"/>
    <cellStyle name="Currency 3 4 2 2 2 5 2 2" xfId="5224" xr:uid="{00000000-0005-0000-0000-0000FA240000}"/>
    <cellStyle name="Currency 3 4 2 2 2 5 2 2 2" xfId="34571" xr:uid="{00000000-0005-0000-0000-0000FB240000}"/>
    <cellStyle name="Currency 3 4 2 2 2 5 2 3" xfId="34570" xr:uid="{00000000-0005-0000-0000-0000FC240000}"/>
    <cellStyle name="Currency 3 4 2 2 2 5 3" xfId="5225" xr:uid="{00000000-0005-0000-0000-0000FD240000}"/>
    <cellStyle name="Currency 3 4 2 2 2 5 3 2" xfId="34572" xr:uid="{00000000-0005-0000-0000-0000FE240000}"/>
    <cellStyle name="Currency 3 4 2 2 2 5 4" xfId="5226" xr:uid="{00000000-0005-0000-0000-0000FF240000}"/>
    <cellStyle name="Currency 3 4 2 2 2 5 4 2" xfId="34573" xr:uid="{00000000-0005-0000-0000-000000250000}"/>
    <cellStyle name="Currency 3 4 2 2 2 5 5" xfId="5227" xr:uid="{00000000-0005-0000-0000-000001250000}"/>
    <cellStyle name="Currency 3 4 2 2 2 5 5 2" xfId="34574" xr:uid="{00000000-0005-0000-0000-000002250000}"/>
    <cellStyle name="Currency 3 4 2 2 2 5 6" xfId="34569" xr:uid="{00000000-0005-0000-0000-000003250000}"/>
    <cellStyle name="Currency 3 4 2 2 2 6" xfId="5228" xr:uid="{00000000-0005-0000-0000-000004250000}"/>
    <cellStyle name="Currency 3 4 2 2 2 6 2" xfId="5229" xr:uid="{00000000-0005-0000-0000-000005250000}"/>
    <cellStyle name="Currency 3 4 2 2 2 6 2 2" xfId="5230" xr:uid="{00000000-0005-0000-0000-000006250000}"/>
    <cellStyle name="Currency 3 4 2 2 2 6 2 2 2" xfId="34577" xr:uid="{00000000-0005-0000-0000-000007250000}"/>
    <cellStyle name="Currency 3 4 2 2 2 6 2 3" xfId="34576" xr:uid="{00000000-0005-0000-0000-000008250000}"/>
    <cellStyle name="Currency 3 4 2 2 2 6 3" xfId="5231" xr:uid="{00000000-0005-0000-0000-000009250000}"/>
    <cellStyle name="Currency 3 4 2 2 2 6 3 2" xfId="34578" xr:uid="{00000000-0005-0000-0000-00000A250000}"/>
    <cellStyle name="Currency 3 4 2 2 2 6 4" xfId="5232" xr:uid="{00000000-0005-0000-0000-00000B250000}"/>
    <cellStyle name="Currency 3 4 2 2 2 6 4 2" xfId="34579" xr:uid="{00000000-0005-0000-0000-00000C250000}"/>
    <cellStyle name="Currency 3 4 2 2 2 6 5" xfId="5233" xr:uid="{00000000-0005-0000-0000-00000D250000}"/>
    <cellStyle name="Currency 3 4 2 2 2 6 5 2" xfId="34580" xr:uid="{00000000-0005-0000-0000-00000E250000}"/>
    <cellStyle name="Currency 3 4 2 2 2 6 6" xfId="34575" xr:uid="{00000000-0005-0000-0000-00000F250000}"/>
    <cellStyle name="Currency 3 4 2 2 2 7" xfId="5234" xr:uid="{00000000-0005-0000-0000-000010250000}"/>
    <cellStyle name="Currency 3 4 2 2 2 7 2" xfId="5235" xr:uid="{00000000-0005-0000-0000-000011250000}"/>
    <cellStyle name="Currency 3 4 2 2 2 7 2 2" xfId="5236" xr:uid="{00000000-0005-0000-0000-000012250000}"/>
    <cellStyle name="Currency 3 4 2 2 2 7 2 2 2" xfId="34583" xr:uid="{00000000-0005-0000-0000-000013250000}"/>
    <cellStyle name="Currency 3 4 2 2 2 7 2 3" xfId="34582" xr:uid="{00000000-0005-0000-0000-000014250000}"/>
    <cellStyle name="Currency 3 4 2 2 2 7 3" xfId="5237" xr:uid="{00000000-0005-0000-0000-000015250000}"/>
    <cellStyle name="Currency 3 4 2 2 2 7 3 2" xfId="34584" xr:uid="{00000000-0005-0000-0000-000016250000}"/>
    <cellStyle name="Currency 3 4 2 2 2 7 4" xfId="5238" xr:uid="{00000000-0005-0000-0000-000017250000}"/>
    <cellStyle name="Currency 3 4 2 2 2 7 4 2" xfId="34585" xr:uid="{00000000-0005-0000-0000-000018250000}"/>
    <cellStyle name="Currency 3 4 2 2 2 7 5" xfId="34581" xr:uid="{00000000-0005-0000-0000-000019250000}"/>
    <cellStyle name="Currency 3 4 2 2 2 8" xfId="5239" xr:uid="{00000000-0005-0000-0000-00001A250000}"/>
    <cellStyle name="Currency 3 4 2 2 2 8 2" xfId="5240" xr:uid="{00000000-0005-0000-0000-00001B250000}"/>
    <cellStyle name="Currency 3 4 2 2 2 8 2 2" xfId="34587" xr:uid="{00000000-0005-0000-0000-00001C250000}"/>
    <cellStyle name="Currency 3 4 2 2 2 8 3" xfId="5241" xr:uid="{00000000-0005-0000-0000-00001D250000}"/>
    <cellStyle name="Currency 3 4 2 2 2 8 3 2" xfId="34588" xr:uid="{00000000-0005-0000-0000-00001E250000}"/>
    <cellStyle name="Currency 3 4 2 2 2 8 4" xfId="34586" xr:uid="{00000000-0005-0000-0000-00001F250000}"/>
    <cellStyle name="Currency 3 4 2 2 2 9" xfId="5242" xr:uid="{00000000-0005-0000-0000-000020250000}"/>
    <cellStyle name="Currency 3 4 2 2 2 9 2" xfId="34589" xr:uid="{00000000-0005-0000-0000-000021250000}"/>
    <cellStyle name="Currency 3 4 2 2 3" xfId="5243" xr:uid="{00000000-0005-0000-0000-000022250000}"/>
    <cellStyle name="Currency 3 4 2 2 3 10" xfId="5244" xr:uid="{00000000-0005-0000-0000-000023250000}"/>
    <cellStyle name="Currency 3 4 2 2 3 10 2" xfId="34591" xr:uid="{00000000-0005-0000-0000-000024250000}"/>
    <cellStyle name="Currency 3 4 2 2 3 11" xfId="34590" xr:uid="{00000000-0005-0000-0000-000025250000}"/>
    <cellStyle name="Currency 3 4 2 2 3 2" xfId="5245" xr:uid="{00000000-0005-0000-0000-000026250000}"/>
    <cellStyle name="Currency 3 4 2 2 3 2 2" xfId="5246" xr:uid="{00000000-0005-0000-0000-000027250000}"/>
    <cellStyle name="Currency 3 4 2 2 3 2 2 2" xfId="5247" xr:uid="{00000000-0005-0000-0000-000028250000}"/>
    <cellStyle name="Currency 3 4 2 2 3 2 2 2 2" xfId="5248" xr:uid="{00000000-0005-0000-0000-000029250000}"/>
    <cellStyle name="Currency 3 4 2 2 3 2 2 2 2 2" xfId="34595" xr:uid="{00000000-0005-0000-0000-00002A250000}"/>
    <cellStyle name="Currency 3 4 2 2 3 2 2 2 3" xfId="34594" xr:uid="{00000000-0005-0000-0000-00002B250000}"/>
    <cellStyle name="Currency 3 4 2 2 3 2 2 3" xfId="5249" xr:uid="{00000000-0005-0000-0000-00002C250000}"/>
    <cellStyle name="Currency 3 4 2 2 3 2 2 3 2" xfId="34596" xr:uid="{00000000-0005-0000-0000-00002D250000}"/>
    <cellStyle name="Currency 3 4 2 2 3 2 2 4" xfId="5250" xr:uid="{00000000-0005-0000-0000-00002E250000}"/>
    <cellStyle name="Currency 3 4 2 2 3 2 2 4 2" xfId="34597" xr:uid="{00000000-0005-0000-0000-00002F250000}"/>
    <cellStyle name="Currency 3 4 2 2 3 2 2 5" xfId="5251" xr:uid="{00000000-0005-0000-0000-000030250000}"/>
    <cellStyle name="Currency 3 4 2 2 3 2 2 5 2" xfId="34598" xr:uid="{00000000-0005-0000-0000-000031250000}"/>
    <cellStyle name="Currency 3 4 2 2 3 2 2 6" xfId="34593" xr:uid="{00000000-0005-0000-0000-000032250000}"/>
    <cellStyle name="Currency 3 4 2 2 3 2 3" xfId="5252" xr:uid="{00000000-0005-0000-0000-000033250000}"/>
    <cellStyle name="Currency 3 4 2 2 3 2 3 2" xfId="5253" xr:uid="{00000000-0005-0000-0000-000034250000}"/>
    <cellStyle name="Currency 3 4 2 2 3 2 3 2 2" xfId="34600" xr:uid="{00000000-0005-0000-0000-000035250000}"/>
    <cellStyle name="Currency 3 4 2 2 3 2 3 3" xfId="34599" xr:uid="{00000000-0005-0000-0000-000036250000}"/>
    <cellStyle name="Currency 3 4 2 2 3 2 4" xfId="5254" xr:uid="{00000000-0005-0000-0000-000037250000}"/>
    <cellStyle name="Currency 3 4 2 2 3 2 4 2" xfId="34601" xr:uid="{00000000-0005-0000-0000-000038250000}"/>
    <cellStyle name="Currency 3 4 2 2 3 2 5" xfId="5255" xr:uid="{00000000-0005-0000-0000-000039250000}"/>
    <cellStyle name="Currency 3 4 2 2 3 2 5 2" xfId="34602" xr:uid="{00000000-0005-0000-0000-00003A250000}"/>
    <cellStyle name="Currency 3 4 2 2 3 2 6" xfId="5256" xr:uid="{00000000-0005-0000-0000-00003B250000}"/>
    <cellStyle name="Currency 3 4 2 2 3 2 6 2" xfId="34603" xr:uid="{00000000-0005-0000-0000-00003C250000}"/>
    <cellStyle name="Currency 3 4 2 2 3 2 7" xfId="34592" xr:uid="{00000000-0005-0000-0000-00003D250000}"/>
    <cellStyle name="Currency 3 4 2 2 3 3" xfId="5257" xr:uid="{00000000-0005-0000-0000-00003E250000}"/>
    <cellStyle name="Currency 3 4 2 2 3 3 2" xfId="5258" xr:uid="{00000000-0005-0000-0000-00003F250000}"/>
    <cellStyle name="Currency 3 4 2 2 3 3 2 2" xfId="5259" xr:uid="{00000000-0005-0000-0000-000040250000}"/>
    <cellStyle name="Currency 3 4 2 2 3 3 2 2 2" xfId="5260" xr:uid="{00000000-0005-0000-0000-000041250000}"/>
    <cellStyle name="Currency 3 4 2 2 3 3 2 2 2 2" xfId="34607" xr:uid="{00000000-0005-0000-0000-000042250000}"/>
    <cellStyle name="Currency 3 4 2 2 3 3 2 2 3" xfId="34606" xr:uid="{00000000-0005-0000-0000-000043250000}"/>
    <cellStyle name="Currency 3 4 2 2 3 3 2 3" xfId="5261" xr:uid="{00000000-0005-0000-0000-000044250000}"/>
    <cellStyle name="Currency 3 4 2 2 3 3 2 3 2" xfId="34608" xr:uid="{00000000-0005-0000-0000-000045250000}"/>
    <cellStyle name="Currency 3 4 2 2 3 3 2 4" xfId="5262" xr:uid="{00000000-0005-0000-0000-000046250000}"/>
    <cellStyle name="Currency 3 4 2 2 3 3 2 4 2" xfId="34609" xr:uid="{00000000-0005-0000-0000-000047250000}"/>
    <cellStyle name="Currency 3 4 2 2 3 3 2 5" xfId="5263" xr:uid="{00000000-0005-0000-0000-000048250000}"/>
    <cellStyle name="Currency 3 4 2 2 3 3 2 5 2" xfId="34610" xr:uid="{00000000-0005-0000-0000-000049250000}"/>
    <cellStyle name="Currency 3 4 2 2 3 3 2 6" xfId="34605" xr:uid="{00000000-0005-0000-0000-00004A250000}"/>
    <cellStyle name="Currency 3 4 2 2 3 3 3" xfId="5264" xr:uid="{00000000-0005-0000-0000-00004B250000}"/>
    <cellStyle name="Currency 3 4 2 2 3 3 3 2" xfId="5265" xr:uid="{00000000-0005-0000-0000-00004C250000}"/>
    <cellStyle name="Currency 3 4 2 2 3 3 3 2 2" xfId="34612" xr:uid="{00000000-0005-0000-0000-00004D250000}"/>
    <cellStyle name="Currency 3 4 2 2 3 3 3 3" xfId="34611" xr:uid="{00000000-0005-0000-0000-00004E250000}"/>
    <cellStyle name="Currency 3 4 2 2 3 3 4" xfId="5266" xr:uid="{00000000-0005-0000-0000-00004F250000}"/>
    <cellStyle name="Currency 3 4 2 2 3 3 4 2" xfId="34613" xr:uid="{00000000-0005-0000-0000-000050250000}"/>
    <cellStyle name="Currency 3 4 2 2 3 3 5" xfId="5267" xr:uid="{00000000-0005-0000-0000-000051250000}"/>
    <cellStyle name="Currency 3 4 2 2 3 3 5 2" xfId="34614" xr:uid="{00000000-0005-0000-0000-000052250000}"/>
    <cellStyle name="Currency 3 4 2 2 3 3 6" xfId="5268" xr:uid="{00000000-0005-0000-0000-000053250000}"/>
    <cellStyle name="Currency 3 4 2 2 3 3 6 2" xfId="34615" xr:uid="{00000000-0005-0000-0000-000054250000}"/>
    <cellStyle name="Currency 3 4 2 2 3 3 7" xfId="34604" xr:uid="{00000000-0005-0000-0000-000055250000}"/>
    <cellStyle name="Currency 3 4 2 2 3 4" xfId="5269" xr:uid="{00000000-0005-0000-0000-000056250000}"/>
    <cellStyle name="Currency 3 4 2 2 3 4 2" xfId="5270" xr:uid="{00000000-0005-0000-0000-000057250000}"/>
    <cellStyle name="Currency 3 4 2 2 3 4 2 2" xfId="5271" xr:uid="{00000000-0005-0000-0000-000058250000}"/>
    <cellStyle name="Currency 3 4 2 2 3 4 2 2 2" xfId="34618" xr:uid="{00000000-0005-0000-0000-000059250000}"/>
    <cellStyle name="Currency 3 4 2 2 3 4 2 3" xfId="34617" xr:uid="{00000000-0005-0000-0000-00005A250000}"/>
    <cellStyle name="Currency 3 4 2 2 3 4 3" xfId="5272" xr:uid="{00000000-0005-0000-0000-00005B250000}"/>
    <cellStyle name="Currency 3 4 2 2 3 4 3 2" xfId="34619" xr:uid="{00000000-0005-0000-0000-00005C250000}"/>
    <cellStyle name="Currency 3 4 2 2 3 4 4" xfId="5273" xr:uid="{00000000-0005-0000-0000-00005D250000}"/>
    <cellStyle name="Currency 3 4 2 2 3 4 4 2" xfId="34620" xr:uid="{00000000-0005-0000-0000-00005E250000}"/>
    <cellStyle name="Currency 3 4 2 2 3 4 5" xfId="5274" xr:uid="{00000000-0005-0000-0000-00005F250000}"/>
    <cellStyle name="Currency 3 4 2 2 3 4 5 2" xfId="34621" xr:uid="{00000000-0005-0000-0000-000060250000}"/>
    <cellStyle name="Currency 3 4 2 2 3 4 6" xfId="34616" xr:uid="{00000000-0005-0000-0000-000061250000}"/>
    <cellStyle name="Currency 3 4 2 2 3 5" xfId="5275" xr:uid="{00000000-0005-0000-0000-000062250000}"/>
    <cellStyle name="Currency 3 4 2 2 3 5 2" xfId="5276" xr:uid="{00000000-0005-0000-0000-000063250000}"/>
    <cellStyle name="Currency 3 4 2 2 3 5 2 2" xfId="5277" xr:uid="{00000000-0005-0000-0000-000064250000}"/>
    <cellStyle name="Currency 3 4 2 2 3 5 2 2 2" xfId="34624" xr:uid="{00000000-0005-0000-0000-000065250000}"/>
    <cellStyle name="Currency 3 4 2 2 3 5 2 3" xfId="34623" xr:uid="{00000000-0005-0000-0000-000066250000}"/>
    <cellStyle name="Currency 3 4 2 2 3 5 3" xfId="5278" xr:uid="{00000000-0005-0000-0000-000067250000}"/>
    <cellStyle name="Currency 3 4 2 2 3 5 3 2" xfId="34625" xr:uid="{00000000-0005-0000-0000-000068250000}"/>
    <cellStyle name="Currency 3 4 2 2 3 5 4" xfId="5279" xr:uid="{00000000-0005-0000-0000-000069250000}"/>
    <cellStyle name="Currency 3 4 2 2 3 5 4 2" xfId="34626" xr:uid="{00000000-0005-0000-0000-00006A250000}"/>
    <cellStyle name="Currency 3 4 2 2 3 5 5" xfId="5280" xr:uid="{00000000-0005-0000-0000-00006B250000}"/>
    <cellStyle name="Currency 3 4 2 2 3 5 5 2" xfId="34627" xr:uid="{00000000-0005-0000-0000-00006C250000}"/>
    <cellStyle name="Currency 3 4 2 2 3 5 6" xfId="34622" xr:uid="{00000000-0005-0000-0000-00006D250000}"/>
    <cellStyle name="Currency 3 4 2 2 3 6" xfId="5281" xr:uid="{00000000-0005-0000-0000-00006E250000}"/>
    <cellStyle name="Currency 3 4 2 2 3 6 2" xfId="5282" xr:uid="{00000000-0005-0000-0000-00006F250000}"/>
    <cellStyle name="Currency 3 4 2 2 3 6 2 2" xfId="5283" xr:uid="{00000000-0005-0000-0000-000070250000}"/>
    <cellStyle name="Currency 3 4 2 2 3 6 2 2 2" xfId="34630" xr:uid="{00000000-0005-0000-0000-000071250000}"/>
    <cellStyle name="Currency 3 4 2 2 3 6 2 3" xfId="34629" xr:uid="{00000000-0005-0000-0000-000072250000}"/>
    <cellStyle name="Currency 3 4 2 2 3 6 3" xfId="5284" xr:uid="{00000000-0005-0000-0000-000073250000}"/>
    <cellStyle name="Currency 3 4 2 2 3 6 3 2" xfId="34631" xr:uid="{00000000-0005-0000-0000-000074250000}"/>
    <cellStyle name="Currency 3 4 2 2 3 6 4" xfId="5285" xr:uid="{00000000-0005-0000-0000-000075250000}"/>
    <cellStyle name="Currency 3 4 2 2 3 6 4 2" xfId="34632" xr:uid="{00000000-0005-0000-0000-000076250000}"/>
    <cellStyle name="Currency 3 4 2 2 3 6 5" xfId="34628" xr:uid="{00000000-0005-0000-0000-000077250000}"/>
    <cellStyle name="Currency 3 4 2 2 3 7" xfId="5286" xr:uid="{00000000-0005-0000-0000-000078250000}"/>
    <cellStyle name="Currency 3 4 2 2 3 7 2" xfId="5287" xr:uid="{00000000-0005-0000-0000-000079250000}"/>
    <cellStyle name="Currency 3 4 2 2 3 7 2 2" xfId="34634" xr:uid="{00000000-0005-0000-0000-00007A250000}"/>
    <cellStyle name="Currency 3 4 2 2 3 7 3" xfId="5288" xr:uid="{00000000-0005-0000-0000-00007B250000}"/>
    <cellStyle name="Currency 3 4 2 2 3 7 3 2" xfId="34635" xr:uid="{00000000-0005-0000-0000-00007C250000}"/>
    <cellStyle name="Currency 3 4 2 2 3 7 4" xfId="34633" xr:uid="{00000000-0005-0000-0000-00007D250000}"/>
    <cellStyle name="Currency 3 4 2 2 3 8" xfId="5289" xr:uid="{00000000-0005-0000-0000-00007E250000}"/>
    <cellStyle name="Currency 3 4 2 2 3 8 2" xfId="34636" xr:uid="{00000000-0005-0000-0000-00007F250000}"/>
    <cellStyle name="Currency 3 4 2 2 3 9" xfId="5290" xr:uid="{00000000-0005-0000-0000-000080250000}"/>
    <cellStyle name="Currency 3 4 2 2 3 9 2" xfId="34637" xr:uid="{00000000-0005-0000-0000-000081250000}"/>
    <cellStyle name="Currency 3 4 2 2 4" xfId="5291" xr:uid="{00000000-0005-0000-0000-000082250000}"/>
    <cellStyle name="Currency 3 4 2 2 4 2" xfId="5292" xr:uid="{00000000-0005-0000-0000-000083250000}"/>
    <cellStyle name="Currency 3 4 2 2 4 2 2" xfId="5293" xr:uid="{00000000-0005-0000-0000-000084250000}"/>
    <cellStyle name="Currency 3 4 2 2 4 2 2 2" xfId="5294" xr:uid="{00000000-0005-0000-0000-000085250000}"/>
    <cellStyle name="Currency 3 4 2 2 4 2 2 2 2" xfId="34641" xr:uid="{00000000-0005-0000-0000-000086250000}"/>
    <cellStyle name="Currency 3 4 2 2 4 2 2 3" xfId="34640" xr:uid="{00000000-0005-0000-0000-000087250000}"/>
    <cellStyle name="Currency 3 4 2 2 4 2 3" xfId="5295" xr:uid="{00000000-0005-0000-0000-000088250000}"/>
    <cellStyle name="Currency 3 4 2 2 4 2 3 2" xfId="34642" xr:uid="{00000000-0005-0000-0000-000089250000}"/>
    <cellStyle name="Currency 3 4 2 2 4 2 4" xfId="5296" xr:uid="{00000000-0005-0000-0000-00008A250000}"/>
    <cellStyle name="Currency 3 4 2 2 4 2 4 2" xfId="34643" xr:uid="{00000000-0005-0000-0000-00008B250000}"/>
    <cellStyle name="Currency 3 4 2 2 4 2 5" xfId="5297" xr:uid="{00000000-0005-0000-0000-00008C250000}"/>
    <cellStyle name="Currency 3 4 2 2 4 2 5 2" xfId="34644" xr:uid="{00000000-0005-0000-0000-00008D250000}"/>
    <cellStyle name="Currency 3 4 2 2 4 2 6" xfId="34639" xr:uid="{00000000-0005-0000-0000-00008E250000}"/>
    <cellStyle name="Currency 3 4 2 2 4 3" xfId="5298" xr:uid="{00000000-0005-0000-0000-00008F250000}"/>
    <cellStyle name="Currency 3 4 2 2 4 3 2" xfId="5299" xr:uid="{00000000-0005-0000-0000-000090250000}"/>
    <cellStyle name="Currency 3 4 2 2 4 3 2 2" xfId="5300" xr:uid="{00000000-0005-0000-0000-000091250000}"/>
    <cellStyle name="Currency 3 4 2 2 4 3 2 2 2" xfId="34647" xr:uid="{00000000-0005-0000-0000-000092250000}"/>
    <cellStyle name="Currency 3 4 2 2 4 3 2 3" xfId="34646" xr:uid="{00000000-0005-0000-0000-000093250000}"/>
    <cellStyle name="Currency 3 4 2 2 4 3 3" xfId="5301" xr:uid="{00000000-0005-0000-0000-000094250000}"/>
    <cellStyle name="Currency 3 4 2 2 4 3 3 2" xfId="34648" xr:uid="{00000000-0005-0000-0000-000095250000}"/>
    <cellStyle name="Currency 3 4 2 2 4 3 4" xfId="5302" xr:uid="{00000000-0005-0000-0000-000096250000}"/>
    <cellStyle name="Currency 3 4 2 2 4 3 4 2" xfId="34649" xr:uid="{00000000-0005-0000-0000-000097250000}"/>
    <cellStyle name="Currency 3 4 2 2 4 3 5" xfId="5303" xr:uid="{00000000-0005-0000-0000-000098250000}"/>
    <cellStyle name="Currency 3 4 2 2 4 3 5 2" xfId="34650" xr:uid="{00000000-0005-0000-0000-000099250000}"/>
    <cellStyle name="Currency 3 4 2 2 4 3 6" xfId="34645" xr:uid="{00000000-0005-0000-0000-00009A250000}"/>
    <cellStyle name="Currency 3 4 2 2 4 4" xfId="5304" xr:uid="{00000000-0005-0000-0000-00009B250000}"/>
    <cellStyle name="Currency 3 4 2 2 4 4 2" xfId="5305" xr:uid="{00000000-0005-0000-0000-00009C250000}"/>
    <cellStyle name="Currency 3 4 2 2 4 4 2 2" xfId="34652" xr:uid="{00000000-0005-0000-0000-00009D250000}"/>
    <cellStyle name="Currency 3 4 2 2 4 4 3" xfId="34651" xr:uid="{00000000-0005-0000-0000-00009E250000}"/>
    <cellStyle name="Currency 3 4 2 2 4 5" xfId="5306" xr:uid="{00000000-0005-0000-0000-00009F250000}"/>
    <cellStyle name="Currency 3 4 2 2 4 5 2" xfId="34653" xr:uid="{00000000-0005-0000-0000-0000A0250000}"/>
    <cellStyle name="Currency 3 4 2 2 4 6" xfId="5307" xr:uid="{00000000-0005-0000-0000-0000A1250000}"/>
    <cellStyle name="Currency 3 4 2 2 4 6 2" xfId="34654" xr:uid="{00000000-0005-0000-0000-0000A2250000}"/>
    <cellStyle name="Currency 3 4 2 2 4 7" xfId="5308" xr:uid="{00000000-0005-0000-0000-0000A3250000}"/>
    <cellStyle name="Currency 3 4 2 2 4 7 2" xfId="34655" xr:uid="{00000000-0005-0000-0000-0000A4250000}"/>
    <cellStyle name="Currency 3 4 2 2 4 8" xfId="34638" xr:uid="{00000000-0005-0000-0000-0000A5250000}"/>
    <cellStyle name="Currency 3 4 2 2 5" xfId="5309" xr:uid="{00000000-0005-0000-0000-0000A6250000}"/>
    <cellStyle name="Currency 3 4 2 2 5 2" xfId="5310" xr:uid="{00000000-0005-0000-0000-0000A7250000}"/>
    <cellStyle name="Currency 3 4 2 2 5 2 2" xfId="5311" xr:uid="{00000000-0005-0000-0000-0000A8250000}"/>
    <cellStyle name="Currency 3 4 2 2 5 2 2 2" xfId="5312" xr:uid="{00000000-0005-0000-0000-0000A9250000}"/>
    <cellStyle name="Currency 3 4 2 2 5 2 2 2 2" xfId="34659" xr:uid="{00000000-0005-0000-0000-0000AA250000}"/>
    <cellStyle name="Currency 3 4 2 2 5 2 2 3" xfId="34658" xr:uid="{00000000-0005-0000-0000-0000AB250000}"/>
    <cellStyle name="Currency 3 4 2 2 5 2 3" xfId="5313" xr:uid="{00000000-0005-0000-0000-0000AC250000}"/>
    <cellStyle name="Currency 3 4 2 2 5 2 3 2" xfId="34660" xr:uid="{00000000-0005-0000-0000-0000AD250000}"/>
    <cellStyle name="Currency 3 4 2 2 5 2 4" xfId="5314" xr:uid="{00000000-0005-0000-0000-0000AE250000}"/>
    <cellStyle name="Currency 3 4 2 2 5 2 4 2" xfId="34661" xr:uid="{00000000-0005-0000-0000-0000AF250000}"/>
    <cellStyle name="Currency 3 4 2 2 5 2 5" xfId="5315" xr:uid="{00000000-0005-0000-0000-0000B0250000}"/>
    <cellStyle name="Currency 3 4 2 2 5 2 5 2" xfId="34662" xr:uid="{00000000-0005-0000-0000-0000B1250000}"/>
    <cellStyle name="Currency 3 4 2 2 5 2 6" xfId="34657" xr:uid="{00000000-0005-0000-0000-0000B2250000}"/>
    <cellStyle name="Currency 3 4 2 2 5 3" xfId="5316" xr:uid="{00000000-0005-0000-0000-0000B3250000}"/>
    <cellStyle name="Currency 3 4 2 2 5 3 2" xfId="5317" xr:uid="{00000000-0005-0000-0000-0000B4250000}"/>
    <cellStyle name="Currency 3 4 2 2 5 3 2 2" xfId="34664" xr:uid="{00000000-0005-0000-0000-0000B5250000}"/>
    <cellStyle name="Currency 3 4 2 2 5 3 3" xfId="34663" xr:uid="{00000000-0005-0000-0000-0000B6250000}"/>
    <cellStyle name="Currency 3 4 2 2 5 4" xfId="5318" xr:uid="{00000000-0005-0000-0000-0000B7250000}"/>
    <cellStyle name="Currency 3 4 2 2 5 4 2" xfId="34665" xr:uid="{00000000-0005-0000-0000-0000B8250000}"/>
    <cellStyle name="Currency 3 4 2 2 5 5" xfId="5319" xr:uid="{00000000-0005-0000-0000-0000B9250000}"/>
    <cellStyle name="Currency 3 4 2 2 5 5 2" xfId="34666" xr:uid="{00000000-0005-0000-0000-0000BA250000}"/>
    <cellStyle name="Currency 3 4 2 2 5 6" xfId="5320" xr:uid="{00000000-0005-0000-0000-0000BB250000}"/>
    <cellStyle name="Currency 3 4 2 2 5 6 2" xfId="34667" xr:uid="{00000000-0005-0000-0000-0000BC250000}"/>
    <cellStyle name="Currency 3 4 2 2 5 7" xfId="34656" xr:uid="{00000000-0005-0000-0000-0000BD250000}"/>
    <cellStyle name="Currency 3 4 2 2 6" xfId="5321" xr:uid="{00000000-0005-0000-0000-0000BE250000}"/>
    <cellStyle name="Currency 3 4 2 2 6 2" xfId="5322" xr:uid="{00000000-0005-0000-0000-0000BF250000}"/>
    <cellStyle name="Currency 3 4 2 2 6 2 2" xfId="5323" xr:uid="{00000000-0005-0000-0000-0000C0250000}"/>
    <cellStyle name="Currency 3 4 2 2 6 2 2 2" xfId="34670" xr:uid="{00000000-0005-0000-0000-0000C1250000}"/>
    <cellStyle name="Currency 3 4 2 2 6 2 3" xfId="34669" xr:uid="{00000000-0005-0000-0000-0000C2250000}"/>
    <cellStyle name="Currency 3 4 2 2 6 3" xfId="5324" xr:uid="{00000000-0005-0000-0000-0000C3250000}"/>
    <cellStyle name="Currency 3 4 2 2 6 3 2" xfId="34671" xr:uid="{00000000-0005-0000-0000-0000C4250000}"/>
    <cellStyle name="Currency 3 4 2 2 6 4" xfId="5325" xr:uid="{00000000-0005-0000-0000-0000C5250000}"/>
    <cellStyle name="Currency 3 4 2 2 6 4 2" xfId="34672" xr:uid="{00000000-0005-0000-0000-0000C6250000}"/>
    <cellStyle name="Currency 3 4 2 2 6 5" xfId="5326" xr:uid="{00000000-0005-0000-0000-0000C7250000}"/>
    <cellStyle name="Currency 3 4 2 2 6 5 2" xfId="34673" xr:uid="{00000000-0005-0000-0000-0000C8250000}"/>
    <cellStyle name="Currency 3 4 2 2 6 6" xfId="34668" xr:uid="{00000000-0005-0000-0000-0000C9250000}"/>
    <cellStyle name="Currency 3 4 2 2 7" xfId="5327" xr:uid="{00000000-0005-0000-0000-0000CA250000}"/>
    <cellStyle name="Currency 3 4 2 2 7 2" xfId="5328" xr:uid="{00000000-0005-0000-0000-0000CB250000}"/>
    <cellStyle name="Currency 3 4 2 2 7 2 2" xfId="5329" xr:uid="{00000000-0005-0000-0000-0000CC250000}"/>
    <cellStyle name="Currency 3 4 2 2 7 2 2 2" xfId="34676" xr:uid="{00000000-0005-0000-0000-0000CD250000}"/>
    <cellStyle name="Currency 3 4 2 2 7 2 3" xfId="34675" xr:uid="{00000000-0005-0000-0000-0000CE250000}"/>
    <cellStyle name="Currency 3 4 2 2 7 3" xfId="5330" xr:uid="{00000000-0005-0000-0000-0000CF250000}"/>
    <cellStyle name="Currency 3 4 2 2 7 3 2" xfId="34677" xr:uid="{00000000-0005-0000-0000-0000D0250000}"/>
    <cellStyle name="Currency 3 4 2 2 7 4" xfId="5331" xr:uid="{00000000-0005-0000-0000-0000D1250000}"/>
    <cellStyle name="Currency 3 4 2 2 7 4 2" xfId="34678" xr:uid="{00000000-0005-0000-0000-0000D2250000}"/>
    <cellStyle name="Currency 3 4 2 2 7 5" xfId="5332" xr:uid="{00000000-0005-0000-0000-0000D3250000}"/>
    <cellStyle name="Currency 3 4 2 2 7 5 2" xfId="34679" xr:uid="{00000000-0005-0000-0000-0000D4250000}"/>
    <cellStyle name="Currency 3 4 2 2 7 6" xfId="34674" xr:uid="{00000000-0005-0000-0000-0000D5250000}"/>
    <cellStyle name="Currency 3 4 2 2 8" xfId="5333" xr:uid="{00000000-0005-0000-0000-0000D6250000}"/>
    <cellStyle name="Currency 3 4 2 2 8 2" xfId="5334" xr:uid="{00000000-0005-0000-0000-0000D7250000}"/>
    <cellStyle name="Currency 3 4 2 2 8 2 2" xfId="5335" xr:uid="{00000000-0005-0000-0000-0000D8250000}"/>
    <cellStyle name="Currency 3 4 2 2 8 2 2 2" xfId="34682" xr:uid="{00000000-0005-0000-0000-0000D9250000}"/>
    <cellStyle name="Currency 3 4 2 2 8 2 3" xfId="34681" xr:uid="{00000000-0005-0000-0000-0000DA250000}"/>
    <cellStyle name="Currency 3 4 2 2 8 3" xfId="5336" xr:uid="{00000000-0005-0000-0000-0000DB250000}"/>
    <cellStyle name="Currency 3 4 2 2 8 3 2" xfId="34683" xr:uid="{00000000-0005-0000-0000-0000DC250000}"/>
    <cellStyle name="Currency 3 4 2 2 8 4" xfId="5337" xr:uid="{00000000-0005-0000-0000-0000DD250000}"/>
    <cellStyle name="Currency 3 4 2 2 8 4 2" xfId="34684" xr:uid="{00000000-0005-0000-0000-0000DE250000}"/>
    <cellStyle name="Currency 3 4 2 2 8 5" xfId="34680" xr:uid="{00000000-0005-0000-0000-0000DF250000}"/>
    <cellStyle name="Currency 3 4 2 2 9" xfId="5338" xr:uid="{00000000-0005-0000-0000-0000E0250000}"/>
    <cellStyle name="Currency 3 4 2 2 9 2" xfId="5339" xr:uid="{00000000-0005-0000-0000-0000E1250000}"/>
    <cellStyle name="Currency 3 4 2 2 9 2 2" xfId="34686" xr:uid="{00000000-0005-0000-0000-0000E2250000}"/>
    <cellStyle name="Currency 3 4 2 2 9 3" xfId="5340" xr:uid="{00000000-0005-0000-0000-0000E3250000}"/>
    <cellStyle name="Currency 3 4 2 2 9 3 2" xfId="34687" xr:uid="{00000000-0005-0000-0000-0000E4250000}"/>
    <cellStyle name="Currency 3 4 2 2 9 4" xfId="34685" xr:uid="{00000000-0005-0000-0000-0000E5250000}"/>
    <cellStyle name="Currency 3 4 2 3" xfId="5341" xr:uid="{00000000-0005-0000-0000-0000E6250000}"/>
    <cellStyle name="Currency 3 4 2 3 10" xfId="5342" xr:uid="{00000000-0005-0000-0000-0000E7250000}"/>
    <cellStyle name="Currency 3 4 2 3 10 2" xfId="34689" xr:uid="{00000000-0005-0000-0000-0000E8250000}"/>
    <cellStyle name="Currency 3 4 2 3 11" xfId="5343" xr:uid="{00000000-0005-0000-0000-0000E9250000}"/>
    <cellStyle name="Currency 3 4 2 3 11 2" xfId="34690" xr:uid="{00000000-0005-0000-0000-0000EA250000}"/>
    <cellStyle name="Currency 3 4 2 3 12" xfId="34688" xr:uid="{00000000-0005-0000-0000-0000EB250000}"/>
    <cellStyle name="Currency 3 4 2 3 2" xfId="5344" xr:uid="{00000000-0005-0000-0000-0000EC250000}"/>
    <cellStyle name="Currency 3 4 2 3 2 10" xfId="5345" xr:uid="{00000000-0005-0000-0000-0000ED250000}"/>
    <cellStyle name="Currency 3 4 2 3 2 10 2" xfId="34692" xr:uid="{00000000-0005-0000-0000-0000EE250000}"/>
    <cellStyle name="Currency 3 4 2 3 2 11" xfId="34691" xr:uid="{00000000-0005-0000-0000-0000EF250000}"/>
    <cellStyle name="Currency 3 4 2 3 2 2" xfId="5346" xr:uid="{00000000-0005-0000-0000-0000F0250000}"/>
    <cellStyle name="Currency 3 4 2 3 2 2 2" xfId="5347" xr:uid="{00000000-0005-0000-0000-0000F1250000}"/>
    <cellStyle name="Currency 3 4 2 3 2 2 2 2" xfId="5348" xr:uid="{00000000-0005-0000-0000-0000F2250000}"/>
    <cellStyle name="Currency 3 4 2 3 2 2 2 2 2" xfId="5349" xr:uid="{00000000-0005-0000-0000-0000F3250000}"/>
    <cellStyle name="Currency 3 4 2 3 2 2 2 2 2 2" xfId="34696" xr:uid="{00000000-0005-0000-0000-0000F4250000}"/>
    <cellStyle name="Currency 3 4 2 3 2 2 2 2 3" xfId="34695" xr:uid="{00000000-0005-0000-0000-0000F5250000}"/>
    <cellStyle name="Currency 3 4 2 3 2 2 2 3" xfId="5350" xr:uid="{00000000-0005-0000-0000-0000F6250000}"/>
    <cellStyle name="Currency 3 4 2 3 2 2 2 3 2" xfId="34697" xr:uid="{00000000-0005-0000-0000-0000F7250000}"/>
    <cellStyle name="Currency 3 4 2 3 2 2 2 4" xfId="5351" xr:uid="{00000000-0005-0000-0000-0000F8250000}"/>
    <cellStyle name="Currency 3 4 2 3 2 2 2 4 2" xfId="34698" xr:uid="{00000000-0005-0000-0000-0000F9250000}"/>
    <cellStyle name="Currency 3 4 2 3 2 2 2 5" xfId="5352" xr:uid="{00000000-0005-0000-0000-0000FA250000}"/>
    <cellStyle name="Currency 3 4 2 3 2 2 2 5 2" xfId="34699" xr:uid="{00000000-0005-0000-0000-0000FB250000}"/>
    <cellStyle name="Currency 3 4 2 3 2 2 2 6" xfId="34694" xr:uid="{00000000-0005-0000-0000-0000FC250000}"/>
    <cellStyle name="Currency 3 4 2 3 2 2 3" xfId="5353" xr:uid="{00000000-0005-0000-0000-0000FD250000}"/>
    <cellStyle name="Currency 3 4 2 3 2 2 3 2" xfId="5354" xr:uid="{00000000-0005-0000-0000-0000FE250000}"/>
    <cellStyle name="Currency 3 4 2 3 2 2 3 2 2" xfId="34701" xr:uid="{00000000-0005-0000-0000-0000FF250000}"/>
    <cellStyle name="Currency 3 4 2 3 2 2 3 3" xfId="34700" xr:uid="{00000000-0005-0000-0000-000000260000}"/>
    <cellStyle name="Currency 3 4 2 3 2 2 4" xfId="5355" xr:uid="{00000000-0005-0000-0000-000001260000}"/>
    <cellStyle name="Currency 3 4 2 3 2 2 4 2" xfId="34702" xr:uid="{00000000-0005-0000-0000-000002260000}"/>
    <cellStyle name="Currency 3 4 2 3 2 2 5" xfId="5356" xr:uid="{00000000-0005-0000-0000-000003260000}"/>
    <cellStyle name="Currency 3 4 2 3 2 2 5 2" xfId="34703" xr:uid="{00000000-0005-0000-0000-000004260000}"/>
    <cellStyle name="Currency 3 4 2 3 2 2 6" xfId="5357" xr:uid="{00000000-0005-0000-0000-000005260000}"/>
    <cellStyle name="Currency 3 4 2 3 2 2 6 2" xfId="34704" xr:uid="{00000000-0005-0000-0000-000006260000}"/>
    <cellStyle name="Currency 3 4 2 3 2 2 7" xfId="34693" xr:uid="{00000000-0005-0000-0000-000007260000}"/>
    <cellStyle name="Currency 3 4 2 3 2 3" xfId="5358" xr:uid="{00000000-0005-0000-0000-000008260000}"/>
    <cellStyle name="Currency 3 4 2 3 2 3 2" xfId="5359" xr:uid="{00000000-0005-0000-0000-000009260000}"/>
    <cellStyle name="Currency 3 4 2 3 2 3 2 2" xfId="5360" xr:uid="{00000000-0005-0000-0000-00000A260000}"/>
    <cellStyle name="Currency 3 4 2 3 2 3 2 2 2" xfId="5361" xr:uid="{00000000-0005-0000-0000-00000B260000}"/>
    <cellStyle name="Currency 3 4 2 3 2 3 2 2 2 2" xfId="34708" xr:uid="{00000000-0005-0000-0000-00000C260000}"/>
    <cellStyle name="Currency 3 4 2 3 2 3 2 2 3" xfId="34707" xr:uid="{00000000-0005-0000-0000-00000D260000}"/>
    <cellStyle name="Currency 3 4 2 3 2 3 2 3" xfId="5362" xr:uid="{00000000-0005-0000-0000-00000E260000}"/>
    <cellStyle name="Currency 3 4 2 3 2 3 2 3 2" xfId="34709" xr:uid="{00000000-0005-0000-0000-00000F260000}"/>
    <cellStyle name="Currency 3 4 2 3 2 3 2 4" xfId="5363" xr:uid="{00000000-0005-0000-0000-000010260000}"/>
    <cellStyle name="Currency 3 4 2 3 2 3 2 4 2" xfId="34710" xr:uid="{00000000-0005-0000-0000-000011260000}"/>
    <cellStyle name="Currency 3 4 2 3 2 3 2 5" xfId="5364" xr:uid="{00000000-0005-0000-0000-000012260000}"/>
    <cellStyle name="Currency 3 4 2 3 2 3 2 5 2" xfId="34711" xr:uid="{00000000-0005-0000-0000-000013260000}"/>
    <cellStyle name="Currency 3 4 2 3 2 3 2 6" xfId="34706" xr:uid="{00000000-0005-0000-0000-000014260000}"/>
    <cellStyle name="Currency 3 4 2 3 2 3 3" xfId="5365" xr:uid="{00000000-0005-0000-0000-000015260000}"/>
    <cellStyle name="Currency 3 4 2 3 2 3 3 2" xfId="5366" xr:uid="{00000000-0005-0000-0000-000016260000}"/>
    <cellStyle name="Currency 3 4 2 3 2 3 3 2 2" xfId="34713" xr:uid="{00000000-0005-0000-0000-000017260000}"/>
    <cellStyle name="Currency 3 4 2 3 2 3 3 3" xfId="34712" xr:uid="{00000000-0005-0000-0000-000018260000}"/>
    <cellStyle name="Currency 3 4 2 3 2 3 4" xfId="5367" xr:uid="{00000000-0005-0000-0000-000019260000}"/>
    <cellStyle name="Currency 3 4 2 3 2 3 4 2" xfId="34714" xr:uid="{00000000-0005-0000-0000-00001A260000}"/>
    <cellStyle name="Currency 3 4 2 3 2 3 5" xfId="5368" xr:uid="{00000000-0005-0000-0000-00001B260000}"/>
    <cellStyle name="Currency 3 4 2 3 2 3 5 2" xfId="34715" xr:uid="{00000000-0005-0000-0000-00001C260000}"/>
    <cellStyle name="Currency 3 4 2 3 2 3 6" xfId="5369" xr:uid="{00000000-0005-0000-0000-00001D260000}"/>
    <cellStyle name="Currency 3 4 2 3 2 3 6 2" xfId="34716" xr:uid="{00000000-0005-0000-0000-00001E260000}"/>
    <cellStyle name="Currency 3 4 2 3 2 3 7" xfId="34705" xr:uid="{00000000-0005-0000-0000-00001F260000}"/>
    <cellStyle name="Currency 3 4 2 3 2 4" xfId="5370" xr:uid="{00000000-0005-0000-0000-000020260000}"/>
    <cellStyle name="Currency 3 4 2 3 2 4 2" xfId="5371" xr:uid="{00000000-0005-0000-0000-000021260000}"/>
    <cellStyle name="Currency 3 4 2 3 2 4 2 2" xfId="5372" xr:uid="{00000000-0005-0000-0000-000022260000}"/>
    <cellStyle name="Currency 3 4 2 3 2 4 2 2 2" xfId="34719" xr:uid="{00000000-0005-0000-0000-000023260000}"/>
    <cellStyle name="Currency 3 4 2 3 2 4 2 3" xfId="34718" xr:uid="{00000000-0005-0000-0000-000024260000}"/>
    <cellStyle name="Currency 3 4 2 3 2 4 3" xfId="5373" xr:uid="{00000000-0005-0000-0000-000025260000}"/>
    <cellStyle name="Currency 3 4 2 3 2 4 3 2" xfId="34720" xr:uid="{00000000-0005-0000-0000-000026260000}"/>
    <cellStyle name="Currency 3 4 2 3 2 4 4" xfId="5374" xr:uid="{00000000-0005-0000-0000-000027260000}"/>
    <cellStyle name="Currency 3 4 2 3 2 4 4 2" xfId="34721" xr:uid="{00000000-0005-0000-0000-000028260000}"/>
    <cellStyle name="Currency 3 4 2 3 2 4 5" xfId="5375" xr:uid="{00000000-0005-0000-0000-000029260000}"/>
    <cellStyle name="Currency 3 4 2 3 2 4 5 2" xfId="34722" xr:uid="{00000000-0005-0000-0000-00002A260000}"/>
    <cellStyle name="Currency 3 4 2 3 2 4 6" xfId="34717" xr:uid="{00000000-0005-0000-0000-00002B260000}"/>
    <cellStyle name="Currency 3 4 2 3 2 5" xfId="5376" xr:uid="{00000000-0005-0000-0000-00002C260000}"/>
    <cellStyle name="Currency 3 4 2 3 2 5 2" xfId="5377" xr:uid="{00000000-0005-0000-0000-00002D260000}"/>
    <cellStyle name="Currency 3 4 2 3 2 5 2 2" xfId="5378" xr:uid="{00000000-0005-0000-0000-00002E260000}"/>
    <cellStyle name="Currency 3 4 2 3 2 5 2 2 2" xfId="34725" xr:uid="{00000000-0005-0000-0000-00002F260000}"/>
    <cellStyle name="Currency 3 4 2 3 2 5 2 3" xfId="34724" xr:uid="{00000000-0005-0000-0000-000030260000}"/>
    <cellStyle name="Currency 3 4 2 3 2 5 3" xfId="5379" xr:uid="{00000000-0005-0000-0000-000031260000}"/>
    <cellStyle name="Currency 3 4 2 3 2 5 3 2" xfId="34726" xr:uid="{00000000-0005-0000-0000-000032260000}"/>
    <cellStyle name="Currency 3 4 2 3 2 5 4" xfId="5380" xr:uid="{00000000-0005-0000-0000-000033260000}"/>
    <cellStyle name="Currency 3 4 2 3 2 5 4 2" xfId="34727" xr:uid="{00000000-0005-0000-0000-000034260000}"/>
    <cellStyle name="Currency 3 4 2 3 2 5 5" xfId="5381" xr:uid="{00000000-0005-0000-0000-000035260000}"/>
    <cellStyle name="Currency 3 4 2 3 2 5 5 2" xfId="34728" xr:uid="{00000000-0005-0000-0000-000036260000}"/>
    <cellStyle name="Currency 3 4 2 3 2 5 6" xfId="34723" xr:uid="{00000000-0005-0000-0000-000037260000}"/>
    <cellStyle name="Currency 3 4 2 3 2 6" xfId="5382" xr:uid="{00000000-0005-0000-0000-000038260000}"/>
    <cellStyle name="Currency 3 4 2 3 2 6 2" xfId="5383" xr:uid="{00000000-0005-0000-0000-000039260000}"/>
    <cellStyle name="Currency 3 4 2 3 2 6 2 2" xfId="5384" xr:uid="{00000000-0005-0000-0000-00003A260000}"/>
    <cellStyle name="Currency 3 4 2 3 2 6 2 2 2" xfId="34731" xr:uid="{00000000-0005-0000-0000-00003B260000}"/>
    <cellStyle name="Currency 3 4 2 3 2 6 2 3" xfId="34730" xr:uid="{00000000-0005-0000-0000-00003C260000}"/>
    <cellStyle name="Currency 3 4 2 3 2 6 3" xfId="5385" xr:uid="{00000000-0005-0000-0000-00003D260000}"/>
    <cellStyle name="Currency 3 4 2 3 2 6 3 2" xfId="34732" xr:uid="{00000000-0005-0000-0000-00003E260000}"/>
    <cellStyle name="Currency 3 4 2 3 2 6 4" xfId="5386" xr:uid="{00000000-0005-0000-0000-00003F260000}"/>
    <cellStyle name="Currency 3 4 2 3 2 6 4 2" xfId="34733" xr:uid="{00000000-0005-0000-0000-000040260000}"/>
    <cellStyle name="Currency 3 4 2 3 2 6 5" xfId="34729" xr:uid="{00000000-0005-0000-0000-000041260000}"/>
    <cellStyle name="Currency 3 4 2 3 2 7" xfId="5387" xr:uid="{00000000-0005-0000-0000-000042260000}"/>
    <cellStyle name="Currency 3 4 2 3 2 7 2" xfId="5388" xr:uid="{00000000-0005-0000-0000-000043260000}"/>
    <cellStyle name="Currency 3 4 2 3 2 7 2 2" xfId="34735" xr:uid="{00000000-0005-0000-0000-000044260000}"/>
    <cellStyle name="Currency 3 4 2 3 2 7 3" xfId="5389" xr:uid="{00000000-0005-0000-0000-000045260000}"/>
    <cellStyle name="Currency 3 4 2 3 2 7 3 2" xfId="34736" xr:uid="{00000000-0005-0000-0000-000046260000}"/>
    <cellStyle name="Currency 3 4 2 3 2 7 4" xfId="34734" xr:uid="{00000000-0005-0000-0000-000047260000}"/>
    <cellStyle name="Currency 3 4 2 3 2 8" xfId="5390" xr:uid="{00000000-0005-0000-0000-000048260000}"/>
    <cellStyle name="Currency 3 4 2 3 2 8 2" xfId="34737" xr:uid="{00000000-0005-0000-0000-000049260000}"/>
    <cellStyle name="Currency 3 4 2 3 2 9" xfId="5391" xr:uid="{00000000-0005-0000-0000-00004A260000}"/>
    <cellStyle name="Currency 3 4 2 3 2 9 2" xfId="34738" xr:uid="{00000000-0005-0000-0000-00004B260000}"/>
    <cellStyle name="Currency 3 4 2 3 3" xfId="5392" xr:uid="{00000000-0005-0000-0000-00004C260000}"/>
    <cellStyle name="Currency 3 4 2 3 3 2" xfId="5393" xr:uid="{00000000-0005-0000-0000-00004D260000}"/>
    <cellStyle name="Currency 3 4 2 3 3 2 2" xfId="5394" xr:uid="{00000000-0005-0000-0000-00004E260000}"/>
    <cellStyle name="Currency 3 4 2 3 3 2 2 2" xfId="5395" xr:uid="{00000000-0005-0000-0000-00004F260000}"/>
    <cellStyle name="Currency 3 4 2 3 3 2 2 2 2" xfId="34742" xr:uid="{00000000-0005-0000-0000-000050260000}"/>
    <cellStyle name="Currency 3 4 2 3 3 2 2 3" xfId="34741" xr:uid="{00000000-0005-0000-0000-000051260000}"/>
    <cellStyle name="Currency 3 4 2 3 3 2 3" xfId="5396" xr:uid="{00000000-0005-0000-0000-000052260000}"/>
    <cellStyle name="Currency 3 4 2 3 3 2 3 2" xfId="34743" xr:uid="{00000000-0005-0000-0000-000053260000}"/>
    <cellStyle name="Currency 3 4 2 3 3 2 4" xfId="5397" xr:uid="{00000000-0005-0000-0000-000054260000}"/>
    <cellStyle name="Currency 3 4 2 3 3 2 4 2" xfId="34744" xr:uid="{00000000-0005-0000-0000-000055260000}"/>
    <cellStyle name="Currency 3 4 2 3 3 2 5" xfId="5398" xr:uid="{00000000-0005-0000-0000-000056260000}"/>
    <cellStyle name="Currency 3 4 2 3 3 2 5 2" xfId="34745" xr:uid="{00000000-0005-0000-0000-000057260000}"/>
    <cellStyle name="Currency 3 4 2 3 3 2 6" xfId="34740" xr:uid="{00000000-0005-0000-0000-000058260000}"/>
    <cellStyle name="Currency 3 4 2 3 3 3" xfId="5399" xr:uid="{00000000-0005-0000-0000-000059260000}"/>
    <cellStyle name="Currency 3 4 2 3 3 3 2" xfId="5400" xr:uid="{00000000-0005-0000-0000-00005A260000}"/>
    <cellStyle name="Currency 3 4 2 3 3 3 2 2" xfId="5401" xr:uid="{00000000-0005-0000-0000-00005B260000}"/>
    <cellStyle name="Currency 3 4 2 3 3 3 2 2 2" xfId="34748" xr:uid="{00000000-0005-0000-0000-00005C260000}"/>
    <cellStyle name="Currency 3 4 2 3 3 3 2 3" xfId="34747" xr:uid="{00000000-0005-0000-0000-00005D260000}"/>
    <cellStyle name="Currency 3 4 2 3 3 3 3" xfId="5402" xr:uid="{00000000-0005-0000-0000-00005E260000}"/>
    <cellStyle name="Currency 3 4 2 3 3 3 3 2" xfId="34749" xr:uid="{00000000-0005-0000-0000-00005F260000}"/>
    <cellStyle name="Currency 3 4 2 3 3 3 4" xfId="5403" xr:uid="{00000000-0005-0000-0000-000060260000}"/>
    <cellStyle name="Currency 3 4 2 3 3 3 4 2" xfId="34750" xr:uid="{00000000-0005-0000-0000-000061260000}"/>
    <cellStyle name="Currency 3 4 2 3 3 3 5" xfId="5404" xr:uid="{00000000-0005-0000-0000-000062260000}"/>
    <cellStyle name="Currency 3 4 2 3 3 3 5 2" xfId="34751" xr:uid="{00000000-0005-0000-0000-000063260000}"/>
    <cellStyle name="Currency 3 4 2 3 3 3 6" xfId="34746" xr:uid="{00000000-0005-0000-0000-000064260000}"/>
    <cellStyle name="Currency 3 4 2 3 3 4" xfId="5405" xr:uid="{00000000-0005-0000-0000-000065260000}"/>
    <cellStyle name="Currency 3 4 2 3 3 4 2" xfId="5406" xr:uid="{00000000-0005-0000-0000-000066260000}"/>
    <cellStyle name="Currency 3 4 2 3 3 4 2 2" xfId="34753" xr:uid="{00000000-0005-0000-0000-000067260000}"/>
    <cellStyle name="Currency 3 4 2 3 3 4 3" xfId="34752" xr:uid="{00000000-0005-0000-0000-000068260000}"/>
    <cellStyle name="Currency 3 4 2 3 3 5" xfId="5407" xr:uid="{00000000-0005-0000-0000-000069260000}"/>
    <cellStyle name="Currency 3 4 2 3 3 5 2" xfId="34754" xr:uid="{00000000-0005-0000-0000-00006A260000}"/>
    <cellStyle name="Currency 3 4 2 3 3 6" xfId="5408" xr:uid="{00000000-0005-0000-0000-00006B260000}"/>
    <cellStyle name="Currency 3 4 2 3 3 6 2" xfId="34755" xr:uid="{00000000-0005-0000-0000-00006C260000}"/>
    <cellStyle name="Currency 3 4 2 3 3 7" xfId="5409" xr:uid="{00000000-0005-0000-0000-00006D260000}"/>
    <cellStyle name="Currency 3 4 2 3 3 7 2" xfId="34756" xr:uid="{00000000-0005-0000-0000-00006E260000}"/>
    <cellStyle name="Currency 3 4 2 3 3 8" xfId="34739" xr:uid="{00000000-0005-0000-0000-00006F260000}"/>
    <cellStyle name="Currency 3 4 2 3 4" xfId="5410" xr:uid="{00000000-0005-0000-0000-000070260000}"/>
    <cellStyle name="Currency 3 4 2 3 4 2" xfId="5411" xr:uid="{00000000-0005-0000-0000-000071260000}"/>
    <cellStyle name="Currency 3 4 2 3 4 2 2" xfId="5412" xr:uid="{00000000-0005-0000-0000-000072260000}"/>
    <cellStyle name="Currency 3 4 2 3 4 2 2 2" xfId="5413" xr:uid="{00000000-0005-0000-0000-000073260000}"/>
    <cellStyle name="Currency 3 4 2 3 4 2 2 2 2" xfId="34760" xr:uid="{00000000-0005-0000-0000-000074260000}"/>
    <cellStyle name="Currency 3 4 2 3 4 2 2 3" xfId="34759" xr:uid="{00000000-0005-0000-0000-000075260000}"/>
    <cellStyle name="Currency 3 4 2 3 4 2 3" xfId="5414" xr:uid="{00000000-0005-0000-0000-000076260000}"/>
    <cellStyle name="Currency 3 4 2 3 4 2 3 2" xfId="34761" xr:uid="{00000000-0005-0000-0000-000077260000}"/>
    <cellStyle name="Currency 3 4 2 3 4 2 4" xfId="5415" xr:uid="{00000000-0005-0000-0000-000078260000}"/>
    <cellStyle name="Currency 3 4 2 3 4 2 4 2" xfId="34762" xr:uid="{00000000-0005-0000-0000-000079260000}"/>
    <cellStyle name="Currency 3 4 2 3 4 2 5" xfId="5416" xr:uid="{00000000-0005-0000-0000-00007A260000}"/>
    <cellStyle name="Currency 3 4 2 3 4 2 5 2" xfId="34763" xr:uid="{00000000-0005-0000-0000-00007B260000}"/>
    <cellStyle name="Currency 3 4 2 3 4 2 6" xfId="34758" xr:uid="{00000000-0005-0000-0000-00007C260000}"/>
    <cellStyle name="Currency 3 4 2 3 4 3" xfId="5417" xr:uid="{00000000-0005-0000-0000-00007D260000}"/>
    <cellStyle name="Currency 3 4 2 3 4 3 2" xfId="5418" xr:uid="{00000000-0005-0000-0000-00007E260000}"/>
    <cellStyle name="Currency 3 4 2 3 4 3 2 2" xfId="34765" xr:uid="{00000000-0005-0000-0000-00007F260000}"/>
    <cellStyle name="Currency 3 4 2 3 4 3 3" xfId="34764" xr:uid="{00000000-0005-0000-0000-000080260000}"/>
    <cellStyle name="Currency 3 4 2 3 4 4" xfId="5419" xr:uid="{00000000-0005-0000-0000-000081260000}"/>
    <cellStyle name="Currency 3 4 2 3 4 4 2" xfId="34766" xr:uid="{00000000-0005-0000-0000-000082260000}"/>
    <cellStyle name="Currency 3 4 2 3 4 5" xfId="5420" xr:uid="{00000000-0005-0000-0000-000083260000}"/>
    <cellStyle name="Currency 3 4 2 3 4 5 2" xfId="34767" xr:uid="{00000000-0005-0000-0000-000084260000}"/>
    <cellStyle name="Currency 3 4 2 3 4 6" xfId="5421" xr:uid="{00000000-0005-0000-0000-000085260000}"/>
    <cellStyle name="Currency 3 4 2 3 4 6 2" xfId="34768" xr:uid="{00000000-0005-0000-0000-000086260000}"/>
    <cellStyle name="Currency 3 4 2 3 4 7" xfId="34757" xr:uid="{00000000-0005-0000-0000-000087260000}"/>
    <cellStyle name="Currency 3 4 2 3 5" xfId="5422" xr:uid="{00000000-0005-0000-0000-000088260000}"/>
    <cellStyle name="Currency 3 4 2 3 5 2" xfId="5423" xr:uid="{00000000-0005-0000-0000-000089260000}"/>
    <cellStyle name="Currency 3 4 2 3 5 2 2" xfId="5424" xr:uid="{00000000-0005-0000-0000-00008A260000}"/>
    <cellStyle name="Currency 3 4 2 3 5 2 2 2" xfId="34771" xr:uid="{00000000-0005-0000-0000-00008B260000}"/>
    <cellStyle name="Currency 3 4 2 3 5 2 3" xfId="34770" xr:uid="{00000000-0005-0000-0000-00008C260000}"/>
    <cellStyle name="Currency 3 4 2 3 5 3" xfId="5425" xr:uid="{00000000-0005-0000-0000-00008D260000}"/>
    <cellStyle name="Currency 3 4 2 3 5 3 2" xfId="34772" xr:uid="{00000000-0005-0000-0000-00008E260000}"/>
    <cellStyle name="Currency 3 4 2 3 5 4" xfId="5426" xr:uid="{00000000-0005-0000-0000-00008F260000}"/>
    <cellStyle name="Currency 3 4 2 3 5 4 2" xfId="34773" xr:uid="{00000000-0005-0000-0000-000090260000}"/>
    <cellStyle name="Currency 3 4 2 3 5 5" xfId="5427" xr:uid="{00000000-0005-0000-0000-000091260000}"/>
    <cellStyle name="Currency 3 4 2 3 5 5 2" xfId="34774" xr:uid="{00000000-0005-0000-0000-000092260000}"/>
    <cellStyle name="Currency 3 4 2 3 5 6" xfId="34769" xr:uid="{00000000-0005-0000-0000-000093260000}"/>
    <cellStyle name="Currency 3 4 2 3 6" xfId="5428" xr:uid="{00000000-0005-0000-0000-000094260000}"/>
    <cellStyle name="Currency 3 4 2 3 6 2" xfId="5429" xr:uid="{00000000-0005-0000-0000-000095260000}"/>
    <cellStyle name="Currency 3 4 2 3 6 2 2" xfId="5430" xr:uid="{00000000-0005-0000-0000-000096260000}"/>
    <cellStyle name="Currency 3 4 2 3 6 2 2 2" xfId="34777" xr:uid="{00000000-0005-0000-0000-000097260000}"/>
    <cellStyle name="Currency 3 4 2 3 6 2 3" xfId="34776" xr:uid="{00000000-0005-0000-0000-000098260000}"/>
    <cellStyle name="Currency 3 4 2 3 6 3" xfId="5431" xr:uid="{00000000-0005-0000-0000-000099260000}"/>
    <cellStyle name="Currency 3 4 2 3 6 3 2" xfId="34778" xr:uid="{00000000-0005-0000-0000-00009A260000}"/>
    <cellStyle name="Currency 3 4 2 3 6 4" xfId="5432" xr:uid="{00000000-0005-0000-0000-00009B260000}"/>
    <cellStyle name="Currency 3 4 2 3 6 4 2" xfId="34779" xr:uid="{00000000-0005-0000-0000-00009C260000}"/>
    <cellStyle name="Currency 3 4 2 3 6 5" xfId="5433" xr:uid="{00000000-0005-0000-0000-00009D260000}"/>
    <cellStyle name="Currency 3 4 2 3 6 5 2" xfId="34780" xr:uid="{00000000-0005-0000-0000-00009E260000}"/>
    <cellStyle name="Currency 3 4 2 3 6 6" xfId="34775" xr:uid="{00000000-0005-0000-0000-00009F260000}"/>
    <cellStyle name="Currency 3 4 2 3 7" xfId="5434" xr:uid="{00000000-0005-0000-0000-0000A0260000}"/>
    <cellStyle name="Currency 3 4 2 3 7 2" xfId="5435" xr:uid="{00000000-0005-0000-0000-0000A1260000}"/>
    <cellStyle name="Currency 3 4 2 3 7 2 2" xfId="5436" xr:uid="{00000000-0005-0000-0000-0000A2260000}"/>
    <cellStyle name="Currency 3 4 2 3 7 2 2 2" xfId="34783" xr:uid="{00000000-0005-0000-0000-0000A3260000}"/>
    <cellStyle name="Currency 3 4 2 3 7 2 3" xfId="34782" xr:uid="{00000000-0005-0000-0000-0000A4260000}"/>
    <cellStyle name="Currency 3 4 2 3 7 3" xfId="5437" xr:uid="{00000000-0005-0000-0000-0000A5260000}"/>
    <cellStyle name="Currency 3 4 2 3 7 3 2" xfId="34784" xr:uid="{00000000-0005-0000-0000-0000A6260000}"/>
    <cellStyle name="Currency 3 4 2 3 7 4" xfId="5438" xr:uid="{00000000-0005-0000-0000-0000A7260000}"/>
    <cellStyle name="Currency 3 4 2 3 7 4 2" xfId="34785" xr:uid="{00000000-0005-0000-0000-0000A8260000}"/>
    <cellStyle name="Currency 3 4 2 3 7 5" xfId="34781" xr:uid="{00000000-0005-0000-0000-0000A9260000}"/>
    <cellStyle name="Currency 3 4 2 3 8" xfId="5439" xr:uid="{00000000-0005-0000-0000-0000AA260000}"/>
    <cellStyle name="Currency 3 4 2 3 8 2" xfId="5440" xr:uid="{00000000-0005-0000-0000-0000AB260000}"/>
    <cellStyle name="Currency 3 4 2 3 8 2 2" xfId="34787" xr:uid="{00000000-0005-0000-0000-0000AC260000}"/>
    <cellStyle name="Currency 3 4 2 3 8 3" xfId="5441" xr:uid="{00000000-0005-0000-0000-0000AD260000}"/>
    <cellStyle name="Currency 3 4 2 3 8 3 2" xfId="34788" xr:uid="{00000000-0005-0000-0000-0000AE260000}"/>
    <cellStyle name="Currency 3 4 2 3 8 4" xfId="34786" xr:uid="{00000000-0005-0000-0000-0000AF260000}"/>
    <cellStyle name="Currency 3 4 2 3 9" xfId="5442" xr:uid="{00000000-0005-0000-0000-0000B0260000}"/>
    <cellStyle name="Currency 3 4 2 3 9 2" xfId="34789" xr:uid="{00000000-0005-0000-0000-0000B1260000}"/>
    <cellStyle name="Currency 3 4 2 4" xfId="5443" xr:uid="{00000000-0005-0000-0000-0000B2260000}"/>
    <cellStyle name="Currency 3 4 2 4 10" xfId="5444" xr:uid="{00000000-0005-0000-0000-0000B3260000}"/>
    <cellStyle name="Currency 3 4 2 4 10 2" xfId="34791" xr:uid="{00000000-0005-0000-0000-0000B4260000}"/>
    <cellStyle name="Currency 3 4 2 4 11" xfId="34790" xr:uid="{00000000-0005-0000-0000-0000B5260000}"/>
    <cellStyle name="Currency 3 4 2 4 2" xfId="5445" xr:uid="{00000000-0005-0000-0000-0000B6260000}"/>
    <cellStyle name="Currency 3 4 2 4 2 2" xfId="5446" xr:uid="{00000000-0005-0000-0000-0000B7260000}"/>
    <cellStyle name="Currency 3 4 2 4 2 2 2" xfId="5447" xr:uid="{00000000-0005-0000-0000-0000B8260000}"/>
    <cellStyle name="Currency 3 4 2 4 2 2 2 2" xfId="5448" xr:uid="{00000000-0005-0000-0000-0000B9260000}"/>
    <cellStyle name="Currency 3 4 2 4 2 2 2 2 2" xfId="34795" xr:uid="{00000000-0005-0000-0000-0000BA260000}"/>
    <cellStyle name="Currency 3 4 2 4 2 2 2 3" xfId="34794" xr:uid="{00000000-0005-0000-0000-0000BB260000}"/>
    <cellStyle name="Currency 3 4 2 4 2 2 3" xfId="5449" xr:uid="{00000000-0005-0000-0000-0000BC260000}"/>
    <cellStyle name="Currency 3 4 2 4 2 2 3 2" xfId="34796" xr:uid="{00000000-0005-0000-0000-0000BD260000}"/>
    <cellStyle name="Currency 3 4 2 4 2 2 4" xfId="5450" xr:uid="{00000000-0005-0000-0000-0000BE260000}"/>
    <cellStyle name="Currency 3 4 2 4 2 2 4 2" xfId="34797" xr:uid="{00000000-0005-0000-0000-0000BF260000}"/>
    <cellStyle name="Currency 3 4 2 4 2 2 5" xfId="5451" xr:uid="{00000000-0005-0000-0000-0000C0260000}"/>
    <cellStyle name="Currency 3 4 2 4 2 2 5 2" xfId="34798" xr:uid="{00000000-0005-0000-0000-0000C1260000}"/>
    <cellStyle name="Currency 3 4 2 4 2 2 6" xfId="34793" xr:uid="{00000000-0005-0000-0000-0000C2260000}"/>
    <cellStyle name="Currency 3 4 2 4 2 3" xfId="5452" xr:uid="{00000000-0005-0000-0000-0000C3260000}"/>
    <cellStyle name="Currency 3 4 2 4 2 3 2" xfId="5453" xr:uid="{00000000-0005-0000-0000-0000C4260000}"/>
    <cellStyle name="Currency 3 4 2 4 2 3 2 2" xfId="34800" xr:uid="{00000000-0005-0000-0000-0000C5260000}"/>
    <cellStyle name="Currency 3 4 2 4 2 3 3" xfId="34799" xr:uid="{00000000-0005-0000-0000-0000C6260000}"/>
    <cellStyle name="Currency 3 4 2 4 2 4" xfId="5454" xr:uid="{00000000-0005-0000-0000-0000C7260000}"/>
    <cellStyle name="Currency 3 4 2 4 2 4 2" xfId="34801" xr:uid="{00000000-0005-0000-0000-0000C8260000}"/>
    <cellStyle name="Currency 3 4 2 4 2 5" xfId="5455" xr:uid="{00000000-0005-0000-0000-0000C9260000}"/>
    <cellStyle name="Currency 3 4 2 4 2 5 2" xfId="34802" xr:uid="{00000000-0005-0000-0000-0000CA260000}"/>
    <cellStyle name="Currency 3 4 2 4 2 6" xfId="5456" xr:uid="{00000000-0005-0000-0000-0000CB260000}"/>
    <cellStyle name="Currency 3 4 2 4 2 6 2" xfId="34803" xr:uid="{00000000-0005-0000-0000-0000CC260000}"/>
    <cellStyle name="Currency 3 4 2 4 2 7" xfId="34792" xr:uid="{00000000-0005-0000-0000-0000CD260000}"/>
    <cellStyle name="Currency 3 4 2 4 3" xfId="5457" xr:uid="{00000000-0005-0000-0000-0000CE260000}"/>
    <cellStyle name="Currency 3 4 2 4 3 2" xfId="5458" xr:uid="{00000000-0005-0000-0000-0000CF260000}"/>
    <cellStyle name="Currency 3 4 2 4 3 2 2" xfId="5459" xr:uid="{00000000-0005-0000-0000-0000D0260000}"/>
    <cellStyle name="Currency 3 4 2 4 3 2 2 2" xfId="5460" xr:uid="{00000000-0005-0000-0000-0000D1260000}"/>
    <cellStyle name="Currency 3 4 2 4 3 2 2 2 2" xfId="34807" xr:uid="{00000000-0005-0000-0000-0000D2260000}"/>
    <cellStyle name="Currency 3 4 2 4 3 2 2 3" xfId="34806" xr:uid="{00000000-0005-0000-0000-0000D3260000}"/>
    <cellStyle name="Currency 3 4 2 4 3 2 3" xfId="5461" xr:uid="{00000000-0005-0000-0000-0000D4260000}"/>
    <cellStyle name="Currency 3 4 2 4 3 2 3 2" xfId="34808" xr:uid="{00000000-0005-0000-0000-0000D5260000}"/>
    <cellStyle name="Currency 3 4 2 4 3 2 4" xfId="5462" xr:uid="{00000000-0005-0000-0000-0000D6260000}"/>
    <cellStyle name="Currency 3 4 2 4 3 2 4 2" xfId="34809" xr:uid="{00000000-0005-0000-0000-0000D7260000}"/>
    <cellStyle name="Currency 3 4 2 4 3 2 5" xfId="5463" xr:uid="{00000000-0005-0000-0000-0000D8260000}"/>
    <cellStyle name="Currency 3 4 2 4 3 2 5 2" xfId="34810" xr:uid="{00000000-0005-0000-0000-0000D9260000}"/>
    <cellStyle name="Currency 3 4 2 4 3 2 6" xfId="34805" xr:uid="{00000000-0005-0000-0000-0000DA260000}"/>
    <cellStyle name="Currency 3 4 2 4 3 3" xfId="5464" xr:uid="{00000000-0005-0000-0000-0000DB260000}"/>
    <cellStyle name="Currency 3 4 2 4 3 3 2" xfId="5465" xr:uid="{00000000-0005-0000-0000-0000DC260000}"/>
    <cellStyle name="Currency 3 4 2 4 3 3 2 2" xfId="34812" xr:uid="{00000000-0005-0000-0000-0000DD260000}"/>
    <cellStyle name="Currency 3 4 2 4 3 3 3" xfId="34811" xr:uid="{00000000-0005-0000-0000-0000DE260000}"/>
    <cellStyle name="Currency 3 4 2 4 3 4" xfId="5466" xr:uid="{00000000-0005-0000-0000-0000DF260000}"/>
    <cellStyle name="Currency 3 4 2 4 3 4 2" xfId="34813" xr:uid="{00000000-0005-0000-0000-0000E0260000}"/>
    <cellStyle name="Currency 3 4 2 4 3 5" xfId="5467" xr:uid="{00000000-0005-0000-0000-0000E1260000}"/>
    <cellStyle name="Currency 3 4 2 4 3 5 2" xfId="34814" xr:uid="{00000000-0005-0000-0000-0000E2260000}"/>
    <cellStyle name="Currency 3 4 2 4 3 6" xfId="5468" xr:uid="{00000000-0005-0000-0000-0000E3260000}"/>
    <cellStyle name="Currency 3 4 2 4 3 6 2" xfId="34815" xr:uid="{00000000-0005-0000-0000-0000E4260000}"/>
    <cellStyle name="Currency 3 4 2 4 3 7" xfId="34804" xr:uid="{00000000-0005-0000-0000-0000E5260000}"/>
    <cellStyle name="Currency 3 4 2 4 4" xfId="5469" xr:uid="{00000000-0005-0000-0000-0000E6260000}"/>
    <cellStyle name="Currency 3 4 2 4 4 2" xfId="5470" xr:uid="{00000000-0005-0000-0000-0000E7260000}"/>
    <cellStyle name="Currency 3 4 2 4 4 2 2" xfId="5471" xr:uid="{00000000-0005-0000-0000-0000E8260000}"/>
    <cellStyle name="Currency 3 4 2 4 4 2 2 2" xfId="34818" xr:uid="{00000000-0005-0000-0000-0000E9260000}"/>
    <cellStyle name="Currency 3 4 2 4 4 2 3" xfId="34817" xr:uid="{00000000-0005-0000-0000-0000EA260000}"/>
    <cellStyle name="Currency 3 4 2 4 4 3" xfId="5472" xr:uid="{00000000-0005-0000-0000-0000EB260000}"/>
    <cellStyle name="Currency 3 4 2 4 4 3 2" xfId="34819" xr:uid="{00000000-0005-0000-0000-0000EC260000}"/>
    <cellStyle name="Currency 3 4 2 4 4 4" xfId="5473" xr:uid="{00000000-0005-0000-0000-0000ED260000}"/>
    <cellStyle name="Currency 3 4 2 4 4 4 2" xfId="34820" xr:uid="{00000000-0005-0000-0000-0000EE260000}"/>
    <cellStyle name="Currency 3 4 2 4 4 5" xfId="5474" xr:uid="{00000000-0005-0000-0000-0000EF260000}"/>
    <cellStyle name="Currency 3 4 2 4 4 5 2" xfId="34821" xr:uid="{00000000-0005-0000-0000-0000F0260000}"/>
    <cellStyle name="Currency 3 4 2 4 4 6" xfId="34816" xr:uid="{00000000-0005-0000-0000-0000F1260000}"/>
    <cellStyle name="Currency 3 4 2 4 5" xfId="5475" xr:uid="{00000000-0005-0000-0000-0000F2260000}"/>
    <cellStyle name="Currency 3 4 2 4 5 2" xfId="5476" xr:uid="{00000000-0005-0000-0000-0000F3260000}"/>
    <cellStyle name="Currency 3 4 2 4 5 2 2" xfId="5477" xr:uid="{00000000-0005-0000-0000-0000F4260000}"/>
    <cellStyle name="Currency 3 4 2 4 5 2 2 2" xfId="34824" xr:uid="{00000000-0005-0000-0000-0000F5260000}"/>
    <cellStyle name="Currency 3 4 2 4 5 2 3" xfId="34823" xr:uid="{00000000-0005-0000-0000-0000F6260000}"/>
    <cellStyle name="Currency 3 4 2 4 5 3" xfId="5478" xr:uid="{00000000-0005-0000-0000-0000F7260000}"/>
    <cellStyle name="Currency 3 4 2 4 5 3 2" xfId="34825" xr:uid="{00000000-0005-0000-0000-0000F8260000}"/>
    <cellStyle name="Currency 3 4 2 4 5 4" xfId="5479" xr:uid="{00000000-0005-0000-0000-0000F9260000}"/>
    <cellStyle name="Currency 3 4 2 4 5 4 2" xfId="34826" xr:uid="{00000000-0005-0000-0000-0000FA260000}"/>
    <cellStyle name="Currency 3 4 2 4 5 5" xfId="5480" xr:uid="{00000000-0005-0000-0000-0000FB260000}"/>
    <cellStyle name="Currency 3 4 2 4 5 5 2" xfId="34827" xr:uid="{00000000-0005-0000-0000-0000FC260000}"/>
    <cellStyle name="Currency 3 4 2 4 5 6" xfId="34822" xr:uid="{00000000-0005-0000-0000-0000FD260000}"/>
    <cellStyle name="Currency 3 4 2 4 6" xfId="5481" xr:uid="{00000000-0005-0000-0000-0000FE260000}"/>
    <cellStyle name="Currency 3 4 2 4 6 2" xfId="5482" xr:uid="{00000000-0005-0000-0000-0000FF260000}"/>
    <cellStyle name="Currency 3 4 2 4 6 2 2" xfId="5483" xr:uid="{00000000-0005-0000-0000-000000270000}"/>
    <cellStyle name="Currency 3 4 2 4 6 2 2 2" xfId="34830" xr:uid="{00000000-0005-0000-0000-000001270000}"/>
    <cellStyle name="Currency 3 4 2 4 6 2 3" xfId="34829" xr:uid="{00000000-0005-0000-0000-000002270000}"/>
    <cellStyle name="Currency 3 4 2 4 6 3" xfId="5484" xr:uid="{00000000-0005-0000-0000-000003270000}"/>
    <cellStyle name="Currency 3 4 2 4 6 3 2" xfId="34831" xr:uid="{00000000-0005-0000-0000-000004270000}"/>
    <cellStyle name="Currency 3 4 2 4 6 4" xfId="5485" xr:uid="{00000000-0005-0000-0000-000005270000}"/>
    <cellStyle name="Currency 3 4 2 4 6 4 2" xfId="34832" xr:uid="{00000000-0005-0000-0000-000006270000}"/>
    <cellStyle name="Currency 3 4 2 4 6 5" xfId="34828" xr:uid="{00000000-0005-0000-0000-000007270000}"/>
    <cellStyle name="Currency 3 4 2 4 7" xfId="5486" xr:uid="{00000000-0005-0000-0000-000008270000}"/>
    <cellStyle name="Currency 3 4 2 4 7 2" xfId="5487" xr:uid="{00000000-0005-0000-0000-000009270000}"/>
    <cellStyle name="Currency 3 4 2 4 7 2 2" xfId="34834" xr:uid="{00000000-0005-0000-0000-00000A270000}"/>
    <cellStyle name="Currency 3 4 2 4 7 3" xfId="5488" xr:uid="{00000000-0005-0000-0000-00000B270000}"/>
    <cellStyle name="Currency 3 4 2 4 7 3 2" xfId="34835" xr:uid="{00000000-0005-0000-0000-00000C270000}"/>
    <cellStyle name="Currency 3 4 2 4 7 4" xfId="34833" xr:uid="{00000000-0005-0000-0000-00000D270000}"/>
    <cellStyle name="Currency 3 4 2 4 8" xfId="5489" xr:uid="{00000000-0005-0000-0000-00000E270000}"/>
    <cellStyle name="Currency 3 4 2 4 8 2" xfId="34836" xr:uid="{00000000-0005-0000-0000-00000F270000}"/>
    <cellStyle name="Currency 3 4 2 4 9" xfId="5490" xr:uid="{00000000-0005-0000-0000-000010270000}"/>
    <cellStyle name="Currency 3 4 2 4 9 2" xfId="34837" xr:uid="{00000000-0005-0000-0000-000011270000}"/>
    <cellStyle name="Currency 3 4 2 5" xfId="5491" xr:uid="{00000000-0005-0000-0000-000012270000}"/>
    <cellStyle name="Currency 3 4 2 5 2" xfId="5492" xr:uid="{00000000-0005-0000-0000-000013270000}"/>
    <cellStyle name="Currency 3 4 2 5 2 2" xfId="5493" xr:uid="{00000000-0005-0000-0000-000014270000}"/>
    <cellStyle name="Currency 3 4 2 5 2 2 2" xfId="5494" xr:uid="{00000000-0005-0000-0000-000015270000}"/>
    <cellStyle name="Currency 3 4 2 5 2 2 2 2" xfId="34841" xr:uid="{00000000-0005-0000-0000-000016270000}"/>
    <cellStyle name="Currency 3 4 2 5 2 2 3" xfId="34840" xr:uid="{00000000-0005-0000-0000-000017270000}"/>
    <cellStyle name="Currency 3 4 2 5 2 3" xfId="5495" xr:uid="{00000000-0005-0000-0000-000018270000}"/>
    <cellStyle name="Currency 3 4 2 5 2 3 2" xfId="34842" xr:uid="{00000000-0005-0000-0000-000019270000}"/>
    <cellStyle name="Currency 3 4 2 5 2 4" xfId="5496" xr:uid="{00000000-0005-0000-0000-00001A270000}"/>
    <cellStyle name="Currency 3 4 2 5 2 4 2" xfId="34843" xr:uid="{00000000-0005-0000-0000-00001B270000}"/>
    <cellStyle name="Currency 3 4 2 5 2 5" xfId="5497" xr:uid="{00000000-0005-0000-0000-00001C270000}"/>
    <cellStyle name="Currency 3 4 2 5 2 5 2" xfId="34844" xr:uid="{00000000-0005-0000-0000-00001D270000}"/>
    <cellStyle name="Currency 3 4 2 5 2 6" xfId="34839" xr:uid="{00000000-0005-0000-0000-00001E270000}"/>
    <cellStyle name="Currency 3 4 2 5 3" xfId="5498" xr:uid="{00000000-0005-0000-0000-00001F270000}"/>
    <cellStyle name="Currency 3 4 2 5 3 2" xfId="5499" xr:uid="{00000000-0005-0000-0000-000020270000}"/>
    <cellStyle name="Currency 3 4 2 5 3 2 2" xfId="5500" xr:uid="{00000000-0005-0000-0000-000021270000}"/>
    <cellStyle name="Currency 3 4 2 5 3 2 2 2" xfId="34847" xr:uid="{00000000-0005-0000-0000-000022270000}"/>
    <cellStyle name="Currency 3 4 2 5 3 2 3" xfId="34846" xr:uid="{00000000-0005-0000-0000-000023270000}"/>
    <cellStyle name="Currency 3 4 2 5 3 3" xfId="5501" xr:uid="{00000000-0005-0000-0000-000024270000}"/>
    <cellStyle name="Currency 3 4 2 5 3 3 2" xfId="34848" xr:uid="{00000000-0005-0000-0000-000025270000}"/>
    <cellStyle name="Currency 3 4 2 5 3 4" xfId="5502" xr:uid="{00000000-0005-0000-0000-000026270000}"/>
    <cellStyle name="Currency 3 4 2 5 3 4 2" xfId="34849" xr:uid="{00000000-0005-0000-0000-000027270000}"/>
    <cellStyle name="Currency 3 4 2 5 3 5" xfId="5503" xr:uid="{00000000-0005-0000-0000-000028270000}"/>
    <cellStyle name="Currency 3 4 2 5 3 5 2" xfId="34850" xr:uid="{00000000-0005-0000-0000-000029270000}"/>
    <cellStyle name="Currency 3 4 2 5 3 6" xfId="34845" xr:uid="{00000000-0005-0000-0000-00002A270000}"/>
    <cellStyle name="Currency 3 4 2 5 4" xfId="5504" xr:uid="{00000000-0005-0000-0000-00002B270000}"/>
    <cellStyle name="Currency 3 4 2 5 4 2" xfId="5505" xr:uid="{00000000-0005-0000-0000-00002C270000}"/>
    <cellStyle name="Currency 3 4 2 5 4 2 2" xfId="34852" xr:uid="{00000000-0005-0000-0000-00002D270000}"/>
    <cellStyle name="Currency 3 4 2 5 4 3" xfId="34851" xr:uid="{00000000-0005-0000-0000-00002E270000}"/>
    <cellStyle name="Currency 3 4 2 5 5" xfId="5506" xr:uid="{00000000-0005-0000-0000-00002F270000}"/>
    <cellStyle name="Currency 3 4 2 5 5 2" xfId="34853" xr:uid="{00000000-0005-0000-0000-000030270000}"/>
    <cellStyle name="Currency 3 4 2 5 6" xfId="5507" xr:uid="{00000000-0005-0000-0000-000031270000}"/>
    <cellStyle name="Currency 3 4 2 5 6 2" xfId="34854" xr:uid="{00000000-0005-0000-0000-000032270000}"/>
    <cellStyle name="Currency 3 4 2 5 7" xfId="5508" xr:uid="{00000000-0005-0000-0000-000033270000}"/>
    <cellStyle name="Currency 3 4 2 5 7 2" xfId="34855" xr:uid="{00000000-0005-0000-0000-000034270000}"/>
    <cellStyle name="Currency 3 4 2 5 8" xfId="34838" xr:uid="{00000000-0005-0000-0000-000035270000}"/>
    <cellStyle name="Currency 3 4 2 6" xfId="5509" xr:uid="{00000000-0005-0000-0000-000036270000}"/>
    <cellStyle name="Currency 3 4 2 6 2" xfId="5510" xr:uid="{00000000-0005-0000-0000-000037270000}"/>
    <cellStyle name="Currency 3 4 2 6 2 2" xfId="5511" xr:uid="{00000000-0005-0000-0000-000038270000}"/>
    <cellStyle name="Currency 3 4 2 6 2 2 2" xfId="5512" xr:uid="{00000000-0005-0000-0000-000039270000}"/>
    <cellStyle name="Currency 3 4 2 6 2 2 2 2" xfId="34859" xr:uid="{00000000-0005-0000-0000-00003A270000}"/>
    <cellStyle name="Currency 3 4 2 6 2 2 3" xfId="34858" xr:uid="{00000000-0005-0000-0000-00003B270000}"/>
    <cellStyle name="Currency 3 4 2 6 2 3" xfId="5513" xr:uid="{00000000-0005-0000-0000-00003C270000}"/>
    <cellStyle name="Currency 3 4 2 6 2 3 2" xfId="34860" xr:uid="{00000000-0005-0000-0000-00003D270000}"/>
    <cellStyle name="Currency 3 4 2 6 2 4" xfId="5514" xr:uid="{00000000-0005-0000-0000-00003E270000}"/>
    <cellStyle name="Currency 3 4 2 6 2 4 2" xfId="34861" xr:uid="{00000000-0005-0000-0000-00003F270000}"/>
    <cellStyle name="Currency 3 4 2 6 2 5" xfId="5515" xr:uid="{00000000-0005-0000-0000-000040270000}"/>
    <cellStyle name="Currency 3 4 2 6 2 5 2" xfId="34862" xr:uid="{00000000-0005-0000-0000-000041270000}"/>
    <cellStyle name="Currency 3 4 2 6 2 6" xfId="34857" xr:uid="{00000000-0005-0000-0000-000042270000}"/>
    <cellStyle name="Currency 3 4 2 6 3" xfId="5516" xr:uid="{00000000-0005-0000-0000-000043270000}"/>
    <cellStyle name="Currency 3 4 2 6 3 2" xfId="5517" xr:uid="{00000000-0005-0000-0000-000044270000}"/>
    <cellStyle name="Currency 3 4 2 6 3 2 2" xfId="34864" xr:uid="{00000000-0005-0000-0000-000045270000}"/>
    <cellStyle name="Currency 3 4 2 6 3 3" xfId="34863" xr:uid="{00000000-0005-0000-0000-000046270000}"/>
    <cellStyle name="Currency 3 4 2 6 4" xfId="5518" xr:uid="{00000000-0005-0000-0000-000047270000}"/>
    <cellStyle name="Currency 3 4 2 6 4 2" xfId="34865" xr:uid="{00000000-0005-0000-0000-000048270000}"/>
    <cellStyle name="Currency 3 4 2 6 5" xfId="5519" xr:uid="{00000000-0005-0000-0000-000049270000}"/>
    <cellStyle name="Currency 3 4 2 6 5 2" xfId="34866" xr:uid="{00000000-0005-0000-0000-00004A270000}"/>
    <cellStyle name="Currency 3 4 2 6 6" xfId="5520" xr:uid="{00000000-0005-0000-0000-00004B270000}"/>
    <cellStyle name="Currency 3 4 2 6 6 2" xfId="34867" xr:uid="{00000000-0005-0000-0000-00004C270000}"/>
    <cellStyle name="Currency 3 4 2 6 7" xfId="34856" xr:uid="{00000000-0005-0000-0000-00004D270000}"/>
    <cellStyle name="Currency 3 4 2 7" xfId="5521" xr:uid="{00000000-0005-0000-0000-00004E270000}"/>
    <cellStyle name="Currency 3 4 2 7 2" xfId="5522" xr:uid="{00000000-0005-0000-0000-00004F270000}"/>
    <cellStyle name="Currency 3 4 2 7 2 2" xfId="5523" xr:uid="{00000000-0005-0000-0000-000050270000}"/>
    <cellStyle name="Currency 3 4 2 7 2 2 2" xfId="34870" xr:uid="{00000000-0005-0000-0000-000051270000}"/>
    <cellStyle name="Currency 3 4 2 7 2 3" xfId="34869" xr:uid="{00000000-0005-0000-0000-000052270000}"/>
    <cellStyle name="Currency 3 4 2 7 3" xfId="5524" xr:uid="{00000000-0005-0000-0000-000053270000}"/>
    <cellStyle name="Currency 3 4 2 7 3 2" xfId="34871" xr:uid="{00000000-0005-0000-0000-000054270000}"/>
    <cellStyle name="Currency 3 4 2 7 4" xfId="5525" xr:uid="{00000000-0005-0000-0000-000055270000}"/>
    <cellStyle name="Currency 3 4 2 7 4 2" xfId="34872" xr:uid="{00000000-0005-0000-0000-000056270000}"/>
    <cellStyle name="Currency 3 4 2 7 5" xfId="5526" xr:uid="{00000000-0005-0000-0000-000057270000}"/>
    <cellStyle name="Currency 3 4 2 7 5 2" xfId="34873" xr:uid="{00000000-0005-0000-0000-000058270000}"/>
    <cellStyle name="Currency 3 4 2 7 6" xfId="34868" xr:uid="{00000000-0005-0000-0000-000059270000}"/>
    <cellStyle name="Currency 3 4 2 8" xfId="5527" xr:uid="{00000000-0005-0000-0000-00005A270000}"/>
    <cellStyle name="Currency 3 4 2 8 2" xfId="5528" xr:uid="{00000000-0005-0000-0000-00005B270000}"/>
    <cellStyle name="Currency 3 4 2 8 2 2" xfId="5529" xr:uid="{00000000-0005-0000-0000-00005C270000}"/>
    <cellStyle name="Currency 3 4 2 8 2 2 2" xfId="34876" xr:uid="{00000000-0005-0000-0000-00005D270000}"/>
    <cellStyle name="Currency 3 4 2 8 2 3" xfId="34875" xr:uid="{00000000-0005-0000-0000-00005E270000}"/>
    <cellStyle name="Currency 3 4 2 8 3" xfId="5530" xr:uid="{00000000-0005-0000-0000-00005F270000}"/>
    <cellStyle name="Currency 3 4 2 8 3 2" xfId="34877" xr:uid="{00000000-0005-0000-0000-000060270000}"/>
    <cellStyle name="Currency 3 4 2 8 4" xfId="5531" xr:uid="{00000000-0005-0000-0000-000061270000}"/>
    <cellStyle name="Currency 3 4 2 8 4 2" xfId="34878" xr:uid="{00000000-0005-0000-0000-000062270000}"/>
    <cellStyle name="Currency 3 4 2 8 5" xfId="5532" xr:uid="{00000000-0005-0000-0000-000063270000}"/>
    <cellStyle name="Currency 3 4 2 8 5 2" xfId="34879" xr:uid="{00000000-0005-0000-0000-000064270000}"/>
    <cellStyle name="Currency 3 4 2 8 6" xfId="34874" xr:uid="{00000000-0005-0000-0000-000065270000}"/>
    <cellStyle name="Currency 3 4 2 9" xfId="5533" xr:uid="{00000000-0005-0000-0000-000066270000}"/>
    <cellStyle name="Currency 3 4 2 9 2" xfId="5534" xr:uid="{00000000-0005-0000-0000-000067270000}"/>
    <cellStyle name="Currency 3 4 2 9 2 2" xfId="5535" xr:uid="{00000000-0005-0000-0000-000068270000}"/>
    <cellStyle name="Currency 3 4 2 9 2 2 2" xfId="34882" xr:uid="{00000000-0005-0000-0000-000069270000}"/>
    <cellStyle name="Currency 3 4 2 9 2 3" xfId="34881" xr:uid="{00000000-0005-0000-0000-00006A270000}"/>
    <cellStyle name="Currency 3 4 2 9 3" xfId="5536" xr:uid="{00000000-0005-0000-0000-00006B270000}"/>
    <cellStyle name="Currency 3 4 2 9 3 2" xfId="34883" xr:uid="{00000000-0005-0000-0000-00006C270000}"/>
    <cellStyle name="Currency 3 4 2 9 4" xfId="5537" xr:uid="{00000000-0005-0000-0000-00006D270000}"/>
    <cellStyle name="Currency 3 4 2 9 4 2" xfId="34884" xr:uid="{00000000-0005-0000-0000-00006E270000}"/>
    <cellStyle name="Currency 3 4 2 9 5" xfId="34880" xr:uid="{00000000-0005-0000-0000-00006F270000}"/>
    <cellStyle name="Currency 3 4 3" xfId="5538" xr:uid="{00000000-0005-0000-0000-000070270000}"/>
    <cellStyle name="Currency 3 4 3 10" xfId="5539" xr:uid="{00000000-0005-0000-0000-000071270000}"/>
    <cellStyle name="Currency 3 4 3 10 2" xfId="34886" xr:uid="{00000000-0005-0000-0000-000072270000}"/>
    <cellStyle name="Currency 3 4 3 11" xfId="5540" xr:uid="{00000000-0005-0000-0000-000073270000}"/>
    <cellStyle name="Currency 3 4 3 11 2" xfId="34887" xr:uid="{00000000-0005-0000-0000-000074270000}"/>
    <cellStyle name="Currency 3 4 3 12" xfId="5541" xr:uid="{00000000-0005-0000-0000-000075270000}"/>
    <cellStyle name="Currency 3 4 3 12 2" xfId="34888" xr:uid="{00000000-0005-0000-0000-000076270000}"/>
    <cellStyle name="Currency 3 4 3 13" xfId="34885" xr:uid="{00000000-0005-0000-0000-000077270000}"/>
    <cellStyle name="Currency 3 4 3 2" xfId="5542" xr:uid="{00000000-0005-0000-0000-000078270000}"/>
    <cellStyle name="Currency 3 4 3 2 10" xfId="5543" xr:uid="{00000000-0005-0000-0000-000079270000}"/>
    <cellStyle name="Currency 3 4 3 2 10 2" xfId="34890" xr:uid="{00000000-0005-0000-0000-00007A270000}"/>
    <cellStyle name="Currency 3 4 3 2 11" xfId="5544" xr:uid="{00000000-0005-0000-0000-00007B270000}"/>
    <cellStyle name="Currency 3 4 3 2 11 2" xfId="34891" xr:uid="{00000000-0005-0000-0000-00007C270000}"/>
    <cellStyle name="Currency 3 4 3 2 12" xfId="34889" xr:uid="{00000000-0005-0000-0000-00007D270000}"/>
    <cellStyle name="Currency 3 4 3 2 2" xfId="5545" xr:uid="{00000000-0005-0000-0000-00007E270000}"/>
    <cellStyle name="Currency 3 4 3 2 2 10" xfId="5546" xr:uid="{00000000-0005-0000-0000-00007F270000}"/>
    <cellStyle name="Currency 3 4 3 2 2 10 2" xfId="34893" xr:uid="{00000000-0005-0000-0000-000080270000}"/>
    <cellStyle name="Currency 3 4 3 2 2 11" xfId="34892" xr:uid="{00000000-0005-0000-0000-000081270000}"/>
    <cellStyle name="Currency 3 4 3 2 2 2" xfId="5547" xr:uid="{00000000-0005-0000-0000-000082270000}"/>
    <cellStyle name="Currency 3 4 3 2 2 2 2" xfId="5548" xr:uid="{00000000-0005-0000-0000-000083270000}"/>
    <cellStyle name="Currency 3 4 3 2 2 2 2 2" xfId="5549" xr:uid="{00000000-0005-0000-0000-000084270000}"/>
    <cellStyle name="Currency 3 4 3 2 2 2 2 2 2" xfId="5550" xr:uid="{00000000-0005-0000-0000-000085270000}"/>
    <cellStyle name="Currency 3 4 3 2 2 2 2 2 2 2" xfId="34897" xr:uid="{00000000-0005-0000-0000-000086270000}"/>
    <cellStyle name="Currency 3 4 3 2 2 2 2 2 3" xfId="34896" xr:uid="{00000000-0005-0000-0000-000087270000}"/>
    <cellStyle name="Currency 3 4 3 2 2 2 2 3" xfId="5551" xr:uid="{00000000-0005-0000-0000-000088270000}"/>
    <cellStyle name="Currency 3 4 3 2 2 2 2 3 2" xfId="34898" xr:uid="{00000000-0005-0000-0000-000089270000}"/>
    <cellStyle name="Currency 3 4 3 2 2 2 2 4" xfId="5552" xr:uid="{00000000-0005-0000-0000-00008A270000}"/>
    <cellStyle name="Currency 3 4 3 2 2 2 2 4 2" xfId="34899" xr:uid="{00000000-0005-0000-0000-00008B270000}"/>
    <cellStyle name="Currency 3 4 3 2 2 2 2 5" xfId="5553" xr:uid="{00000000-0005-0000-0000-00008C270000}"/>
    <cellStyle name="Currency 3 4 3 2 2 2 2 5 2" xfId="34900" xr:uid="{00000000-0005-0000-0000-00008D270000}"/>
    <cellStyle name="Currency 3 4 3 2 2 2 2 6" xfId="34895" xr:uid="{00000000-0005-0000-0000-00008E270000}"/>
    <cellStyle name="Currency 3 4 3 2 2 2 3" xfId="5554" xr:uid="{00000000-0005-0000-0000-00008F270000}"/>
    <cellStyle name="Currency 3 4 3 2 2 2 3 2" xfId="5555" xr:uid="{00000000-0005-0000-0000-000090270000}"/>
    <cellStyle name="Currency 3 4 3 2 2 2 3 2 2" xfId="34902" xr:uid="{00000000-0005-0000-0000-000091270000}"/>
    <cellStyle name="Currency 3 4 3 2 2 2 3 3" xfId="34901" xr:uid="{00000000-0005-0000-0000-000092270000}"/>
    <cellStyle name="Currency 3 4 3 2 2 2 4" xfId="5556" xr:uid="{00000000-0005-0000-0000-000093270000}"/>
    <cellStyle name="Currency 3 4 3 2 2 2 4 2" xfId="34903" xr:uid="{00000000-0005-0000-0000-000094270000}"/>
    <cellStyle name="Currency 3 4 3 2 2 2 5" xfId="5557" xr:uid="{00000000-0005-0000-0000-000095270000}"/>
    <cellStyle name="Currency 3 4 3 2 2 2 5 2" xfId="34904" xr:uid="{00000000-0005-0000-0000-000096270000}"/>
    <cellStyle name="Currency 3 4 3 2 2 2 6" xfId="5558" xr:uid="{00000000-0005-0000-0000-000097270000}"/>
    <cellStyle name="Currency 3 4 3 2 2 2 6 2" xfId="34905" xr:uid="{00000000-0005-0000-0000-000098270000}"/>
    <cellStyle name="Currency 3 4 3 2 2 2 7" xfId="34894" xr:uid="{00000000-0005-0000-0000-000099270000}"/>
    <cellStyle name="Currency 3 4 3 2 2 3" xfId="5559" xr:uid="{00000000-0005-0000-0000-00009A270000}"/>
    <cellStyle name="Currency 3 4 3 2 2 3 2" xfId="5560" xr:uid="{00000000-0005-0000-0000-00009B270000}"/>
    <cellStyle name="Currency 3 4 3 2 2 3 2 2" xfId="5561" xr:uid="{00000000-0005-0000-0000-00009C270000}"/>
    <cellStyle name="Currency 3 4 3 2 2 3 2 2 2" xfId="5562" xr:uid="{00000000-0005-0000-0000-00009D270000}"/>
    <cellStyle name="Currency 3 4 3 2 2 3 2 2 2 2" xfId="34909" xr:uid="{00000000-0005-0000-0000-00009E270000}"/>
    <cellStyle name="Currency 3 4 3 2 2 3 2 2 3" xfId="34908" xr:uid="{00000000-0005-0000-0000-00009F270000}"/>
    <cellStyle name="Currency 3 4 3 2 2 3 2 3" xfId="5563" xr:uid="{00000000-0005-0000-0000-0000A0270000}"/>
    <cellStyle name="Currency 3 4 3 2 2 3 2 3 2" xfId="34910" xr:uid="{00000000-0005-0000-0000-0000A1270000}"/>
    <cellStyle name="Currency 3 4 3 2 2 3 2 4" xfId="5564" xr:uid="{00000000-0005-0000-0000-0000A2270000}"/>
    <cellStyle name="Currency 3 4 3 2 2 3 2 4 2" xfId="34911" xr:uid="{00000000-0005-0000-0000-0000A3270000}"/>
    <cellStyle name="Currency 3 4 3 2 2 3 2 5" xfId="5565" xr:uid="{00000000-0005-0000-0000-0000A4270000}"/>
    <cellStyle name="Currency 3 4 3 2 2 3 2 5 2" xfId="34912" xr:uid="{00000000-0005-0000-0000-0000A5270000}"/>
    <cellStyle name="Currency 3 4 3 2 2 3 2 6" xfId="34907" xr:uid="{00000000-0005-0000-0000-0000A6270000}"/>
    <cellStyle name="Currency 3 4 3 2 2 3 3" xfId="5566" xr:uid="{00000000-0005-0000-0000-0000A7270000}"/>
    <cellStyle name="Currency 3 4 3 2 2 3 3 2" xfId="5567" xr:uid="{00000000-0005-0000-0000-0000A8270000}"/>
    <cellStyle name="Currency 3 4 3 2 2 3 3 2 2" xfId="34914" xr:uid="{00000000-0005-0000-0000-0000A9270000}"/>
    <cellStyle name="Currency 3 4 3 2 2 3 3 3" xfId="34913" xr:uid="{00000000-0005-0000-0000-0000AA270000}"/>
    <cellStyle name="Currency 3 4 3 2 2 3 4" xfId="5568" xr:uid="{00000000-0005-0000-0000-0000AB270000}"/>
    <cellStyle name="Currency 3 4 3 2 2 3 4 2" xfId="34915" xr:uid="{00000000-0005-0000-0000-0000AC270000}"/>
    <cellStyle name="Currency 3 4 3 2 2 3 5" xfId="5569" xr:uid="{00000000-0005-0000-0000-0000AD270000}"/>
    <cellStyle name="Currency 3 4 3 2 2 3 5 2" xfId="34916" xr:uid="{00000000-0005-0000-0000-0000AE270000}"/>
    <cellStyle name="Currency 3 4 3 2 2 3 6" xfId="5570" xr:uid="{00000000-0005-0000-0000-0000AF270000}"/>
    <cellStyle name="Currency 3 4 3 2 2 3 6 2" xfId="34917" xr:uid="{00000000-0005-0000-0000-0000B0270000}"/>
    <cellStyle name="Currency 3 4 3 2 2 3 7" xfId="34906" xr:uid="{00000000-0005-0000-0000-0000B1270000}"/>
    <cellStyle name="Currency 3 4 3 2 2 4" xfId="5571" xr:uid="{00000000-0005-0000-0000-0000B2270000}"/>
    <cellStyle name="Currency 3 4 3 2 2 4 2" xfId="5572" xr:uid="{00000000-0005-0000-0000-0000B3270000}"/>
    <cellStyle name="Currency 3 4 3 2 2 4 2 2" xfId="5573" xr:uid="{00000000-0005-0000-0000-0000B4270000}"/>
    <cellStyle name="Currency 3 4 3 2 2 4 2 2 2" xfId="34920" xr:uid="{00000000-0005-0000-0000-0000B5270000}"/>
    <cellStyle name="Currency 3 4 3 2 2 4 2 3" xfId="34919" xr:uid="{00000000-0005-0000-0000-0000B6270000}"/>
    <cellStyle name="Currency 3 4 3 2 2 4 3" xfId="5574" xr:uid="{00000000-0005-0000-0000-0000B7270000}"/>
    <cellStyle name="Currency 3 4 3 2 2 4 3 2" xfId="34921" xr:uid="{00000000-0005-0000-0000-0000B8270000}"/>
    <cellStyle name="Currency 3 4 3 2 2 4 4" xfId="5575" xr:uid="{00000000-0005-0000-0000-0000B9270000}"/>
    <cellStyle name="Currency 3 4 3 2 2 4 4 2" xfId="34922" xr:uid="{00000000-0005-0000-0000-0000BA270000}"/>
    <cellStyle name="Currency 3 4 3 2 2 4 5" xfId="5576" xr:uid="{00000000-0005-0000-0000-0000BB270000}"/>
    <cellStyle name="Currency 3 4 3 2 2 4 5 2" xfId="34923" xr:uid="{00000000-0005-0000-0000-0000BC270000}"/>
    <cellStyle name="Currency 3 4 3 2 2 4 6" xfId="34918" xr:uid="{00000000-0005-0000-0000-0000BD270000}"/>
    <cellStyle name="Currency 3 4 3 2 2 5" xfId="5577" xr:uid="{00000000-0005-0000-0000-0000BE270000}"/>
    <cellStyle name="Currency 3 4 3 2 2 5 2" xfId="5578" xr:uid="{00000000-0005-0000-0000-0000BF270000}"/>
    <cellStyle name="Currency 3 4 3 2 2 5 2 2" xfId="5579" xr:uid="{00000000-0005-0000-0000-0000C0270000}"/>
    <cellStyle name="Currency 3 4 3 2 2 5 2 2 2" xfId="34926" xr:uid="{00000000-0005-0000-0000-0000C1270000}"/>
    <cellStyle name="Currency 3 4 3 2 2 5 2 3" xfId="34925" xr:uid="{00000000-0005-0000-0000-0000C2270000}"/>
    <cellStyle name="Currency 3 4 3 2 2 5 3" xfId="5580" xr:uid="{00000000-0005-0000-0000-0000C3270000}"/>
    <cellStyle name="Currency 3 4 3 2 2 5 3 2" xfId="34927" xr:uid="{00000000-0005-0000-0000-0000C4270000}"/>
    <cellStyle name="Currency 3 4 3 2 2 5 4" xfId="5581" xr:uid="{00000000-0005-0000-0000-0000C5270000}"/>
    <cellStyle name="Currency 3 4 3 2 2 5 4 2" xfId="34928" xr:uid="{00000000-0005-0000-0000-0000C6270000}"/>
    <cellStyle name="Currency 3 4 3 2 2 5 5" xfId="5582" xr:uid="{00000000-0005-0000-0000-0000C7270000}"/>
    <cellStyle name="Currency 3 4 3 2 2 5 5 2" xfId="34929" xr:uid="{00000000-0005-0000-0000-0000C8270000}"/>
    <cellStyle name="Currency 3 4 3 2 2 5 6" xfId="34924" xr:uid="{00000000-0005-0000-0000-0000C9270000}"/>
    <cellStyle name="Currency 3 4 3 2 2 6" xfId="5583" xr:uid="{00000000-0005-0000-0000-0000CA270000}"/>
    <cellStyle name="Currency 3 4 3 2 2 6 2" xfId="5584" xr:uid="{00000000-0005-0000-0000-0000CB270000}"/>
    <cellStyle name="Currency 3 4 3 2 2 6 2 2" xfId="5585" xr:uid="{00000000-0005-0000-0000-0000CC270000}"/>
    <cellStyle name="Currency 3 4 3 2 2 6 2 2 2" xfId="34932" xr:uid="{00000000-0005-0000-0000-0000CD270000}"/>
    <cellStyle name="Currency 3 4 3 2 2 6 2 3" xfId="34931" xr:uid="{00000000-0005-0000-0000-0000CE270000}"/>
    <cellStyle name="Currency 3 4 3 2 2 6 3" xfId="5586" xr:uid="{00000000-0005-0000-0000-0000CF270000}"/>
    <cellStyle name="Currency 3 4 3 2 2 6 3 2" xfId="34933" xr:uid="{00000000-0005-0000-0000-0000D0270000}"/>
    <cellStyle name="Currency 3 4 3 2 2 6 4" xfId="5587" xr:uid="{00000000-0005-0000-0000-0000D1270000}"/>
    <cellStyle name="Currency 3 4 3 2 2 6 4 2" xfId="34934" xr:uid="{00000000-0005-0000-0000-0000D2270000}"/>
    <cellStyle name="Currency 3 4 3 2 2 6 5" xfId="34930" xr:uid="{00000000-0005-0000-0000-0000D3270000}"/>
    <cellStyle name="Currency 3 4 3 2 2 7" xfId="5588" xr:uid="{00000000-0005-0000-0000-0000D4270000}"/>
    <cellStyle name="Currency 3 4 3 2 2 7 2" xfId="5589" xr:uid="{00000000-0005-0000-0000-0000D5270000}"/>
    <cellStyle name="Currency 3 4 3 2 2 7 2 2" xfId="34936" xr:uid="{00000000-0005-0000-0000-0000D6270000}"/>
    <cellStyle name="Currency 3 4 3 2 2 7 3" xfId="5590" xr:uid="{00000000-0005-0000-0000-0000D7270000}"/>
    <cellStyle name="Currency 3 4 3 2 2 7 3 2" xfId="34937" xr:uid="{00000000-0005-0000-0000-0000D8270000}"/>
    <cellStyle name="Currency 3 4 3 2 2 7 4" xfId="34935" xr:uid="{00000000-0005-0000-0000-0000D9270000}"/>
    <cellStyle name="Currency 3 4 3 2 2 8" xfId="5591" xr:uid="{00000000-0005-0000-0000-0000DA270000}"/>
    <cellStyle name="Currency 3 4 3 2 2 8 2" xfId="34938" xr:uid="{00000000-0005-0000-0000-0000DB270000}"/>
    <cellStyle name="Currency 3 4 3 2 2 9" xfId="5592" xr:uid="{00000000-0005-0000-0000-0000DC270000}"/>
    <cellStyle name="Currency 3 4 3 2 2 9 2" xfId="34939" xr:uid="{00000000-0005-0000-0000-0000DD270000}"/>
    <cellStyle name="Currency 3 4 3 2 3" xfId="5593" xr:uid="{00000000-0005-0000-0000-0000DE270000}"/>
    <cellStyle name="Currency 3 4 3 2 3 2" xfId="5594" xr:uid="{00000000-0005-0000-0000-0000DF270000}"/>
    <cellStyle name="Currency 3 4 3 2 3 2 2" xfId="5595" xr:uid="{00000000-0005-0000-0000-0000E0270000}"/>
    <cellStyle name="Currency 3 4 3 2 3 2 2 2" xfId="5596" xr:uid="{00000000-0005-0000-0000-0000E1270000}"/>
    <cellStyle name="Currency 3 4 3 2 3 2 2 2 2" xfId="34943" xr:uid="{00000000-0005-0000-0000-0000E2270000}"/>
    <cellStyle name="Currency 3 4 3 2 3 2 2 3" xfId="34942" xr:uid="{00000000-0005-0000-0000-0000E3270000}"/>
    <cellStyle name="Currency 3 4 3 2 3 2 3" xfId="5597" xr:uid="{00000000-0005-0000-0000-0000E4270000}"/>
    <cellStyle name="Currency 3 4 3 2 3 2 3 2" xfId="34944" xr:uid="{00000000-0005-0000-0000-0000E5270000}"/>
    <cellStyle name="Currency 3 4 3 2 3 2 4" xfId="5598" xr:uid="{00000000-0005-0000-0000-0000E6270000}"/>
    <cellStyle name="Currency 3 4 3 2 3 2 4 2" xfId="34945" xr:uid="{00000000-0005-0000-0000-0000E7270000}"/>
    <cellStyle name="Currency 3 4 3 2 3 2 5" xfId="5599" xr:uid="{00000000-0005-0000-0000-0000E8270000}"/>
    <cellStyle name="Currency 3 4 3 2 3 2 5 2" xfId="34946" xr:uid="{00000000-0005-0000-0000-0000E9270000}"/>
    <cellStyle name="Currency 3 4 3 2 3 2 6" xfId="34941" xr:uid="{00000000-0005-0000-0000-0000EA270000}"/>
    <cellStyle name="Currency 3 4 3 2 3 3" xfId="5600" xr:uid="{00000000-0005-0000-0000-0000EB270000}"/>
    <cellStyle name="Currency 3 4 3 2 3 3 2" xfId="5601" xr:uid="{00000000-0005-0000-0000-0000EC270000}"/>
    <cellStyle name="Currency 3 4 3 2 3 3 2 2" xfId="5602" xr:uid="{00000000-0005-0000-0000-0000ED270000}"/>
    <cellStyle name="Currency 3 4 3 2 3 3 2 2 2" xfId="34949" xr:uid="{00000000-0005-0000-0000-0000EE270000}"/>
    <cellStyle name="Currency 3 4 3 2 3 3 2 3" xfId="34948" xr:uid="{00000000-0005-0000-0000-0000EF270000}"/>
    <cellStyle name="Currency 3 4 3 2 3 3 3" xfId="5603" xr:uid="{00000000-0005-0000-0000-0000F0270000}"/>
    <cellStyle name="Currency 3 4 3 2 3 3 3 2" xfId="34950" xr:uid="{00000000-0005-0000-0000-0000F1270000}"/>
    <cellStyle name="Currency 3 4 3 2 3 3 4" xfId="5604" xr:uid="{00000000-0005-0000-0000-0000F2270000}"/>
    <cellStyle name="Currency 3 4 3 2 3 3 4 2" xfId="34951" xr:uid="{00000000-0005-0000-0000-0000F3270000}"/>
    <cellStyle name="Currency 3 4 3 2 3 3 5" xfId="5605" xr:uid="{00000000-0005-0000-0000-0000F4270000}"/>
    <cellStyle name="Currency 3 4 3 2 3 3 5 2" xfId="34952" xr:uid="{00000000-0005-0000-0000-0000F5270000}"/>
    <cellStyle name="Currency 3 4 3 2 3 3 6" xfId="34947" xr:uid="{00000000-0005-0000-0000-0000F6270000}"/>
    <cellStyle name="Currency 3 4 3 2 3 4" xfId="5606" xr:uid="{00000000-0005-0000-0000-0000F7270000}"/>
    <cellStyle name="Currency 3 4 3 2 3 4 2" xfId="5607" xr:uid="{00000000-0005-0000-0000-0000F8270000}"/>
    <cellStyle name="Currency 3 4 3 2 3 4 2 2" xfId="34954" xr:uid="{00000000-0005-0000-0000-0000F9270000}"/>
    <cellStyle name="Currency 3 4 3 2 3 4 3" xfId="34953" xr:uid="{00000000-0005-0000-0000-0000FA270000}"/>
    <cellStyle name="Currency 3 4 3 2 3 5" xfId="5608" xr:uid="{00000000-0005-0000-0000-0000FB270000}"/>
    <cellStyle name="Currency 3 4 3 2 3 5 2" xfId="34955" xr:uid="{00000000-0005-0000-0000-0000FC270000}"/>
    <cellStyle name="Currency 3 4 3 2 3 6" xfId="5609" xr:uid="{00000000-0005-0000-0000-0000FD270000}"/>
    <cellStyle name="Currency 3 4 3 2 3 6 2" xfId="34956" xr:uid="{00000000-0005-0000-0000-0000FE270000}"/>
    <cellStyle name="Currency 3 4 3 2 3 7" xfId="5610" xr:uid="{00000000-0005-0000-0000-0000FF270000}"/>
    <cellStyle name="Currency 3 4 3 2 3 7 2" xfId="34957" xr:uid="{00000000-0005-0000-0000-000000280000}"/>
    <cellStyle name="Currency 3 4 3 2 3 8" xfId="34940" xr:uid="{00000000-0005-0000-0000-000001280000}"/>
    <cellStyle name="Currency 3 4 3 2 4" xfId="5611" xr:uid="{00000000-0005-0000-0000-000002280000}"/>
    <cellStyle name="Currency 3 4 3 2 4 2" xfId="5612" xr:uid="{00000000-0005-0000-0000-000003280000}"/>
    <cellStyle name="Currency 3 4 3 2 4 2 2" xfId="5613" xr:uid="{00000000-0005-0000-0000-000004280000}"/>
    <cellStyle name="Currency 3 4 3 2 4 2 2 2" xfId="5614" xr:uid="{00000000-0005-0000-0000-000005280000}"/>
    <cellStyle name="Currency 3 4 3 2 4 2 2 2 2" xfId="34961" xr:uid="{00000000-0005-0000-0000-000006280000}"/>
    <cellStyle name="Currency 3 4 3 2 4 2 2 3" xfId="34960" xr:uid="{00000000-0005-0000-0000-000007280000}"/>
    <cellStyle name="Currency 3 4 3 2 4 2 3" xfId="5615" xr:uid="{00000000-0005-0000-0000-000008280000}"/>
    <cellStyle name="Currency 3 4 3 2 4 2 3 2" xfId="34962" xr:uid="{00000000-0005-0000-0000-000009280000}"/>
    <cellStyle name="Currency 3 4 3 2 4 2 4" xfId="5616" xr:uid="{00000000-0005-0000-0000-00000A280000}"/>
    <cellStyle name="Currency 3 4 3 2 4 2 4 2" xfId="34963" xr:uid="{00000000-0005-0000-0000-00000B280000}"/>
    <cellStyle name="Currency 3 4 3 2 4 2 5" xfId="5617" xr:uid="{00000000-0005-0000-0000-00000C280000}"/>
    <cellStyle name="Currency 3 4 3 2 4 2 5 2" xfId="34964" xr:uid="{00000000-0005-0000-0000-00000D280000}"/>
    <cellStyle name="Currency 3 4 3 2 4 2 6" xfId="34959" xr:uid="{00000000-0005-0000-0000-00000E280000}"/>
    <cellStyle name="Currency 3 4 3 2 4 3" xfId="5618" xr:uid="{00000000-0005-0000-0000-00000F280000}"/>
    <cellStyle name="Currency 3 4 3 2 4 3 2" xfId="5619" xr:uid="{00000000-0005-0000-0000-000010280000}"/>
    <cellStyle name="Currency 3 4 3 2 4 3 2 2" xfId="34966" xr:uid="{00000000-0005-0000-0000-000011280000}"/>
    <cellStyle name="Currency 3 4 3 2 4 3 3" xfId="34965" xr:uid="{00000000-0005-0000-0000-000012280000}"/>
    <cellStyle name="Currency 3 4 3 2 4 4" xfId="5620" xr:uid="{00000000-0005-0000-0000-000013280000}"/>
    <cellStyle name="Currency 3 4 3 2 4 4 2" xfId="34967" xr:uid="{00000000-0005-0000-0000-000014280000}"/>
    <cellStyle name="Currency 3 4 3 2 4 5" xfId="5621" xr:uid="{00000000-0005-0000-0000-000015280000}"/>
    <cellStyle name="Currency 3 4 3 2 4 5 2" xfId="34968" xr:uid="{00000000-0005-0000-0000-000016280000}"/>
    <cellStyle name="Currency 3 4 3 2 4 6" xfId="5622" xr:uid="{00000000-0005-0000-0000-000017280000}"/>
    <cellStyle name="Currency 3 4 3 2 4 6 2" xfId="34969" xr:uid="{00000000-0005-0000-0000-000018280000}"/>
    <cellStyle name="Currency 3 4 3 2 4 7" xfId="34958" xr:uid="{00000000-0005-0000-0000-000019280000}"/>
    <cellStyle name="Currency 3 4 3 2 5" xfId="5623" xr:uid="{00000000-0005-0000-0000-00001A280000}"/>
    <cellStyle name="Currency 3 4 3 2 5 2" xfId="5624" xr:uid="{00000000-0005-0000-0000-00001B280000}"/>
    <cellStyle name="Currency 3 4 3 2 5 2 2" xfId="5625" xr:uid="{00000000-0005-0000-0000-00001C280000}"/>
    <cellStyle name="Currency 3 4 3 2 5 2 2 2" xfId="34972" xr:uid="{00000000-0005-0000-0000-00001D280000}"/>
    <cellStyle name="Currency 3 4 3 2 5 2 3" xfId="34971" xr:uid="{00000000-0005-0000-0000-00001E280000}"/>
    <cellStyle name="Currency 3 4 3 2 5 3" xfId="5626" xr:uid="{00000000-0005-0000-0000-00001F280000}"/>
    <cellStyle name="Currency 3 4 3 2 5 3 2" xfId="34973" xr:uid="{00000000-0005-0000-0000-000020280000}"/>
    <cellStyle name="Currency 3 4 3 2 5 4" xfId="5627" xr:uid="{00000000-0005-0000-0000-000021280000}"/>
    <cellStyle name="Currency 3 4 3 2 5 4 2" xfId="34974" xr:uid="{00000000-0005-0000-0000-000022280000}"/>
    <cellStyle name="Currency 3 4 3 2 5 5" xfId="5628" xr:uid="{00000000-0005-0000-0000-000023280000}"/>
    <cellStyle name="Currency 3 4 3 2 5 5 2" xfId="34975" xr:uid="{00000000-0005-0000-0000-000024280000}"/>
    <cellStyle name="Currency 3 4 3 2 5 6" xfId="34970" xr:uid="{00000000-0005-0000-0000-000025280000}"/>
    <cellStyle name="Currency 3 4 3 2 6" xfId="5629" xr:uid="{00000000-0005-0000-0000-000026280000}"/>
    <cellStyle name="Currency 3 4 3 2 6 2" xfId="5630" xr:uid="{00000000-0005-0000-0000-000027280000}"/>
    <cellStyle name="Currency 3 4 3 2 6 2 2" xfId="5631" xr:uid="{00000000-0005-0000-0000-000028280000}"/>
    <cellStyle name="Currency 3 4 3 2 6 2 2 2" xfId="34978" xr:uid="{00000000-0005-0000-0000-000029280000}"/>
    <cellStyle name="Currency 3 4 3 2 6 2 3" xfId="34977" xr:uid="{00000000-0005-0000-0000-00002A280000}"/>
    <cellStyle name="Currency 3 4 3 2 6 3" xfId="5632" xr:uid="{00000000-0005-0000-0000-00002B280000}"/>
    <cellStyle name="Currency 3 4 3 2 6 3 2" xfId="34979" xr:uid="{00000000-0005-0000-0000-00002C280000}"/>
    <cellStyle name="Currency 3 4 3 2 6 4" xfId="5633" xr:uid="{00000000-0005-0000-0000-00002D280000}"/>
    <cellStyle name="Currency 3 4 3 2 6 4 2" xfId="34980" xr:uid="{00000000-0005-0000-0000-00002E280000}"/>
    <cellStyle name="Currency 3 4 3 2 6 5" xfId="5634" xr:uid="{00000000-0005-0000-0000-00002F280000}"/>
    <cellStyle name="Currency 3 4 3 2 6 5 2" xfId="34981" xr:uid="{00000000-0005-0000-0000-000030280000}"/>
    <cellStyle name="Currency 3 4 3 2 6 6" xfId="34976" xr:uid="{00000000-0005-0000-0000-000031280000}"/>
    <cellStyle name="Currency 3 4 3 2 7" xfId="5635" xr:uid="{00000000-0005-0000-0000-000032280000}"/>
    <cellStyle name="Currency 3 4 3 2 7 2" xfId="5636" xr:uid="{00000000-0005-0000-0000-000033280000}"/>
    <cellStyle name="Currency 3 4 3 2 7 2 2" xfId="5637" xr:uid="{00000000-0005-0000-0000-000034280000}"/>
    <cellStyle name="Currency 3 4 3 2 7 2 2 2" xfId="34984" xr:uid="{00000000-0005-0000-0000-000035280000}"/>
    <cellStyle name="Currency 3 4 3 2 7 2 3" xfId="34983" xr:uid="{00000000-0005-0000-0000-000036280000}"/>
    <cellStyle name="Currency 3 4 3 2 7 3" xfId="5638" xr:uid="{00000000-0005-0000-0000-000037280000}"/>
    <cellStyle name="Currency 3 4 3 2 7 3 2" xfId="34985" xr:uid="{00000000-0005-0000-0000-000038280000}"/>
    <cellStyle name="Currency 3 4 3 2 7 4" xfId="5639" xr:uid="{00000000-0005-0000-0000-000039280000}"/>
    <cellStyle name="Currency 3 4 3 2 7 4 2" xfId="34986" xr:uid="{00000000-0005-0000-0000-00003A280000}"/>
    <cellStyle name="Currency 3 4 3 2 7 5" xfId="34982" xr:uid="{00000000-0005-0000-0000-00003B280000}"/>
    <cellStyle name="Currency 3 4 3 2 8" xfId="5640" xr:uid="{00000000-0005-0000-0000-00003C280000}"/>
    <cellStyle name="Currency 3 4 3 2 8 2" xfId="5641" xr:uid="{00000000-0005-0000-0000-00003D280000}"/>
    <cellStyle name="Currency 3 4 3 2 8 2 2" xfId="34988" xr:uid="{00000000-0005-0000-0000-00003E280000}"/>
    <cellStyle name="Currency 3 4 3 2 8 3" xfId="5642" xr:uid="{00000000-0005-0000-0000-00003F280000}"/>
    <cellStyle name="Currency 3 4 3 2 8 3 2" xfId="34989" xr:uid="{00000000-0005-0000-0000-000040280000}"/>
    <cellStyle name="Currency 3 4 3 2 8 4" xfId="34987" xr:uid="{00000000-0005-0000-0000-000041280000}"/>
    <cellStyle name="Currency 3 4 3 2 9" xfId="5643" xr:uid="{00000000-0005-0000-0000-000042280000}"/>
    <cellStyle name="Currency 3 4 3 2 9 2" xfId="34990" xr:uid="{00000000-0005-0000-0000-000043280000}"/>
    <cellStyle name="Currency 3 4 3 3" xfId="5644" xr:uid="{00000000-0005-0000-0000-000044280000}"/>
    <cellStyle name="Currency 3 4 3 3 10" xfId="5645" xr:uid="{00000000-0005-0000-0000-000045280000}"/>
    <cellStyle name="Currency 3 4 3 3 10 2" xfId="34992" xr:uid="{00000000-0005-0000-0000-000046280000}"/>
    <cellStyle name="Currency 3 4 3 3 11" xfId="34991" xr:uid="{00000000-0005-0000-0000-000047280000}"/>
    <cellStyle name="Currency 3 4 3 3 2" xfId="5646" xr:uid="{00000000-0005-0000-0000-000048280000}"/>
    <cellStyle name="Currency 3 4 3 3 2 2" xfId="5647" xr:uid="{00000000-0005-0000-0000-000049280000}"/>
    <cellStyle name="Currency 3 4 3 3 2 2 2" xfId="5648" xr:uid="{00000000-0005-0000-0000-00004A280000}"/>
    <cellStyle name="Currency 3 4 3 3 2 2 2 2" xfId="5649" xr:uid="{00000000-0005-0000-0000-00004B280000}"/>
    <cellStyle name="Currency 3 4 3 3 2 2 2 2 2" xfId="34996" xr:uid="{00000000-0005-0000-0000-00004C280000}"/>
    <cellStyle name="Currency 3 4 3 3 2 2 2 3" xfId="34995" xr:uid="{00000000-0005-0000-0000-00004D280000}"/>
    <cellStyle name="Currency 3 4 3 3 2 2 3" xfId="5650" xr:uid="{00000000-0005-0000-0000-00004E280000}"/>
    <cellStyle name="Currency 3 4 3 3 2 2 3 2" xfId="34997" xr:uid="{00000000-0005-0000-0000-00004F280000}"/>
    <cellStyle name="Currency 3 4 3 3 2 2 4" xfId="5651" xr:uid="{00000000-0005-0000-0000-000050280000}"/>
    <cellStyle name="Currency 3 4 3 3 2 2 4 2" xfId="34998" xr:uid="{00000000-0005-0000-0000-000051280000}"/>
    <cellStyle name="Currency 3 4 3 3 2 2 5" xfId="5652" xr:uid="{00000000-0005-0000-0000-000052280000}"/>
    <cellStyle name="Currency 3 4 3 3 2 2 5 2" xfId="34999" xr:uid="{00000000-0005-0000-0000-000053280000}"/>
    <cellStyle name="Currency 3 4 3 3 2 2 6" xfId="34994" xr:uid="{00000000-0005-0000-0000-000054280000}"/>
    <cellStyle name="Currency 3 4 3 3 2 3" xfId="5653" xr:uid="{00000000-0005-0000-0000-000055280000}"/>
    <cellStyle name="Currency 3 4 3 3 2 3 2" xfId="5654" xr:uid="{00000000-0005-0000-0000-000056280000}"/>
    <cellStyle name="Currency 3 4 3 3 2 3 2 2" xfId="35001" xr:uid="{00000000-0005-0000-0000-000057280000}"/>
    <cellStyle name="Currency 3 4 3 3 2 3 3" xfId="35000" xr:uid="{00000000-0005-0000-0000-000058280000}"/>
    <cellStyle name="Currency 3 4 3 3 2 4" xfId="5655" xr:uid="{00000000-0005-0000-0000-000059280000}"/>
    <cellStyle name="Currency 3 4 3 3 2 4 2" xfId="35002" xr:uid="{00000000-0005-0000-0000-00005A280000}"/>
    <cellStyle name="Currency 3 4 3 3 2 5" xfId="5656" xr:uid="{00000000-0005-0000-0000-00005B280000}"/>
    <cellStyle name="Currency 3 4 3 3 2 5 2" xfId="35003" xr:uid="{00000000-0005-0000-0000-00005C280000}"/>
    <cellStyle name="Currency 3 4 3 3 2 6" xfId="5657" xr:uid="{00000000-0005-0000-0000-00005D280000}"/>
    <cellStyle name="Currency 3 4 3 3 2 6 2" xfId="35004" xr:uid="{00000000-0005-0000-0000-00005E280000}"/>
    <cellStyle name="Currency 3 4 3 3 2 7" xfId="34993" xr:uid="{00000000-0005-0000-0000-00005F280000}"/>
    <cellStyle name="Currency 3 4 3 3 3" xfId="5658" xr:uid="{00000000-0005-0000-0000-000060280000}"/>
    <cellStyle name="Currency 3 4 3 3 3 2" xfId="5659" xr:uid="{00000000-0005-0000-0000-000061280000}"/>
    <cellStyle name="Currency 3 4 3 3 3 2 2" xfId="5660" xr:uid="{00000000-0005-0000-0000-000062280000}"/>
    <cellStyle name="Currency 3 4 3 3 3 2 2 2" xfId="5661" xr:uid="{00000000-0005-0000-0000-000063280000}"/>
    <cellStyle name="Currency 3 4 3 3 3 2 2 2 2" xfId="35008" xr:uid="{00000000-0005-0000-0000-000064280000}"/>
    <cellStyle name="Currency 3 4 3 3 3 2 2 3" xfId="35007" xr:uid="{00000000-0005-0000-0000-000065280000}"/>
    <cellStyle name="Currency 3 4 3 3 3 2 3" xfId="5662" xr:uid="{00000000-0005-0000-0000-000066280000}"/>
    <cellStyle name="Currency 3 4 3 3 3 2 3 2" xfId="35009" xr:uid="{00000000-0005-0000-0000-000067280000}"/>
    <cellStyle name="Currency 3 4 3 3 3 2 4" xfId="5663" xr:uid="{00000000-0005-0000-0000-000068280000}"/>
    <cellStyle name="Currency 3 4 3 3 3 2 4 2" xfId="35010" xr:uid="{00000000-0005-0000-0000-000069280000}"/>
    <cellStyle name="Currency 3 4 3 3 3 2 5" xfId="5664" xr:uid="{00000000-0005-0000-0000-00006A280000}"/>
    <cellStyle name="Currency 3 4 3 3 3 2 5 2" xfId="35011" xr:uid="{00000000-0005-0000-0000-00006B280000}"/>
    <cellStyle name="Currency 3 4 3 3 3 2 6" xfId="35006" xr:uid="{00000000-0005-0000-0000-00006C280000}"/>
    <cellStyle name="Currency 3 4 3 3 3 3" xfId="5665" xr:uid="{00000000-0005-0000-0000-00006D280000}"/>
    <cellStyle name="Currency 3 4 3 3 3 3 2" xfId="5666" xr:uid="{00000000-0005-0000-0000-00006E280000}"/>
    <cellStyle name="Currency 3 4 3 3 3 3 2 2" xfId="35013" xr:uid="{00000000-0005-0000-0000-00006F280000}"/>
    <cellStyle name="Currency 3 4 3 3 3 3 3" xfId="35012" xr:uid="{00000000-0005-0000-0000-000070280000}"/>
    <cellStyle name="Currency 3 4 3 3 3 4" xfId="5667" xr:uid="{00000000-0005-0000-0000-000071280000}"/>
    <cellStyle name="Currency 3 4 3 3 3 4 2" xfId="35014" xr:uid="{00000000-0005-0000-0000-000072280000}"/>
    <cellStyle name="Currency 3 4 3 3 3 5" xfId="5668" xr:uid="{00000000-0005-0000-0000-000073280000}"/>
    <cellStyle name="Currency 3 4 3 3 3 5 2" xfId="35015" xr:uid="{00000000-0005-0000-0000-000074280000}"/>
    <cellStyle name="Currency 3 4 3 3 3 6" xfId="5669" xr:uid="{00000000-0005-0000-0000-000075280000}"/>
    <cellStyle name="Currency 3 4 3 3 3 6 2" xfId="35016" xr:uid="{00000000-0005-0000-0000-000076280000}"/>
    <cellStyle name="Currency 3 4 3 3 3 7" xfId="35005" xr:uid="{00000000-0005-0000-0000-000077280000}"/>
    <cellStyle name="Currency 3 4 3 3 4" xfId="5670" xr:uid="{00000000-0005-0000-0000-000078280000}"/>
    <cellStyle name="Currency 3 4 3 3 4 2" xfId="5671" xr:uid="{00000000-0005-0000-0000-000079280000}"/>
    <cellStyle name="Currency 3 4 3 3 4 2 2" xfId="5672" xr:uid="{00000000-0005-0000-0000-00007A280000}"/>
    <cellStyle name="Currency 3 4 3 3 4 2 2 2" xfId="35019" xr:uid="{00000000-0005-0000-0000-00007B280000}"/>
    <cellStyle name="Currency 3 4 3 3 4 2 3" xfId="35018" xr:uid="{00000000-0005-0000-0000-00007C280000}"/>
    <cellStyle name="Currency 3 4 3 3 4 3" xfId="5673" xr:uid="{00000000-0005-0000-0000-00007D280000}"/>
    <cellStyle name="Currency 3 4 3 3 4 3 2" xfId="35020" xr:uid="{00000000-0005-0000-0000-00007E280000}"/>
    <cellStyle name="Currency 3 4 3 3 4 4" xfId="5674" xr:uid="{00000000-0005-0000-0000-00007F280000}"/>
    <cellStyle name="Currency 3 4 3 3 4 4 2" xfId="35021" xr:uid="{00000000-0005-0000-0000-000080280000}"/>
    <cellStyle name="Currency 3 4 3 3 4 5" xfId="5675" xr:uid="{00000000-0005-0000-0000-000081280000}"/>
    <cellStyle name="Currency 3 4 3 3 4 5 2" xfId="35022" xr:uid="{00000000-0005-0000-0000-000082280000}"/>
    <cellStyle name="Currency 3 4 3 3 4 6" xfId="35017" xr:uid="{00000000-0005-0000-0000-000083280000}"/>
    <cellStyle name="Currency 3 4 3 3 5" xfId="5676" xr:uid="{00000000-0005-0000-0000-000084280000}"/>
    <cellStyle name="Currency 3 4 3 3 5 2" xfId="5677" xr:uid="{00000000-0005-0000-0000-000085280000}"/>
    <cellStyle name="Currency 3 4 3 3 5 2 2" xfId="5678" xr:uid="{00000000-0005-0000-0000-000086280000}"/>
    <cellStyle name="Currency 3 4 3 3 5 2 2 2" xfId="35025" xr:uid="{00000000-0005-0000-0000-000087280000}"/>
    <cellStyle name="Currency 3 4 3 3 5 2 3" xfId="35024" xr:uid="{00000000-0005-0000-0000-000088280000}"/>
    <cellStyle name="Currency 3 4 3 3 5 3" xfId="5679" xr:uid="{00000000-0005-0000-0000-000089280000}"/>
    <cellStyle name="Currency 3 4 3 3 5 3 2" xfId="35026" xr:uid="{00000000-0005-0000-0000-00008A280000}"/>
    <cellStyle name="Currency 3 4 3 3 5 4" xfId="5680" xr:uid="{00000000-0005-0000-0000-00008B280000}"/>
    <cellStyle name="Currency 3 4 3 3 5 4 2" xfId="35027" xr:uid="{00000000-0005-0000-0000-00008C280000}"/>
    <cellStyle name="Currency 3 4 3 3 5 5" xfId="5681" xr:uid="{00000000-0005-0000-0000-00008D280000}"/>
    <cellStyle name="Currency 3 4 3 3 5 5 2" xfId="35028" xr:uid="{00000000-0005-0000-0000-00008E280000}"/>
    <cellStyle name="Currency 3 4 3 3 5 6" xfId="35023" xr:uid="{00000000-0005-0000-0000-00008F280000}"/>
    <cellStyle name="Currency 3 4 3 3 6" xfId="5682" xr:uid="{00000000-0005-0000-0000-000090280000}"/>
    <cellStyle name="Currency 3 4 3 3 6 2" xfId="5683" xr:uid="{00000000-0005-0000-0000-000091280000}"/>
    <cellStyle name="Currency 3 4 3 3 6 2 2" xfId="5684" xr:uid="{00000000-0005-0000-0000-000092280000}"/>
    <cellStyle name="Currency 3 4 3 3 6 2 2 2" xfId="35031" xr:uid="{00000000-0005-0000-0000-000093280000}"/>
    <cellStyle name="Currency 3 4 3 3 6 2 3" xfId="35030" xr:uid="{00000000-0005-0000-0000-000094280000}"/>
    <cellStyle name="Currency 3 4 3 3 6 3" xfId="5685" xr:uid="{00000000-0005-0000-0000-000095280000}"/>
    <cellStyle name="Currency 3 4 3 3 6 3 2" xfId="35032" xr:uid="{00000000-0005-0000-0000-000096280000}"/>
    <cellStyle name="Currency 3 4 3 3 6 4" xfId="5686" xr:uid="{00000000-0005-0000-0000-000097280000}"/>
    <cellStyle name="Currency 3 4 3 3 6 4 2" xfId="35033" xr:uid="{00000000-0005-0000-0000-000098280000}"/>
    <cellStyle name="Currency 3 4 3 3 6 5" xfId="35029" xr:uid="{00000000-0005-0000-0000-000099280000}"/>
    <cellStyle name="Currency 3 4 3 3 7" xfId="5687" xr:uid="{00000000-0005-0000-0000-00009A280000}"/>
    <cellStyle name="Currency 3 4 3 3 7 2" xfId="5688" xr:uid="{00000000-0005-0000-0000-00009B280000}"/>
    <cellStyle name="Currency 3 4 3 3 7 2 2" xfId="35035" xr:uid="{00000000-0005-0000-0000-00009C280000}"/>
    <cellStyle name="Currency 3 4 3 3 7 3" xfId="5689" xr:uid="{00000000-0005-0000-0000-00009D280000}"/>
    <cellStyle name="Currency 3 4 3 3 7 3 2" xfId="35036" xr:uid="{00000000-0005-0000-0000-00009E280000}"/>
    <cellStyle name="Currency 3 4 3 3 7 4" xfId="35034" xr:uid="{00000000-0005-0000-0000-00009F280000}"/>
    <cellStyle name="Currency 3 4 3 3 8" xfId="5690" xr:uid="{00000000-0005-0000-0000-0000A0280000}"/>
    <cellStyle name="Currency 3 4 3 3 8 2" xfId="35037" xr:uid="{00000000-0005-0000-0000-0000A1280000}"/>
    <cellStyle name="Currency 3 4 3 3 9" xfId="5691" xr:uid="{00000000-0005-0000-0000-0000A2280000}"/>
    <cellStyle name="Currency 3 4 3 3 9 2" xfId="35038" xr:uid="{00000000-0005-0000-0000-0000A3280000}"/>
    <cellStyle name="Currency 3 4 3 4" xfId="5692" xr:uid="{00000000-0005-0000-0000-0000A4280000}"/>
    <cellStyle name="Currency 3 4 3 4 2" xfId="5693" xr:uid="{00000000-0005-0000-0000-0000A5280000}"/>
    <cellStyle name="Currency 3 4 3 4 2 2" xfId="5694" xr:uid="{00000000-0005-0000-0000-0000A6280000}"/>
    <cellStyle name="Currency 3 4 3 4 2 2 2" xfId="5695" xr:uid="{00000000-0005-0000-0000-0000A7280000}"/>
    <cellStyle name="Currency 3 4 3 4 2 2 2 2" xfId="35042" xr:uid="{00000000-0005-0000-0000-0000A8280000}"/>
    <cellStyle name="Currency 3 4 3 4 2 2 3" xfId="35041" xr:uid="{00000000-0005-0000-0000-0000A9280000}"/>
    <cellStyle name="Currency 3 4 3 4 2 3" xfId="5696" xr:uid="{00000000-0005-0000-0000-0000AA280000}"/>
    <cellStyle name="Currency 3 4 3 4 2 3 2" xfId="35043" xr:uid="{00000000-0005-0000-0000-0000AB280000}"/>
    <cellStyle name="Currency 3 4 3 4 2 4" xfId="5697" xr:uid="{00000000-0005-0000-0000-0000AC280000}"/>
    <cellStyle name="Currency 3 4 3 4 2 4 2" xfId="35044" xr:uid="{00000000-0005-0000-0000-0000AD280000}"/>
    <cellStyle name="Currency 3 4 3 4 2 5" xfId="5698" xr:uid="{00000000-0005-0000-0000-0000AE280000}"/>
    <cellStyle name="Currency 3 4 3 4 2 5 2" xfId="35045" xr:uid="{00000000-0005-0000-0000-0000AF280000}"/>
    <cellStyle name="Currency 3 4 3 4 2 6" xfId="35040" xr:uid="{00000000-0005-0000-0000-0000B0280000}"/>
    <cellStyle name="Currency 3 4 3 4 3" xfId="5699" xr:uid="{00000000-0005-0000-0000-0000B1280000}"/>
    <cellStyle name="Currency 3 4 3 4 3 2" xfId="5700" xr:uid="{00000000-0005-0000-0000-0000B2280000}"/>
    <cellStyle name="Currency 3 4 3 4 3 2 2" xfId="5701" xr:uid="{00000000-0005-0000-0000-0000B3280000}"/>
    <cellStyle name="Currency 3 4 3 4 3 2 2 2" xfId="35048" xr:uid="{00000000-0005-0000-0000-0000B4280000}"/>
    <cellStyle name="Currency 3 4 3 4 3 2 3" xfId="35047" xr:uid="{00000000-0005-0000-0000-0000B5280000}"/>
    <cellStyle name="Currency 3 4 3 4 3 3" xfId="5702" xr:uid="{00000000-0005-0000-0000-0000B6280000}"/>
    <cellStyle name="Currency 3 4 3 4 3 3 2" xfId="35049" xr:uid="{00000000-0005-0000-0000-0000B7280000}"/>
    <cellStyle name="Currency 3 4 3 4 3 4" xfId="5703" xr:uid="{00000000-0005-0000-0000-0000B8280000}"/>
    <cellStyle name="Currency 3 4 3 4 3 4 2" xfId="35050" xr:uid="{00000000-0005-0000-0000-0000B9280000}"/>
    <cellStyle name="Currency 3 4 3 4 3 5" xfId="5704" xr:uid="{00000000-0005-0000-0000-0000BA280000}"/>
    <cellStyle name="Currency 3 4 3 4 3 5 2" xfId="35051" xr:uid="{00000000-0005-0000-0000-0000BB280000}"/>
    <cellStyle name="Currency 3 4 3 4 3 6" xfId="35046" xr:uid="{00000000-0005-0000-0000-0000BC280000}"/>
    <cellStyle name="Currency 3 4 3 4 4" xfId="5705" xr:uid="{00000000-0005-0000-0000-0000BD280000}"/>
    <cellStyle name="Currency 3 4 3 4 4 2" xfId="5706" xr:uid="{00000000-0005-0000-0000-0000BE280000}"/>
    <cellStyle name="Currency 3 4 3 4 4 2 2" xfId="35053" xr:uid="{00000000-0005-0000-0000-0000BF280000}"/>
    <cellStyle name="Currency 3 4 3 4 4 3" xfId="35052" xr:uid="{00000000-0005-0000-0000-0000C0280000}"/>
    <cellStyle name="Currency 3 4 3 4 5" xfId="5707" xr:uid="{00000000-0005-0000-0000-0000C1280000}"/>
    <cellStyle name="Currency 3 4 3 4 5 2" xfId="35054" xr:uid="{00000000-0005-0000-0000-0000C2280000}"/>
    <cellStyle name="Currency 3 4 3 4 6" xfId="5708" xr:uid="{00000000-0005-0000-0000-0000C3280000}"/>
    <cellStyle name="Currency 3 4 3 4 6 2" xfId="35055" xr:uid="{00000000-0005-0000-0000-0000C4280000}"/>
    <cellStyle name="Currency 3 4 3 4 7" xfId="5709" xr:uid="{00000000-0005-0000-0000-0000C5280000}"/>
    <cellStyle name="Currency 3 4 3 4 7 2" xfId="35056" xr:uid="{00000000-0005-0000-0000-0000C6280000}"/>
    <cellStyle name="Currency 3 4 3 4 8" xfId="35039" xr:uid="{00000000-0005-0000-0000-0000C7280000}"/>
    <cellStyle name="Currency 3 4 3 5" xfId="5710" xr:uid="{00000000-0005-0000-0000-0000C8280000}"/>
    <cellStyle name="Currency 3 4 3 5 2" xfId="5711" xr:uid="{00000000-0005-0000-0000-0000C9280000}"/>
    <cellStyle name="Currency 3 4 3 5 2 2" xfId="5712" xr:uid="{00000000-0005-0000-0000-0000CA280000}"/>
    <cellStyle name="Currency 3 4 3 5 2 2 2" xfId="5713" xr:uid="{00000000-0005-0000-0000-0000CB280000}"/>
    <cellStyle name="Currency 3 4 3 5 2 2 2 2" xfId="35060" xr:uid="{00000000-0005-0000-0000-0000CC280000}"/>
    <cellStyle name="Currency 3 4 3 5 2 2 3" xfId="35059" xr:uid="{00000000-0005-0000-0000-0000CD280000}"/>
    <cellStyle name="Currency 3 4 3 5 2 3" xfId="5714" xr:uid="{00000000-0005-0000-0000-0000CE280000}"/>
    <cellStyle name="Currency 3 4 3 5 2 3 2" xfId="35061" xr:uid="{00000000-0005-0000-0000-0000CF280000}"/>
    <cellStyle name="Currency 3 4 3 5 2 4" xfId="5715" xr:uid="{00000000-0005-0000-0000-0000D0280000}"/>
    <cellStyle name="Currency 3 4 3 5 2 4 2" xfId="35062" xr:uid="{00000000-0005-0000-0000-0000D1280000}"/>
    <cellStyle name="Currency 3 4 3 5 2 5" xfId="5716" xr:uid="{00000000-0005-0000-0000-0000D2280000}"/>
    <cellStyle name="Currency 3 4 3 5 2 5 2" xfId="35063" xr:uid="{00000000-0005-0000-0000-0000D3280000}"/>
    <cellStyle name="Currency 3 4 3 5 2 6" xfId="35058" xr:uid="{00000000-0005-0000-0000-0000D4280000}"/>
    <cellStyle name="Currency 3 4 3 5 3" xfId="5717" xr:uid="{00000000-0005-0000-0000-0000D5280000}"/>
    <cellStyle name="Currency 3 4 3 5 3 2" xfId="5718" xr:uid="{00000000-0005-0000-0000-0000D6280000}"/>
    <cellStyle name="Currency 3 4 3 5 3 2 2" xfId="35065" xr:uid="{00000000-0005-0000-0000-0000D7280000}"/>
    <cellStyle name="Currency 3 4 3 5 3 3" xfId="35064" xr:uid="{00000000-0005-0000-0000-0000D8280000}"/>
    <cellStyle name="Currency 3 4 3 5 4" xfId="5719" xr:uid="{00000000-0005-0000-0000-0000D9280000}"/>
    <cellStyle name="Currency 3 4 3 5 4 2" xfId="35066" xr:uid="{00000000-0005-0000-0000-0000DA280000}"/>
    <cellStyle name="Currency 3 4 3 5 5" xfId="5720" xr:uid="{00000000-0005-0000-0000-0000DB280000}"/>
    <cellStyle name="Currency 3 4 3 5 5 2" xfId="35067" xr:uid="{00000000-0005-0000-0000-0000DC280000}"/>
    <cellStyle name="Currency 3 4 3 5 6" xfId="5721" xr:uid="{00000000-0005-0000-0000-0000DD280000}"/>
    <cellStyle name="Currency 3 4 3 5 6 2" xfId="35068" xr:uid="{00000000-0005-0000-0000-0000DE280000}"/>
    <cellStyle name="Currency 3 4 3 5 7" xfId="35057" xr:uid="{00000000-0005-0000-0000-0000DF280000}"/>
    <cellStyle name="Currency 3 4 3 6" xfId="5722" xr:uid="{00000000-0005-0000-0000-0000E0280000}"/>
    <cellStyle name="Currency 3 4 3 6 2" xfId="5723" xr:uid="{00000000-0005-0000-0000-0000E1280000}"/>
    <cellStyle name="Currency 3 4 3 6 2 2" xfId="5724" xr:uid="{00000000-0005-0000-0000-0000E2280000}"/>
    <cellStyle name="Currency 3 4 3 6 2 2 2" xfId="35071" xr:uid="{00000000-0005-0000-0000-0000E3280000}"/>
    <cellStyle name="Currency 3 4 3 6 2 3" xfId="35070" xr:uid="{00000000-0005-0000-0000-0000E4280000}"/>
    <cellStyle name="Currency 3 4 3 6 3" xfId="5725" xr:uid="{00000000-0005-0000-0000-0000E5280000}"/>
    <cellStyle name="Currency 3 4 3 6 3 2" xfId="35072" xr:uid="{00000000-0005-0000-0000-0000E6280000}"/>
    <cellStyle name="Currency 3 4 3 6 4" xfId="5726" xr:uid="{00000000-0005-0000-0000-0000E7280000}"/>
    <cellStyle name="Currency 3 4 3 6 4 2" xfId="35073" xr:uid="{00000000-0005-0000-0000-0000E8280000}"/>
    <cellStyle name="Currency 3 4 3 6 5" xfId="5727" xr:uid="{00000000-0005-0000-0000-0000E9280000}"/>
    <cellStyle name="Currency 3 4 3 6 5 2" xfId="35074" xr:uid="{00000000-0005-0000-0000-0000EA280000}"/>
    <cellStyle name="Currency 3 4 3 6 6" xfId="35069" xr:uid="{00000000-0005-0000-0000-0000EB280000}"/>
    <cellStyle name="Currency 3 4 3 7" xfId="5728" xr:uid="{00000000-0005-0000-0000-0000EC280000}"/>
    <cellStyle name="Currency 3 4 3 7 2" xfId="5729" xr:uid="{00000000-0005-0000-0000-0000ED280000}"/>
    <cellStyle name="Currency 3 4 3 7 2 2" xfId="5730" xr:uid="{00000000-0005-0000-0000-0000EE280000}"/>
    <cellStyle name="Currency 3 4 3 7 2 2 2" xfId="35077" xr:uid="{00000000-0005-0000-0000-0000EF280000}"/>
    <cellStyle name="Currency 3 4 3 7 2 3" xfId="35076" xr:uid="{00000000-0005-0000-0000-0000F0280000}"/>
    <cellStyle name="Currency 3 4 3 7 3" xfId="5731" xr:uid="{00000000-0005-0000-0000-0000F1280000}"/>
    <cellStyle name="Currency 3 4 3 7 3 2" xfId="35078" xr:uid="{00000000-0005-0000-0000-0000F2280000}"/>
    <cellStyle name="Currency 3 4 3 7 4" xfId="5732" xr:uid="{00000000-0005-0000-0000-0000F3280000}"/>
    <cellStyle name="Currency 3 4 3 7 4 2" xfId="35079" xr:uid="{00000000-0005-0000-0000-0000F4280000}"/>
    <cellStyle name="Currency 3 4 3 7 5" xfId="5733" xr:uid="{00000000-0005-0000-0000-0000F5280000}"/>
    <cellStyle name="Currency 3 4 3 7 5 2" xfId="35080" xr:uid="{00000000-0005-0000-0000-0000F6280000}"/>
    <cellStyle name="Currency 3 4 3 7 6" xfId="35075" xr:uid="{00000000-0005-0000-0000-0000F7280000}"/>
    <cellStyle name="Currency 3 4 3 8" xfId="5734" xr:uid="{00000000-0005-0000-0000-0000F8280000}"/>
    <cellStyle name="Currency 3 4 3 8 2" xfId="5735" xr:uid="{00000000-0005-0000-0000-0000F9280000}"/>
    <cellStyle name="Currency 3 4 3 8 2 2" xfId="5736" xr:uid="{00000000-0005-0000-0000-0000FA280000}"/>
    <cellStyle name="Currency 3 4 3 8 2 2 2" xfId="35083" xr:uid="{00000000-0005-0000-0000-0000FB280000}"/>
    <cellStyle name="Currency 3 4 3 8 2 3" xfId="35082" xr:uid="{00000000-0005-0000-0000-0000FC280000}"/>
    <cellStyle name="Currency 3 4 3 8 3" xfId="5737" xr:uid="{00000000-0005-0000-0000-0000FD280000}"/>
    <cellStyle name="Currency 3 4 3 8 3 2" xfId="35084" xr:uid="{00000000-0005-0000-0000-0000FE280000}"/>
    <cellStyle name="Currency 3 4 3 8 4" xfId="5738" xr:uid="{00000000-0005-0000-0000-0000FF280000}"/>
    <cellStyle name="Currency 3 4 3 8 4 2" xfId="35085" xr:uid="{00000000-0005-0000-0000-000000290000}"/>
    <cellStyle name="Currency 3 4 3 8 5" xfId="35081" xr:uid="{00000000-0005-0000-0000-000001290000}"/>
    <cellStyle name="Currency 3 4 3 9" xfId="5739" xr:uid="{00000000-0005-0000-0000-000002290000}"/>
    <cellStyle name="Currency 3 4 3 9 2" xfId="5740" xr:uid="{00000000-0005-0000-0000-000003290000}"/>
    <cellStyle name="Currency 3 4 3 9 2 2" xfId="35087" xr:uid="{00000000-0005-0000-0000-000004290000}"/>
    <cellStyle name="Currency 3 4 3 9 3" xfId="5741" xr:uid="{00000000-0005-0000-0000-000005290000}"/>
    <cellStyle name="Currency 3 4 3 9 3 2" xfId="35088" xr:uid="{00000000-0005-0000-0000-000006290000}"/>
    <cellStyle name="Currency 3 4 3 9 4" xfId="35086" xr:uid="{00000000-0005-0000-0000-000007290000}"/>
    <cellStyle name="Currency 3 4 4" xfId="5742" xr:uid="{00000000-0005-0000-0000-000008290000}"/>
    <cellStyle name="Currency 3 4 4 10" xfId="5743" xr:uid="{00000000-0005-0000-0000-000009290000}"/>
    <cellStyle name="Currency 3 4 4 10 2" xfId="35090" xr:uid="{00000000-0005-0000-0000-00000A290000}"/>
    <cellStyle name="Currency 3 4 4 11" xfId="5744" xr:uid="{00000000-0005-0000-0000-00000B290000}"/>
    <cellStyle name="Currency 3 4 4 11 2" xfId="35091" xr:uid="{00000000-0005-0000-0000-00000C290000}"/>
    <cellStyle name="Currency 3 4 4 12" xfId="35089" xr:uid="{00000000-0005-0000-0000-00000D290000}"/>
    <cellStyle name="Currency 3 4 4 2" xfId="5745" xr:uid="{00000000-0005-0000-0000-00000E290000}"/>
    <cellStyle name="Currency 3 4 4 2 10" xfId="5746" xr:uid="{00000000-0005-0000-0000-00000F290000}"/>
    <cellStyle name="Currency 3 4 4 2 10 2" xfId="35093" xr:uid="{00000000-0005-0000-0000-000010290000}"/>
    <cellStyle name="Currency 3 4 4 2 11" xfId="35092" xr:uid="{00000000-0005-0000-0000-000011290000}"/>
    <cellStyle name="Currency 3 4 4 2 2" xfId="5747" xr:uid="{00000000-0005-0000-0000-000012290000}"/>
    <cellStyle name="Currency 3 4 4 2 2 2" xfId="5748" xr:uid="{00000000-0005-0000-0000-000013290000}"/>
    <cellStyle name="Currency 3 4 4 2 2 2 2" xfId="5749" xr:uid="{00000000-0005-0000-0000-000014290000}"/>
    <cellStyle name="Currency 3 4 4 2 2 2 2 2" xfId="5750" xr:uid="{00000000-0005-0000-0000-000015290000}"/>
    <cellStyle name="Currency 3 4 4 2 2 2 2 2 2" xfId="35097" xr:uid="{00000000-0005-0000-0000-000016290000}"/>
    <cellStyle name="Currency 3 4 4 2 2 2 2 3" xfId="35096" xr:uid="{00000000-0005-0000-0000-000017290000}"/>
    <cellStyle name="Currency 3 4 4 2 2 2 3" xfId="5751" xr:uid="{00000000-0005-0000-0000-000018290000}"/>
    <cellStyle name="Currency 3 4 4 2 2 2 3 2" xfId="35098" xr:uid="{00000000-0005-0000-0000-000019290000}"/>
    <cellStyle name="Currency 3 4 4 2 2 2 4" xfId="5752" xr:uid="{00000000-0005-0000-0000-00001A290000}"/>
    <cellStyle name="Currency 3 4 4 2 2 2 4 2" xfId="35099" xr:uid="{00000000-0005-0000-0000-00001B290000}"/>
    <cellStyle name="Currency 3 4 4 2 2 2 5" xfId="5753" xr:uid="{00000000-0005-0000-0000-00001C290000}"/>
    <cellStyle name="Currency 3 4 4 2 2 2 5 2" xfId="35100" xr:uid="{00000000-0005-0000-0000-00001D290000}"/>
    <cellStyle name="Currency 3 4 4 2 2 2 6" xfId="35095" xr:uid="{00000000-0005-0000-0000-00001E290000}"/>
    <cellStyle name="Currency 3 4 4 2 2 3" xfId="5754" xr:uid="{00000000-0005-0000-0000-00001F290000}"/>
    <cellStyle name="Currency 3 4 4 2 2 3 2" xfId="5755" xr:uid="{00000000-0005-0000-0000-000020290000}"/>
    <cellStyle name="Currency 3 4 4 2 2 3 2 2" xfId="35102" xr:uid="{00000000-0005-0000-0000-000021290000}"/>
    <cellStyle name="Currency 3 4 4 2 2 3 3" xfId="35101" xr:uid="{00000000-0005-0000-0000-000022290000}"/>
    <cellStyle name="Currency 3 4 4 2 2 4" xfId="5756" xr:uid="{00000000-0005-0000-0000-000023290000}"/>
    <cellStyle name="Currency 3 4 4 2 2 4 2" xfId="35103" xr:uid="{00000000-0005-0000-0000-000024290000}"/>
    <cellStyle name="Currency 3 4 4 2 2 5" xfId="5757" xr:uid="{00000000-0005-0000-0000-000025290000}"/>
    <cellStyle name="Currency 3 4 4 2 2 5 2" xfId="35104" xr:uid="{00000000-0005-0000-0000-000026290000}"/>
    <cellStyle name="Currency 3 4 4 2 2 6" xfId="5758" xr:uid="{00000000-0005-0000-0000-000027290000}"/>
    <cellStyle name="Currency 3 4 4 2 2 6 2" xfId="35105" xr:uid="{00000000-0005-0000-0000-000028290000}"/>
    <cellStyle name="Currency 3 4 4 2 2 7" xfId="35094" xr:uid="{00000000-0005-0000-0000-000029290000}"/>
    <cellStyle name="Currency 3 4 4 2 3" xfId="5759" xr:uid="{00000000-0005-0000-0000-00002A290000}"/>
    <cellStyle name="Currency 3 4 4 2 3 2" xfId="5760" xr:uid="{00000000-0005-0000-0000-00002B290000}"/>
    <cellStyle name="Currency 3 4 4 2 3 2 2" xfId="5761" xr:uid="{00000000-0005-0000-0000-00002C290000}"/>
    <cellStyle name="Currency 3 4 4 2 3 2 2 2" xfId="5762" xr:uid="{00000000-0005-0000-0000-00002D290000}"/>
    <cellStyle name="Currency 3 4 4 2 3 2 2 2 2" xfId="35109" xr:uid="{00000000-0005-0000-0000-00002E290000}"/>
    <cellStyle name="Currency 3 4 4 2 3 2 2 3" xfId="35108" xr:uid="{00000000-0005-0000-0000-00002F290000}"/>
    <cellStyle name="Currency 3 4 4 2 3 2 3" xfId="5763" xr:uid="{00000000-0005-0000-0000-000030290000}"/>
    <cellStyle name="Currency 3 4 4 2 3 2 3 2" xfId="35110" xr:uid="{00000000-0005-0000-0000-000031290000}"/>
    <cellStyle name="Currency 3 4 4 2 3 2 4" xfId="5764" xr:uid="{00000000-0005-0000-0000-000032290000}"/>
    <cellStyle name="Currency 3 4 4 2 3 2 4 2" xfId="35111" xr:uid="{00000000-0005-0000-0000-000033290000}"/>
    <cellStyle name="Currency 3 4 4 2 3 2 5" xfId="5765" xr:uid="{00000000-0005-0000-0000-000034290000}"/>
    <cellStyle name="Currency 3 4 4 2 3 2 5 2" xfId="35112" xr:uid="{00000000-0005-0000-0000-000035290000}"/>
    <cellStyle name="Currency 3 4 4 2 3 2 6" xfId="35107" xr:uid="{00000000-0005-0000-0000-000036290000}"/>
    <cellStyle name="Currency 3 4 4 2 3 3" xfId="5766" xr:uid="{00000000-0005-0000-0000-000037290000}"/>
    <cellStyle name="Currency 3 4 4 2 3 3 2" xfId="5767" xr:uid="{00000000-0005-0000-0000-000038290000}"/>
    <cellStyle name="Currency 3 4 4 2 3 3 2 2" xfId="35114" xr:uid="{00000000-0005-0000-0000-000039290000}"/>
    <cellStyle name="Currency 3 4 4 2 3 3 3" xfId="35113" xr:uid="{00000000-0005-0000-0000-00003A290000}"/>
    <cellStyle name="Currency 3 4 4 2 3 4" xfId="5768" xr:uid="{00000000-0005-0000-0000-00003B290000}"/>
    <cellStyle name="Currency 3 4 4 2 3 4 2" xfId="35115" xr:uid="{00000000-0005-0000-0000-00003C290000}"/>
    <cellStyle name="Currency 3 4 4 2 3 5" xfId="5769" xr:uid="{00000000-0005-0000-0000-00003D290000}"/>
    <cellStyle name="Currency 3 4 4 2 3 5 2" xfId="35116" xr:uid="{00000000-0005-0000-0000-00003E290000}"/>
    <cellStyle name="Currency 3 4 4 2 3 6" xfId="5770" xr:uid="{00000000-0005-0000-0000-00003F290000}"/>
    <cellStyle name="Currency 3 4 4 2 3 6 2" xfId="35117" xr:uid="{00000000-0005-0000-0000-000040290000}"/>
    <cellStyle name="Currency 3 4 4 2 3 7" xfId="35106" xr:uid="{00000000-0005-0000-0000-000041290000}"/>
    <cellStyle name="Currency 3 4 4 2 4" xfId="5771" xr:uid="{00000000-0005-0000-0000-000042290000}"/>
    <cellStyle name="Currency 3 4 4 2 4 2" xfId="5772" xr:uid="{00000000-0005-0000-0000-000043290000}"/>
    <cellStyle name="Currency 3 4 4 2 4 2 2" xfId="5773" xr:uid="{00000000-0005-0000-0000-000044290000}"/>
    <cellStyle name="Currency 3 4 4 2 4 2 2 2" xfId="35120" xr:uid="{00000000-0005-0000-0000-000045290000}"/>
    <cellStyle name="Currency 3 4 4 2 4 2 3" xfId="35119" xr:uid="{00000000-0005-0000-0000-000046290000}"/>
    <cellStyle name="Currency 3 4 4 2 4 3" xfId="5774" xr:uid="{00000000-0005-0000-0000-000047290000}"/>
    <cellStyle name="Currency 3 4 4 2 4 3 2" xfId="35121" xr:uid="{00000000-0005-0000-0000-000048290000}"/>
    <cellStyle name="Currency 3 4 4 2 4 4" xfId="5775" xr:uid="{00000000-0005-0000-0000-000049290000}"/>
    <cellStyle name="Currency 3 4 4 2 4 4 2" xfId="35122" xr:uid="{00000000-0005-0000-0000-00004A290000}"/>
    <cellStyle name="Currency 3 4 4 2 4 5" xfId="5776" xr:uid="{00000000-0005-0000-0000-00004B290000}"/>
    <cellStyle name="Currency 3 4 4 2 4 5 2" xfId="35123" xr:uid="{00000000-0005-0000-0000-00004C290000}"/>
    <cellStyle name="Currency 3 4 4 2 4 6" xfId="35118" xr:uid="{00000000-0005-0000-0000-00004D290000}"/>
    <cellStyle name="Currency 3 4 4 2 5" xfId="5777" xr:uid="{00000000-0005-0000-0000-00004E290000}"/>
    <cellStyle name="Currency 3 4 4 2 5 2" xfId="5778" xr:uid="{00000000-0005-0000-0000-00004F290000}"/>
    <cellStyle name="Currency 3 4 4 2 5 2 2" xfId="5779" xr:uid="{00000000-0005-0000-0000-000050290000}"/>
    <cellStyle name="Currency 3 4 4 2 5 2 2 2" xfId="35126" xr:uid="{00000000-0005-0000-0000-000051290000}"/>
    <cellStyle name="Currency 3 4 4 2 5 2 3" xfId="35125" xr:uid="{00000000-0005-0000-0000-000052290000}"/>
    <cellStyle name="Currency 3 4 4 2 5 3" xfId="5780" xr:uid="{00000000-0005-0000-0000-000053290000}"/>
    <cellStyle name="Currency 3 4 4 2 5 3 2" xfId="35127" xr:uid="{00000000-0005-0000-0000-000054290000}"/>
    <cellStyle name="Currency 3 4 4 2 5 4" xfId="5781" xr:uid="{00000000-0005-0000-0000-000055290000}"/>
    <cellStyle name="Currency 3 4 4 2 5 4 2" xfId="35128" xr:uid="{00000000-0005-0000-0000-000056290000}"/>
    <cellStyle name="Currency 3 4 4 2 5 5" xfId="5782" xr:uid="{00000000-0005-0000-0000-000057290000}"/>
    <cellStyle name="Currency 3 4 4 2 5 5 2" xfId="35129" xr:uid="{00000000-0005-0000-0000-000058290000}"/>
    <cellStyle name="Currency 3 4 4 2 5 6" xfId="35124" xr:uid="{00000000-0005-0000-0000-000059290000}"/>
    <cellStyle name="Currency 3 4 4 2 6" xfId="5783" xr:uid="{00000000-0005-0000-0000-00005A290000}"/>
    <cellStyle name="Currency 3 4 4 2 6 2" xfId="5784" xr:uid="{00000000-0005-0000-0000-00005B290000}"/>
    <cellStyle name="Currency 3 4 4 2 6 2 2" xfId="5785" xr:uid="{00000000-0005-0000-0000-00005C290000}"/>
    <cellStyle name="Currency 3 4 4 2 6 2 2 2" xfId="35132" xr:uid="{00000000-0005-0000-0000-00005D290000}"/>
    <cellStyle name="Currency 3 4 4 2 6 2 3" xfId="35131" xr:uid="{00000000-0005-0000-0000-00005E290000}"/>
    <cellStyle name="Currency 3 4 4 2 6 3" xfId="5786" xr:uid="{00000000-0005-0000-0000-00005F290000}"/>
    <cellStyle name="Currency 3 4 4 2 6 3 2" xfId="35133" xr:uid="{00000000-0005-0000-0000-000060290000}"/>
    <cellStyle name="Currency 3 4 4 2 6 4" xfId="5787" xr:uid="{00000000-0005-0000-0000-000061290000}"/>
    <cellStyle name="Currency 3 4 4 2 6 4 2" xfId="35134" xr:uid="{00000000-0005-0000-0000-000062290000}"/>
    <cellStyle name="Currency 3 4 4 2 6 5" xfId="35130" xr:uid="{00000000-0005-0000-0000-000063290000}"/>
    <cellStyle name="Currency 3 4 4 2 7" xfId="5788" xr:uid="{00000000-0005-0000-0000-000064290000}"/>
    <cellStyle name="Currency 3 4 4 2 7 2" xfId="5789" xr:uid="{00000000-0005-0000-0000-000065290000}"/>
    <cellStyle name="Currency 3 4 4 2 7 2 2" xfId="35136" xr:uid="{00000000-0005-0000-0000-000066290000}"/>
    <cellStyle name="Currency 3 4 4 2 7 3" xfId="5790" xr:uid="{00000000-0005-0000-0000-000067290000}"/>
    <cellStyle name="Currency 3 4 4 2 7 3 2" xfId="35137" xr:uid="{00000000-0005-0000-0000-000068290000}"/>
    <cellStyle name="Currency 3 4 4 2 7 4" xfId="35135" xr:uid="{00000000-0005-0000-0000-000069290000}"/>
    <cellStyle name="Currency 3 4 4 2 8" xfId="5791" xr:uid="{00000000-0005-0000-0000-00006A290000}"/>
    <cellStyle name="Currency 3 4 4 2 8 2" xfId="35138" xr:uid="{00000000-0005-0000-0000-00006B290000}"/>
    <cellStyle name="Currency 3 4 4 2 9" xfId="5792" xr:uid="{00000000-0005-0000-0000-00006C290000}"/>
    <cellStyle name="Currency 3 4 4 2 9 2" xfId="35139" xr:uid="{00000000-0005-0000-0000-00006D290000}"/>
    <cellStyle name="Currency 3 4 4 3" xfId="5793" xr:uid="{00000000-0005-0000-0000-00006E290000}"/>
    <cellStyle name="Currency 3 4 4 3 2" xfId="5794" xr:uid="{00000000-0005-0000-0000-00006F290000}"/>
    <cellStyle name="Currency 3 4 4 3 2 2" xfId="5795" xr:uid="{00000000-0005-0000-0000-000070290000}"/>
    <cellStyle name="Currency 3 4 4 3 2 2 2" xfId="5796" xr:uid="{00000000-0005-0000-0000-000071290000}"/>
    <cellStyle name="Currency 3 4 4 3 2 2 2 2" xfId="35143" xr:uid="{00000000-0005-0000-0000-000072290000}"/>
    <cellStyle name="Currency 3 4 4 3 2 2 3" xfId="35142" xr:uid="{00000000-0005-0000-0000-000073290000}"/>
    <cellStyle name="Currency 3 4 4 3 2 3" xfId="5797" xr:uid="{00000000-0005-0000-0000-000074290000}"/>
    <cellStyle name="Currency 3 4 4 3 2 3 2" xfId="35144" xr:uid="{00000000-0005-0000-0000-000075290000}"/>
    <cellStyle name="Currency 3 4 4 3 2 4" xfId="5798" xr:uid="{00000000-0005-0000-0000-000076290000}"/>
    <cellStyle name="Currency 3 4 4 3 2 4 2" xfId="35145" xr:uid="{00000000-0005-0000-0000-000077290000}"/>
    <cellStyle name="Currency 3 4 4 3 2 5" xfId="5799" xr:uid="{00000000-0005-0000-0000-000078290000}"/>
    <cellStyle name="Currency 3 4 4 3 2 5 2" xfId="35146" xr:uid="{00000000-0005-0000-0000-000079290000}"/>
    <cellStyle name="Currency 3 4 4 3 2 6" xfId="35141" xr:uid="{00000000-0005-0000-0000-00007A290000}"/>
    <cellStyle name="Currency 3 4 4 3 3" xfId="5800" xr:uid="{00000000-0005-0000-0000-00007B290000}"/>
    <cellStyle name="Currency 3 4 4 3 3 2" xfId="5801" xr:uid="{00000000-0005-0000-0000-00007C290000}"/>
    <cellStyle name="Currency 3 4 4 3 3 2 2" xfId="5802" xr:uid="{00000000-0005-0000-0000-00007D290000}"/>
    <cellStyle name="Currency 3 4 4 3 3 2 2 2" xfId="35149" xr:uid="{00000000-0005-0000-0000-00007E290000}"/>
    <cellStyle name="Currency 3 4 4 3 3 2 3" xfId="35148" xr:uid="{00000000-0005-0000-0000-00007F290000}"/>
    <cellStyle name="Currency 3 4 4 3 3 3" xfId="5803" xr:uid="{00000000-0005-0000-0000-000080290000}"/>
    <cellStyle name="Currency 3 4 4 3 3 3 2" xfId="35150" xr:uid="{00000000-0005-0000-0000-000081290000}"/>
    <cellStyle name="Currency 3 4 4 3 3 4" xfId="5804" xr:uid="{00000000-0005-0000-0000-000082290000}"/>
    <cellStyle name="Currency 3 4 4 3 3 4 2" xfId="35151" xr:uid="{00000000-0005-0000-0000-000083290000}"/>
    <cellStyle name="Currency 3 4 4 3 3 5" xfId="5805" xr:uid="{00000000-0005-0000-0000-000084290000}"/>
    <cellStyle name="Currency 3 4 4 3 3 5 2" xfId="35152" xr:uid="{00000000-0005-0000-0000-000085290000}"/>
    <cellStyle name="Currency 3 4 4 3 3 6" xfId="35147" xr:uid="{00000000-0005-0000-0000-000086290000}"/>
    <cellStyle name="Currency 3 4 4 3 4" xfId="5806" xr:uid="{00000000-0005-0000-0000-000087290000}"/>
    <cellStyle name="Currency 3 4 4 3 4 2" xfId="5807" xr:uid="{00000000-0005-0000-0000-000088290000}"/>
    <cellStyle name="Currency 3 4 4 3 4 2 2" xfId="35154" xr:uid="{00000000-0005-0000-0000-000089290000}"/>
    <cellStyle name="Currency 3 4 4 3 4 3" xfId="35153" xr:uid="{00000000-0005-0000-0000-00008A290000}"/>
    <cellStyle name="Currency 3 4 4 3 5" xfId="5808" xr:uid="{00000000-0005-0000-0000-00008B290000}"/>
    <cellStyle name="Currency 3 4 4 3 5 2" xfId="35155" xr:uid="{00000000-0005-0000-0000-00008C290000}"/>
    <cellStyle name="Currency 3 4 4 3 6" xfId="5809" xr:uid="{00000000-0005-0000-0000-00008D290000}"/>
    <cellStyle name="Currency 3 4 4 3 6 2" xfId="35156" xr:uid="{00000000-0005-0000-0000-00008E290000}"/>
    <cellStyle name="Currency 3 4 4 3 7" xfId="5810" xr:uid="{00000000-0005-0000-0000-00008F290000}"/>
    <cellStyle name="Currency 3 4 4 3 7 2" xfId="35157" xr:uid="{00000000-0005-0000-0000-000090290000}"/>
    <cellStyle name="Currency 3 4 4 3 8" xfId="35140" xr:uid="{00000000-0005-0000-0000-000091290000}"/>
    <cellStyle name="Currency 3 4 4 4" xfId="5811" xr:uid="{00000000-0005-0000-0000-000092290000}"/>
    <cellStyle name="Currency 3 4 4 4 2" xfId="5812" xr:uid="{00000000-0005-0000-0000-000093290000}"/>
    <cellStyle name="Currency 3 4 4 4 2 2" xfId="5813" xr:uid="{00000000-0005-0000-0000-000094290000}"/>
    <cellStyle name="Currency 3 4 4 4 2 2 2" xfId="5814" xr:uid="{00000000-0005-0000-0000-000095290000}"/>
    <cellStyle name="Currency 3 4 4 4 2 2 2 2" xfId="35161" xr:uid="{00000000-0005-0000-0000-000096290000}"/>
    <cellStyle name="Currency 3 4 4 4 2 2 3" xfId="35160" xr:uid="{00000000-0005-0000-0000-000097290000}"/>
    <cellStyle name="Currency 3 4 4 4 2 3" xfId="5815" xr:uid="{00000000-0005-0000-0000-000098290000}"/>
    <cellStyle name="Currency 3 4 4 4 2 3 2" xfId="35162" xr:uid="{00000000-0005-0000-0000-000099290000}"/>
    <cellStyle name="Currency 3 4 4 4 2 4" xfId="5816" xr:uid="{00000000-0005-0000-0000-00009A290000}"/>
    <cellStyle name="Currency 3 4 4 4 2 4 2" xfId="35163" xr:uid="{00000000-0005-0000-0000-00009B290000}"/>
    <cellStyle name="Currency 3 4 4 4 2 5" xfId="5817" xr:uid="{00000000-0005-0000-0000-00009C290000}"/>
    <cellStyle name="Currency 3 4 4 4 2 5 2" xfId="35164" xr:uid="{00000000-0005-0000-0000-00009D290000}"/>
    <cellStyle name="Currency 3 4 4 4 2 6" xfId="35159" xr:uid="{00000000-0005-0000-0000-00009E290000}"/>
    <cellStyle name="Currency 3 4 4 4 3" xfId="5818" xr:uid="{00000000-0005-0000-0000-00009F290000}"/>
    <cellStyle name="Currency 3 4 4 4 3 2" xfId="5819" xr:uid="{00000000-0005-0000-0000-0000A0290000}"/>
    <cellStyle name="Currency 3 4 4 4 3 2 2" xfId="35166" xr:uid="{00000000-0005-0000-0000-0000A1290000}"/>
    <cellStyle name="Currency 3 4 4 4 3 3" xfId="35165" xr:uid="{00000000-0005-0000-0000-0000A2290000}"/>
    <cellStyle name="Currency 3 4 4 4 4" xfId="5820" xr:uid="{00000000-0005-0000-0000-0000A3290000}"/>
    <cellStyle name="Currency 3 4 4 4 4 2" xfId="35167" xr:uid="{00000000-0005-0000-0000-0000A4290000}"/>
    <cellStyle name="Currency 3 4 4 4 5" xfId="5821" xr:uid="{00000000-0005-0000-0000-0000A5290000}"/>
    <cellStyle name="Currency 3 4 4 4 5 2" xfId="35168" xr:uid="{00000000-0005-0000-0000-0000A6290000}"/>
    <cellStyle name="Currency 3 4 4 4 6" xfId="5822" xr:uid="{00000000-0005-0000-0000-0000A7290000}"/>
    <cellStyle name="Currency 3 4 4 4 6 2" xfId="35169" xr:uid="{00000000-0005-0000-0000-0000A8290000}"/>
    <cellStyle name="Currency 3 4 4 4 7" xfId="35158" xr:uid="{00000000-0005-0000-0000-0000A9290000}"/>
    <cellStyle name="Currency 3 4 4 5" xfId="5823" xr:uid="{00000000-0005-0000-0000-0000AA290000}"/>
    <cellStyle name="Currency 3 4 4 5 2" xfId="5824" xr:uid="{00000000-0005-0000-0000-0000AB290000}"/>
    <cellStyle name="Currency 3 4 4 5 2 2" xfId="5825" xr:uid="{00000000-0005-0000-0000-0000AC290000}"/>
    <cellStyle name="Currency 3 4 4 5 2 2 2" xfId="35172" xr:uid="{00000000-0005-0000-0000-0000AD290000}"/>
    <cellStyle name="Currency 3 4 4 5 2 3" xfId="35171" xr:uid="{00000000-0005-0000-0000-0000AE290000}"/>
    <cellStyle name="Currency 3 4 4 5 3" xfId="5826" xr:uid="{00000000-0005-0000-0000-0000AF290000}"/>
    <cellStyle name="Currency 3 4 4 5 3 2" xfId="35173" xr:uid="{00000000-0005-0000-0000-0000B0290000}"/>
    <cellStyle name="Currency 3 4 4 5 4" xfId="5827" xr:uid="{00000000-0005-0000-0000-0000B1290000}"/>
    <cellStyle name="Currency 3 4 4 5 4 2" xfId="35174" xr:uid="{00000000-0005-0000-0000-0000B2290000}"/>
    <cellStyle name="Currency 3 4 4 5 5" xfId="5828" xr:uid="{00000000-0005-0000-0000-0000B3290000}"/>
    <cellStyle name="Currency 3 4 4 5 5 2" xfId="35175" xr:uid="{00000000-0005-0000-0000-0000B4290000}"/>
    <cellStyle name="Currency 3 4 4 5 6" xfId="35170" xr:uid="{00000000-0005-0000-0000-0000B5290000}"/>
    <cellStyle name="Currency 3 4 4 6" xfId="5829" xr:uid="{00000000-0005-0000-0000-0000B6290000}"/>
    <cellStyle name="Currency 3 4 4 6 2" xfId="5830" xr:uid="{00000000-0005-0000-0000-0000B7290000}"/>
    <cellStyle name="Currency 3 4 4 6 2 2" xfId="5831" xr:uid="{00000000-0005-0000-0000-0000B8290000}"/>
    <cellStyle name="Currency 3 4 4 6 2 2 2" xfId="35178" xr:uid="{00000000-0005-0000-0000-0000B9290000}"/>
    <cellStyle name="Currency 3 4 4 6 2 3" xfId="35177" xr:uid="{00000000-0005-0000-0000-0000BA290000}"/>
    <cellStyle name="Currency 3 4 4 6 3" xfId="5832" xr:uid="{00000000-0005-0000-0000-0000BB290000}"/>
    <cellStyle name="Currency 3 4 4 6 3 2" xfId="35179" xr:uid="{00000000-0005-0000-0000-0000BC290000}"/>
    <cellStyle name="Currency 3 4 4 6 4" xfId="5833" xr:uid="{00000000-0005-0000-0000-0000BD290000}"/>
    <cellStyle name="Currency 3 4 4 6 4 2" xfId="35180" xr:uid="{00000000-0005-0000-0000-0000BE290000}"/>
    <cellStyle name="Currency 3 4 4 6 5" xfId="5834" xr:uid="{00000000-0005-0000-0000-0000BF290000}"/>
    <cellStyle name="Currency 3 4 4 6 5 2" xfId="35181" xr:uid="{00000000-0005-0000-0000-0000C0290000}"/>
    <cellStyle name="Currency 3 4 4 6 6" xfId="35176" xr:uid="{00000000-0005-0000-0000-0000C1290000}"/>
    <cellStyle name="Currency 3 4 4 7" xfId="5835" xr:uid="{00000000-0005-0000-0000-0000C2290000}"/>
    <cellStyle name="Currency 3 4 4 7 2" xfId="5836" xr:uid="{00000000-0005-0000-0000-0000C3290000}"/>
    <cellStyle name="Currency 3 4 4 7 2 2" xfId="5837" xr:uid="{00000000-0005-0000-0000-0000C4290000}"/>
    <cellStyle name="Currency 3 4 4 7 2 2 2" xfId="35184" xr:uid="{00000000-0005-0000-0000-0000C5290000}"/>
    <cellStyle name="Currency 3 4 4 7 2 3" xfId="35183" xr:uid="{00000000-0005-0000-0000-0000C6290000}"/>
    <cellStyle name="Currency 3 4 4 7 3" xfId="5838" xr:uid="{00000000-0005-0000-0000-0000C7290000}"/>
    <cellStyle name="Currency 3 4 4 7 3 2" xfId="35185" xr:uid="{00000000-0005-0000-0000-0000C8290000}"/>
    <cellStyle name="Currency 3 4 4 7 4" xfId="5839" xr:uid="{00000000-0005-0000-0000-0000C9290000}"/>
    <cellStyle name="Currency 3 4 4 7 4 2" xfId="35186" xr:uid="{00000000-0005-0000-0000-0000CA290000}"/>
    <cellStyle name="Currency 3 4 4 7 5" xfId="35182" xr:uid="{00000000-0005-0000-0000-0000CB290000}"/>
    <cellStyle name="Currency 3 4 4 8" xfId="5840" xr:uid="{00000000-0005-0000-0000-0000CC290000}"/>
    <cellStyle name="Currency 3 4 4 8 2" xfId="5841" xr:uid="{00000000-0005-0000-0000-0000CD290000}"/>
    <cellStyle name="Currency 3 4 4 8 2 2" xfId="35188" xr:uid="{00000000-0005-0000-0000-0000CE290000}"/>
    <cellStyle name="Currency 3 4 4 8 3" xfId="5842" xr:uid="{00000000-0005-0000-0000-0000CF290000}"/>
    <cellStyle name="Currency 3 4 4 8 3 2" xfId="35189" xr:uid="{00000000-0005-0000-0000-0000D0290000}"/>
    <cellStyle name="Currency 3 4 4 8 4" xfId="35187" xr:uid="{00000000-0005-0000-0000-0000D1290000}"/>
    <cellStyle name="Currency 3 4 4 9" xfId="5843" xr:uid="{00000000-0005-0000-0000-0000D2290000}"/>
    <cellStyle name="Currency 3 4 4 9 2" xfId="35190" xr:uid="{00000000-0005-0000-0000-0000D3290000}"/>
    <cellStyle name="Currency 3 4 5" xfId="5844" xr:uid="{00000000-0005-0000-0000-0000D4290000}"/>
    <cellStyle name="Currency 3 4 5 10" xfId="5845" xr:uid="{00000000-0005-0000-0000-0000D5290000}"/>
    <cellStyle name="Currency 3 4 5 10 2" xfId="35192" xr:uid="{00000000-0005-0000-0000-0000D6290000}"/>
    <cellStyle name="Currency 3 4 5 11" xfId="35191" xr:uid="{00000000-0005-0000-0000-0000D7290000}"/>
    <cellStyle name="Currency 3 4 5 2" xfId="5846" xr:uid="{00000000-0005-0000-0000-0000D8290000}"/>
    <cellStyle name="Currency 3 4 5 2 2" xfId="5847" xr:uid="{00000000-0005-0000-0000-0000D9290000}"/>
    <cellStyle name="Currency 3 4 5 2 2 2" xfId="5848" xr:uid="{00000000-0005-0000-0000-0000DA290000}"/>
    <cellStyle name="Currency 3 4 5 2 2 2 2" xfId="5849" xr:uid="{00000000-0005-0000-0000-0000DB290000}"/>
    <cellStyle name="Currency 3 4 5 2 2 2 2 2" xfId="35196" xr:uid="{00000000-0005-0000-0000-0000DC290000}"/>
    <cellStyle name="Currency 3 4 5 2 2 2 3" xfId="35195" xr:uid="{00000000-0005-0000-0000-0000DD290000}"/>
    <cellStyle name="Currency 3 4 5 2 2 3" xfId="5850" xr:uid="{00000000-0005-0000-0000-0000DE290000}"/>
    <cellStyle name="Currency 3 4 5 2 2 3 2" xfId="35197" xr:uid="{00000000-0005-0000-0000-0000DF290000}"/>
    <cellStyle name="Currency 3 4 5 2 2 4" xfId="5851" xr:uid="{00000000-0005-0000-0000-0000E0290000}"/>
    <cellStyle name="Currency 3 4 5 2 2 4 2" xfId="35198" xr:uid="{00000000-0005-0000-0000-0000E1290000}"/>
    <cellStyle name="Currency 3 4 5 2 2 5" xfId="5852" xr:uid="{00000000-0005-0000-0000-0000E2290000}"/>
    <cellStyle name="Currency 3 4 5 2 2 5 2" xfId="35199" xr:uid="{00000000-0005-0000-0000-0000E3290000}"/>
    <cellStyle name="Currency 3 4 5 2 2 6" xfId="35194" xr:uid="{00000000-0005-0000-0000-0000E4290000}"/>
    <cellStyle name="Currency 3 4 5 2 3" xfId="5853" xr:uid="{00000000-0005-0000-0000-0000E5290000}"/>
    <cellStyle name="Currency 3 4 5 2 3 2" xfId="5854" xr:uid="{00000000-0005-0000-0000-0000E6290000}"/>
    <cellStyle name="Currency 3 4 5 2 3 2 2" xfId="35201" xr:uid="{00000000-0005-0000-0000-0000E7290000}"/>
    <cellStyle name="Currency 3 4 5 2 3 3" xfId="35200" xr:uid="{00000000-0005-0000-0000-0000E8290000}"/>
    <cellStyle name="Currency 3 4 5 2 4" xfId="5855" xr:uid="{00000000-0005-0000-0000-0000E9290000}"/>
    <cellStyle name="Currency 3 4 5 2 4 2" xfId="35202" xr:uid="{00000000-0005-0000-0000-0000EA290000}"/>
    <cellStyle name="Currency 3 4 5 2 5" xfId="5856" xr:uid="{00000000-0005-0000-0000-0000EB290000}"/>
    <cellStyle name="Currency 3 4 5 2 5 2" xfId="35203" xr:uid="{00000000-0005-0000-0000-0000EC290000}"/>
    <cellStyle name="Currency 3 4 5 2 6" xfId="5857" xr:uid="{00000000-0005-0000-0000-0000ED290000}"/>
    <cellStyle name="Currency 3 4 5 2 6 2" xfId="35204" xr:uid="{00000000-0005-0000-0000-0000EE290000}"/>
    <cellStyle name="Currency 3 4 5 2 7" xfId="35193" xr:uid="{00000000-0005-0000-0000-0000EF290000}"/>
    <cellStyle name="Currency 3 4 5 3" xfId="5858" xr:uid="{00000000-0005-0000-0000-0000F0290000}"/>
    <cellStyle name="Currency 3 4 5 3 2" xfId="5859" xr:uid="{00000000-0005-0000-0000-0000F1290000}"/>
    <cellStyle name="Currency 3 4 5 3 2 2" xfId="5860" xr:uid="{00000000-0005-0000-0000-0000F2290000}"/>
    <cellStyle name="Currency 3 4 5 3 2 2 2" xfId="5861" xr:uid="{00000000-0005-0000-0000-0000F3290000}"/>
    <cellStyle name="Currency 3 4 5 3 2 2 2 2" xfId="35208" xr:uid="{00000000-0005-0000-0000-0000F4290000}"/>
    <cellStyle name="Currency 3 4 5 3 2 2 3" xfId="35207" xr:uid="{00000000-0005-0000-0000-0000F5290000}"/>
    <cellStyle name="Currency 3 4 5 3 2 3" xfId="5862" xr:uid="{00000000-0005-0000-0000-0000F6290000}"/>
    <cellStyle name="Currency 3 4 5 3 2 3 2" xfId="35209" xr:uid="{00000000-0005-0000-0000-0000F7290000}"/>
    <cellStyle name="Currency 3 4 5 3 2 4" xfId="5863" xr:uid="{00000000-0005-0000-0000-0000F8290000}"/>
    <cellStyle name="Currency 3 4 5 3 2 4 2" xfId="35210" xr:uid="{00000000-0005-0000-0000-0000F9290000}"/>
    <cellStyle name="Currency 3 4 5 3 2 5" xfId="5864" xr:uid="{00000000-0005-0000-0000-0000FA290000}"/>
    <cellStyle name="Currency 3 4 5 3 2 5 2" xfId="35211" xr:uid="{00000000-0005-0000-0000-0000FB290000}"/>
    <cellStyle name="Currency 3 4 5 3 2 6" xfId="35206" xr:uid="{00000000-0005-0000-0000-0000FC290000}"/>
    <cellStyle name="Currency 3 4 5 3 3" xfId="5865" xr:uid="{00000000-0005-0000-0000-0000FD290000}"/>
    <cellStyle name="Currency 3 4 5 3 3 2" xfId="5866" xr:uid="{00000000-0005-0000-0000-0000FE290000}"/>
    <cellStyle name="Currency 3 4 5 3 3 2 2" xfId="35213" xr:uid="{00000000-0005-0000-0000-0000FF290000}"/>
    <cellStyle name="Currency 3 4 5 3 3 3" xfId="35212" xr:uid="{00000000-0005-0000-0000-0000002A0000}"/>
    <cellStyle name="Currency 3 4 5 3 4" xfId="5867" xr:uid="{00000000-0005-0000-0000-0000012A0000}"/>
    <cellStyle name="Currency 3 4 5 3 4 2" xfId="35214" xr:uid="{00000000-0005-0000-0000-0000022A0000}"/>
    <cellStyle name="Currency 3 4 5 3 5" xfId="5868" xr:uid="{00000000-0005-0000-0000-0000032A0000}"/>
    <cellStyle name="Currency 3 4 5 3 5 2" xfId="35215" xr:uid="{00000000-0005-0000-0000-0000042A0000}"/>
    <cellStyle name="Currency 3 4 5 3 6" xfId="5869" xr:uid="{00000000-0005-0000-0000-0000052A0000}"/>
    <cellStyle name="Currency 3 4 5 3 6 2" xfId="35216" xr:uid="{00000000-0005-0000-0000-0000062A0000}"/>
    <cellStyle name="Currency 3 4 5 3 7" xfId="35205" xr:uid="{00000000-0005-0000-0000-0000072A0000}"/>
    <cellStyle name="Currency 3 4 5 4" xfId="5870" xr:uid="{00000000-0005-0000-0000-0000082A0000}"/>
    <cellStyle name="Currency 3 4 5 4 2" xfId="5871" xr:uid="{00000000-0005-0000-0000-0000092A0000}"/>
    <cellStyle name="Currency 3 4 5 4 2 2" xfId="5872" xr:uid="{00000000-0005-0000-0000-00000A2A0000}"/>
    <cellStyle name="Currency 3 4 5 4 2 2 2" xfId="35219" xr:uid="{00000000-0005-0000-0000-00000B2A0000}"/>
    <cellStyle name="Currency 3 4 5 4 2 3" xfId="35218" xr:uid="{00000000-0005-0000-0000-00000C2A0000}"/>
    <cellStyle name="Currency 3 4 5 4 3" xfId="5873" xr:uid="{00000000-0005-0000-0000-00000D2A0000}"/>
    <cellStyle name="Currency 3 4 5 4 3 2" xfId="35220" xr:uid="{00000000-0005-0000-0000-00000E2A0000}"/>
    <cellStyle name="Currency 3 4 5 4 4" xfId="5874" xr:uid="{00000000-0005-0000-0000-00000F2A0000}"/>
    <cellStyle name="Currency 3 4 5 4 4 2" xfId="35221" xr:uid="{00000000-0005-0000-0000-0000102A0000}"/>
    <cellStyle name="Currency 3 4 5 4 5" xfId="5875" xr:uid="{00000000-0005-0000-0000-0000112A0000}"/>
    <cellStyle name="Currency 3 4 5 4 5 2" xfId="35222" xr:uid="{00000000-0005-0000-0000-0000122A0000}"/>
    <cellStyle name="Currency 3 4 5 4 6" xfId="35217" xr:uid="{00000000-0005-0000-0000-0000132A0000}"/>
    <cellStyle name="Currency 3 4 5 5" xfId="5876" xr:uid="{00000000-0005-0000-0000-0000142A0000}"/>
    <cellStyle name="Currency 3 4 5 5 2" xfId="5877" xr:uid="{00000000-0005-0000-0000-0000152A0000}"/>
    <cellStyle name="Currency 3 4 5 5 2 2" xfId="5878" xr:uid="{00000000-0005-0000-0000-0000162A0000}"/>
    <cellStyle name="Currency 3 4 5 5 2 2 2" xfId="35225" xr:uid="{00000000-0005-0000-0000-0000172A0000}"/>
    <cellStyle name="Currency 3 4 5 5 2 3" xfId="35224" xr:uid="{00000000-0005-0000-0000-0000182A0000}"/>
    <cellStyle name="Currency 3 4 5 5 3" xfId="5879" xr:uid="{00000000-0005-0000-0000-0000192A0000}"/>
    <cellStyle name="Currency 3 4 5 5 3 2" xfId="35226" xr:uid="{00000000-0005-0000-0000-00001A2A0000}"/>
    <cellStyle name="Currency 3 4 5 5 4" xfId="5880" xr:uid="{00000000-0005-0000-0000-00001B2A0000}"/>
    <cellStyle name="Currency 3 4 5 5 4 2" xfId="35227" xr:uid="{00000000-0005-0000-0000-00001C2A0000}"/>
    <cellStyle name="Currency 3 4 5 5 5" xfId="5881" xr:uid="{00000000-0005-0000-0000-00001D2A0000}"/>
    <cellStyle name="Currency 3 4 5 5 5 2" xfId="35228" xr:uid="{00000000-0005-0000-0000-00001E2A0000}"/>
    <cellStyle name="Currency 3 4 5 5 6" xfId="35223" xr:uid="{00000000-0005-0000-0000-00001F2A0000}"/>
    <cellStyle name="Currency 3 4 5 6" xfId="5882" xr:uid="{00000000-0005-0000-0000-0000202A0000}"/>
    <cellStyle name="Currency 3 4 5 6 2" xfId="5883" xr:uid="{00000000-0005-0000-0000-0000212A0000}"/>
    <cellStyle name="Currency 3 4 5 6 2 2" xfId="5884" xr:uid="{00000000-0005-0000-0000-0000222A0000}"/>
    <cellStyle name="Currency 3 4 5 6 2 2 2" xfId="35231" xr:uid="{00000000-0005-0000-0000-0000232A0000}"/>
    <cellStyle name="Currency 3 4 5 6 2 3" xfId="35230" xr:uid="{00000000-0005-0000-0000-0000242A0000}"/>
    <cellStyle name="Currency 3 4 5 6 3" xfId="5885" xr:uid="{00000000-0005-0000-0000-0000252A0000}"/>
    <cellStyle name="Currency 3 4 5 6 3 2" xfId="35232" xr:uid="{00000000-0005-0000-0000-0000262A0000}"/>
    <cellStyle name="Currency 3 4 5 6 4" xfId="5886" xr:uid="{00000000-0005-0000-0000-0000272A0000}"/>
    <cellStyle name="Currency 3 4 5 6 4 2" xfId="35233" xr:uid="{00000000-0005-0000-0000-0000282A0000}"/>
    <cellStyle name="Currency 3 4 5 6 5" xfId="35229" xr:uid="{00000000-0005-0000-0000-0000292A0000}"/>
    <cellStyle name="Currency 3 4 5 7" xfId="5887" xr:uid="{00000000-0005-0000-0000-00002A2A0000}"/>
    <cellStyle name="Currency 3 4 5 7 2" xfId="5888" xr:uid="{00000000-0005-0000-0000-00002B2A0000}"/>
    <cellStyle name="Currency 3 4 5 7 2 2" xfId="35235" xr:uid="{00000000-0005-0000-0000-00002C2A0000}"/>
    <cellStyle name="Currency 3 4 5 7 3" xfId="5889" xr:uid="{00000000-0005-0000-0000-00002D2A0000}"/>
    <cellStyle name="Currency 3 4 5 7 3 2" xfId="35236" xr:uid="{00000000-0005-0000-0000-00002E2A0000}"/>
    <cellStyle name="Currency 3 4 5 7 4" xfId="35234" xr:uid="{00000000-0005-0000-0000-00002F2A0000}"/>
    <cellStyle name="Currency 3 4 5 8" xfId="5890" xr:uid="{00000000-0005-0000-0000-0000302A0000}"/>
    <cellStyle name="Currency 3 4 5 8 2" xfId="35237" xr:uid="{00000000-0005-0000-0000-0000312A0000}"/>
    <cellStyle name="Currency 3 4 5 9" xfId="5891" xr:uid="{00000000-0005-0000-0000-0000322A0000}"/>
    <cellStyle name="Currency 3 4 5 9 2" xfId="35238" xr:uid="{00000000-0005-0000-0000-0000332A0000}"/>
    <cellStyle name="Currency 3 4 6" xfId="5892" xr:uid="{00000000-0005-0000-0000-0000342A0000}"/>
    <cellStyle name="Currency 3 4 6 2" xfId="5893" xr:uid="{00000000-0005-0000-0000-0000352A0000}"/>
    <cellStyle name="Currency 3 4 6 2 2" xfId="5894" xr:uid="{00000000-0005-0000-0000-0000362A0000}"/>
    <cellStyle name="Currency 3 4 6 2 2 2" xfId="5895" xr:uid="{00000000-0005-0000-0000-0000372A0000}"/>
    <cellStyle name="Currency 3 4 6 2 2 2 2" xfId="35242" xr:uid="{00000000-0005-0000-0000-0000382A0000}"/>
    <cellStyle name="Currency 3 4 6 2 2 3" xfId="35241" xr:uid="{00000000-0005-0000-0000-0000392A0000}"/>
    <cellStyle name="Currency 3 4 6 2 3" xfId="5896" xr:uid="{00000000-0005-0000-0000-00003A2A0000}"/>
    <cellStyle name="Currency 3 4 6 2 3 2" xfId="35243" xr:uid="{00000000-0005-0000-0000-00003B2A0000}"/>
    <cellStyle name="Currency 3 4 6 2 4" xfId="5897" xr:uid="{00000000-0005-0000-0000-00003C2A0000}"/>
    <cellStyle name="Currency 3 4 6 2 4 2" xfId="35244" xr:uid="{00000000-0005-0000-0000-00003D2A0000}"/>
    <cellStyle name="Currency 3 4 6 2 5" xfId="5898" xr:uid="{00000000-0005-0000-0000-00003E2A0000}"/>
    <cellStyle name="Currency 3 4 6 2 5 2" xfId="35245" xr:uid="{00000000-0005-0000-0000-00003F2A0000}"/>
    <cellStyle name="Currency 3 4 6 2 6" xfId="35240" xr:uid="{00000000-0005-0000-0000-0000402A0000}"/>
    <cellStyle name="Currency 3 4 6 3" xfId="5899" xr:uid="{00000000-0005-0000-0000-0000412A0000}"/>
    <cellStyle name="Currency 3 4 6 3 2" xfId="5900" xr:uid="{00000000-0005-0000-0000-0000422A0000}"/>
    <cellStyle name="Currency 3 4 6 3 2 2" xfId="5901" xr:uid="{00000000-0005-0000-0000-0000432A0000}"/>
    <cellStyle name="Currency 3 4 6 3 2 2 2" xfId="35248" xr:uid="{00000000-0005-0000-0000-0000442A0000}"/>
    <cellStyle name="Currency 3 4 6 3 2 3" xfId="35247" xr:uid="{00000000-0005-0000-0000-0000452A0000}"/>
    <cellStyle name="Currency 3 4 6 3 3" xfId="5902" xr:uid="{00000000-0005-0000-0000-0000462A0000}"/>
    <cellStyle name="Currency 3 4 6 3 3 2" xfId="35249" xr:uid="{00000000-0005-0000-0000-0000472A0000}"/>
    <cellStyle name="Currency 3 4 6 3 4" xfId="5903" xr:uid="{00000000-0005-0000-0000-0000482A0000}"/>
    <cellStyle name="Currency 3 4 6 3 4 2" xfId="35250" xr:uid="{00000000-0005-0000-0000-0000492A0000}"/>
    <cellStyle name="Currency 3 4 6 3 5" xfId="5904" xr:uid="{00000000-0005-0000-0000-00004A2A0000}"/>
    <cellStyle name="Currency 3 4 6 3 5 2" xfId="35251" xr:uid="{00000000-0005-0000-0000-00004B2A0000}"/>
    <cellStyle name="Currency 3 4 6 3 6" xfId="35246" xr:uid="{00000000-0005-0000-0000-00004C2A0000}"/>
    <cellStyle name="Currency 3 4 6 4" xfId="5905" xr:uid="{00000000-0005-0000-0000-00004D2A0000}"/>
    <cellStyle name="Currency 3 4 6 4 2" xfId="5906" xr:uid="{00000000-0005-0000-0000-00004E2A0000}"/>
    <cellStyle name="Currency 3 4 6 4 2 2" xfId="35253" xr:uid="{00000000-0005-0000-0000-00004F2A0000}"/>
    <cellStyle name="Currency 3 4 6 4 3" xfId="35252" xr:uid="{00000000-0005-0000-0000-0000502A0000}"/>
    <cellStyle name="Currency 3 4 6 5" xfId="5907" xr:uid="{00000000-0005-0000-0000-0000512A0000}"/>
    <cellStyle name="Currency 3 4 6 5 2" xfId="35254" xr:uid="{00000000-0005-0000-0000-0000522A0000}"/>
    <cellStyle name="Currency 3 4 6 6" xfId="5908" xr:uid="{00000000-0005-0000-0000-0000532A0000}"/>
    <cellStyle name="Currency 3 4 6 6 2" xfId="35255" xr:uid="{00000000-0005-0000-0000-0000542A0000}"/>
    <cellStyle name="Currency 3 4 6 7" xfId="5909" xr:uid="{00000000-0005-0000-0000-0000552A0000}"/>
    <cellStyle name="Currency 3 4 6 7 2" xfId="35256" xr:uid="{00000000-0005-0000-0000-0000562A0000}"/>
    <cellStyle name="Currency 3 4 6 8" xfId="35239" xr:uid="{00000000-0005-0000-0000-0000572A0000}"/>
    <cellStyle name="Currency 3 4 7" xfId="5910" xr:uid="{00000000-0005-0000-0000-0000582A0000}"/>
    <cellStyle name="Currency 3 4 7 2" xfId="5911" xr:uid="{00000000-0005-0000-0000-0000592A0000}"/>
    <cellStyle name="Currency 3 4 7 2 2" xfId="5912" xr:uid="{00000000-0005-0000-0000-00005A2A0000}"/>
    <cellStyle name="Currency 3 4 7 2 2 2" xfId="5913" xr:uid="{00000000-0005-0000-0000-00005B2A0000}"/>
    <cellStyle name="Currency 3 4 7 2 2 2 2" xfId="35260" xr:uid="{00000000-0005-0000-0000-00005C2A0000}"/>
    <cellStyle name="Currency 3 4 7 2 2 3" xfId="35259" xr:uid="{00000000-0005-0000-0000-00005D2A0000}"/>
    <cellStyle name="Currency 3 4 7 2 3" xfId="5914" xr:uid="{00000000-0005-0000-0000-00005E2A0000}"/>
    <cellStyle name="Currency 3 4 7 2 3 2" xfId="35261" xr:uid="{00000000-0005-0000-0000-00005F2A0000}"/>
    <cellStyle name="Currency 3 4 7 2 4" xfId="5915" xr:uid="{00000000-0005-0000-0000-0000602A0000}"/>
    <cellStyle name="Currency 3 4 7 2 4 2" xfId="35262" xr:uid="{00000000-0005-0000-0000-0000612A0000}"/>
    <cellStyle name="Currency 3 4 7 2 5" xfId="5916" xr:uid="{00000000-0005-0000-0000-0000622A0000}"/>
    <cellStyle name="Currency 3 4 7 2 5 2" xfId="35263" xr:uid="{00000000-0005-0000-0000-0000632A0000}"/>
    <cellStyle name="Currency 3 4 7 2 6" xfId="35258" xr:uid="{00000000-0005-0000-0000-0000642A0000}"/>
    <cellStyle name="Currency 3 4 7 3" xfId="5917" xr:uid="{00000000-0005-0000-0000-0000652A0000}"/>
    <cellStyle name="Currency 3 4 7 3 2" xfId="5918" xr:uid="{00000000-0005-0000-0000-0000662A0000}"/>
    <cellStyle name="Currency 3 4 7 3 2 2" xfId="35265" xr:uid="{00000000-0005-0000-0000-0000672A0000}"/>
    <cellStyle name="Currency 3 4 7 3 3" xfId="35264" xr:uid="{00000000-0005-0000-0000-0000682A0000}"/>
    <cellStyle name="Currency 3 4 7 4" xfId="5919" xr:uid="{00000000-0005-0000-0000-0000692A0000}"/>
    <cellStyle name="Currency 3 4 7 4 2" xfId="35266" xr:uid="{00000000-0005-0000-0000-00006A2A0000}"/>
    <cellStyle name="Currency 3 4 7 5" xfId="5920" xr:uid="{00000000-0005-0000-0000-00006B2A0000}"/>
    <cellStyle name="Currency 3 4 7 5 2" xfId="35267" xr:uid="{00000000-0005-0000-0000-00006C2A0000}"/>
    <cellStyle name="Currency 3 4 7 6" xfId="5921" xr:uid="{00000000-0005-0000-0000-00006D2A0000}"/>
    <cellStyle name="Currency 3 4 7 6 2" xfId="35268" xr:uid="{00000000-0005-0000-0000-00006E2A0000}"/>
    <cellStyle name="Currency 3 4 7 7" xfId="35257" xr:uid="{00000000-0005-0000-0000-00006F2A0000}"/>
    <cellStyle name="Currency 3 4 8" xfId="5922" xr:uid="{00000000-0005-0000-0000-0000702A0000}"/>
    <cellStyle name="Currency 3 4 8 2" xfId="5923" xr:uid="{00000000-0005-0000-0000-0000712A0000}"/>
    <cellStyle name="Currency 3 4 8 2 2" xfId="5924" xr:uid="{00000000-0005-0000-0000-0000722A0000}"/>
    <cellStyle name="Currency 3 4 8 2 2 2" xfId="35271" xr:uid="{00000000-0005-0000-0000-0000732A0000}"/>
    <cellStyle name="Currency 3 4 8 2 3" xfId="35270" xr:uid="{00000000-0005-0000-0000-0000742A0000}"/>
    <cellStyle name="Currency 3 4 8 3" xfId="5925" xr:uid="{00000000-0005-0000-0000-0000752A0000}"/>
    <cellStyle name="Currency 3 4 8 3 2" xfId="35272" xr:uid="{00000000-0005-0000-0000-0000762A0000}"/>
    <cellStyle name="Currency 3 4 8 4" xfId="5926" xr:uid="{00000000-0005-0000-0000-0000772A0000}"/>
    <cellStyle name="Currency 3 4 8 4 2" xfId="35273" xr:uid="{00000000-0005-0000-0000-0000782A0000}"/>
    <cellStyle name="Currency 3 4 8 5" xfId="5927" xr:uid="{00000000-0005-0000-0000-0000792A0000}"/>
    <cellStyle name="Currency 3 4 8 5 2" xfId="35274" xr:uid="{00000000-0005-0000-0000-00007A2A0000}"/>
    <cellStyle name="Currency 3 4 8 6" xfId="35269" xr:uid="{00000000-0005-0000-0000-00007B2A0000}"/>
    <cellStyle name="Currency 3 4 9" xfId="5928" xr:uid="{00000000-0005-0000-0000-00007C2A0000}"/>
    <cellStyle name="Currency 3 4 9 2" xfId="5929" xr:uid="{00000000-0005-0000-0000-00007D2A0000}"/>
    <cellStyle name="Currency 3 4 9 2 2" xfId="5930" xr:uid="{00000000-0005-0000-0000-00007E2A0000}"/>
    <cellStyle name="Currency 3 4 9 2 2 2" xfId="35277" xr:uid="{00000000-0005-0000-0000-00007F2A0000}"/>
    <cellStyle name="Currency 3 4 9 2 3" xfId="35276" xr:uid="{00000000-0005-0000-0000-0000802A0000}"/>
    <cellStyle name="Currency 3 4 9 3" xfId="5931" xr:uid="{00000000-0005-0000-0000-0000812A0000}"/>
    <cellStyle name="Currency 3 4 9 3 2" xfId="35278" xr:uid="{00000000-0005-0000-0000-0000822A0000}"/>
    <cellStyle name="Currency 3 4 9 4" xfId="5932" xr:uid="{00000000-0005-0000-0000-0000832A0000}"/>
    <cellStyle name="Currency 3 4 9 4 2" xfId="35279" xr:uid="{00000000-0005-0000-0000-0000842A0000}"/>
    <cellStyle name="Currency 3 4 9 5" xfId="5933" xr:uid="{00000000-0005-0000-0000-0000852A0000}"/>
    <cellStyle name="Currency 3 4 9 5 2" xfId="35280" xr:uid="{00000000-0005-0000-0000-0000862A0000}"/>
    <cellStyle name="Currency 3 4 9 6" xfId="35275" xr:uid="{00000000-0005-0000-0000-0000872A0000}"/>
    <cellStyle name="Currency 3 5" xfId="5934" xr:uid="{00000000-0005-0000-0000-0000882A0000}"/>
    <cellStyle name="Currency 3 5 10" xfId="5935" xr:uid="{00000000-0005-0000-0000-0000892A0000}"/>
    <cellStyle name="Currency 3 5 10 2" xfId="5936" xr:uid="{00000000-0005-0000-0000-00008A2A0000}"/>
    <cellStyle name="Currency 3 5 10 2 2" xfId="35283" xr:uid="{00000000-0005-0000-0000-00008B2A0000}"/>
    <cellStyle name="Currency 3 5 10 3" xfId="5937" xr:uid="{00000000-0005-0000-0000-00008C2A0000}"/>
    <cellStyle name="Currency 3 5 10 3 2" xfId="35284" xr:uid="{00000000-0005-0000-0000-00008D2A0000}"/>
    <cellStyle name="Currency 3 5 10 4" xfId="35282" xr:uid="{00000000-0005-0000-0000-00008E2A0000}"/>
    <cellStyle name="Currency 3 5 11" xfId="5938" xr:uid="{00000000-0005-0000-0000-00008F2A0000}"/>
    <cellStyle name="Currency 3 5 11 2" xfId="35285" xr:uid="{00000000-0005-0000-0000-0000902A0000}"/>
    <cellStyle name="Currency 3 5 12" xfId="5939" xr:uid="{00000000-0005-0000-0000-0000912A0000}"/>
    <cellStyle name="Currency 3 5 12 2" xfId="35286" xr:uid="{00000000-0005-0000-0000-0000922A0000}"/>
    <cellStyle name="Currency 3 5 13" xfId="5940" xr:uid="{00000000-0005-0000-0000-0000932A0000}"/>
    <cellStyle name="Currency 3 5 13 2" xfId="35287" xr:uid="{00000000-0005-0000-0000-0000942A0000}"/>
    <cellStyle name="Currency 3 5 14" xfId="5941" xr:uid="{00000000-0005-0000-0000-0000952A0000}"/>
    <cellStyle name="Currency 3 5 15" xfId="35281" xr:uid="{00000000-0005-0000-0000-0000962A0000}"/>
    <cellStyle name="Currency 3 5 2" xfId="5942" xr:uid="{00000000-0005-0000-0000-0000972A0000}"/>
    <cellStyle name="Currency 3 5 2 10" xfId="5943" xr:uid="{00000000-0005-0000-0000-0000982A0000}"/>
    <cellStyle name="Currency 3 5 2 10 2" xfId="35289" xr:uid="{00000000-0005-0000-0000-0000992A0000}"/>
    <cellStyle name="Currency 3 5 2 11" xfId="5944" xr:uid="{00000000-0005-0000-0000-00009A2A0000}"/>
    <cellStyle name="Currency 3 5 2 11 2" xfId="35290" xr:uid="{00000000-0005-0000-0000-00009B2A0000}"/>
    <cellStyle name="Currency 3 5 2 12" xfId="5945" xr:uid="{00000000-0005-0000-0000-00009C2A0000}"/>
    <cellStyle name="Currency 3 5 2 12 2" xfId="35291" xr:uid="{00000000-0005-0000-0000-00009D2A0000}"/>
    <cellStyle name="Currency 3 5 2 13" xfId="5946" xr:uid="{00000000-0005-0000-0000-00009E2A0000}"/>
    <cellStyle name="Currency 3 5 2 14" xfId="35288" xr:uid="{00000000-0005-0000-0000-00009F2A0000}"/>
    <cellStyle name="Currency 3 5 2 2" xfId="5947" xr:uid="{00000000-0005-0000-0000-0000A02A0000}"/>
    <cellStyle name="Currency 3 5 2 2 10" xfId="5948" xr:uid="{00000000-0005-0000-0000-0000A12A0000}"/>
    <cellStyle name="Currency 3 5 2 2 10 2" xfId="35293" xr:uid="{00000000-0005-0000-0000-0000A22A0000}"/>
    <cellStyle name="Currency 3 5 2 2 11" xfId="5949" xr:uid="{00000000-0005-0000-0000-0000A32A0000}"/>
    <cellStyle name="Currency 3 5 2 2 11 2" xfId="35294" xr:uid="{00000000-0005-0000-0000-0000A42A0000}"/>
    <cellStyle name="Currency 3 5 2 2 12" xfId="35292" xr:uid="{00000000-0005-0000-0000-0000A52A0000}"/>
    <cellStyle name="Currency 3 5 2 2 2" xfId="5950" xr:uid="{00000000-0005-0000-0000-0000A62A0000}"/>
    <cellStyle name="Currency 3 5 2 2 2 10" xfId="5951" xr:uid="{00000000-0005-0000-0000-0000A72A0000}"/>
    <cellStyle name="Currency 3 5 2 2 2 10 2" xfId="35296" xr:uid="{00000000-0005-0000-0000-0000A82A0000}"/>
    <cellStyle name="Currency 3 5 2 2 2 11" xfId="35295" xr:uid="{00000000-0005-0000-0000-0000A92A0000}"/>
    <cellStyle name="Currency 3 5 2 2 2 2" xfId="5952" xr:uid="{00000000-0005-0000-0000-0000AA2A0000}"/>
    <cellStyle name="Currency 3 5 2 2 2 2 2" xfId="5953" xr:uid="{00000000-0005-0000-0000-0000AB2A0000}"/>
    <cellStyle name="Currency 3 5 2 2 2 2 2 2" xfId="5954" xr:uid="{00000000-0005-0000-0000-0000AC2A0000}"/>
    <cellStyle name="Currency 3 5 2 2 2 2 2 2 2" xfId="5955" xr:uid="{00000000-0005-0000-0000-0000AD2A0000}"/>
    <cellStyle name="Currency 3 5 2 2 2 2 2 2 2 2" xfId="35300" xr:uid="{00000000-0005-0000-0000-0000AE2A0000}"/>
    <cellStyle name="Currency 3 5 2 2 2 2 2 2 3" xfId="35299" xr:uid="{00000000-0005-0000-0000-0000AF2A0000}"/>
    <cellStyle name="Currency 3 5 2 2 2 2 2 3" xfId="5956" xr:uid="{00000000-0005-0000-0000-0000B02A0000}"/>
    <cellStyle name="Currency 3 5 2 2 2 2 2 3 2" xfId="35301" xr:uid="{00000000-0005-0000-0000-0000B12A0000}"/>
    <cellStyle name="Currency 3 5 2 2 2 2 2 4" xfId="5957" xr:uid="{00000000-0005-0000-0000-0000B22A0000}"/>
    <cellStyle name="Currency 3 5 2 2 2 2 2 4 2" xfId="35302" xr:uid="{00000000-0005-0000-0000-0000B32A0000}"/>
    <cellStyle name="Currency 3 5 2 2 2 2 2 5" xfId="5958" xr:uid="{00000000-0005-0000-0000-0000B42A0000}"/>
    <cellStyle name="Currency 3 5 2 2 2 2 2 5 2" xfId="35303" xr:uid="{00000000-0005-0000-0000-0000B52A0000}"/>
    <cellStyle name="Currency 3 5 2 2 2 2 2 6" xfId="35298" xr:uid="{00000000-0005-0000-0000-0000B62A0000}"/>
    <cellStyle name="Currency 3 5 2 2 2 2 3" xfId="5959" xr:uid="{00000000-0005-0000-0000-0000B72A0000}"/>
    <cellStyle name="Currency 3 5 2 2 2 2 3 2" xfId="5960" xr:uid="{00000000-0005-0000-0000-0000B82A0000}"/>
    <cellStyle name="Currency 3 5 2 2 2 2 3 2 2" xfId="35305" xr:uid="{00000000-0005-0000-0000-0000B92A0000}"/>
    <cellStyle name="Currency 3 5 2 2 2 2 3 3" xfId="35304" xr:uid="{00000000-0005-0000-0000-0000BA2A0000}"/>
    <cellStyle name="Currency 3 5 2 2 2 2 4" xfId="5961" xr:uid="{00000000-0005-0000-0000-0000BB2A0000}"/>
    <cellStyle name="Currency 3 5 2 2 2 2 4 2" xfId="35306" xr:uid="{00000000-0005-0000-0000-0000BC2A0000}"/>
    <cellStyle name="Currency 3 5 2 2 2 2 5" xfId="5962" xr:uid="{00000000-0005-0000-0000-0000BD2A0000}"/>
    <cellStyle name="Currency 3 5 2 2 2 2 5 2" xfId="35307" xr:uid="{00000000-0005-0000-0000-0000BE2A0000}"/>
    <cellStyle name="Currency 3 5 2 2 2 2 6" xfId="5963" xr:uid="{00000000-0005-0000-0000-0000BF2A0000}"/>
    <cellStyle name="Currency 3 5 2 2 2 2 6 2" xfId="35308" xr:uid="{00000000-0005-0000-0000-0000C02A0000}"/>
    <cellStyle name="Currency 3 5 2 2 2 2 7" xfId="35297" xr:uid="{00000000-0005-0000-0000-0000C12A0000}"/>
    <cellStyle name="Currency 3 5 2 2 2 3" xfId="5964" xr:uid="{00000000-0005-0000-0000-0000C22A0000}"/>
    <cellStyle name="Currency 3 5 2 2 2 3 2" xfId="5965" xr:uid="{00000000-0005-0000-0000-0000C32A0000}"/>
    <cellStyle name="Currency 3 5 2 2 2 3 2 2" xfId="5966" xr:uid="{00000000-0005-0000-0000-0000C42A0000}"/>
    <cellStyle name="Currency 3 5 2 2 2 3 2 2 2" xfId="5967" xr:uid="{00000000-0005-0000-0000-0000C52A0000}"/>
    <cellStyle name="Currency 3 5 2 2 2 3 2 2 2 2" xfId="35312" xr:uid="{00000000-0005-0000-0000-0000C62A0000}"/>
    <cellStyle name="Currency 3 5 2 2 2 3 2 2 3" xfId="35311" xr:uid="{00000000-0005-0000-0000-0000C72A0000}"/>
    <cellStyle name="Currency 3 5 2 2 2 3 2 3" xfId="5968" xr:uid="{00000000-0005-0000-0000-0000C82A0000}"/>
    <cellStyle name="Currency 3 5 2 2 2 3 2 3 2" xfId="35313" xr:uid="{00000000-0005-0000-0000-0000C92A0000}"/>
    <cellStyle name="Currency 3 5 2 2 2 3 2 4" xfId="5969" xr:uid="{00000000-0005-0000-0000-0000CA2A0000}"/>
    <cellStyle name="Currency 3 5 2 2 2 3 2 4 2" xfId="35314" xr:uid="{00000000-0005-0000-0000-0000CB2A0000}"/>
    <cellStyle name="Currency 3 5 2 2 2 3 2 5" xfId="5970" xr:uid="{00000000-0005-0000-0000-0000CC2A0000}"/>
    <cellStyle name="Currency 3 5 2 2 2 3 2 5 2" xfId="35315" xr:uid="{00000000-0005-0000-0000-0000CD2A0000}"/>
    <cellStyle name="Currency 3 5 2 2 2 3 2 6" xfId="35310" xr:uid="{00000000-0005-0000-0000-0000CE2A0000}"/>
    <cellStyle name="Currency 3 5 2 2 2 3 3" xfId="5971" xr:uid="{00000000-0005-0000-0000-0000CF2A0000}"/>
    <cellStyle name="Currency 3 5 2 2 2 3 3 2" xfId="5972" xr:uid="{00000000-0005-0000-0000-0000D02A0000}"/>
    <cellStyle name="Currency 3 5 2 2 2 3 3 2 2" xfId="35317" xr:uid="{00000000-0005-0000-0000-0000D12A0000}"/>
    <cellStyle name="Currency 3 5 2 2 2 3 3 3" xfId="35316" xr:uid="{00000000-0005-0000-0000-0000D22A0000}"/>
    <cellStyle name="Currency 3 5 2 2 2 3 4" xfId="5973" xr:uid="{00000000-0005-0000-0000-0000D32A0000}"/>
    <cellStyle name="Currency 3 5 2 2 2 3 4 2" xfId="35318" xr:uid="{00000000-0005-0000-0000-0000D42A0000}"/>
    <cellStyle name="Currency 3 5 2 2 2 3 5" xfId="5974" xr:uid="{00000000-0005-0000-0000-0000D52A0000}"/>
    <cellStyle name="Currency 3 5 2 2 2 3 5 2" xfId="35319" xr:uid="{00000000-0005-0000-0000-0000D62A0000}"/>
    <cellStyle name="Currency 3 5 2 2 2 3 6" xfId="5975" xr:uid="{00000000-0005-0000-0000-0000D72A0000}"/>
    <cellStyle name="Currency 3 5 2 2 2 3 6 2" xfId="35320" xr:uid="{00000000-0005-0000-0000-0000D82A0000}"/>
    <cellStyle name="Currency 3 5 2 2 2 3 7" xfId="35309" xr:uid="{00000000-0005-0000-0000-0000D92A0000}"/>
    <cellStyle name="Currency 3 5 2 2 2 4" xfId="5976" xr:uid="{00000000-0005-0000-0000-0000DA2A0000}"/>
    <cellStyle name="Currency 3 5 2 2 2 4 2" xfId="5977" xr:uid="{00000000-0005-0000-0000-0000DB2A0000}"/>
    <cellStyle name="Currency 3 5 2 2 2 4 2 2" xfId="5978" xr:uid="{00000000-0005-0000-0000-0000DC2A0000}"/>
    <cellStyle name="Currency 3 5 2 2 2 4 2 2 2" xfId="35323" xr:uid="{00000000-0005-0000-0000-0000DD2A0000}"/>
    <cellStyle name="Currency 3 5 2 2 2 4 2 3" xfId="35322" xr:uid="{00000000-0005-0000-0000-0000DE2A0000}"/>
    <cellStyle name="Currency 3 5 2 2 2 4 3" xfId="5979" xr:uid="{00000000-0005-0000-0000-0000DF2A0000}"/>
    <cellStyle name="Currency 3 5 2 2 2 4 3 2" xfId="35324" xr:uid="{00000000-0005-0000-0000-0000E02A0000}"/>
    <cellStyle name="Currency 3 5 2 2 2 4 4" xfId="5980" xr:uid="{00000000-0005-0000-0000-0000E12A0000}"/>
    <cellStyle name="Currency 3 5 2 2 2 4 4 2" xfId="35325" xr:uid="{00000000-0005-0000-0000-0000E22A0000}"/>
    <cellStyle name="Currency 3 5 2 2 2 4 5" xfId="5981" xr:uid="{00000000-0005-0000-0000-0000E32A0000}"/>
    <cellStyle name="Currency 3 5 2 2 2 4 5 2" xfId="35326" xr:uid="{00000000-0005-0000-0000-0000E42A0000}"/>
    <cellStyle name="Currency 3 5 2 2 2 4 6" xfId="35321" xr:uid="{00000000-0005-0000-0000-0000E52A0000}"/>
    <cellStyle name="Currency 3 5 2 2 2 5" xfId="5982" xr:uid="{00000000-0005-0000-0000-0000E62A0000}"/>
    <cellStyle name="Currency 3 5 2 2 2 5 2" xfId="5983" xr:uid="{00000000-0005-0000-0000-0000E72A0000}"/>
    <cellStyle name="Currency 3 5 2 2 2 5 2 2" xfId="5984" xr:uid="{00000000-0005-0000-0000-0000E82A0000}"/>
    <cellStyle name="Currency 3 5 2 2 2 5 2 2 2" xfId="35329" xr:uid="{00000000-0005-0000-0000-0000E92A0000}"/>
    <cellStyle name="Currency 3 5 2 2 2 5 2 3" xfId="35328" xr:uid="{00000000-0005-0000-0000-0000EA2A0000}"/>
    <cellStyle name="Currency 3 5 2 2 2 5 3" xfId="5985" xr:uid="{00000000-0005-0000-0000-0000EB2A0000}"/>
    <cellStyle name="Currency 3 5 2 2 2 5 3 2" xfId="35330" xr:uid="{00000000-0005-0000-0000-0000EC2A0000}"/>
    <cellStyle name="Currency 3 5 2 2 2 5 4" xfId="5986" xr:uid="{00000000-0005-0000-0000-0000ED2A0000}"/>
    <cellStyle name="Currency 3 5 2 2 2 5 4 2" xfId="35331" xr:uid="{00000000-0005-0000-0000-0000EE2A0000}"/>
    <cellStyle name="Currency 3 5 2 2 2 5 5" xfId="5987" xr:uid="{00000000-0005-0000-0000-0000EF2A0000}"/>
    <cellStyle name="Currency 3 5 2 2 2 5 5 2" xfId="35332" xr:uid="{00000000-0005-0000-0000-0000F02A0000}"/>
    <cellStyle name="Currency 3 5 2 2 2 5 6" xfId="35327" xr:uid="{00000000-0005-0000-0000-0000F12A0000}"/>
    <cellStyle name="Currency 3 5 2 2 2 6" xfId="5988" xr:uid="{00000000-0005-0000-0000-0000F22A0000}"/>
    <cellStyle name="Currency 3 5 2 2 2 6 2" xfId="5989" xr:uid="{00000000-0005-0000-0000-0000F32A0000}"/>
    <cellStyle name="Currency 3 5 2 2 2 6 2 2" xfId="5990" xr:uid="{00000000-0005-0000-0000-0000F42A0000}"/>
    <cellStyle name="Currency 3 5 2 2 2 6 2 2 2" xfId="35335" xr:uid="{00000000-0005-0000-0000-0000F52A0000}"/>
    <cellStyle name="Currency 3 5 2 2 2 6 2 3" xfId="35334" xr:uid="{00000000-0005-0000-0000-0000F62A0000}"/>
    <cellStyle name="Currency 3 5 2 2 2 6 3" xfId="5991" xr:uid="{00000000-0005-0000-0000-0000F72A0000}"/>
    <cellStyle name="Currency 3 5 2 2 2 6 3 2" xfId="35336" xr:uid="{00000000-0005-0000-0000-0000F82A0000}"/>
    <cellStyle name="Currency 3 5 2 2 2 6 4" xfId="5992" xr:uid="{00000000-0005-0000-0000-0000F92A0000}"/>
    <cellStyle name="Currency 3 5 2 2 2 6 4 2" xfId="35337" xr:uid="{00000000-0005-0000-0000-0000FA2A0000}"/>
    <cellStyle name="Currency 3 5 2 2 2 6 5" xfId="35333" xr:uid="{00000000-0005-0000-0000-0000FB2A0000}"/>
    <cellStyle name="Currency 3 5 2 2 2 7" xfId="5993" xr:uid="{00000000-0005-0000-0000-0000FC2A0000}"/>
    <cellStyle name="Currency 3 5 2 2 2 7 2" xfId="5994" xr:uid="{00000000-0005-0000-0000-0000FD2A0000}"/>
    <cellStyle name="Currency 3 5 2 2 2 7 2 2" xfId="35339" xr:uid="{00000000-0005-0000-0000-0000FE2A0000}"/>
    <cellStyle name="Currency 3 5 2 2 2 7 3" xfId="5995" xr:uid="{00000000-0005-0000-0000-0000FF2A0000}"/>
    <cellStyle name="Currency 3 5 2 2 2 7 3 2" xfId="35340" xr:uid="{00000000-0005-0000-0000-0000002B0000}"/>
    <cellStyle name="Currency 3 5 2 2 2 7 4" xfId="35338" xr:uid="{00000000-0005-0000-0000-0000012B0000}"/>
    <cellStyle name="Currency 3 5 2 2 2 8" xfId="5996" xr:uid="{00000000-0005-0000-0000-0000022B0000}"/>
    <cellStyle name="Currency 3 5 2 2 2 8 2" xfId="35341" xr:uid="{00000000-0005-0000-0000-0000032B0000}"/>
    <cellStyle name="Currency 3 5 2 2 2 9" xfId="5997" xr:uid="{00000000-0005-0000-0000-0000042B0000}"/>
    <cellStyle name="Currency 3 5 2 2 2 9 2" xfId="35342" xr:uid="{00000000-0005-0000-0000-0000052B0000}"/>
    <cellStyle name="Currency 3 5 2 2 3" xfId="5998" xr:uid="{00000000-0005-0000-0000-0000062B0000}"/>
    <cellStyle name="Currency 3 5 2 2 3 2" xfId="5999" xr:uid="{00000000-0005-0000-0000-0000072B0000}"/>
    <cellStyle name="Currency 3 5 2 2 3 2 2" xfId="6000" xr:uid="{00000000-0005-0000-0000-0000082B0000}"/>
    <cellStyle name="Currency 3 5 2 2 3 2 2 2" xfId="6001" xr:uid="{00000000-0005-0000-0000-0000092B0000}"/>
    <cellStyle name="Currency 3 5 2 2 3 2 2 2 2" xfId="35346" xr:uid="{00000000-0005-0000-0000-00000A2B0000}"/>
    <cellStyle name="Currency 3 5 2 2 3 2 2 3" xfId="35345" xr:uid="{00000000-0005-0000-0000-00000B2B0000}"/>
    <cellStyle name="Currency 3 5 2 2 3 2 3" xfId="6002" xr:uid="{00000000-0005-0000-0000-00000C2B0000}"/>
    <cellStyle name="Currency 3 5 2 2 3 2 3 2" xfId="35347" xr:uid="{00000000-0005-0000-0000-00000D2B0000}"/>
    <cellStyle name="Currency 3 5 2 2 3 2 4" xfId="6003" xr:uid="{00000000-0005-0000-0000-00000E2B0000}"/>
    <cellStyle name="Currency 3 5 2 2 3 2 4 2" xfId="35348" xr:uid="{00000000-0005-0000-0000-00000F2B0000}"/>
    <cellStyle name="Currency 3 5 2 2 3 2 5" xfId="6004" xr:uid="{00000000-0005-0000-0000-0000102B0000}"/>
    <cellStyle name="Currency 3 5 2 2 3 2 5 2" xfId="35349" xr:uid="{00000000-0005-0000-0000-0000112B0000}"/>
    <cellStyle name="Currency 3 5 2 2 3 2 6" xfId="35344" xr:uid="{00000000-0005-0000-0000-0000122B0000}"/>
    <cellStyle name="Currency 3 5 2 2 3 3" xfId="6005" xr:uid="{00000000-0005-0000-0000-0000132B0000}"/>
    <cellStyle name="Currency 3 5 2 2 3 3 2" xfId="6006" xr:uid="{00000000-0005-0000-0000-0000142B0000}"/>
    <cellStyle name="Currency 3 5 2 2 3 3 2 2" xfId="6007" xr:uid="{00000000-0005-0000-0000-0000152B0000}"/>
    <cellStyle name="Currency 3 5 2 2 3 3 2 2 2" xfId="35352" xr:uid="{00000000-0005-0000-0000-0000162B0000}"/>
    <cellStyle name="Currency 3 5 2 2 3 3 2 3" xfId="35351" xr:uid="{00000000-0005-0000-0000-0000172B0000}"/>
    <cellStyle name="Currency 3 5 2 2 3 3 3" xfId="6008" xr:uid="{00000000-0005-0000-0000-0000182B0000}"/>
    <cellStyle name="Currency 3 5 2 2 3 3 3 2" xfId="35353" xr:uid="{00000000-0005-0000-0000-0000192B0000}"/>
    <cellStyle name="Currency 3 5 2 2 3 3 4" xfId="6009" xr:uid="{00000000-0005-0000-0000-00001A2B0000}"/>
    <cellStyle name="Currency 3 5 2 2 3 3 4 2" xfId="35354" xr:uid="{00000000-0005-0000-0000-00001B2B0000}"/>
    <cellStyle name="Currency 3 5 2 2 3 3 5" xfId="6010" xr:uid="{00000000-0005-0000-0000-00001C2B0000}"/>
    <cellStyle name="Currency 3 5 2 2 3 3 5 2" xfId="35355" xr:uid="{00000000-0005-0000-0000-00001D2B0000}"/>
    <cellStyle name="Currency 3 5 2 2 3 3 6" xfId="35350" xr:uid="{00000000-0005-0000-0000-00001E2B0000}"/>
    <cellStyle name="Currency 3 5 2 2 3 4" xfId="6011" xr:uid="{00000000-0005-0000-0000-00001F2B0000}"/>
    <cellStyle name="Currency 3 5 2 2 3 4 2" xfId="6012" xr:uid="{00000000-0005-0000-0000-0000202B0000}"/>
    <cellStyle name="Currency 3 5 2 2 3 4 2 2" xfId="35357" xr:uid="{00000000-0005-0000-0000-0000212B0000}"/>
    <cellStyle name="Currency 3 5 2 2 3 4 3" xfId="35356" xr:uid="{00000000-0005-0000-0000-0000222B0000}"/>
    <cellStyle name="Currency 3 5 2 2 3 5" xfId="6013" xr:uid="{00000000-0005-0000-0000-0000232B0000}"/>
    <cellStyle name="Currency 3 5 2 2 3 5 2" xfId="35358" xr:uid="{00000000-0005-0000-0000-0000242B0000}"/>
    <cellStyle name="Currency 3 5 2 2 3 6" xfId="6014" xr:uid="{00000000-0005-0000-0000-0000252B0000}"/>
    <cellStyle name="Currency 3 5 2 2 3 6 2" xfId="35359" xr:uid="{00000000-0005-0000-0000-0000262B0000}"/>
    <cellStyle name="Currency 3 5 2 2 3 7" xfId="6015" xr:uid="{00000000-0005-0000-0000-0000272B0000}"/>
    <cellStyle name="Currency 3 5 2 2 3 7 2" xfId="35360" xr:uid="{00000000-0005-0000-0000-0000282B0000}"/>
    <cellStyle name="Currency 3 5 2 2 3 8" xfId="35343" xr:uid="{00000000-0005-0000-0000-0000292B0000}"/>
    <cellStyle name="Currency 3 5 2 2 4" xfId="6016" xr:uid="{00000000-0005-0000-0000-00002A2B0000}"/>
    <cellStyle name="Currency 3 5 2 2 4 2" xfId="6017" xr:uid="{00000000-0005-0000-0000-00002B2B0000}"/>
    <cellStyle name="Currency 3 5 2 2 4 2 2" xfId="6018" xr:uid="{00000000-0005-0000-0000-00002C2B0000}"/>
    <cellStyle name="Currency 3 5 2 2 4 2 2 2" xfId="6019" xr:uid="{00000000-0005-0000-0000-00002D2B0000}"/>
    <cellStyle name="Currency 3 5 2 2 4 2 2 2 2" xfId="35364" xr:uid="{00000000-0005-0000-0000-00002E2B0000}"/>
    <cellStyle name="Currency 3 5 2 2 4 2 2 3" xfId="35363" xr:uid="{00000000-0005-0000-0000-00002F2B0000}"/>
    <cellStyle name="Currency 3 5 2 2 4 2 3" xfId="6020" xr:uid="{00000000-0005-0000-0000-0000302B0000}"/>
    <cellStyle name="Currency 3 5 2 2 4 2 3 2" xfId="35365" xr:uid="{00000000-0005-0000-0000-0000312B0000}"/>
    <cellStyle name="Currency 3 5 2 2 4 2 4" xfId="6021" xr:uid="{00000000-0005-0000-0000-0000322B0000}"/>
    <cellStyle name="Currency 3 5 2 2 4 2 4 2" xfId="35366" xr:uid="{00000000-0005-0000-0000-0000332B0000}"/>
    <cellStyle name="Currency 3 5 2 2 4 2 5" xfId="6022" xr:uid="{00000000-0005-0000-0000-0000342B0000}"/>
    <cellStyle name="Currency 3 5 2 2 4 2 5 2" xfId="35367" xr:uid="{00000000-0005-0000-0000-0000352B0000}"/>
    <cellStyle name="Currency 3 5 2 2 4 2 6" xfId="35362" xr:uid="{00000000-0005-0000-0000-0000362B0000}"/>
    <cellStyle name="Currency 3 5 2 2 4 3" xfId="6023" xr:uid="{00000000-0005-0000-0000-0000372B0000}"/>
    <cellStyle name="Currency 3 5 2 2 4 3 2" xfId="6024" xr:uid="{00000000-0005-0000-0000-0000382B0000}"/>
    <cellStyle name="Currency 3 5 2 2 4 3 2 2" xfId="35369" xr:uid="{00000000-0005-0000-0000-0000392B0000}"/>
    <cellStyle name="Currency 3 5 2 2 4 3 3" xfId="35368" xr:uid="{00000000-0005-0000-0000-00003A2B0000}"/>
    <cellStyle name="Currency 3 5 2 2 4 4" xfId="6025" xr:uid="{00000000-0005-0000-0000-00003B2B0000}"/>
    <cellStyle name="Currency 3 5 2 2 4 4 2" xfId="35370" xr:uid="{00000000-0005-0000-0000-00003C2B0000}"/>
    <cellStyle name="Currency 3 5 2 2 4 5" xfId="6026" xr:uid="{00000000-0005-0000-0000-00003D2B0000}"/>
    <cellStyle name="Currency 3 5 2 2 4 5 2" xfId="35371" xr:uid="{00000000-0005-0000-0000-00003E2B0000}"/>
    <cellStyle name="Currency 3 5 2 2 4 6" xfId="6027" xr:uid="{00000000-0005-0000-0000-00003F2B0000}"/>
    <cellStyle name="Currency 3 5 2 2 4 6 2" xfId="35372" xr:uid="{00000000-0005-0000-0000-0000402B0000}"/>
    <cellStyle name="Currency 3 5 2 2 4 7" xfId="35361" xr:uid="{00000000-0005-0000-0000-0000412B0000}"/>
    <cellStyle name="Currency 3 5 2 2 5" xfId="6028" xr:uid="{00000000-0005-0000-0000-0000422B0000}"/>
    <cellStyle name="Currency 3 5 2 2 5 2" xfId="6029" xr:uid="{00000000-0005-0000-0000-0000432B0000}"/>
    <cellStyle name="Currency 3 5 2 2 5 2 2" xfId="6030" xr:uid="{00000000-0005-0000-0000-0000442B0000}"/>
    <cellStyle name="Currency 3 5 2 2 5 2 2 2" xfId="35375" xr:uid="{00000000-0005-0000-0000-0000452B0000}"/>
    <cellStyle name="Currency 3 5 2 2 5 2 3" xfId="35374" xr:uid="{00000000-0005-0000-0000-0000462B0000}"/>
    <cellStyle name="Currency 3 5 2 2 5 3" xfId="6031" xr:uid="{00000000-0005-0000-0000-0000472B0000}"/>
    <cellStyle name="Currency 3 5 2 2 5 3 2" xfId="35376" xr:uid="{00000000-0005-0000-0000-0000482B0000}"/>
    <cellStyle name="Currency 3 5 2 2 5 4" xfId="6032" xr:uid="{00000000-0005-0000-0000-0000492B0000}"/>
    <cellStyle name="Currency 3 5 2 2 5 4 2" xfId="35377" xr:uid="{00000000-0005-0000-0000-00004A2B0000}"/>
    <cellStyle name="Currency 3 5 2 2 5 5" xfId="6033" xr:uid="{00000000-0005-0000-0000-00004B2B0000}"/>
    <cellStyle name="Currency 3 5 2 2 5 5 2" xfId="35378" xr:uid="{00000000-0005-0000-0000-00004C2B0000}"/>
    <cellStyle name="Currency 3 5 2 2 5 6" xfId="35373" xr:uid="{00000000-0005-0000-0000-00004D2B0000}"/>
    <cellStyle name="Currency 3 5 2 2 6" xfId="6034" xr:uid="{00000000-0005-0000-0000-00004E2B0000}"/>
    <cellStyle name="Currency 3 5 2 2 6 2" xfId="6035" xr:uid="{00000000-0005-0000-0000-00004F2B0000}"/>
    <cellStyle name="Currency 3 5 2 2 6 2 2" xfId="6036" xr:uid="{00000000-0005-0000-0000-0000502B0000}"/>
    <cellStyle name="Currency 3 5 2 2 6 2 2 2" xfId="35381" xr:uid="{00000000-0005-0000-0000-0000512B0000}"/>
    <cellStyle name="Currency 3 5 2 2 6 2 3" xfId="35380" xr:uid="{00000000-0005-0000-0000-0000522B0000}"/>
    <cellStyle name="Currency 3 5 2 2 6 3" xfId="6037" xr:uid="{00000000-0005-0000-0000-0000532B0000}"/>
    <cellStyle name="Currency 3 5 2 2 6 3 2" xfId="35382" xr:uid="{00000000-0005-0000-0000-0000542B0000}"/>
    <cellStyle name="Currency 3 5 2 2 6 4" xfId="6038" xr:uid="{00000000-0005-0000-0000-0000552B0000}"/>
    <cellStyle name="Currency 3 5 2 2 6 4 2" xfId="35383" xr:uid="{00000000-0005-0000-0000-0000562B0000}"/>
    <cellStyle name="Currency 3 5 2 2 6 5" xfId="6039" xr:uid="{00000000-0005-0000-0000-0000572B0000}"/>
    <cellStyle name="Currency 3 5 2 2 6 5 2" xfId="35384" xr:uid="{00000000-0005-0000-0000-0000582B0000}"/>
    <cellStyle name="Currency 3 5 2 2 6 6" xfId="35379" xr:uid="{00000000-0005-0000-0000-0000592B0000}"/>
    <cellStyle name="Currency 3 5 2 2 7" xfId="6040" xr:uid="{00000000-0005-0000-0000-00005A2B0000}"/>
    <cellStyle name="Currency 3 5 2 2 7 2" xfId="6041" xr:uid="{00000000-0005-0000-0000-00005B2B0000}"/>
    <cellStyle name="Currency 3 5 2 2 7 2 2" xfId="6042" xr:uid="{00000000-0005-0000-0000-00005C2B0000}"/>
    <cellStyle name="Currency 3 5 2 2 7 2 2 2" xfId="35387" xr:uid="{00000000-0005-0000-0000-00005D2B0000}"/>
    <cellStyle name="Currency 3 5 2 2 7 2 3" xfId="35386" xr:uid="{00000000-0005-0000-0000-00005E2B0000}"/>
    <cellStyle name="Currency 3 5 2 2 7 3" xfId="6043" xr:uid="{00000000-0005-0000-0000-00005F2B0000}"/>
    <cellStyle name="Currency 3 5 2 2 7 3 2" xfId="35388" xr:uid="{00000000-0005-0000-0000-0000602B0000}"/>
    <cellStyle name="Currency 3 5 2 2 7 4" xfId="6044" xr:uid="{00000000-0005-0000-0000-0000612B0000}"/>
    <cellStyle name="Currency 3 5 2 2 7 4 2" xfId="35389" xr:uid="{00000000-0005-0000-0000-0000622B0000}"/>
    <cellStyle name="Currency 3 5 2 2 7 5" xfId="35385" xr:uid="{00000000-0005-0000-0000-0000632B0000}"/>
    <cellStyle name="Currency 3 5 2 2 8" xfId="6045" xr:uid="{00000000-0005-0000-0000-0000642B0000}"/>
    <cellStyle name="Currency 3 5 2 2 8 2" xfId="6046" xr:uid="{00000000-0005-0000-0000-0000652B0000}"/>
    <cellStyle name="Currency 3 5 2 2 8 2 2" xfId="35391" xr:uid="{00000000-0005-0000-0000-0000662B0000}"/>
    <cellStyle name="Currency 3 5 2 2 8 3" xfId="6047" xr:uid="{00000000-0005-0000-0000-0000672B0000}"/>
    <cellStyle name="Currency 3 5 2 2 8 3 2" xfId="35392" xr:uid="{00000000-0005-0000-0000-0000682B0000}"/>
    <cellStyle name="Currency 3 5 2 2 8 4" xfId="35390" xr:uid="{00000000-0005-0000-0000-0000692B0000}"/>
    <cellStyle name="Currency 3 5 2 2 9" xfId="6048" xr:uid="{00000000-0005-0000-0000-00006A2B0000}"/>
    <cellStyle name="Currency 3 5 2 2 9 2" xfId="35393" xr:uid="{00000000-0005-0000-0000-00006B2B0000}"/>
    <cellStyle name="Currency 3 5 2 3" xfId="6049" xr:uid="{00000000-0005-0000-0000-00006C2B0000}"/>
    <cellStyle name="Currency 3 5 2 3 10" xfId="6050" xr:uid="{00000000-0005-0000-0000-00006D2B0000}"/>
    <cellStyle name="Currency 3 5 2 3 10 2" xfId="35395" xr:uid="{00000000-0005-0000-0000-00006E2B0000}"/>
    <cellStyle name="Currency 3 5 2 3 11" xfId="35394" xr:uid="{00000000-0005-0000-0000-00006F2B0000}"/>
    <cellStyle name="Currency 3 5 2 3 2" xfId="6051" xr:uid="{00000000-0005-0000-0000-0000702B0000}"/>
    <cellStyle name="Currency 3 5 2 3 2 2" xfId="6052" xr:uid="{00000000-0005-0000-0000-0000712B0000}"/>
    <cellStyle name="Currency 3 5 2 3 2 2 2" xfId="6053" xr:uid="{00000000-0005-0000-0000-0000722B0000}"/>
    <cellStyle name="Currency 3 5 2 3 2 2 2 2" xfId="6054" xr:uid="{00000000-0005-0000-0000-0000732B0000}"/>
    <cellStyle name="Currency 3 5 2 3 2 2 2 2 2" xfId="35399" xr:uid="{00000000-0005-0000-0000-0000742B0000}"/>
    <cellStyle name="Currency 3 5 2 3 2 2 2 3" xfId="35398" xr:uid="{00000000-0005-0000-0000-0000752B0000}"/>
    <cellStyle name="Currency 3 5 2 3 2 2 3" xfId="6055" xr:uid="{00000000-0005-0000-0000-0000762B0000}"/>
    <cellStyle name="Currency 3 5 2 3 2 2 3 2" xfId="35400" xr:uid="{00000000-0005-0000-0000-0000772B0000}"/>
    <cellStyle name="Currency 3 5 2 3 2 2 4" xfId="6056" xr:uid="{00000000-0005-0000-0000-0000782B0000}"/>
    <cellStyle name="Currency 3 5 2 3 2 2 4 2" xfId="35401" xr:uid="{00000000-0005-0000-0000-0000792B0000}"/>
    <cellStyle name="Currency 3 5 2 3 2 2 5" xfId="6057" xr:uid="{00000000-0005-0000-0000-00007A2B0000}"/>
    <cellStyle name="Currency 3 5 2 3 2 2 5 2" xfId="35402" xr:uid="{00000000-0005-0000-0000-00007B2B0000}"/>
    <cellStyle name="Currency 3 5 2 3 2 2 6" xfId="35397" xr:uid="{00000000-0005-0000-0000-00007C2B0000}"/>
    <cellStyle name="Currency 3 5 2 3 2 3" xfId="6058" xr:uid="{00000000-0005-0000-0000-00007D2B0000}"/>
    <cellStyle name="Currency 3 5 2 3 2 3 2" xfId="6059" xr:uid="{00000000-0005-0000-0000-00007E2B0000}"/>
    <cellStyle name="Currency 3 5 2 3 2 3 2 2" xfId="35404" xr:uid="{00000000-0005-0000-0000-00007F2B0000}"/>
    <cellStyle name="Currency 3 5 2 3 2 3 3" xfId="35403" xr:uid="{00000000-0005-0000-0000-0000802B0000}"/>
    <cellStyle name="Currency 3 5 2 3 2 4" xfId="6060" xr:uid="{00000000-0005-0000-0000-0000812B0000}"/>
    <cellStyle name="Currency 3 5 2 3 2 4 2" xfId="35405" xr:uid="{00000000-0005-0000-0000-0000822B0000}"/>
    <cellStyle name="Currency 3 5 2 3 2 5" xfId="6061" xr:uid="{00000000-0005-0000-0000-0000832B0000}"/>
    <cellStyle name="Currency 3 5 2 3 2 5 2" xfId="35406" xr:uid="{00000000-0005-0000-0000-0000842B0000}"/>
    <cellStyle name="Currency 3 5 2 3 2 6" xfId="6062" xr:uid="{00000000-0005-0000-0000-0000852B0000}"/>
    <cellStyle name="Currency 3 5 2 3 2 6 2" xfId="35407" xr:uid="{00000000-0005-0000-0000-0000862B0000}"/>
    <cellStyle name="Currency 3 5 2 3 2 7" xfId="35396" xr:uid="{00000000-0005-0000-0000-0000872B0000}"/>
    <cellStyle name="Currency 3 5 2 3 3" xfId="6063" xr:uid="{00000000-0005-0000-0000-0000882B0000}"/>
    <cellStyle name="Currency 3 5 2 3 3 2" xfId="6064" xr:uid="{00000000-0005-0000-0000-0000892B0000}"/>
    <cellStyle name="Currency 3 5 2 3 3 2 2" xfId="6065" xr:uid="{00000000-0005-0000-0000-00008A2B0000}"/>
    <cellStyle name="Currency 3 5 2 3 3 2 2 2" xfId="6066" xr:uid="{00000000-0005-0000-0000-00008B2B0000}"/>
    <cellStyle name="Currency 3 5 2 3 3 2 2 2 2" xfId="35411" xr:uid="{00000000-0005-0000-0000-00008C2B0000}"/>
    <cellStyle name="Currency 3 5 2 3 3 2 2 3" xfId="35410" xr:uid="{00000000-0005-0000-0000-00008D2B0000}"/>
    <cellStyle name="Currency 3 5 2 3 3 2 3" xfId="6067" xr:uid="{00000000-0005-0000-0000-00008E2B0000}"/>
    <cellStyle name="Currency 3 5 2 3 3 2 3 2" xfId="35412" xr:uid="{00000000-0005-0000-0000-00008F2B0000}"/>
    <cellStyle name="Currency 3 5 2 3 3 2 4" xfId="6068" xr:uid="{00000000-0005-0000-0000-0000902B0000}"/>
    <cellStyle name="Currency 3 5 2 3 3 2 4 2" xfId="35413" xr:uid="{00000000-0005-0000-0000-0000912B0000}"/>
    <cellStyle name="Currency 3 5 2 3 3 2 5" xfId="6069" xr:uid="{00000000-0005-0000-0000-0000922B0000}"/>
    <cellStyle name="Currency 3 5 2 3 3 2 5 2" xfId="35414" xr:uid="{00000000-0005-0000-0000-0000932B0000}"/>
    <cellStyle name="Currency 3 5 2 3 3 2 6" xfId="35409" xr:uid="{00000000-0005-0000-0000-0000942B0000}"/>
    <cellStyle name="Currency 3 5 2 3 3 3" xfId="6070" xr:uid="{00000000-0005-0000-0000-0000952B0000}"/>
    <cellStyle name="Currency 3 5 2 3 3 3 2" xfId="6071" xr:uid="{00000000-0005-0000-0000-0000962B0000}"/>
    <cellStyle name="Currency 3 5 2 3 3 3 2 2" xfId="35416" xr:uid="{00000000-0005-0000-0000-0000972B0000}"/>
    <cellStyle name="Currency 3 5 2 3 3 3 3" xfId="35415" xr:uid="{00000000-0005-0000-0000-0000982B0000}"/>
    <cellStyle name="Currency 3 5 2 3 3 4" xfId="6072" xr:uid="{00000000-0005-0000-0000-0000992B0000}"/>
    <cellStyle name="Currency 3 5 2 3 3 4 2" xfId="35417" xr:uid="{00000000-0005-0000-0000-00009A2B0000}"/>
    <cellStyle name="Currency 3 5 2 3 3 5" xfId="6073" xr:uid="{00000000-0005-0000-0000-00009B2B0000}"/>
    <cellStyle name="Currency 3 5 2 3 3 5 2" xfId="35418" xr:uid="{00000000-0005-0000-0000-00009C2B0000}"/>
    <cellStyle name="Currency 3 5 2 3 3 6" xfId="6074" xr:uid="{00000000-0005-0000-0000-00009D2B0000}"/>
    <cellStyle name="Currency 3 5 2 3 3 6 2" xfId="35419" xr:uid="{00000000-0005-0000-0000-00009E2B0000}"/>
    <cellStyle name="Currency 3 5 2 3 3 7" xfId="35408" xr:uid="{00000000-0005-0000-0000-00009F2B0000}"/>
    <cellStyle name="Currency 3 5 2 3 4" xfId="6075" xr:uid="{00000000-0005-0000-0000-0000A02B0000}"/>
    <cellStyle name="Currency 3 5 2 3 4 2" xfId="6076" xr:uid="{00000000-0005-0000-0000-0000A12B0000}"/>
    <cellStyle name="Currency 3 5 2 3 4 2 2" xfId="6077" xr:uid="{00000000-0005-0000-0000-0000A22B0000}"/>
    <cellStyle name="Currency 3 5 2 3 4 2 2 2" xfId="35422" xr:uid="{00000000-0005-0000-0000-0000A32B0000}"/>
    <cellStyle name="Currency 3 5 2 3 4 2 3" xfId="35421" xr:uid="{00000000-0005-0000-0000-0000A42B0000}"/>
    <cellStyle name="Currency 3 5 2 3 4 3" xfId="6078" xr:uid="{00000000-0005-0000-0000-0000A52B0000}"/>
    <cellStyle name="Currency 3 5 2 3 4 3 2" xfId="35423" xr:uid="{00000000-0005-0000-0000-0000A62B0000}"/>
    <cellStyle name="Currency 3 5 2 3 4 4" xfId="6079" xr:uid="{00000000-0005-0000-0000-0000A72B0000}"/>
    <cellStyle name="Currency 3 5 2 3 4 4 2" xfId="35424" xr:uid="{00000000-0005-0000-0000-0000A82B0000}"/>
    <cellStyle name="Currency 3 5 2 3 4 5" xfId="6080" xr:uid="{00000000-0005-0000-0000-0000A92B0000}"/>
    <cellStyle name="Currency 3 5 2 3 4 5 2" xfId="35425" xr:uid="{00000000-0005-0000-0000-0000AA2B0000}"/>
    <cellStyle name="Currency 3 5 2 3 4 6" xfId="35420" xr:uid="{00000000-0005-0000-0000-0000AB2B0000}"/>
    <cellStyle name="Currency 3 5 2 3 5" xfId="6081" xr:uid="{00000000-0005-0000-0000-0000AC2B0000}"/>
    <cellStyle name="Currency 3 5 2 3 5 2" xfId="6082" xr:uid="{00000000-0005-0000-0000-0000AD2B0000}"/>
    <cellStyle name="Currency 3 5 2 3 5 2 2" xfId="6083" xr:uid="{00000000-0005-0000-0000-0000AE2B0000}"/>
    <cellStyle name="Currency 3 5 2 3 5 2 2 2" xfId="35428" xr:uid="{00000000-0005-0000-0000-0000AF2B0000}"/>
    <cellStyle name="Currency 3 5 2 3 5 2 3" xfId="35427" xr:uid="{00000000-0005-0000-0000-0000B02B0000}"/>
    <cellStyle name="Currency 3 5 2 3 5 3" xfId="6084" xr:uid="{00000000-0005-0000-0000-0000B12B0000}"/>
    <cellStyle name="Currency 3 5 2 3 5 3 2" xfId="35429" xr:uid="{00000000-0005-0000-0000-0000B22B0000}"/>
    <cellStyle name="Currency 3 5 2 3 5 4" xfId="6085" xr:uid="{00000000-0005-0000-0000-0000B32B0000}"/>
    <cellStyle name="Currency 3 5 2 3 5 4 2" xfId="35430" xr:uid="{00000000-0005-0000-0000-0000B42B0000}"/>
    <cellStyle name="Currency 3 5 2 3 5 5" xfId="6086" xr:uid="{00000000-0005-0000-0000-0000B52B0000}"/>
    <cellStyle name="Currency 3 5 2 3 5 5 2" xfId="35431" xr:uid="{00000000-0005-0000-0000-0000B62B0000}"/>
    <cellStyle name="Currency 3 5 2 3 5 6" xfId="35426" xr:uid="{00000000-0005-0000-0000-0000B72B0000}"/>
    <cellStyle name="Currency 3 5 2 3 6" xfId="6087" xr:uid="{00000000-0005-0000-0000-0000B82B0000}"/>
    <cellStyle name="Currency 3 5 2 3 6 2" xfId="6088" xr:uid="{00000000-0005-0000-0000-0000B92B0000}"/>
    <cellStyle name="Currency 3 5 2 3 6 2 2" xfId="6089" xr:uid="{00000000-0005-0000-0000-0000BA2B0000}"/>
    <cellStyle name="Currency 3 5 2 3 6 2 2 2" xfId="35434" xr:uid="{00000000-0005-0000-0000-0000BB2B0000}"/>
    <cellStyle name="Currency 3 5 2 3 6 2 3" xfId="35433" xr:uid="{00000000-0005-0000-0000-0000BC2B0000}"/>
    <cellStyle name="Currency 3 5 2 3 6 3" xfId="6090" xr:uid="{00000000-0005-0000-0000-0000BD2B0000}"/>
    <cellStyle name="Currency 3 5 2 3 6 3 2" xfId="35435" xr:uid="{00000000-0005-0000-0000-0000BE2B0000}"/>
    <cellStyle name="Currency 3 5 2 3 6 4" xfId="6091" xr:uid="{00000000-0005-0000-0000-0000BF2B0000}"/>
    <cellStyle name="Currency 3 5 2 3 6 4 2" xfId="35436" xr:uid="{00000000-0005-0000-0000-0000C02B0000}"/>
    <cellStyle name="Currency 3 5 2 3 6 5" xfId="35432" xr:uid="{00000000-0005-0000-0000-0000C12B0000}"/>
    <cellStyle name="Currency 3 5 2 3 7" xfId="6092" xr:uid="{00000000-0005-0000-0000-0000C22B0000}"/>
    <cellStyle name="Currency 3 5 2 3 7 2" xfId="6093" xr:uid="{00000000-0005-0000-0000-0000C32B0000}"/>
    <cellStyle name="Currency 3 5 2 3 7 2 2" xfId="35438" xr:uid="{00000000-0005-0000-0000-0000C42B0000}"/>
    <cellStyle name="Currency 3 5 2 3 7 3" xfId="6094" xr:uid="{00000000-0005-0000-0000-0000C52B0000}"/>
    <cellStyle name="Currency 3 5 2 3 7 3 2" xfId="35439" xr:uid="{00000000-0005-0000-0000-0000C62B0000}"/>
    <cellStyle name="Currency 3 5 2 3 7 4" xfId="35437" xr:uid="{00000000-0005-0000-0000-0000C72B0000}"/>
    <cellStyle name="Currency 3 5 2 3 8" xfId="6095" xr:uid="{00000000-0005-0000-0000-0000C82B0000}"/>
    <cellStyle name="Currency 3 5 2 3 8 2" xfId="35440" xr:uid="{00000000-0005-0000-0000-0000C92B0000}"/>
    <cellStyle name="Currency 3 5 2 3 9" xfId="6096" xr:uid="{00000000-0005-0000-0000-0000CA2B0000}"/>
    <cellStyle name="Currency 3 5 2 3 9 2" xfId="35441" xr:uid="{00000000-0005-0000-0000-0000CB2B0000}"/>
    <cellStyle name="Currency 3 5 2 4" xfId="6097" xr:uid="{00000000-0005-0000-0000-0000CC2B0000}"/>
    <cellStyle name="Currency 3 5 2 4 2" xfId="6098" xr:uid="{00000000-0005-0000-0000-0000CD2B0000}"/>
    <cellStyle name="Currency 3 5 2 4 2 2" xfId="6099" xr:uid="{00000000-0005-0000-0000-0000CE2B0000}"/>
    <cellStyle name="Currency 3 5 2 4 2 2 2" xfId="6100" xr:uid="{00000000-0005-0000-0000-0000CF2B0000}"/>
    <cellStyle name="Currency 3 5 2 4 2 2 2 2" xfId="35445" xr:uid="{00000000-0005-0000-0000-0000D02B0000}"/>
    <cellStyle name="Currency 3 5 2 4 2 2 3" xfId="35444" xr:uid="{00000000-0005-0000-0000-0000D12B0000}"/>
    <cellStyle name="Currency 3 5 2 4 2 3" xfId="6101" xr:uid="{00000000-0005-0000-0000-0000D22B0000}"/>
    <cellStyle name="Currency 3 5 2 4 2 3 2" xfId="35446" xr:uid="{00000000-0005-0000-0000-0000D32B0000}"/>
    <cellStyle name="Currency 3 5 2 4 2 4" xfId="6102" xr:uid="{00000000-0005-0000-0000-0000D42B0000}"/>
    <cellStyle name="Currency 3 5 2 4 2 4 2" xfId="35447" xr:uid="{00000000-0005-0000-0000-0000D52B0000}"/>
    <cellStyle name="Currency 3 5 2 4 2 5" xfId="6103" xr:uid="{00000000-0005-0000-0000-0000D62B0000}"/>
    <cellStyle name="Currency 3 5 2 4 2 5 2" xfId="35448" xr:uid="{00000000-0005-0000-0000-0000D72B0000}"/>
    <cellStyle name="Currency 3 5 2 4 2 6" xfId="35443" xr:uid="{00000000-0005-0000-0000-0000D82B0000}"/>
    <cellStyle name="Currency 3 5 2 4 3" xfId="6104" xr:uid="{00000000-0005-0000-0000-0000D92B0000}"/>
    <cellStyle name="Currency 3 5 2 4 3 2" xfId="6105" xr:uid="{00000000-0005-0000-0000-0000DA2B0000}"/>
    <cellStyle name="Currency 3 5 2 4 3 2 2" xfId="6106" xr:uid="{00000000-0005-0000-0000-0000DB2B0000}"/>
    <cellStyle name="Currency 3 5 2 4 3 2 2 2" xfId="35451" xr:uid="{00000000-0005-0000-0000-0000DC2B0000}"/>
    <cellStyle name="Currency 3 5 2 4 3 2 3" xfId="35450" xr:uid="{00000000-0005-0000-0000-0000DD2B0000}"/>
    <cellStyle name="Currency 3 5 2 4 3 3" xfId="6107" xr:uid="{00000000-0005-0000-0000-0000DE2B0000}"/>
    <cellStyle name="Currency 3 5 2 4 3 3 2" xfId="35452" xr:uid="{00000000-0005-0000-0000-0000DF2B0000}"/>
    <cellStyle name="Currency 3 5 2 4 3 4" xfId="6108" xr:uid="{00000000-0005-0000-0000-0000E02B0000}"/>
    <cellStyle name="Currency 3 5 2 4 3 4 2" xfId="35453" xr:uid="{00000000-0005-0000-0000-0000E12B0000}"/>
    <cellStyle name="Currency 3 5 2 4 3 5" xfId="6109" xr:uid="{00000000-0005-0000-0000-0000E22B0000}"/>
    <cellStyle name="Currency 3 5 2 4 3 5 2" xfId="35454" xr:uid="{00000000-0005-0000-0000-0000E32B0000}"/>
    <cellStyle name="Currency 3 5 2 4 3 6" xfId="35449" xr:uid="{00000000-0005-0000-0000-0000E42B0000}"/>
    <cellStyle name="Currency 3 5 2 4 4" xfId="6110" xr:uid="{00000000-0005-0000-0000-0000E52B0000}"/>
    <cellStyle name="Currency 3 5 2 4 4 2" xfId="6111" xr:uid="{00000000-0005-0000-0000-0000E62B0000}"/>
    <cellStyle name="Currency 3 5 2 4 4 2 2" xfId="35456" xr:uid="{00000000-0005-0000-0000-0000E72B0000}"/>
    <cellStyle name="Currency 3 5 2 4 4 3" xfId="35455" xr:uid="{00000000-0005-0000-0000-0000E82B0000}"/>
    <cellStyle name="Currency 3 5 2 4 5" xfId="6112" xr:uid="{00000000-0005-0000-0000-0000E92B0000}"/>
    <cellStyle name="Currency 3 5 2 4 5 2" xfId="35457" xr:uid="{00000000-0005-0000-0000-0000EA2B0000}"/>
    <cellStyle name="Currency 3 5 2 4 6" xfId="6113" xr:uid="{00000000-0005-0000-0000-0000EB2B0000}"/>
    <cellStyle name="Currency 3 5 2 4 6 2" xfId="35458" xr:uid="{00000000-0005-0000-0000-0000EC2B0000}"/>
    <cellStyle name="Currency 3 5 2 4 7" xfId="6114" xr:uid="{00000000-0005-0000-0000-0000ED2B0000}"/>
    <cellStyle name="Currency 3 5 2 4 7 2" xfId="35459" xr:uid="{00000000-0005-0000-0000-0000EE2B0000}"/>
    <cellStyle name="Currency 3 5 2 4 8" xfId="35442" xr:uid="{00000000-0005-0000-0000-0000EF2B0000}"/>
    <cellStyle name="Currency 3 5 2 5" xfId="6115" xr:uid="{00000000-0005-0000-0000-0000F02B0000}"/>
    <cellStyle name="Currency 3 5 2 5 2" xfId="6116" xr:uid="{00000000-0005-0000-0000-0000F12B0000}"/>
    <cellStyle name="Currency 3 5 2 5 2 2" xfId="6117" xr:uid="{00000000-0005-0000-0000-0000F22B0000}"/>
    <cellStyle name="Currency 3 5 2 5 2 2 2" xfId="6118" xr:uid="{00000000-0005-0000-0000-0000F32B0000}"/>
    <cellStyle name="Currency 3 5 2 5 2 2 2 2" xfId="35463" xr:uid="{00000000-0005-0000-0000-0000F42B0000}"/>
    <cellStyle name="Currency 3 5 2 5 2 2 3" xfId="35462" xr:uid="{00000000-0005-0000-0000-0000F52B0000}"/>
    <cellStyle name="Currency 3 5 2 5 2 3" xfId="6119" xr:uid="{00000000-0005-0000-0000-0000F62B0000}"/>
    <cellStyle name="Currency 3 5 2 5 2 3 2" xfId="35464" xr:uid="{00000000-0005-0000-0000-0000F72B0000}"/>
    <cellStyle name="Currency 3 5 2 5 2 4" xfId="6120" xr:uid="{00000000-0005-0000-0000-0000F82B0000}"/>
    <cellStyle name="Currency 3 5 2 5 2 4 2" xfId="35465" xr:uid="{00000000-0005-0000-0000-0000F92B0000}"/>
    <cellStyle name="Currency 3 5 2 5 2 5" xfId="6121" xr:uid="{00000000-0005-0000-0000-0000FA2B0000}"/>
    <cellStyle name="Currency 3 5 2 5 2 5 2" xfId="35466" xr:uid="{00000000-0005-0000-0000-0000FB2B0000}"/>
    <cellStyle name="Currency 3 5 2 5 2 6" xfId="35461" xr:uid="{00000000-0005-0000-0000-0000FC2B0000}"/>
    <cellStyle name="Currency 3 5 2 5 3" xfId="6122" xr:uid="{00000000-0005-0000-0000-0000FD2B0000}"/>
    <cellStyle name="Currency 3 5 2 5 3 2" xfId="6123" xr:uid="{00000000-0005-0000-0000-0000FE2B0000}"/>
    <cellStyle name="Currency 3 5 2 5 3 2 2" xfId="35468" xr:uid="{00000000-0005-0000-0000-0000FF2B0000}"/>
    <cellStyle name="Currency 3 5 2 5 3 3" xfId="35467" xr:uid="{00000000-0005-0000-0000-0000002C0000}"/>
    <cellStyle name="Currency 3 5 2 5 4" xfId="6124" xr:uid="{00000000-0005-0000-0000-0000012C0000}"/>
    <cellStyle name="Currency 3 5 2 5 4 2" xfId="35469" xr:uid="{00000000-0005-0000-0000-0000022C0000}"/>
    <cellStyle name="Currency 3 5 2 5 5" xfId="6125" xr:uid="{00000000-0005-0000-0000-0000032C0000}"/>
    <cellStyle name="Currency 3 5 2 5 5 2" xfId="35470" xr:uid="{00000000-0005-0000-0000-0000042C0000}"/>
    <cellStyle name="Currency 3 5 2 5 6" xfId="6126" xr:uid="{00000000-0005-0000-0000-0000052C0000}"/>
    <cellStyle name="Currency 3 5 2 5 6 2" xfId="35471" xr:uid="{00000000-0005-0000-0000-0000062C0000}"/>
    <cellStyle name="Currency 3 5 2 5 7" xfId="35460" xr:uid="{00000000-0005-0000-0000-0000072C0000}"/>
    <cellStyle name="Currency 3 5 2 6" xfId="6127" xr:uid="{00000000-0005-0000-0000-0000082C0000}"/>
    <cellStyle name="Currency 3 5 2 6 2" xfId="6128" xr:uid="{00000000-0005-0000-0000-0000092C0000}"/>
    <cellStyle name="Currency 3 5 2 6 2 2" xfId="6129" xr:uid="{00000000-0005-0000-0000-00000A2C0000}"/>
    <cellStyle name="Currency 3 5 2 6 2 2 2" xfId="35474" xr:uid="{00000000-0005-0000-0000-00000B2C0000}"/>
    <cellStyle name="Currency 3 5 2 6 2 3" xfId="35473" xr:uid="{00000000-0005-0000-0000-00000C2C0000}"/>
    <cellStyle name="Currency 3 5 2 6 3" xfId="6130" xr:uid="{00000000-0005-0000-0000-00000D2C0000}"/>
    <cellStyle name="Currency 3 5 2 6 3 2" xfId="35475" xr:uid="{00000000-0005-0000-0000-00000E2C0000}"/>
    <cellStyle name="Currency 3 5 2 6 4" xfId="6131" xr:uid="{00000000-0005-0000-0000-00000F2C0000}"/>
    <cellStyle name="Currency 3 5 2 6 4 2" xfId="35476" xr:uid="{00000000-0005-0000-0000-0000102C0000}"/>
    <cellStyle name="Currency 3 5 2 6 5" xfId="6132" xr:uid="{00000000-0005-0000-0000-0000112C0000}"/>
    <cellStyle name="Currency 3 5 2 6 5 2" xfId="35477" xr:uid="{00000000-0005-0000-0000-0000122C0000}"/>
    <cellStyle name="Currency 3 5 2 6 6" xfId="35472" xr:uid="{00000000-0005-0000-0000-0000132C0000}"/>
    <cellStyle name="Currency 3 5 2 7" xfId="6133" xr:uid="{00000000-0005-0000-0000-0000142C0000}"/>
    <cellStyle name="Currency 3 5 2 7 2" xfId="6134" xr:uid="{00000000-0005-0000-0000-0000152C0000}"/>
    <cellStyle name="Currency 3 5 2 7 2 2" xfId="6135" xr:uid="{00000000-0005-0000-0000-0000162C0000}"/>
    <cellStyle name="Currency 3 5 2 7 2 2 2" xfId="35480" xr:uid="{00000000-0005-0000-0000-0000172C0000}"/>
    <cellStyle name="Currency 3 5 2 7 2 3" xfId="35479" xr:uid="{00000000-0005-0000-0000-0000182C0000}"/>
    <cellStyle name="Currency 3 5 2 7 3" xfId="6136" xr:uid="{00000000-0005-0000-0000-0000192C0000}"/>
    <cellStyle name="Currency 3 5 2 7 3 2" xfId="35481" xr:uid="{00000000-0005-0000-0000-00001A2C0000}"/>
    <cellStyle name="Currency 3 5 2 7 4" xfId="6137" xr:uid="{00000000-0005-0000-0000-00001B2C0000}"/>
    <cellStyle name="Currency 3 5 2 7 4 2" xfId="35482" xr:uid="{00000000-0005-0000-0000-00001C2C0000}"/>
    <cellStyle name="Currency 3 5 2 7 5" xfId="6138" xr:uid="{00000000-0005-0000-0000-00001D2C0000}"/>
    <cellStyle name="Currency 3 5 2 7 5 2" xfId="35483" xr:uid="{00000000-0005-0000-0000-00001E2C0000}"/>
    <cellStyle name="Currency 3 5 2 7 6" xfId="35478" xr:uid="{00000000-0005-0000-0000-00001F2C0000}"/>
    <cellStyle name="Currency 3 5 2 8" xfId="6139" xr:uid="{00000000-0005-0000-0000-0000202C0000}"/>
    <cellStyle name="Currency 3 5 2 8 2" xfId="6140" xr:uid="{00000000-0005-0000-0000-0000212C0000}"/>
    <cellStyle name="Currency 3 5 2 8 2 2" xfId="6141" xr:uid="{00000000-0005-0000-0000-0000222C0000}"/>
    <cellStyle name="Currency 3 5 2 8 2 2 2" xfId="35486" xr:uid="{00000000-0005-0000-0000-0000232C0000}"/>
    <cellStyle name="Currency 3 5 2 8 2 3" xfId="35485" xr:uid="{00000000-0005-0000-0000-0000242C0000}"/>
    <cellStyle name="Currency 3 5 2 8 3" xfId="6142" xr:uid="{00000000-0005-0000-0000-0000252C0000}"/>
    <cellStyle name="Currency 3 5 2 8 3 2" xfId="35487" xr:uid="{00000000-0005-0000-0000-0000262C0000}"/>
    <cellStyle name="Currency 3 5 2 8 4" xfId="6143" xr:uid="{00000000-0005-0000-0000-0000272C0000}"/>
    <cellStyle name="Currency 3 5 2 8 4 2" xfId="35488" xr:uid="{00000000-0005-0000-0000-0000282C0000}"/>
    <cellStyle name="Currency 3 5 2 8 5" xfId="35484" xr:uid="{00000000-0005-0000-0000-0000292C0000}"/>
    <cellStyle name="Currency 3 5 2 9" xfId="6144" xr:uid="{00000000-0005-0000-0000-00002A2C0000}"/>
    <cellStyle name="Currency 3 5 2 9 2" xfId="6145" xr:uid="{00000000-0005-0000-0000-00002B2C0000}"/>
    <cellStyle name="Currency 3 5 2 9 2 2" xfId="35490" xr:uid="{00000000-0005-0000-0000-00002C2C0000}"/>
    <cellStyle name="Currency 3 5 2 9 3" xfId="6146" xr:uid="{00000000-0005-0000-0000-00002D2C0000}"/>
    <cellStyle name="Currency 3 5 2 9 3 2" xfId="35491" xr:uid="{00000000-0005-0000-0000-00002E2C0000}"/>
    <cellStyle name="Currency 3 5 2 9 4" xfId="35489" xr:uid="{00000000-0005-0000-0000-00002F2C0000}"/>
    <cellStyle name="Currency 3 5 3" xfId="6147" xr:uid="{00000000-0005-0000-0000-0000302C0000}"/>
    <cellStyle name="Currency 3 5 3 10" xfId="6148" xr:uid="{00000000-0005-0000-0000-0000312C0000}"/>
    <cellStyle name="Currency 3 5 3 10 2" xfId="35493" xr:uid="{00000000-0005-0000-0000-0000322C0000}"/>
    <cellStyle name="Currency 3 5 3 11" xfId="6149" xr:uid="{00000000-0005-0000-0000-0000332C0000}"/>
    <cellStyle name="Currency 3 5 3 11 2" xfId="35494" xr:uid="{00000000-0005-0000-0000-0000342C0000}"/>
    <cellStyle name="Currency 3 5 3 12" xfId="35492" xr:uid="{00000000-0005-0000-0000-0000352C0000}"/>
    <cellStyle name="Currency 3 5 3 2" xfId="6150" xr:uid="{00000000-0005-0000-0000-0000362C0000}"/>
    <cellStyle name="Currency 3 5 3 2 10" xfId="6151" xr:uid="{00000000-0005-0000-0000-0000372C0000}"/>
    <cellStyle name="Currency 3 5 3 2 10 2" xfId="35496" xr:uid="{00000000-0005-0000-0000-0000382C0000}"/>
    <cellStyle name="Currency 3 5 3 2 11" xfId="35495" xr:uid="{00000000-0005-0000-0000-0000392C0000}"/>
    <cellStyle name="Currency 3 5 3 2 2" xfId="6152" xr:uid="{00000000-0005-0000-0000-00003A2C0000}"/>
    <cellStyle name="Currency 3 5 3 2 2 2" xfId="6153" xr:uid="{00000000-0005-0000-0000-00003B2C0000}"/>
    <cellStyle name="Currency 3 5 3 2 2 2 2" xfId="6154" xr:uid="{00000000-0005-0000-0000-00003C2C0000}"/>
    <cellStyle name="Currency 3 5 3 2 2 2 2 2" xfId="6155" xr:uid="{00000000-0005-0000-0000-00003D2C0000}"/>
    <cellStyle name="Currency 3 5 3 2 2 2 2 2 2" xfId="35500" xr:uid="{00000000-0005-0000-0000-00003E2C0000}"/>
    <cellStyle name="Currency 3 5 3 2 2 2 2 3" xfId="35499" xr:uid="{00000000-0005-0000-0000-00003F2C0000}"/>
    <cellStyle name="Currency 3 5 3 2 2 2 3" xfId="6156" xr:uid="{00000000-0005-0000-0000-0000402C0000}"/>
    <cellStyle name="Currency 3 5 3 2 2 2 3 2" xfId="35501" xr:uid="{00000000-0005-0000-0000-0000412C0000}"/>
    <cellStyle name="Currency 3 5 3 2 2 2 4" xfId="6157" xr:uid="{00000000-0005-0000-0000-0000422C0000}"/>
    <cellStyle name="Currency 3 5 3 2 2 2 4 2" xfId="35502" xr:uid="{00000000-0005-0000-0000-0000432C0000}"/>
    <cellStyle name="Currency 3 5 3 2 2 2 5" xfId="6158" xr:uid="{00000000-0005-0000-0000-0000442C0000}"/>
    <cellStyle name="Currency 3 5 3 2 2 2 5 2" xfId="35503" xr:uid="{00000000-0005-0000-0000-0000452C0000}"/>
    <cellStyle name="Currency 3 5 3 2 2 2 6" xfId="35498" xr:uid="{00000000-0005-0000-0000-0000462C0000}"/>
    <cellStyle name="Currency 3 5 3 2 2 3" xfId="6159" xr:uid="{00000000-0005-0000-0000-0000472C0000}"/>
    <cellStyle name="Currency 3 5 3 2 2 3 2" xfId="6160" xr:uid="{00000000-0005-0000-0000-0000482C0000}"/>
    <cellStyle name="Currency 3 5 3 2 2 3 2 2" xfId="35505" xr:uid="{00000000-0005-0000-0000-0000492C0000}"/>
    <cellStyle name="Currency 3 5 3 2 2 3 3" xfId="35504" xr:uid="{00000000-0005-0000-0000-00004A2C0000}"/>
    <cellStyle name="Currency 3 5 3 2 2 4" xfId="6161" xr:uid="{00000000-0005-0000-0000-00004B2C0000}"/>
    <cellStyle name="Currency 3 5 3 2 2 4 2" xfId="35506" xr:uid="{00000000-0005-0000-0000-00004C2C0000}"/>
    <cellStyle name="Currency 3 5 3 2 2 5" xfId="6162" xr:uid="{00000000-0005-0000-0000-00004D2C0000}"/>
    <cellStyle name="Currency 3 5 3 2 2 5 2" xfId="35507" xr:uid="{00000000-0005-0000-0000-00004E2C0000}"/>
    <cellStyle name="Currency 3 5 3 2 2 6" xfId="6163" xr:uid="{00000000-0005-0000-0000-00004F2C0000}"/>
    <cellStyle name="Currency 3 5 3 2 2 6 2" xfId="35508" xr:uid="{00000000-0005-0000-0000-0000502C0000}"/>
    <cellStyle name="Currency 3 5 3 2 2 7" xfId="35497" xr:uid="{00000000-0005-0000-0000-0000512C0000}"/>
    <cellStyle name="Currency 3 5 3 2 3" xfId="6164" xr:uid="{00000000-0005-0000-0000-0000522C0000}"/>
    <cellStyle name="Currency 3 5 3 2 3 2" xfId="6165" xr:uid="{00000000-0005-0000-0000-0000532C0000}"/>
    <cellStyle name="Currency 3 5 3 2 3 2 2" xfId="6166" xr:uid="{00000000-0005-0000-0000-0000542C0000}"/>
    <cellStyle name="Currency 3 5 3 2 3 2 2 2" xfId="6167" xr:uid="{00000000-0005-0000-0000-0000552C0000}"/>
    <cellStyle name="Currency 3 5 3 2 3 2 2 2 2" xfId="35512" xr:uid="{00000000-0005-0000-0000-0000562C0000}"/>
    <cellStyle name="Currency 3 5 3 2 3 2 2 3" xfId="35511" xr:uid="{00000000-0005-0000-0000-0000572C0000}"/>
    <cellStyle name="Currency 3 5 3 2 3 2 3" xfId="6168" xr:uid="{00000000-0005-0000-0000-0000582C0000}"/>
    <cellStyle name="Currency 3 5 3 2 3 2 3 2" xfId="35513" xr:uid="{00000000-0005-0000-0000-0000592C0000}"/>
    <cellStyle name="Currency 3 5 3 2 3 2 4" xfId="6169" xr:uid="{00000000-0005-0000-0000-00005A2C0000}"/>
    <cellStyle name="Currency 3 5 3 2 3 2 4 2" xfId="35514" xr:uid="{00000000-0005-0000-0000-00005B2C0000}"/>
    <cellStyle name="Currency 3 5 3 2 3 2 5" xfId="6170" xr:uid="{00000000-0005-0000-0000-00005C2C0000}"/>
    <cellStyle name="Currency 3 5 3 2 3 2 5 2" xfId="35515" xr:uid="{00000000-0005-0000-0000-00005D2C0000}"/>
    <cellStyle name="Currency 3 5 3 2 3 2 6" xfId="35510" xr:uid="{00000000-0005-0000-0000-00005E2C0000}"/>
    <cellStyle name="Currency 3 5 3 2 3 3" xfId="6171" xr:uid="{00000000-0005-0000-0000-00005F2C0000}"/>
    <cellStyle name="Currency 3 5 3 2 3 3 2" xfId="6172" xr:uid="{00000000-0005-0000-0000-0000602C0000}"/>
    <cellStyle name="Currency 3 5 3 2 3 3 2 2" xfId="35517" xr:uid="{00000000-0005-0000-0000-0000612C0000}"/>
    <cellStyle name="Currency 3 5 3 2 3 3 3" xfId="35516" xr:uid="{00000000-0005-0000-0000-0000622C0000}"/>
    <cellStyle name="Currency 3 5 3 2 3 4" xfId="6173" xr:uid="{00000000-0005-0000-0000-0000632C0000}"/>
    <cellStyle name="Currency 3 5 3 2 3 4 2" xfId="35518" xr:uid="{00000000-0005-0000-0000-0000642C0000}"/>
    <cellStyle name="Currency 3 5 3 2 3 5" xfId="6174" xr:uid="{00000000-0005-0000-0000-0000652C0000}"/>
    <cellStyle name="Currency 3 5 3 2 3 5 2" xfId="35519" xr:uid="{00000000-0005-0000-0000-0000662C0000}"/>
    <cellStyle name="Currency 3 5 3 2 3 6" xfId="6175" xr:uid="{00000000-0005-0000-0000-0000672C0000}"/>
    <cellStyle name="Currency 3 5 3 2 3 6 2" xfId="35520" xr:uid="{00000000-0005-0000-0000-0000682C0000}"/>
    <cellStyle name="Currency 3 5 3 2 3 7" xfId="35509" xr:uid="{00000000-0005-0000-0000-0000692C0000}"/>
    <cellStyle name="Currency 3 5 3 2 4" xfId="6176" xr:uid="{00000000-0005-0000-0000-00006A2C0000}"/>
    <cellStyle name="Currency 3 5 3 2 4 2" xfId="6177" xr:uid="{00000000-0005-0000-0000-00006B2C0000}"/>
    <cellStyle name="Currency 3 5 3 2 4 2 2" xfId="6178" xr:uid="{00000000-0005-0000-0000-00006C2C0000}"/>
    <cellStyle name="Currency 3 5 3 2 4 2 2 2" xfId="35523" xr:uid="{00000000-0005-0000-0000-00006D2C0000}"/>
    <cellStyle name="Currency 3 5 3 2 4 2 3" xfId="35522" xr:uid="{00000000-0005-0000-0000-00006E2C0000}"/>
    <cellStyle name="Currency 3 5 3 2 4 3" xfId="6179" xr:uid="{00000000-0005-0000-0000-00006F2C0000}"/>
    <cellStyle name="Currency 3 5 3 2 4 3 2" xfId="35524" xr:uid="{00000000-0005-0000-0000-0000702C0000}"/>
    <cellStyle name="Currency 3 5 3 2 4 4" xfId="6180" xr:uid="{00000000-0005-0000-0000-0000712C0000}"/>
    <cellStyle name="Currency 3 5 3 2 4 4 2" xfId="35525" xr:uid="{00000000-0005-0000-0000-0000722C0000}"/>
    <cellStyle name="Currency 3 5 3 2 4 5" xfId="6181" xr:uid="{00000000-0005-0000-0000-0000732C0000}"/>
    <cellStyle name="Currency 3 5 3 2 4 5 2" xfId="35526" xr:uid="{00000000-0005-0000-0000-0000742C0000}"/>
    <cellStyle name="Currency 3 5 3 2 4 6" xfId="35521" xr:uid="{00000000-0005-0000-0000-0000752C0000}"/>
    <cellStyle name="Currency 3 5 3 2 5" xfId="6182" xr:uid="{00000000-0005-0000-0000-0000762C0000}"/>
    <cellStyle name="Currency 3 5 3 2 5 2" xfId="6183" xr:uid="{00000000-0005-0000-0000-0000772C0000}"/>
    <cellStyle name="Currency 3 5 3 2 5 2 2" xfId="6184" xr:uid="{00000000-0005-0000-0000-0000782C0000}"/>
    <cellStyle name="Currency 3 5 3 2 5 2 2 2" xfId="35529" xr:uid="{00000000-0005-0000-0000-0000792C0000}"/>
    <cellStyle name="Currency 3 5 3 2 5 2 3" xfId="35528" xr:uid="{00000000-0005-0000-0000-00007A2C0000}"/>
    <cellStyle name="Currency 3 5 3 2 5 3" xfId="6185" xr:uid="{00000000-0005-0000-0000-00007B2C0000}"/>
    <cellStyle name="Currency 3 5 3 2 5 3 2" xfId="35530" xr:uid="{00000000-0005-0000-0000-00007C2C0000}"/>
    <cellStyle name="Currency 3 5 3 2 5 4" xfId="6186" xr:uid="{00000000-0005-0000-0000-00007D2C0000}"/>
    <cellStyle name="Currency 3 5 3 2 5 4 2" xfId="35531" xr:uid="{00000000-0005-0000-0000-00007E2C0000}"/>
    <cellStyle name="Currency 3 5 3 2 5 5" xfId="6187" xr:uid="{00000000-0005-0000-0000-00007F2C0000}"/>
    <cellStyle name="Currency 3 5 3 2 5 5 2" xfId="35532" xr:uid="{00000000-0005-0000-0000-0000802C0000}"/>
    <cellStyle name="Currency 3 5 3 2 5 6" xfId="35527" xr:uid="{00000000-0005-0000-0000-0000812C0000}"/>
    <cellStyle name="Currency 3 5 3 2 6" xfId="6188" xr:uid="{00000000-0005-0000-0000-0000822C0000}"/>
    <cellStyle name="Currency 3 5 3 2 6 2" xfId="6189" xr:uid="{00000000-0005-0000-0000-0000832C0000}"/>
    <cellStyle name="Currency 3 5 3 2 6 2 2" xfId="6190" xr:uid="{00000000-0005-0000-0000-0000842C0000}"/>
    <cellStyle name="Currency 3 5 3 2 6 2 2 2" xfId="35535" xr:uid="{00000000-0005-0000-0000-0000852C0000}"/>
    <cellStyle name="Currency 3 5 3 2 6 2 3" xfId="35534" xr:uid="{00000000-0005-0000-0000-0000862C0000}"/>
    <cellStyle name="Currency 3 5 3 2 6 3" xfId="6191" xr:uid="{00000000-0005-0000-0000-0000872C0000}"/>
    <cellStyle name="Currency 3 5 3 2 6 3 2" xfId="35536" xr:uid="{00000000-0005-0000-0000-0000882C0000}"/>
    <cellStyle name="Currency 3 5 3 2 6 4" xfId="6192" xr:uid="{00000000-0005-0000-0000-0000892C0000}"/>
    <cellStyle name="Currency 3 5 3 2 6 4 2" xfId="35537" xr:uid="{00000000-0005-0000-0000-00008A2C0000}"/>
    <cellStyle name="Currency 3 5 3 2 6 5" xfId="35533" xr:uid="{00000000-0005-0000-0000-00008B2C0000}"/>
    <cellStyle name="Currency 3 5 3 2 7" xfId="6193" xr:uid="{00000000-0005-0000-0000-00008C2C0000}"/>
    <cellStyle name="Currency 3 5 3 2 7 2" xfId="6194" xr:uid="{00000000-0005-0000-0000-00008D2C0000}"/>
    <cellStyle name="Currency 3 5 3 2 7 2 2" xfId="35539" xr:uid="{00000000-0005-0000-0000-00008E2C0000}"/>
    <cellStyle name="Currency 3 5 3 2 7 3" xfId="6195" xr:uid="{00000000-0005-0000-0000-00008F2C0000}"/>
    <cellStyle name="Currency 3 5 3 2 7 3 2" xfId="35540" xr:uid="{00000000-0005-0000-0000-0000902C0000}"/>
    <cellStyle name="Currency 3 5 3 2 7 4" xfId="35538" xr:uid="{00000000-0005-0000-0000-0000912C0000}"/>
    <cellStyle name="Currency 3 5 3 2 8" xfId="6196" xr:uid="{00000000-0005-0000-0000-0000922C0000}"/>
    <cellStyle name="Currency 3 5 3 2 8 2" xfId="35541" xr:uid="{00000000-0005-0000-0000-0000932C0000}"/>
    <cellStyle name="Currency 3 5 3 2 9" xfId="6197" xr:uid="{00000000-0005-0000-0000-0000942C0000}"/>
    <cellStyle name="Currency 3 5 3 2 9 2" xfId="35542" xr:uid="{00000000-0005-0000-0000-0000952C0000}"/>
    <cellStyle name="Currency 3 5 3 3" xfId="6198" xr:uid="{00000000-0005-0000-0000-0000962C0000}"/>
    <cellStyle name="Currency 3 5 3 3 2" xfId="6199" xr:uid="{00000000-0005-0000-0000-0000972C0000}"/>
    <cellStyle name="Currency 3 5 3 3 2 2" xfId="6200" xr:uid="{00000000-0005-0000-0000-0000982C0000}"/>
    <cellStyle name="Currency 3 5 3 3 2 2 2" xfId="6201" xr:uid="{00000000-0005-0000-0000-0000992C0000}"/>
    <cellStyle name="Currency 3 5 3 3 2 2 2 2" xfId="35546" xr:uid="{00000000-0005-0000-0000-00009A2C0000}"/>
    <cellStyle name="Currency 3 5 3 3 2 2 3" xfId="35545" xr:uid="{00000000-0005-0000-0000-00009B2C0000}"/>
    <cellStyle name="Currency 3 5 3 3 2 3" xfId="6202" xr:uid="{00000000-0005-0000-0000-00009C2C0000}"/>
    <cellStyle name="Currency 3 5 3 3 2 3 2" xfId="35547" xr:uid="{00000000-0005-0000-0000-00009D2C0000}"/>
    <cellStyle name="Currency 3 5 3 3 2 4" xfId="6203" xr:uid="{00000000-0005-0000-0000-00009E2C0000}"/>
    <cellStyle name="Currency 3 5 3 3 2 4 2" xfId="35548" xr:uid="{00000000-0005-0000-0000-00009F2C0000}"/>
    <cellStyle name="Currency 3 5 3 3 2 5" xfId="6204" xr:uid="{00000000-0005-0000-0000-0000A02C0000}"/>
    <cellStyle name="Currency 3 5 3 3 2 5 2" xfId="35549" xr:uid="{00000000-0005-0000-0000-0000A12C0000}"/>
    <cellStyle name="Currency 3 5 3 3 2 6" xfId="35544" xr:uid="{00000000-0005-0000-0000-0000A22C0000}"/>
    <cellStyle name="Currency 3 5 3 3 3" xfId="6205" xr:uid="{00000000-0005-0000-0000-0000A32C0000}"/>
    <cellStyle name="Currency 3 5 3 3 3 2" xfId="6206" xr:uid="{00000000-0005-0000-0000-0000A42C0000}"/>
    <cellStyle name="Currency 3 5 3 3 3 2 2" xfId="6207" xr:uid="{00000000-0005-0000-0000-0000A52C0000}"/>
    <cellStyle name="Currency 3 5 3 3 3 2 2 2" xfId="35552" xr:uid="{00000000-0005-0000-0000-0000A62C0000}"/>
    <cellStyle name="Currency 3 5 3 3 3 2 3" xfId="35551" xr:uid="{00000000-0005-0000-0000-0000A72C0000}"/>
    <cellStyle name="Currency 3 5 3 3 3 3" xfId="6208" xr:uid="{00000000-0005-0000-0000-0000A82C0000}"/>
    <cellStyle name="Currency 3 5 3 3 3 3 2" xfId="35553" xr:uid="{00000000-0005-0000-0000-0000A92C0000}"/>
    <cellStyle name="Currency 3 5 3 3 3 4" xfId="6209" xr:uid="{00000000-0005-0000-0000-0000AA2C0000}"/>
    <cellStyle name="Currency 3 5 3 3 3 4 2" xfId="35554" xr:uid="{00000000-0005-0000-0000-0000AB2C0000}"/>
    <cellStyle name="Currency 3 5 3 3 3 5" xfId="6210" xr:uid="{00000000-0005-0000-0000-0000AC2C0000}"/>
    <cellStyle name="Currency 3 5 3 3 3 5 2" xfId="35555" xr:uid="{00000000-0005-0000-0000-0000AD2C0000}"/>
    <cellStyle name="Currency 3 5 3 3 3 6" xfId="35550" xr:uid="{00000000-0005-0000-0000-0000AE2C0000}"/>
    <cellStyle name="Currency 3 5 3 3 4" xfId="6211" xr:uid="{00000000-0005-0000-0000-0000AF2C0000}"/>
    <cellStyle name="Currency 3 5 3 3 4 2" xfId="6212" xr:uid="{00000000-0005-0000-0000-0000B02C0000}"/>
    <cellStyle name="Currency 3 5 3 3 4 2 2" xfId="35557" xr:uid="{00000000-0005-0000-0000-0000B12C0000}"/>
    <cellStyle name="Currency 3 5 3 3 4 3" xfId="35556" xr:uid="{00000000-0005-0000-0000-0000B22C0000}"/>
    <cellStyle name="Currency 3 5 3 3 5" xfId="6213" xr:uid="{00000000-0005-0000-0000-0000B32C0000}"/>
    <cellStyle name="Currency 3 5 3 3 5 2" xfId="35558" xr:uid="{00000000-0005-0000-0000-0000B42C0000}"/>
    <cellStyle name="Currency 3 5 3 3 6" xfId="6214" xr:uid="{00000000-0005-0000-0000-0000B52C0000}"/>
    <cellStyle name="Currency 3 5 3 3 6 2" xfId="35559" xr:uid="{00000000-0005-0000-0000-0000B62C0000}"/>
    <cellStyle name="Currency 3 5 3 3 7" xfId="6215" xr:uid="{00000000-0005-0000-0000-0000B72C0000}"/>
    <cellStyle name="Currency 3 5 3 3 7 2" xfId="35560" xr:uid="{00000000-0005-0000-0000-0000B82C0000}"/>
    <cellStyle name="Currency 3 5 3 3 8" xfId="35543" xr:uid="{00000000-0005-0000-0000-0000B92C0000}"/>
    <cellStyle name="Currency 3 5 3 4" xfId="6216" xr:uid="{00000000-0005-0000-0000-0000BA2C0000}"/>
    <cellStyle name="Currency 3 5 3 4 2" xfId="6217" xr:uid="{00000000-0005-0000-0000-0000BB2C0000}"/>
    <cellStyle name="Currency 3 5 3 4 2 2" xfId="6218" xr:uid="{00000000-0005-0000-0000-0000BC2C0000}"/>
    <cellStyle name="Currency 3 5 3 4 2 2 2" xfId="6219" xr:uid="{00000000-0005-0000-0000-0000BD2C0000}"/>
    <cellStyle name="Currency 3 5 3 4 2 2 2 2" xfId="35564" xr:uid="{00000000-0005-0000-0000-0000BE2C0000}"/>
    <cellStyle name="Currency 3 5 3 4 2 2 3" xfId="35563" xr:uid="{00000000-0005-0000-0000-0000BF2C0000}"/>
    <cellStyle name="Currency 3 5 3 4 2 3" xfId="6220" xr:uid="{00000000-0005-0000-0000-0000C02C0000}"/>
    <cellStyle name="Currency 3 5 3 4 2 3 2" xfId="35565" xr:uid="{00000000-0005-0000-0000-0000C12C0000}"/>
    <cellStyle name="Currency 3 5 3 4 2 4" xfId="6221" xr:uid="{00000000-0005-0000-0000-0000C22C0000}"/>
    <cellStyle name="Currency 3 5 3 4 2 4 2" xfId="35566" xr:uid="{00000000-0005-0000-0000-0000C32C0000}"/>
    <cellStyle name="Currency 3 5 3 4 2 5" xfId="6222" xr:uid="{00000000-0005-0000-0000-0000C42C0000}"/>
    <cellStyle name="Currency 3 5 3 4 2 5 2" xfId="35567" xr:uid="{00000000-0005-0000-0000-0000C52C0000}"/>
    <cellStyle name="Currency 3 5 3 4 2 6" xfId="35562" xr:uid="{00000000-0005-0000-0000-0000C62C0000}"/>
    <cellStyle name="Currency 3 5 3 4 3" xfId="6223" xr:uid="{00000000-0005-0000-0000-0000C72C0000}"/>
    <cellStyle name="Currency 3 5 3 4 3 2" xfId="6224" xr:uid="{00000000-0005-0000-0000-0000C82C0000}"/>
    <cellStyle name="Currency 3 5 3 4 3 2 2" xfId="35569" xr:uid="{00000000-0005-0000-0000-0000C92C0000}"/>
    <cellStyle name="Currency 3 5 3 4 3 3" xfId="35568" xr:uid="{00000000-0005-0000-0000-0000CA2C0000}"/>
    <cellStyle name="Currency 3 5 3 4 4" xfId="6225" xr:uid="{00000000-0005-0000-0000-0000CB2C0000}"/>
    <cellStyle name="Currency 3 5 3 4 4 2" xfId="35570" xr:uid="{00000000-0005-0000-0000-0000CC2C0000}"/>
    <cellStyle name="Currency 3 5 3 4 5" xfId="6226" xr:uid="{00000000-0005-0000-0000-0000CD2C0000}"/>
    <cellStyle name="Currency 3 5 3 4 5 2" xfId="35571" xr:uid="{00000000-0005-0000-0000-0000CE2C0000}"/>
    <cellStyle name="Currency 3 5 3 4 6" xfId="6227" xr:uid="{00000000-0005-0000-0000-0000CF2C0000}"/>
    <cellStyle name="Currency 3 5 3 4 6 2" xfId="35572" xr:uid="{00000000-0005-0000-0000-0000D02C0000}"/>
    <cellStyle name="Currency 3 5 3 4 7" xfId="35561" xr:uid="{00000000-0005-0000-0000-0000D12C0000}"/>
    <cellStyle name="Currency 3 5 3 5" xfId="6228" xr:uid="{00000000-0005-0000-0000-0000D22C0000}"/>
    <cellStyle name="Currency 3 5 3 5 2" xfId="6229" xr:uid="{00000000-0005-0000-0000-0000D32C0000}"/>
    <cellStyle name="Currency 3 5 3 5 2 2" xfId="6230" xr:uid="{00000000-0005-0000-0000-0000D42C0000}"/>
    <cellStyle name="Currency 3 5 3 5 2 2 2" xfId="35575" xr:uid="{00000000-0005-0000-0000-0000D52C0000}"/>
    <cellStyle name="Currency 3 5 3 5 2 3" xfId="35574" xr:uid="{00000000-0005-0000-0000-0000D62C0000}"/>
    <cellStyle name="Currency 3 5 3 5 3" xfId="6231" xr:uid="{00000000-0005-0000-0000-0000D72C0000}"/>
    <cellStyle name="Currency 3 5 3 5 3 2" xfId="35576" xr:uid="{00000000-0005-0000-0000-0000D82C0000}"/>
    <cellStyle name="Currency 3 5 3 5 4" xfId="6232" xr:uid="{00000000-0005-0000-0000-0000D92C0000}"/>
    <cellStyle name="Currency 3 5 3 5 4 2" xfId="35577" xr:uid="{00000000-0005-0000-0000-0000DA2C0000}"/>
    <cellStyle name="Currency 3 5 3 5 5" xfId="6233" xr:uid="{00000000-0005-0000-0000-0000DB2C0000}"/>
    <cellStyle name="Currency 3 5 3 5 5 2" xfId="35578" xr:uid="{00000000-0005-0000-0000-0000DC2C0000}"/>
    <cellStyle name="Currency 3 5 3 5 6" xfId="35573" xr:uid="{00000000-0005-0000-0000-0000DD2C0000}"/>
    <cellStyle name="Currency 3 5 3 6" xfId="6234" xr:uid="{00000000-0005-0000-0000-0000DE2C0000}"/>
    <cellStyle name="Currency 3 5 3 6 2" xfId="6235" xr:uid="{00000000-0005-0000-0000-0000DF2C0000}"/>
    <cellStyle name="Currency 3 5 3 6 2 2" xfId="6236" xr:uid="{00000000-0005-0000-0000-0000E02C0000}"/>
    <cellStyle name="Currency 3 5 3 6 2 2 2" xfId="35581" xr:uid="{00000000-0005-0000-0000-0000E12C0000}"/>
    <cellStyle name="Currency 3 5 3 6 2 3" xfId="35580" xr:uid="{00000000-0005-0000-0000-0000E22C0000}"/>
    <cellStyle name="Currency 3 5 3 6 3" xfId="6237" xr:uid="{00000000-0005-0000-0000-0000E32C0000}"/>
    <cellStyle name="Currency 3 5 3 6 3 2" xfId="35582" xr:uid="{00000000-0005-0000-0000-0000E42C0000}"/>
    <cellStyle name="Currency 3 5 3 6 4" xfId="6238" xr:uid="{00000000-0005-0000-0000-0000E52C0000}"/>
    <cellStyle name="Currency 3 5 3 6 4 2" xfId="35583" xr:uid="{00000000-0005-0000-0000-0000E62C0000}"/>
    <cellStyle name="Currency 3 5 3 6 5" xfId="6239" xr:uid="{00000000-0005-0000-0000-0000E72C0000}"/>
    <cellStyle name="Currency 3 5 3 6 5 2" xfId="35584" xr:uid="{00000000-0005-0000-0000-0000E82C0000}"/>
    <cellStyle name="Currency 3 5 3 6 6" xfId="35579" xr:uid="{00000000-0005-0000-0000-0000E92C0000}"/>
    <cellStyle name="Currency 3 5 3 7" xfId="6240" xr:uid="{00000000-0005-0000-0000-0000EA2C0000}"/>
    <cellStyle name="Currency 3 5 3 7 2" xfId="6241" xr:uid="{00000000-0005-0000-0000-0000EB2C0000}"/>
    <cellStyle name="Currency 3 5 3 7 2 2" xfId="6242" xr:uid="{00000000-0005-0000-0000-0000EC2C0000}"/>
    <cellStyle name="Currency 3 5 3 7 2 2 2" xfId="35587" xr:uid="{00000000-0005-0000-0000-0000ED2C0000}"/>
    <cellStyle name="Currency 3 5 3 7 2 3" xfId="35586" xr:uid="{00000000-0005-0000-0000-0000EE2C0000}"/>
    <cellStyle name="Currency 3 5 3 7 3" xfId="6243" xr:uid="{00000000-0005-0000-0000-0000EF2C0000}"/>
    <cellStyle name="Currency 3 5 3 7 3 2" xfId="35588" xr:uid="{00000000-0005-0000-0000-0000F02C0000}"/>
    <cellStyle name="Currency 3 5 3 7 4" xfId="6244" xr:uid="{00000000-0005-0000-0000-0000F12C0000}"/>
    <cellStyle name="Currency 3 5 3 7 4 2" xfId="35589" xr:uid="{00000000-0005-0000-0000-0000F22C0000}"/>
    <cellStyle name="Currency 3 5 3 7 5" xfId="35585" xr:uid="{00000000-0005-0000-0000-0000F32C0000}"/>
    <cellStyle name="Currency 3 5 3 8" xfId="6245" xr:uid="{00000000-0005-0000-0000-0000F42C0000}"/>
    <cellStyle name="Currency 3 5 3 8 2" xfId="6246" xr:uid="{00000000-0005-0000-0000-0000F52C0000}"/>
    <cellStyle name="Currency 3 5 3 8 2 2" xfId="35591" xr:uid="{00000000-0005-0000-0000-0000F62C0000}"/>
    <cellStyle name="Currency 3 5 3 8 3" xfId="6247" xr:uid="{00000000-0005-0000-0000-0000F72C0000}"/>
    <cellStyle name="Currency 3 5 3 8 3 2" xfId="35592" xr:uid="{00000000-0005-0000-0000-0000F82C0000}"/>
    <cellStyle name="Currency 3 5 3 8 4" xfId="35590" xr:uid="{00000000-0005-0000-0000-0000F92C0000}"/>
    <cellStyle name="Currency 3 5 3 9" xfId="6248" xr:uid="{00000000-0005-0000-0000-0000FA2C0000}"/>
    <cellStyle name="Currency 3 5 3 9 2" xfId="35593" xr:uid="{00000000-0005-0000-0000-0000FB2C0000}"/>
    <cellStyle name="Currency 3 5 4" xfId="6249" xr:uid="{00000000-0005-0000-0000-0000FC2C0000}"/>
    <cellStyle name="Currency 3 5 4 10" xfId="6250" xr:uid="{00000000-0005-0000-0000-0000FD2C0000}"/>
    <cellStyle name="Currency 3 5 4 10 2" xfId="35595" xr:uid="{00000000-0005-0000-0000-0000FE2C0000}"/>
    <cellStyle name="Currency 3 5 4 11" xfId="35594" xr:uid="{00000000-0005-0000-0000-0000FF2C0000}"/>
    <cellStyle name="Currency 3 5 4 2" xfId="6251" xr:uid="{00000000-0005-0000-0000-0000002D0000}"/>
    <cellStyle name="Currency 3 5 4 2 2" xfId="6252" xr:uid="{00000000-0005-0000-0000-0000012D0000}"/>
    <cellStyle name="Currency 3 5 4 2 2 2" xfId="6253" xr:uid="{00000000-0005-0000-0000-0000022D0000}"/>
    <cellStyle name="Currency 3 5 4 2 2 2 2" xfId="6254" xr:uid="{00000000-0005-0000-0000-0000032D0000}"/>
    <cellStyle name="Currency 3 5 4 2 2 2 2 2" xfId="35599" xr:uid="{00000000-0005-0000-0000-0000042D0000}"/>
    <cellStyle name="Currency 3 5 4 2 2 2 3" xfId="35598" xr:uid="{00000000-0005-0000-0000-0000052D0000}"/>
    <cellStyle name="Currency 3 5 4 2 2 3" xfId="6255" xr:uid="{00000000-0005-0000-0000-0000062D0000}"/>
    <cellStyle name="Currency 3 5 4 2 2 3 2" xfId="35600" xr:uid="{00000000-0005-0000-0000-0000072D0000}"/>
    <cellStyle name="Currency 3 5 4 2 2 4" xfId="6256" xr:uid="{00000000-0005-0000-0000-0000082D0000}"/>
    <cellStyle name="Currency 3 5 4 2 2 4 2" xfId="35601" xr:uid="{00000000-0005-0000-0000-0000092D0000}"/>
    <cellStyle name="Currency 3 5 4 2 2 5" xfId="6257" xr:uid="{00000000-0005-0000-0000-00000A2D0000}"/>
    <cellStyle name="Currency 3 5 4 2 2 5 2" xfId="35602" xr:uid="{00000000-0005-0000-0000-00000B2D0000}"/>
    <cellStyle name="Currency 3 5 4 2 2 6" xfId="35597" xr:uid="{00000000-0005-0000-0000-00000C2D0000}"/>
    <cellStyle name="Currency 3 5 4 2 3" xfId="6258" xr:uid="{00000000-0005-0000-0000-00000D2D0000}"/>
    <cellStyle name="Currency 3 5 4 2 3 2" xfId="6259" xr:uid="{00000000-0005-0000-0000-00000E2D0000}"/>
    <cellStyle name="Currency 3 5 4 2 3 2 2" xfId="35604" xr:uid="{00000000-0005-0000-0000-00000F2D0000}"/>
    <cellStyle name="Currency 3 5 4 2 3 3" xfId="35603" xr:uid="{00000000-0005-0000-0000-0000102D0000}"/>
    <cellStyle name="Currency 3 5 4 2 4" xfId="6260" xr:uid="{00000000-0005-0000-0000-0000112D0000}"/>
    <cellStyle name="Currency 3 5 4 2 4 2" xfId="35605" xr:uid="{00000000-0005-0000-0000-0000122D0000}"/>
    <cellStyle name="Currency 3 5 4 2 5" xfId="6261" xr:uid="{00000000-0005-0000-0000-0000132D0000}"/>
    <cellStyle name="Currency 3 5 4 2 5 2" xfId="35606" xr:uid="{00000000-0005-0000-0000-0000142D0000}"/>
    <cellStyle name="Currency 3 5 4 2 6" xfId="6262" xr:uid="{00000000-0005-0000-0000-0000152D0000}"/>
    <cellStyle name="Currency 3 5 4 2 6 2" xfId="35607" xr:uid="{00000000-0005-0000-0000-0000162D0000}"/>
    <cellStyle name="Currency 3 5 4 2 7" xfId="35596" xr:uid="{00000000-0005-0000-0000-0000172D0000}"/>
    <cellStyle name="Currency 3 5 4 3" xfId="6263" xr:uid="{00000000-0005-0000-0000-0000182D0000}"/>
    <cellStyle name="Currency 3 5 4 3 2" xfId="6264" xr:uid="{00000000-0005-0000-0000-0000192D0000}"/>
    <cellStyle name="Currency 3 5 4 3 2 2" xfId="6265" xr:uid="{00000000-0005-0000-0000-00001A2D0000}"/>
    <cellStyle name="Currency 3 5 4 3 2 2 2" xfId="6266" xr:uid="{00000000-0005-0000-0000-00001B2D0000}"/>
    <cellStyle name="Currency 3 5 4 3 2 2 2 2" xfId="35611" xr:uid="{00000000-0005-0000-0000-00001C2D0000}"/>
    <cellStyle name="Currency 3 5 4 3 2 2 3" xfId="35610" xr:uid="{00000000-0005-0000-0000-00001D2D0000}"/>
    <cellStyle name="Currency 3 5 4 3 2 3" xfId="6267" xr:uid="{00000000-0005-0000-0000-00001E2D0000}"/>
    <cellStyle name="Currency 3 5 4 3 2 3 2" xfId="35612" xr:uid="{00000000-0005-0000-0000-00001F2D0000}"/>
    <cellStyle name="Currency 3 5 4 3 2 4" xfId="6268" xr:uid="{00000000-0005-0000-0000-0000202D0000}"/>
    <cellStyle name="Currency 3 5 4 3 2 4 2" xfId="35613" xr:uid="{00000000-0005-0000-0000-0000212D0000}"/>
    <cellStyle name="Currency 3 5 4 3 2 5" xfId="6269" xr:uid="{00000000-0005-0000-0000-0000222D0000}"/>
    <cellStyle name="Currency 3 5 4 3 2 5 2" xfId="35614" xr:uid="{00000000-0005-0000-0000-0000232D0000}"/>
    <cellStyle name="Currency 3 5 4 3 2 6" xfId="35609" xr:uid="{00000000-0005-0000-0000-0000242D0000}"/>
    <cellStyle name="Currency 3 5 4 3 3" xfId="6270" xr:uid="{00000000-0005-0000-0000-0000252D0000}"/>
    <cellStyle name="Currency 3 5 4 3 3 2" xfId="6271" xr:uid="{00000000-0005-0000-0000-0000262D0000}"/>
    <cellStyle name="Currency 3 5 4 3 3 2 2" xfId="35616" xr:uid="{00000000-0005-0000-0000-0000272D0000}"/>
    <cellStyle name="Currency 3 5 4 3 3 3" xfId="35615" xr:uid="{00000000-0005-0000-0000-0000282D0000}"/>
    <cellStyle name="Currency 3 5 4 3 4" xfId="6272" xr:uid="{00000000-0005-0000-0000-0000292D0000}"/>
    <cellStyle name="Currency 3 5 4 3 4 2" xfId="35617" xr:uid="{00000000-0005-0000-0000-00002A2D0000}"/>
    <cellStyle name="Currency 3 5 4 3 5" xfId="6273" xr:uid="{00000000-0005-0000-0000-00002B2D0000}"/>
    <cellStyle name="Currency 3 5 4 3 5 2" xfId="35618" xr:uid="{00000000-0005-0000-0000-00002C2D0000}"/>
    <cellStyle name="Currency 3 5 4 3 6" xfId="6274" xr:uid="{00000000-0005-0000-0000-00002D2D0000}"/>
    <cellStyle name="Currency 3 5 4 3 6 2" xfId="35619" xr:uid="{00000000-0005-0000-0000-00002E2D0000}"/>
    <cellStyle name="Currency 3 5 4 3 7" xfId="35608" xr:uid="{00000000-0005-0000-0000-00002F2D0000}"/>
    <cellStyle name="Currency 3 5 4 4" xfId="6275" xr:uid="{00000000-0005-0000-0000-0000302D0000}"/>
    <cellStyle name="Currency 3 5 4 4 2" xfId="6276" xr:uid="{00000000-0005-0000-0000-0000312D0000}"/>
    <cellStyle name="Currency 3 5 4 4 2 2" xfId="6277" xr:uid="{00000000-0005-0000-0000-0000322D0000}"/>
    <cellStyle name="Currency 3 5 4 4 2 2 2" xfId="35622" xr:uid="{00000000-0005-0000-0000-0000332D0000}"/>
    <cellStyle name="Currency 3 5 4 4 2 3" xfId="35621" xr:uid="{00000000-0005-0000-0000-0000342D0000}"/>
    <cellStyle name="Currency 3 5 4 4 3" xfId="6278" xr:uid="{00000000-0005-0000-0000-0000352D0000}"/>
    <cellStyle name="Currency 3 5 4 4 3 2" xfId="35623" xr:uid="{00000000-0005-0000-0000-0000362D0000}"/>
    <cellStyle name="Currency 3 5 4 4 4" xfId="6279" xr:uid="{00000000-0005-0000-0000-0000372D0000}"/>
    <cellStyle name="Currency 3 5 4 4 4 2" xfId="35624" xr:uid="{00000000-0005-0000-0000-0000382D0000}"/>
    <cellStyle name="Currency 3 5 4 4 5" xfId="6280" xr:uid="{00000000-0005-0000-0000-0000392D0000}"/>
    <cellStyle name="Currency 3 5 4 4 5 2" xfId="35625" xr:uid="{00000000-0005-0000-0000-00003A2D0000}"/>
    <cellStyle name="Currency 3 5 4 4 6" xfId="35620" xr:uid="{00000000-0005-0000-0000-00003B2D0000}"/>
    <cellStyle name="Currency 3 5 4 5" xfId="6281" xr:uid="{00000000-0005-0000-0000-00003C2D0000}"/>
    <cellStyle name="Currency 3 5 4 5 2" xfId="6282" xr:uid="{00000000-0005-0000-0000-00003D2D0000}"/>
    <cellStyle name="Currency 3 5 4 5 2 2" xfId="6283" xr:uid="{00000000-0005-0000-0000-00003E2D0000}"/>
    <cellStyle name="Currency 3 5 4 5 2 2 2" xfId="35628" xr:uid="{00000000-0005-0000-0000-00003F2D0000}"/>
    <cellStyle name="Currency 3 5 4 5 2 3" xfId="35627" xr:uid="{00000000-0005-0000-0000-0000402D0000}"/>
    <cellStyle name="Currency 3 5 4 5 3" xfId="6284" xr:uid="{00000000-0005-0000-0000-0000412D0000}"/>
    <cellStyle name="Currency 3 5 4 5 3 2" xfId="35629" xr:uid="{00000000-0005-0000-0000-0000422D0000}"/>
    <cellStyle name="Currency 3 5 4 5 4" xfId="6285" xr:uid="{00000000-0005-0000-0000-0000432D0000}"/>
    <cellStyle name="Currency 3 5 4 5 4 2" xfId="35630" xr:uid="{00000000-0005-0000-0000-0000442D0000}"/>
    <cellStyle name="Currency 3 5 4 5 5" xfId="6286" xr:uid="{00000000-0005-0000-0000-0000452D0000}"/>
    <cellStyle name="Currency 3 5 4 5 5 2" xfId="35631" xr:uid="{00000000-0005-0000-0000-0000462D0000}"/>
    <cellStyle name="Currency 3 5 4 5 6" xfId="35626" xr:uid="{00000000-0005-0000-0000-0000472D0000}"/>
    <cellStyle name="Currency 3 5 4 6" xfId="6287" xr:uid="{00000000-0005-0000-0000-0000482D0000}"/>
    <cellStyle name="Currency 3 5 4 6 2" xfId="6288" xr:uid="{00000000-0005-0000-0000-0000492D0000}"/>
    <cellStyle name="Currency 3 5 4 6 2 2" xfId="6289" xr:uid="{00000000-0005-0000-0000-00004A2D0000}"/>
    <cellStyle name="Currency 3 5 4 6 2 2 2" xfId="35634" xr:uid="{00000000-0005-0000-0000-00004B2D0000}"/>
    <cellStyle name="Currency 3 5 4 6 2 3" xfId="35633" xr:uid="{00000000-0005-0000-0000-00004C2D0000}"/>
    <cellStyle name="Currency 3 5 4 6 3" xfId="6290" xr:uid="{00000000-0005-0000-0000-00004D2D0000}"/>
    <cellStyle name="Currency 3 5 4 6 3 2" xfId="35635" xr:uid="{00000000-0005-0000-0000-00004E2D0000}"/>
    <cellStyle name="Currency 3 5 4 6 4" xfId="6291" xr:uid="{00000000-0005-0000-0000-00004F2D0000}"/>
    <cellStyle name="Currency 3 5 4 6 4 2" xfId="35636" xr:uid="{00000000-0005-0000-0000-0000502D0000}"/>
    <cellStyle name="Currency 3 5 4 6 5" xfId="35632" xr:uid="{00000000-0005-0000-0000-0000512D0000}"/>
    <cellStyle name="Currency 3 5 4 7" xfId="6292" xr:uid="{00000000-0005-0000-0000-0000522D0000}"/>
    <cellStyle name="Currency 3 5 4 7 2" xfId="6293" xr:uid="{00000000-0005-0000-0000-0000532D0000}"/>
    <cellStyle name="Currency 3 5 4 7 2 2" xfId="35638" xr:uid="{00000000-0005-0000-0000-0000542D0000}"/>
    <cellStyle name="Currency 3 5 4 7 3" xfId="6294" xr:uid="{00000000-0005-0000-0000-0000552D0000}"/>
    <cellStyle name="Currency 3 5 4 7 3 2" xfId="35639" xr:uid="{00000000-0005-0000-0000-0000562D0000}"/>
    <cellStyle name="Currency 3 5 4 7 4" xfId="35637" xr:uid="{00000000-0005-0000-0000-0000572D0000}"/>
    <cellStyle name="Currency 3 5 4 8" xfId="6295" xr:uid="{00000000-0005-0000-0000-0000582D0000}"/>
    <cellStyle name="Currency 3 5 4 8 2" xfId="35640" xr:uid="{00000000-0005-0000-0000-0000592D0000}"/>
    <cellStyle name="Currency 3 5 4 9" xfId="6296" xr:uid="{00000000-0005-0000-0000-00005A2D0000}"/>
    <cellStyle name="Currency 3 5 4 9 2" xfId="35641" xr:uid="{00000000-0005-0000-0000-00005B2D0000}"/>
    <cellStyle name="Currency 3 5 5" xfId="6297" xr:uid="{00000000-0005-0000-0000-00005C2D0000}"/>
    <cellStyle name="Currency 3 5 5 2" xfId="6298" xr:uid="{00000000-0005-0000-0000-00005D2D0000}"/>
    <cellStyle name="Currency 3 5 5 2 2" xfId="6299" xr:uid="{00000000-0005-0000-0000-00005E2D0000}"/>
    <cellStyle name="Currency 3 5 5 2 2 2" xfId="6300" xr:uid="{00000000-0005-0000-0000-00005F2D0000}"/>
    <cellStyle name="Currency 3 5 5 2 2 2 2" xfId="35645" xr:uid="{00000000-0005-0000-0000-0000602D0000}"/>
    <cellStyle name="Currency 3 5 5 2 2 3" xfId="35644" xr:uid="{00000000-0005-0000-0000-0000612D0000}"/>
    <cellStyle name="Currency 3 5 5 2 3" xfId="6301" xr:uid="{00000000-0005-0000-0000-0000622D0000}"/>
    <cellStyle name="Currency 3 5 5 2 3 2" xfId="35646" xr:uid="{00000000-0005-0000-0000-0000632D0000}"/>
    <cellStyle name="Currency 3 5 5 2 4" xfId="6302" xr:uid="{00000000-0005-0000-0000-0000642D0000}"/>
    <cellStyle name="Currency 3 5 5 2 4 2" xfId="35647" xr:uid="{00000000-0005-0000-0000-0000652D0000}"/>
    <cellStyle name="Currency 3 5 5 2 5" xfId="6303" xr:uid="{00000000-0005-0000-0000-0000662D0000}"/>
    <cellStyle name="Currency 3 5 5 2 5 2" xfId="35648" xr:uid="{00000000-0005-0000-0000-0000672D0000}"/>
    <cellStyle name="Currency 3 5 5 2 6" xfId="35643" xr:uid="{00000000-0005-0000-0000-0000682D0000}"/>
    <cellStyle name="Currency 3 5 5 3" xfId="6304" xr:uid="{00000000-0005-0000-0000-0000692D0000}"/>
    <cellStyle name="Currency 3 5 5 3 2" xfId="6305" xr:uid="{00000000-0005-0000-0000-00006A2D0000}"/>
    <cellStyle name="Currency 3 5 5 3 2 2" xfId="6306" xr:uid="{00000000-0005-0000-0000-00006B2D0000}"/>
    <cellStyle name="Currency 3 5 5 3 2 2 2" xfId="35651" xr:uid="{00000000-0005-0000-0000-00006C2D0000}"/>
    <cellStyle name="Currency 3 5 5 3 2 3" xfId="35650" xr:uid="{00000000-0005-0000-0000-00006D2D0000}"/>
    <cellStyle name="Currency 3 5 5 3 3" xfId="6307" xr:uid="{00000000-0005-0000-0000-00006E2D0000}"/>
    <cellStyle name="Currency 3 5 5 3 3 2" xfId="35652" xr:uid="{00000000-0005-0000-0000-00006F2D0000}"/>
    <cellStyle name="Currency 3 5 5 3 4" xfId="6308" xr:uid="{00000000-0005-0000-0000-0000702D0000}"/>
    <cellStyle name="Currency 3 5 5 3 4 2" xfId="35653" xr:uid="{00000000-0005-0000-0000-0000712D0000}"/>
    <cellStyle name="Currency 3 5 5 3 5" xfId="6309" xr:uid="{00000000-0005-0000-0000-0000722D0000}"/>
    <cellStyle name="Currency 3 5 5 3 5 2" xfId="35654" xr:uid="{00000000-0005-0000-0000-0000732D0000}"/>
    <cellStyle name="Currency 3 5 5 3 6" xfId="35649" xr:uid="{00000000-0005-0000-0000-0000742D0000}"/>
    <cellStyle name="Currency 3 5 5 4" xfId="6310" xr:uid="{00000000-0005-0000-0000-0000752D0000}"/>
    <cellStyle name="Currency 3 5 5 4 2" xfId="6311" xr:uid="{00000000-0005-0000-0000-0000762D0000}"/>
    <cellStyle name="Currency 3 5 5 4 2 2" xfId="35656" xr:uid="{00000000-0005-0000-0000-0000772D0000}"/>
    <cellStyle name="Currency 3 5 5 4 3" xfId="35655" xr:uid="{00000000-0005-0000-0000-0000782D0000}"/>
    <cellStyle name="Currency 3 5 5 5" xfId="6312" xr:uid="{00000000-0005-0000-0000-0000792D0000}"/>
    <cellStyle name="Currency 3 5 5 5 2" xfId="35657" xr:uid="{00000000-0005-0000-0000-00007A2D0000}"/>
    <cellStyle name="Currency 3 5 5 6" xfId="6313" xr:uid="{00000000-0005-0000-0000-00007B2D0000}"/>
    <cellStyle name="Currency 3 5 5 6 2" xfId="35658" xr:uid="{00000000-0005-0000-0000-00007C2D0000}"/>
    <cellStyle name="Currency 3 5 5 7" xfId="6314" xr:uid="{00000000-0005-0000-0000-00007D2D0000}"/>
    <cellStyle name="Currency 3 5 5 7 2" xfId="35659" xr:uid="{00000000-0005-0000-0000-00007E2D0000}"/>
    <cellStyle name="Currency 3 5 5 8" xfId="35642" xr:uid="{00000000-0005-0000-0000-00007F2D0000}"/>
    <cellStyle name="Currency 3 5 6" xfId="6315" xr:uid="{00000000-0005-0000-0000-0000802D0000}"/>
    <cellStyle name="Currency 3 5 6 2" xfId="6316" xr:uid="{00000000-0005-0000-0000-0000812D0000}"/>
    <cellStyle name="Currency 3 5 6 2 2" xfId="6317" xr:uid="{00000000-0005-0000-0000-0000822D0000}"/>
    <cellStyle name="Currency 3 5 6 2 2 2" xfId="6318" xr:uid="{00000000-0005-0000-0000-0000832D0000}"/>
    <cellStyle name="Currency 3 5 6 2 2 2 2" xfId="35663" xr:uid="{00000000-0005-0000-0000-0000842D0000}"/>
    <cellStyle name="Currency 3 5 6 2 2 3" xfId="35662" xr:uid="{00000000-0005-0000-0000-0000852D0000}"/>
    <cellStyle name="Currency 3 5 6 2 3" xfId="6319" xr:uid="{00000000-0005-0000-0000-0000862D0000}"/>
    <cellStyle name="Currency 3 5 6 2 3 2" xfId="35664" xr:uid="{00000000-0005-0000-0000-0000872D0000}"/>
    <cellStyle name="Currency 3 5 6 2 4" xfId="6320" xr:uid="{00000000-0005-0000-0000-0000882D0000}"/>
    <cellStyle name="Currency 3 5 6 2 4 2" xfId="35665" xr:uid="{00000000-0005-0000-0000-0000892D0000}"/>
    <cellStyle name="Currency 3 5 6 2 5" xfId="6321" xr:uid="{00000000-0005-0000-0000-00008A2D0000}"/>
    <cellStyle name="Currency 3 5 6 2 5 2" xfId="35666" xr:uid="{00000000-0005-0000-0000-00008B2D0000}"/>
    <cellStyle name="Currency 3 5 6 2 6" xfId="35661" xr:uid="{00000000-0005-0000-0000-00008C2D0000}"/>
    <cellStyle name="Currency 3 5 6 3" xfId="6322" xr:uid="{00000000-0005-0000-0000-00008D2D0000}"/>
    <cellStyle name="Currency 3 5 6 3 2" xfId="6323" xr:uid="{00000000-0005-0000-0000-00008E2D0000}"/>
    <cellStyle name="Currency 3 5 6 3 2 2" xfId="35668" xr:uid="{00000000-0005-0000-0000-00008F2D0000}"/>
    <cellStyle name="Currency 3 5 6 3 3" xfId="35667" xr:uid="{00000000-0005-0000-0000-0000902D0000}"/>
    <cellStyle name="Currency 3 5 6 4" xfId="6324" xr:uid="{00000000-0005-0000-0000-0000912D0000}"/>
    <cellStyle name="Currency 3 5 6 4 2" xfId="35669" xr:uid="{00000000-0005-0000-0000-0000922D0000}"/>
    <cellStyle name="Currency 3 5 6 5" xfId="6325" xr:uid="{00000000-0005-0000-0000-0000932D0000}"/>
    <cellStyle name="Currency 3 5 6 5 2" xfId="35670" xr:uid="{00000000-0005-0000-0000-0000942D0000}"/>
    <cellStyle name="Currency 3 5 6 6" xfId="6326" xr:uid="{00000000-0005-0000-0000-0000952D0000}"/>
    <cellStyle name="Currency 3 5 6 6 2" xfId="35671" xr:uid="{00000000-0005-0000-0000-0000962D0000}"/>
    <cellStyle name="Currency 3 5 6 7" xfId="35660" xr:uid="{00000000-0005-0000-0000-0000972D0000}"/>
    <cellStyle name="Currency 3 5 7" xfId="6327" xr:uid="{00000000-0005-0000-0000-0000982D0000}"/>
    <cellStyle name="Currency 3 5 7 2" xfId="6328" xr:uid="{00000000-0005-0000-0000-0000992D0000}"/>
    <cellStyle name="Currency 3 5 7 2 2" xfId="6329" xr:uid="{00000000-0005-0000-0000-00009A2D0000}"/>
    <cellStyle name="Currency 3 5 7 2 2 2" xfId="35674" xr:uid="{00000000-0005-0000-0000-00009B2D0000}"/>
    <cellStyle name="Currency 3 5 7 2 3" xfId="35673" xr:uid="{00000000-0005-0000-0000-00009C2D0000}"/>
    <cellStyle name="Currency 3 5 7 3" xfId="6330" xr:uid="{00000000-0005-0000-0000-00009D2D0000}"/>
    <cellStyle name="Currency 3 5 7 3 2" xfId="35675" xr:uid="{00000000-0005-0000-0000-00009E2D0000}"/>
    <cellStyle name="Currency 3 5 7 4" xfId="6331" xr:uid="{00000000-0005-0000-0000-00009F2D0000}"/>
    <cellStyle name="Currency 3 5 7 4 2" xfId="35676" xr:uid="{00000000-0005-0000-0000-0000A02D0000}"/>
    <cellStyle name="Currency 3 5 7 5" xfId="6332" xr:uid="{00000000-0005-0000-0000-0000A12D0000}"/>
    <cellStyle name="Currency 3 5 7 5 2" xfId="35677" xr:uid="{00000000-0005-0000-0000-0000A22D0000}"/>
    <cellStyle name="Currency 3 5 7 6" xfId="35672" xr:uid="{00000000-0005-0000-0000-0000A32D0000}"/>
    <cellStyle name="Currency 3 5 8" xfId="6333" xr:uid="{00000000-0005-0000-0000-0000A42D0000}"/>
    <cellStyle name="Currency 3 5 8 2" xfId="6334" xr:uid="{00000000-0005-0000-0000-0000A52D0000}"/>
    <cellStyle name="Currency 3 5 8 2 2" xfId="6335" xr:uid="{00000000-0005-0000-0000-0000A62D0000}"/>
    <cellStyle name="Currency 3 5 8 2 2 2" xfId="35680" xr:uid="{00000000-0005-0000-0000-0000A72D0000}"/>
    <cellStyle name="Currency 3 5 8 2 3" xfId="35679" xr:uid="{00000000-0005-0000-0000-0000A82D0000}"/>
    <cellStyle name="Currency 3 5 8 3" xfId="6336" xr:uid="{00000000-0005-0000-0000-0000A92D0000}"/>
    <cellStyle name="Currency 3 5 8 3 2" xfId="35681" xr:uid="{00000000-0005-0000-0000-0000AA2D0000}"/>
    <cellStyle name="Currency 3 5 8 4" xfId="6337" xr:uid="{00000000-0005-0000-0000-0000AB2D0000}"/>
    <cellStyle name="Currency 3 5 8 4 2" xfId="35682" xr:uid="{00000000-0005-0000-0000-0000AC2D0000}"/>
    <cellStyle name="Currency 3 5 8 5" xfId="6338" xr:uid="{00000000-0005-0000-0000-0000AD2D0000}"/>
    <cellStyle name="Currency 3 5 8 5 2" xfId="35683" xr:uid="{00000000-0005-0000-0000-0000AE2D0000}"/>
    <cellStyle name="Currency 3 5 8 6" xfId="35678" xr:uid="{00000000-0005-0000-0000-0000AF2D0000}"/>
    <cellStyle name="Currency 3 5 9" xfId="6339" xr:uid="{00000000-0005-0000-0000-0000B02D0000}"/>
    <cellStyle name="Currency 3 5 9 2" xfId="6340" xr:uid="{00000000-0005-0000-0000-0000B12D0000}"/>
    <cellStyle name="Currency 3 5 9 2 2" xfId="6341" xr:uid="{00000000-0005-0000-0000-0000B22D0000}"/>
    <cellStyle name="Currency 3 5 9 2 2 2" xfId="35686" xr:uid="{00000000-0005-0000-0000-0000B32D0000}"/>
    <cellStyle name="Currency 3 5 9 2 3" xfId="35685" xr:uid="{00000000-0005-0000-0000-0000B42D0000}"/>
    <cellStyle name="Currency 3 5 9 3" xfId="6342" xr:uid="{00000000-0005-0000-0000-0000B52D0000}"/>
    <cellStyle name="Currency 3 5 9 3 2" xfId="35687" xr:uid="{00000000-0005-0000-0000-0000B62D0000}"/>
    <cellStyle name="Currency 3 5 9 4" xfId="6343" xr:uid="{00000000-0005-0000-0000-0000B72D0000}"/>
    <cellStyle name="Currency 3 5 9 4 2" xfId="35688" xr:uid="{00000000-0005-0000-0000-0000B82D0000}"/>
    <cellStyle name="Currency 3 5 9 5" xfId="35684" xr:uid="{00000000-0005-0000-0000-0000B92D0000}"/>
    <cellStyle name="Currency 3 6" xfId="6344" xr:uid="{00000000-0005-0000-0000-0000BA2D0000}"/>
    <cellStyle name="Currency 3 6 10" xfId="6345" xr:uid="{00000000-0005-0000-0000-0000BB2D0000}"/>
    <cellStyle name="Currency 3 6 10 2" xfId="35690" xr:uid="{00000000-0005-0000-0000-0000BC2D0000}"/>
    <cellStyle name="Currency 3 6 11" xfId="6346" xr:uid="{00000000-0005-0000-0000-0000BD2D0000}"/>
    <cellStyle name="Currency 3 6 11 2" xfId="35691" xr:uid="{00000000-0005-0000-0000-0000BE2D0000}"/>
    <cellStyle name="Currency 3 6 12" xfId="6347" xr:uid="{00000000-0005-0000-0000-0000BF2D0000}"/>
    <cellStyle name="Currency 3 6 12 2" xfId="35692" xr:uid="{00000000-0005-0000-0000-0000C02D0000}"/>
    <cellStyle name="Currency 3 6 13" xfId="6348" xr:uid="{00000000-0005-0000-0000-0000C12D0000}"/>
    <cellStyle name="Currency 3 6 14" xfId="35689" xr:uid="{00000000-0005-0000-0000-0000C22D0000}"/>
    <cellStyle name="Currency 3 6 2" xfId="6349" xr:uid="{00000000-0005-0000-0000-0000C32D0000}"/>
    <cellStyle name="Currency 3 6 2 10" xfId="6350" xr:uid="{00000000-0005-0000-0000-0000C42D0000}"/>
    <cellStyle name="Currency 3 6 2 10 2" xfId="35694" xr:uid="{00000000-0005-0000-0000-0000C52D0000}"/>
    <cellStyle name="Currency 3 6 2 11" xfId="6351" xr:uid="{00000000-0005-0000-0000-0000C62D0000}"/>
    <cellStyle name="Currency 3 6 2 11 2" xfId="35695" xr:uid="{00000000-0005-0000-0000-0000C72D0000}"/>
    <cellStyle name="Currency 3 6 2 12" xfId="35693" xr:uid="{00000000-0005-0000-0000-0000C82D0000}"/>
    <cellStyle name="Currency 3 6 2 2" xfId="6352" xr:uid="{00000000-0005-0000-0000-0000C92D0000}"/>
    <cellStyle name="Currency 3 6 2 2 10" xfId="6353" xr:uid="{00000000-0005-0000-0000-0000CA2D0000}"/>
    <cellStyle name="Currency 3 6 2 2 10 2" xfId="35697" xr:uid="{00000000-0005-0000-0000-0000CB2D0000}"/>
    <cellStyle name="Currency 3 6 2 2 11" xfId="35696" xr:uid="{00000000-0005-0000-0000-0000CC2D0000}"/>
    <cellStyle name="Currency 3 6 2 2 2" xfId="6354" xr:uid="{00000000-0005-0000-0000-0000CD2D0000}"/>
    <cellStyle name="Currency 3 6 2 2 2 2" xfId="6355" xr:uid="{00000000-0005-0000-0000-0000CE2D0000}"/>
    <cellStyle name="Currency 3 6 2 2 2 2 2" xfId="6356" xr:uid="{00000000-0005-0000-0000-0000CF2D0000}"/>
    <cellStyle name="Currency 3 6 2 2 2 2 2 2" xfId="6357" xr:uid="{00000000-0005-0000-0000-0000D02D0000}"/>
    <cellStyle name="Currency 3 6 2 2 2 2 2 2 2" xfId="35701" xr:uid="{00000000-0005-0000-0000-0000D12D0000}"/>
    <cellStyle name="Currency 3 6 2 2 2 2 2 3" xfId="35700" xr:uid="{00000000-0005-0000-0000-0000D22D0000}"/>
    <cellStyle name="Currency 3 6 2 2 2 2 3" xfId="6358" xr:uid="{00000000-0005-0000-0000-0000D32D0000}"/>
    <cellStyle name="Currency 3 6 2 2 2 2 3 2" xfId="35702" xr:uid="{00000000-0005-0000-0000-0000D42D0000}"/>
    <cellStyle name="Currency 3 6 2 2 2 2 4" xfId="6359" xr:uid="{00000000-0005-0000-0000-0000D52D0000}"/>
    <cellStyle name="Currency 3 6 2 2 2 2 4 2" xfId="35703" xr:uid="{00000000-0005-0000-0000-0000D62D0000}"/>
    <cellStyle name="Currency 3 6 2 2 2 2 5" xfId="6360" xr:uid="{00000000-0005-0000-0000-0000D72D0000}"/>
    <cellStyle name="Currency 3 6 2 2 2 2 5 2" xfId="35704" xr:uid="{00000000-0005-0000-0000-0000D82D0000}"/>
    <cellStyle name="Currency 3 6 2 2 2 2 6" xfId="35699" xr:uid="{00000000-0005-0000-0000-0000D92D0000}"/>
    <cellStyle name="Currency 3 6 2 2 2 3" xfId="6361" xr:uid="{00000000-0005-0000-0000-0000DA2D0000}"/>
    <cellStyle name="Currency 3 6 2 2 2 3 2" xfId="6362" xr:uid="{00000000-0005-0000-0000-0000DB2D0000}"/>
    <cellStyle name="Currency 3 6 2 2 2 3 2 2" xfId="35706" xr:uid="{00000000-0005-0000-0000-0000DC2D0000}"/>
    <cellStyle name="Currency 3 6 2 2 2 3 3" xfId="35705" xr:uid="{00000000-0005-0000-0000-0000DD2D0000}"/>
    <cellStyle name="Currency 3 6 2 2 2 4" xfId="6363" xr:uid="{00000000-0005-0000-0000-0000DE2D0000}"/>
    <cellStyle name="Currency 3 6 2 2 2 4 2" xfId="35707" xr:uid="{00000000-0005-0000-0000-0000DF2D0000}"/>
    <cellStyle name="Currency 3 6 2 2 2 5" xfId="6364" xr:uid="{00000000-0005-0000-0000-0000E02D0000}"/>
    <cellStyle name="Currency 3 6 2 2 2 5 2" xfId="35708" xr:uid="{00000000-0005-0000-0000-0000E12D0000}"/>
    <cellStyle name="Currency 3 6 2 2 2 6" xfId="6365" xr:uid="{00000000-0005-0000-0000-0000E22D0000}"/>
    <cellStyle name="Currency 3 6 2 2 2 6 2" xfId="35709" xr:uid="{00000000-0005-0000-0000-0000E32D0000}"/>
    <cellStyle name="Currency 3 6 2 2 2 7" xfId="35698" xr:uid="{00000000-0005-0000-0000-0000E42D0000}"/>
    <cellStyle name="Currency 3 6 2 2 3" xfId="6366" xr:uid="{00000000-0005-0000-0000-0000E52D0000}"/>
    <cellStyle name="Currency 3 6 2 2 3 2" xfId="6367" xr:uid="{00000000-0005-0000-0000-0000E62D0000}"/>
    <cellStyle name="Currency 3 6 2 2 3 2 2" xfId="6368" xr:uid="{00000000-0005-0000-0000-0000E72D0000}"/>
    <cellStyle name="Currency 3 6 2 2 3 2 2 2" xfId="6369" xr:uid="{00000000-0005-0000-0000-0000E82D0000}"/>
    <cellStyle name="Currency 3 6 2 2 3 2 2 2 2" xfId="35713" xr:uid="{00000000-0005-0000-0000-0000E92D0000}"/>
    <cellStyle name="Currency 3 6 2 2 3 2 2 3" xfId="35712" xr:uid="{00000000-0005-0000-0000-0000EA2D0000}"/>
    <cellStyle name="Currency 3 6 2 2 3 2 3" xfId="6370" xr:uid="{00000000-0005-0000-0000-0000EB2D0000}"/>
    <cellStyle name="Currency 3 6 2 2 3 2 3 2" xfId="35714" xr:uid="{00000000-0005-0000-0000-0000EC2D0000}"/>
    <cellStyle name="Currency 3 6 2 2 3 2 4" xfId="6371" xr:uid="{00000000-0005-0000-0000-0000ED2D0000}"/>
    <cellStyle name="Currency 3 6 2 2 3 2 4 2" xfId="35715" xr:uid="{00000000-0005-0000-0000-0000EE2D0000}"/>
    <cellStyle name="Currency 3 6 2 2 3 2 5" xfId="6372" xr:uid="{00000000-0005-0000-0000-0000EF2D0000}"/>
    <cellStyle name="Currency 3 6 2 2 3 2 5 2" xfId="35716" xr:uid="{00000000-0005-0000-0000-0000F02D0000}"/>
    <cellStyle name="Currency 3 6 2 2 3 2 6" xfId="35711" xr:uid="{00000000-0005-0000-0000-0000F12D0000}"/>
    <cellStyle name="Currency 3 6 2 2 3 3" xfId="6373" xr:uid="{00000000-0005-0000-0000-0000F22D0000}"/>
    <cellStyle name="Currency 3 6 2 2 3 3 2" xfId="6374" xr:uid="{00000000-0005-0000-0000-0000F32D0000}"/>
    <cellStyle name="Currency 3 6 2 2 3 3 2 2" xfId="35718" xr:uid="{00000000-0005-0000-0000-0000F42D0000}"/>
    <cellStyle name="Currency 3 6 2 2 3 3 3" xfId="35717" xr:uid="{00000000-0005-0000-0000-0000F52D0000}"/>
    <cellStyle name="Currency 3 6 2 2 3 4" xfId="6375" xr:uid="{00000000-0005-0000-0000-0000F62D0000}"/>
    <cellStyle name="Currency 3 6 2 2 3 4 2" xfId="35719" xr:uid="{00000000-0005-0000-0000-0000F72D0000}"/>
    <cellStyle name="Currency 3 6 2 2 3 5" xfId="6376" xr:uid="{00000000-0005-0000-0000-0000F82D0000}"/>
    <cellStyle name="Currency 3 6 2 2 3 5 2" xfId="35720" xr:uid="{00000000-0005-0000-0000-0000F92D0000}"/>
    <cellStyle name="Currency 3 6 2 2 3 6" xfId="6377" xr:uid="{00000000-0005-0000-0000-0000FA2D0000}"/>
    <cellStyle name="Currency 3 6 2 2 3 6 2" xfId="35721" xr:uid="{00000000-0005-0000-0000-0000FB2D0000}"/>
    <cellStyle name="Currency 3 6 2 2 3 7" xfId="35710" xr:uid="{00000000-0005-0000-0000-0000FC2D0000}"/>
    <cellStyle name="Currency 3 6 2 2 4" xfId="6378" xr:uid="{00000000-0005-0000-0000-0000FD2D0000}"/>
    <cellStyle name="Currency 3 6 2 2 4 2" xfId="6379" xr:uid="{00000000-0005-0000-0000-0000FE2D0000}"/>
    <cellStyle name="Currency 3 6 2 2 4 2 2" xfId="6380" xr:uid="{00000000-0005-0000-0000-0000FF2D0000}"/>
    <cellStyle name="Currency 3 6 2 2 4 2 2 2" xfId="35724" xr:uid="{00000000-0005-0000-0000-0000002E0000}"/>
    <cellStyle name="Currency 3 6 2 2 4 2 3" xfId="35723" xr:uid="{00000000-0005-0000-0000-0000012E0000}"/>
    <cellStyle name="Currency 3 6 2 2 4 3" xfId="6381" xr:uid="{00000000-0005-0000-0000-0000022E0000}"/>
    <cellStyle name="Currency 3 6 2 2 4 3 2" xfId="35725" xr:uid="{00000000-0005-0000-0000-0000032E0000}"/>
    <cellStyle name="Currency 3 6 2 2 4 4" xfId="6382" xr:uid="{00000000-0005-0000-0000-0000042E0000}"/>
    <cellStyle name="Currency 3 6 2 2 4 4 2" xfId="35726" xr:uid="{00000000-0005-0000-0000-0000052E0000}"/>
    <cellStyle name="Currency 3 6 2 2 4 5" xfId="6383" xr:uid="{00000000-0005-0000-0000-0000062E0000}"/>
    <cellStyle name="Currency 3 6 2 2 4 5 2" xfId="35727" xr:uid="{00000000-0005-0000-0000-0000072E0000}"/>
    <cellStyle name="Currency 3 6 2 2 4 6" xfId="35722" xr:uid="{00000000-0005-0000-0000-0000082E0000}"/>
    <cellStyle name="Currency 3 6 2 2 5" xfId="6384" xr:uid="{00000000-0005-0000-0000-0000092E0000}"/>
    <cellStyle name="Currency 3 6 2 2 5 2" xfId="6385" xr:uid="{00000000-0005-0000-0000-00000A2E0000}"/>
    <cellStyle name="Currency 3 6 2 2 5 2 2" xfId="6386" xr:uid="{00000000-0005-0000-0000-00000B2E0000}"/>
    <cellStyle name="Currency 3 6 2 2 5 2 2 2" xfId="35730" xr:uid="{00000000-0005-0000-0000-00000C2E0000}"/>
    <cellStyle name="Currency 3 6 2 2 5 2 3" xfId="35729" xr:uid="{00000000-0005-0000-0000-00000D2E0000}"/>
    <cellStyle name="Currency 3 6 2 2 5 3" xfId="6387" xr:uid="{00000000-0005-0000-0000-00000E2E0000}"/>
    <cellStyle name="Currency 3 6 2 2 5 3 2" xfId="35731" xr:uid="{00000000-0005-0000-0000-00000F2E0000}"/>
    <cellStyle name="Currency 3 6 2 2 5 4" xfId="6388" xr:uid="{00000000-0005-0000-0000-0000102E0000}"/>
    <cellStyle name="Currency 3 6 2 2 5 4 2" xfId="35732" xr:uid="{00000000-0005-0000-0000-0000112E0000}"/>
    <cellStyle name="Currency 3 6 2 2 5 5" xfId="6389" xr:uid="{00000000-0005-0000-0000-0000122E0000}"/>
    <cellStyle name="Currency 3 6 2 2 5 5 2" xfId="35733" xr:uid="{00000000-0005-0000-0000-0000132E0000}"/>
    <cellStyle name="Currency 3 6 2 2 5 6" xfId="35728" xr:uid="{00000000-0005-0000-0000-0000142E0000}"/>
    <cellStyle name="Currency 3 6 2 2 6" xfId="6390" xr:uid="{00000000-0005-0000-0000-0000152E0000}"/>
    <cellStyle name="Currency 3 6 2 2 6 2" xfId="6391" xr:uid="{00000000-0005-0000-0000-0000162E0000}"/>
    <cellStyle name="Currency 3 6 2 2 6 2 2" xfId="6392" xr:uid="{00000000-0005-0000-0000-0000172E0000}"/>
    <cellStyle name="Currency 3 6 2 2 6 2 2 2" xfId="35736" xr:uid="{00000000-0005-0000-0000-0000182E0000}"/>
    <cellStyle name="Currency 3 6 2 2 6 2 3" xfId="35735" xr:uid="{00000000-0005-0000-0000-0000192E0000}"/>
    <cellStyle name="Currency 3 6 2 2 6 3" xfId="6393" xr:uid="{00000000-0005-0000-0000-00001A2E0000}"/>
    <cellStyle name="Currency 3 6 2 2 6 3 2" xfId="35737" xr:uid="{00000000-0005-0000-0000-00001B2E0000}"/>
    <cellStyle name="Currency 3 6 2 2 6 4" xfId="6394" xr:uid="{00000000-0005-0000-0000-00001C2E0000}"/>
    <cellStyle name="Currency 3 6 2 2 6 4 2" xfId="35738" xr:uid="{00000000-0005-0000-0000-00001D2E0000}"/>
    <cellStyle name="Currency 3 6 2 2 6 5" xfId="35734" xr:uid="{00000000-0005-0000-0000-00001E2E0000}"/>
    <cellStyle name="Currency 3 6 2 2 7" xfId="6395" xr:uid="{00000000-0005-0000-0000-00001F2E0000}"/>
    <cellStyle name="Currency 3 6 2 2 7 2" xfId="6396" xr:uid="{00000000-0005-0000-0000-0000202E0000}"/>
    <cellStyle name="Currency 3 6 2 2 7 2 2" xfId="35740" xr:uid="{00000000-0005-0000-0000-0000212E0000}"/>
    <cellStyle name="Currency 3 6 2 2 7 3" xfId="6397" xr:uid="{00000000-0005-0000-0000-0000222E0000}"/>
    <cellStyle name="Currency 3 6 2 2 7 3 2" xfId="35741" xr:uid="{00000000-0005-0000-0000-0000232E0000}"/>
    <cellStyle name="Currency 3 6 2 2 7 4" xfId="35739" xr:uid="{00000000-0005-0000-0000-0000242E0000}"/>
    <cellStyle name="Currency 3 6 2 2 8" xfId="6398" xr:uid="{00000000-0005-0000-0000-0000252E0000}"/>
    <cellStyle name="Currency 3 6 2 2 8 2" xfId="35742" xr:uid="{00000000-0005-0000-0000-0000262E0000}"/>
    <cellStyle name="Currency 3 6 2 2 9" xfId="6399" xr:uid="{00000000-0005-0000-0000-0000272E0000}"/>
    <cellStyle name="Currency 3 6 2 2 9 2" xfId="35743" xr:uid="{00000000-0005-0000-0000-0000282E0000}"/>
    <cellStyle name="Currency 3 6 2 3" xfId="6400" xr:uid="{00000000-0005-0000-0000-0000292E0000}"/>
    <cellStyle name="Currency 3 6 2 3 2" xfId="6401" xr:uid="{00000000-0005-0000-0000-00002A2E0000}"/>
    <cellStyle name="Currency 3 6 2 3 2 2" xfId="6402" xr:uid="{00000000-0005-0000-0000-00002B2E0000}"/>
    <cellStyle name="Currency 3 6 2 3 2 2 2" xfId="6403" xr:uid="{00000000-0005-0000-0000-00002C2E0000}"/>
    <cellStyle name="Currency 3 6 2 3 2 2 2 2" xfId="35747" xr:uid="{00000000-0005-0000-0000-00002D2E0000}"/>
    <cellStyle name="Currency 3 6 2 3 2 2 3" xfId="35746" xr:uid="{00000000-0005-0000-0000-00002E2E0000}"/>
    <cellStyle name="Currency 3 6 2 3 2 3" xfId="6404" xr:uid="{00000000-0005-0000-0000-00002F2E0000}"/>
    <cellStyle name="Currency 3 6 2 3 2 3 2" xfId="35748" xr:uid="{00000000-0005-0000-0000-0000302E0000}"/>
    <cellStyle name="Currency 3 6 2 3 2 4" xfId="6405" xr:uid="{00000000-0005-0000-0000-0000312E0000}"/>
    <cellStyle name="Currency 3 6 2 3 2 4 2" xfId="35749" xr:uid="{00000000-0005-0000-0000-0000322E0000}"/>
    <cellStyle name="Currency 3 6 2 3 2 5" xfId="6406" xr:uid="{00000000-0005-0000-0000-0000332E0000}"/>
    <cellStyle name="Currency 3 6 2 3 2 5 2" xfId="35750" xr:uid="{00000000-0005-0000-0000-0000342E0000}"/>
    <cellStyle name="Currency 3 6 2 3 2 6" xfId="35745" xr:uid="{00000000-0005-0000-0000-0000352E0000}"/>
    <cellStyle name="Currency 3 6 2 3 3" xfId="6407" xr:uid="{00000000-0005-0000-0000-0000362E0000}"/>
    <cellStyle name="Currency 3 6 2 3 3 2" xfId="6408" xr:uid="{00000000-0005-0000-0000-0000372E0000}"/>
    <cellStyle name="Currency 3 6 2 3 3 2 2" xfId="6409" xr:uid="{00000000-0005-0000-0000-0000382E0000}"/>
    <cellStyle name="Currency 3 6 2 3 3 2 2 2" xfId="35753" xr:uid="{00000000-0005-0000-0000-0000392E0000}"/>
    <cellStyle name="Currency 3 6 2 3 3 2 3" xfId="35752" xr:uid="{00000000-0005-0000-0000-00003A2E0000}"/>
    <cellStyle name="Currency 3 6 2 3 3 3" xfId="6410" xr:uid="{00000000-0005-0000-0000-00003B2E0000}"/>
    <cellStyle name="Currency 3 6 2 3 3 3 2" xfId="35754" xr:uid="{00000000-0005-0000-0000-00003C2E0000}"/>
    <cellStyle name="Currency 3 6 2 3 3 4" xfId="6411" xr:uid="{00000000-0005-0000-0000-00003D2E0000}"/>
    <cellStyle name="Currency 3 6 2 3 3 4 2" xfId="35755" xr:uid="{00000000-0005-0000-0000-00003E2E0000}"/>
    <cellStyle name="Currency 3 6 2 3 3 5" xfId="6412" xr:uid="{00000000-0005-0000-0000-00003F2E0000}"/>
    <cellStyle name="Currency 3 6 2 3 3 5 2" xfId="35756" xr:uid="{00000000-0005-0000-0000-0000402E0000}"/>
    <cellStyle name="Currency 3 6 2 3 3 6" xfId="35751" xr:uid="{00000000-0005-0000-0000-0000412E0000}"/>
    <cellStyle name="Currency 3 6 2 3 4" xfId="6413" xr:uid="{00000000-0005-0000-0000-0000422E0000}"/>
    <cellStyle name="Currency 3 6 2 3 4 2" xfId="6414" xr:uid="{00000000-0005-0000-0000-0000432E0000}"/>
    <cellStyle name="Currency 3 6 2 3 4 2 2" xfId="35758" xr:uid="{00000000-0005-0000-0000-0000442E0000}"/>
    <cellStyle name="Currency 3 6 2 3 4 3" xfId="35757" xr:uid="{00000000-0005-0000-0000-0000452E0000}"/>
    <cellStyle name="Currency 3 6 2 3 5" xfId="6415" xr:uid="{00000000-0005-0000-0000-0000462E0000}"/>
    <cellStyle name="Currency 3 6 2 3 5 2" xfId="35759" xr:uid="{00000000-0005-0000-0000-0000472E0000}"/>
    <cellStyle name="Currency 3 6 2 3 6" xfId="6416" xr:uid="{00000000-0005-0000-0000-0000482E0000}"/>
    <cellStyle name="Currency 3 6 2 3 6 2" xfId="35760" xr:uid="{00000000-0005-0000-0000-0000492E0000}"/>
    <cellStyle name="Currency 3 6 2 3 7" xfId="6417" xr:uid="{00000000-0005-0000-0000-00004A2E0000}"/>
    <cellStyle name="Currency 3 6 2 3 7 2" xfId="35761" xr:uid="{00000000-0005-0000-0000-00004B2E0000}"/>
    <cellStyle name="Currency 3 6 2 3 8" xfId="35744" xr:uid="{00000000-0005-0000-0000-00004C2E0000}"/>
    <cellStyle name="Currency 3 6 2 4" xfId="6418" xr:uid="{00000000-0005-0000-0000-00004D2E0000}"/>
    <cellStyle name="Currency 3 6 2 4 2" xfId="6419" xr:uid="{00000000-0005-0000-0000-00004E2E0000}"/>
    <cellStyle name="Currency 3 6 2 4 2 2" xfId="6420" xr:uid="{00000000-0005-0000-0000-00004F2E0000}"/>
    <cellStyle name="Currency 3 6 2 4 2 2 2" xfId="6421" xr:uid="{00000000-0005-0000-0000-0000502E0000}"/>
    <cellStyle name="Currency 3 6 2 4 2 2 2 2" xfId="35765" xr:uid="{00000000-0005-0000-0000-0000512E0000}"/>
    <cellStyle name="Currency 3 6 2 4 2 2 3" xfId="35764" xr:uid="{00000000-0005-0000-0000-0000522E0000}"/>
    <cellStyle name="Currency 3 6 2 4 2 3" xfId="6422" xr:uid="{00000000-0005-0000-0000-0000532E0000}"/>
    <cellStyle name="Currency 3 6 2 4 2 3 2" xfId="35766" xr:uid="{00000000-0005-0000-0000-0000542E0000}"/>
    <cellStyle name="Currency 3 6 2 4 2 4" xfId="6423" xr:uid="{00000000-0005-0000-0000-0000552E0000}"/>
    <cellStyle name="Currency 3 6 2 4 2 4 2" xfId="35767" xr:uid="{00000000-0005-0000-0000-0000562E0000}"/>
    <cellStyle name="Currency 3 6 2 4 2 5" xfId="6424" xr:uid="{00000000-0005-0000-0000-0000572E0000}"/>
    <cellStyle name="Currency 3 6 2 4 2 5 2" xfId="35768" xr:uid="{00000000-0005-0000-0000-0000582E0000}"/>
    <cellStyle name="Currency 3 6 2 4 2 6" xfId="35763" xr:uid="{00000000-0005-0000-0000-0000592E0000}"/>
    <cellStyle name="Currency 3 6 2 4 3" xfId="6425" xr:uid="{00000000-0005-0000-0000-00005A2E0000}"/>
    <cellStyle name="Currency 3 6 2 4 3 2" xfId="6426" xr:uid="{00000000-0005-0000-0000-00005B2E0000}"/>
    <cellStyle name="Currency 3 6 2 4 3 2 2" xfId="35770" xr:uid="{00000000-0005-0000-0000-00005C2E0000}"/>
    <cellStyle name="Currency 3 6 2 4 3 3" xfId="35769" xr:uid="{00000000-0005-0000-0000-00005D2E0000}"/>
    <cellStyle name="Currency 3 6 2 4 4" xfId="6427" xr:uid="{00000000-0005-0000-0000-00005E2E0000}"/>
    <cellStyle name="Currency 3 6 2 4 4 2" xfId="35771" xr:uid="{00000000-0005-0000-0000-00005F2E0000}"/>
    <cellStyle name="Currency 3 6 2 4 5" xfId="6428" xr:uid="{00000000-0005-0000-0000-0000602E0000}"/>
    <cellStyle name="Currency 3 6 2 4 5 2" xfId="35772" xr:uid="{00000000-0005-0000-0000-0000612E0000}"/>
    <cellStyle name="Currency 3 6 2 4 6" xfId="6429" xr:uid="{00000000-0005-0000-0000-0000622E0000}"/>
    <cellStyle name="Currency 3 6 2 4 6 2" xfId="35773" xr:uid="{00000000-0005-0000-0000-0000632E0000}"/>
    <cellStyle name="Currency 3 6 2 4 7" xfId="35762" xr:uid="{00000000-0005-0000-0000-0000642E0000}"/>
    <cellStyle name="Currency 3 6 2 5" xfId="6430" xr:uid="{00000000-0005-0000-0000-0000652E0000}"/>
    <cellStyle name="Currency 3 6 2 5 2" xfId="6431" xr:uid="{00000000-0005-0000-0000-0000662E0000}"/>
    <cellStyle name="Currency 3 6 2 5 2 2" xfId="6432" xr:uid="{00000000-0005-0000-0000-0000672E0000}"/>
    <cellStyle name="Currency 3 6 2 5 2 2 2" xfId="35776" xr:uid="{00000000-0005-0000-0000-0000682E0000}"/>
    <cellStyle name="Currency 3 6 2 5 2 3" xfId="35775" xr:uid="{00000000-0005-0000-0000-0000692E0000}"/>
    <cellStyle name="Currency 3 6 2 5 3" xfId="6433" xr:uid="{00000000-0005-0000-0000-00006A2E0000}"/>
    <cellStyle name="Currency 3 6 2 5 3 2" xfId="35777" xr:uid="{00000000-0005-0000-0000-00006B2E0000}"/>
    <cellStyle name="Currency 3 6 2 5 4" xfId="6434" xr:uid="{00000000-0005-0000-0000-00006C2E0000}"/>
    <cellStyle name="Currency 3 6 2 5 4 2" xfId="35778" xr:uid="{00000000-0005-0000-0000-00006D2E0000}"/>
    <cellStyle name="Currency 3 6 2 5 5" xfId="6435" xr:uid="{00000000-0005-0000-0000-00006E2E0000}"/>
    <cellStyle name="Currency 3 6 2 5 5 2" xfId="35779" xr:uid="{00000000-0005-0000-0000-00006F2E0000}"/>
    <cellStyle name="Currency 3 6 2 5 6" xfId="35774" xr:uid="{00000000-0005-0000-0000-0000702E0000}"/>
    <cellStyle name="Currency 3 6 2 6" xfId="6436" xr:uid="{00000000-0005-0000-0000-0000712E0000}"/>
    <cellStyle name="Currency 3 6 2 6 2" xfId="6437" xr:uid="{00000000-0005-0000-0000-0000722E0000}"/>
    <cellStyle name="Currency 3 6 2 6 2 2" xfId="6438" xr:uid="{00000000-0005-0000-0000-0000732E0000}"/>
    <cellStyle name="Currency 3 6 2 6 2 2 2" xfId="35782" xr:uid="{00000000-0005-0000-0000-0000742E0000}"/>
    <cellStyle name="Currency 3 6 2 6 2 3" xfId="35781" xr:uid="{00000000-0005-0000-0000-0000752E0000}"/>
    <cellStyle name="Currency 3 6 2 6 3" xfId="6439" xr:uid="{00000000-0005-0000-0000-0000762E0000}"/>
    <cellStyle name="Currency 3 6 2 6 3 2" xfId="35783" xr:uid="{00000000-0005-0000-0000-0000772E0000}"/>
    <cellStyle name="Currency 3 6 2 6 4" xfId="6440" xr:uid="{00000000-0005-0000-0000-0000782E0000}"/>
    <cellStyle name="Currency 3 6 2 6 4 2" xfId="35784" xr:uid="{00000000-0005-0000-0000-0000792E0000}"/>
    <cellStyle name="Currency 3 6 2 6 5" xfId="6441" xr:uid="{00000000-0005-0000-0000-00007A2E0000}"/>
    <cellStyle name="Currency 3 6 2 6 5 2" xfId="35785" xr:uid="{00000000-0005-0000-0000-00007B2E0000}"/>
    <cellStyle name="Currency 3 6 2 6 6" xfId="35780" xr:uid="{00000000-0005-0000-0000-00007C2E0000}"/>
    <cellStyle name="Currency 3 6 2 7" xfId="6442" xr:uid="{00000000-0005-0000-0000-00007D2E0000}"/>
    <cellStyle name="Currency 3 6 2 7 2" xfId="6443" xr:uid="{00000000-0005-0000-0000-00007E2E0000}"/>
    <cellStyle name="Currency 3 6 2 7 2 2" xfId="6444" xr:uid="{00000000-0005-0000-0000-00007F2E0000}"/>
    <cellStyle name="Currency 3 6 2 7 2 2 2" xfId="35788" xr:uid="{00000000-0005-0000-0000-0000802E0000}"/>
    <cellStyle name="Currency 3 6 2 7 2 3" xfId="35787" xr:uid="{00000000-0005-0000-0000-0000812E0000}"/>
    <cellStyle name="Currency 3 6 2 7 3" xfId="6445" xr:uid="{00000000-0005-0000-0000-0000822E0000}"/>
    <cellStyle name="Currency 3 6 2 7 3 2" xfId="35789" xr:uid="{00000000-0005-0000-0000-0000832E0000}"/>
    <cellStyle name="Currency 3 6 2 7 4" xfId="6446" xr:uid="{00000000-0005-0000-0000-0000842E0000}"/>
    <cellStyle name="Currency 3 6 2 7 4 2" xfId="35790" xr:uid="{00000000-0005-0000-0000-0000852E0000}"/>
    <cellStyle name="Currency 3 6 2 7 5" xfId="35786" xr:uid="{00000000-0005-0000-0000-0000862E0000}"/>
    <cellStyle name="Currency 3 6 2 8" xfId="6447" xr:uid="{00000000-0005-0000-0000-0000872E0000}"/>
    <cellStyle name="Currency 3 6 2 8 2" xfId="6448" xr:uid="{00000000-0005-0000-0000-0000882E0000}"/>
    <cellStyle name="Currency 3 6 2 8 2 2" xfId="35792" xr:uid="{00000000-0005-0000-0000-0000892E0000}"/>
    <cellStyle name="Currency 3 6 2 8 3" xfId="6449" xr:uid="{00000000-0005-0000-0000-00008A2E0000}"/>
    <cellStyle name="Currency 3 6 2 8 3 2" xfId="35793" xr:uid="{00000000-0005-0000-0000-00008B2E0000}"/>
    <cellStyle name="Currency 3 6 2 8 4" xfId="35791" xr:uid="{00000000-0005-0000-0000-00008C2E0000}"/>
    <cellStyle name="Currency 3 6 2 9" xfId="6450" xr:uid="{00000000-0005-0000-0000-00008D2E0000}"/>
    <cellStyle name="Currency 3 6 2 9 2" xfId="35794" xr:uid="{00000000-0005-0000-0000-00008E2E0000}"/>
    <cellStyle name="Currency 3 6 3" xfId="6451" xr:uid="{00000000-0005-0000-0000-00008F2E0000}"/>
    <cellStyle name="Currency 3 6 3 10" xfId="6452" xr:uid="{00000000-0005-0000-0000-0000902E0000}"/>
    <cellStyle name="Currency 3 6 3 10 2" xfId="35796" xr:uid="{00000000-0005-0000-0000-0000912E0000}"/>
    <cellStyle name="Currency 3 6 3 11" xfId="35795" xr:uid="{00000000-0005-0000-0000-0000922E0000}"/>
    <cellStyle name="Currency 3 6 3 2" xfId="6453" xr:uid="{00000000-0005-0000-0000-0000932E0000}"/>
    <cellStyle name="Currency 3 6 3 2 2" xfId="6454" xr:uid="{00000000-0005-0000-0000-0000942E0000}"/>
    <cellStyle name="Currency 3 6 3 2 2 2" xfId="6455" xr:uid="{00000000-0005-0000-0000-0000952E0000}"/>
    <cellStyle name="Currency 3 6 3 2 2 2 2" xfId="6456" xr:uid="{00000000-0005-0000-0000-0000962E0000}"/>
    <cellStyle name="Currency 3 6 3 2 2 2 2 2" xfId="35800" xr:uid="{00000000-0005-0000-0000-0000972E0000}"/>
    <cellStyle name="Currency 3 6 3 2 2 2 3" xfId="35799" xr:uid="{00000000-0005-0000-0000-0000982E0000}"/>
    <cellStyle name="Currency 3 6 3 2 2 3" xfId="6457" xr:uid="{00000000-0005-0000-0000-0000992E0000}"/>
    <cellStyle name="Currency 3 6 3 2 2 3 2" xfId="35801" xr:uid="{00000000-0005-0000-0000-00009A2E0000}"/>
    <cellStyle name="Currency 3 6 3 2 2 4" xfId="6458" xr:uid="{00000000-0005-0000-0000-00009B2E0000}"/>
    <cellStyle name="Currency 3 6 3 2 2 4 2" xfId="35802" xr:uid="{00000000-0005-0000-0000-00009C2E0000}"/>
    <cellStyle name="Currency 3 6 3 2 2 5" xfId="6459" xr:uid="{00000000-0005-0000-0000-00009D2E0000}"/>
    <cellStyle name="Currency 3 6 3 2 2 5 2" xfId="35803" xr:uid="{00000000-0005-0000-0000-00009E2E0000}"/>
    <cellStyle name="Currency 3 6 3 2 2 6" xfId="35798" xr:uid="{00000000-0005-0000-0000-00009F2E0000}"/>
    <cellStyle name="Currency 3 6 3 2 3" xfId="6460" xr:uid="{00000000-0005-0000-0000-0000A02E0000}"/>
    <cellStyle name="Currency 3 6 3 2 3 2" xfId="6461" xr:uid="{00000000-0005-0000-0000-0000A12E0000}"/>
    <cellStyle name="Currency 3 6 3 2 3 2 2" xfId="35805" xr:uid="{00000000-0005-0000-0000-0000A22E0000}"/>
    <cellStyle name="Currency 3 6 3 2 3 3" xfId="35804" xr:uid="{00000000-0005-0000-0000-0000A32E0000}"/>
    <cellStyle name="Currency 3 6 3 2 4" xfId="6462" xr:uid="{00000000-0005-0000-0000-0000A42E0000}"/>
    <cellStyle name="Currency 3 6 3 2 4 2" xfId="35806" xr:uid="{00000000-0005-0000-0000-0000A52E0000}"/>
    <cellStyle name="Currency 3 6 3 2 5" xfId="6463" xr:uid="{00000000-0005-0000-0000-0000A62E0000}"/>
    <cellStyle name="Currency 3 6 3 2 5 2" xfId="35807" xr:uid="{00000000-0005-0000-0000-0000A72E0000}"/>
    <cellStyle name="Currency 3 6 3 2 6" xfId="6464" xr:uid="{00000000-0005-0000-0000-0000A82E0000}"/>
    <cellStyle name="Currency 3 6 3 2 6 2" xfId="35808" xr:uid="{00000000-0005-0000-0000-0000A92E0000}"/>
    <cellStyle name="Currency 3 6 3 2 7" xfId="35797" xr:uid="{00000000-0005-0000-0000-0000AA2E0000}"/>
    <cellStyle name="Currency 3 6 3 3" xfId="6465" xr:uid="{00000000-0005-0000-0000-0000AB2E0000}"/>
    <cellStyle name="Currency 3 6 3 3 2" xfId="6466" xr:uid="{00000000-0005-0000-0000-0000AC2E0000}"/>
    <cellStyle name="Currency 3 6 3 3 2 2" xfId="6467" xr:uid="{00000000-0005-0000-0000-0000AD2E0000}"/>
    <cellStyle name="Currency 3 6 3 3 2 2 2" xfId="6468" xr:uid="{00000000-0005-0000-0000-0000AE2E0000}"/>
    <cellStyle name="Currency 3 6 3 3 2 2 2 2" xfId="35812" xr:uid="{00000000-0005-0000-0000-0000AF2E0000}"/>
    <cellStyle name="Currency 3 6 3 3 2 2 3" xfId="35811" xr:uid="{00000000-0005-0000-0000-0000B02E0000}"/>
    <cellStyle name="Currency 3 6 3 3 2 3" xfId="6469" xr:uid="{00000000-0005-0000-0000-0000B12E0000}"/>
    <cellStyle name="Currency 3 6 3 3 2 3 2" xfId="35813" xr:uid="{00000000-0005-0000-0000-0000B22E0000}"/>
    <cellStyle name="Currency 3 6 3 3 2 4" xfId="6470" xr:uid="{00000000-0005-0000-0000-0000B32E0000}"/>
    <cellStyle name="Currency 3 6 3 3 2 4 2" xfId="35814" xr:uid="{00000000-0005-0000-0000-0000B42E0000}"/>
    <cellStyle name="Currency 3 6 3 3 2 5" xfId="6471" xr:uid="{00000000-0005-0000-0000-0000B52E0000}"/>
    <cellStyle name="Currency 3 6 3 3 2 5 2" xfId="35815" xr:uid="{00000000-0005-0000-0000-0000B62E0000}"/>
    <cellStyle name="Currency 3 6 3 3 2 6" xfId="35810" xr:uid="{00000000-0005-0000-0000-0000B72E0000}"/>
    <cellStyle name="Currency 3 6 3 3 3" xfId="6472" xr:uid="{00000000-0005-0000-0000-0000B82E0000}"/>
    <cellStyle name="Currency 3 6 3 3 3 2" xfId="6473" xr:uid="{00000000-0005-0000-0000-0000B92E0000}"/>
    <cellStyle name="Currency 3 6 3 3 3 2 2" xfId="35817" xr:uid="{00000000-0005-0000-0000-0000BA2E0000}"/>
    <cellStyle name="Currency 3 6 3 3 3 3" xfId="35816" xr:uid="{00000000-0005-0000-0000-0000BB2E0000}"/>
    <cellStyle name="Currency 3 6 3 3 4" xfId="6474" xr:uid="{00000000-0005-0000-0000-0000BC2E0000}"/>
    <cellStyle name="Currency 3 6 3 3 4 2" xfId="35818" xr:uid="{00000000-0005-0000-0000-0000BD2E0000}"/>
    <cellStyle name="Currency 3 6 3 3 5" xfId="6475" xr:uid="{00000000-0005-0000-0000-0000BE2E0000}"/>
    <cellStyle name="Currency 3 6 3 3 5 2" xfId="35819" xr:uid="{00000000-0005-0000-0000-0000BF2E0000}"/>
    <cellStyle name="Currency 3 6 3 3 6" xfId="6476" xr:uid="{00000000-0005-0000-0000-0000C02E0000}"/>
    <cellStyle name="Currency 3 6 3 3 6 2" xfId="35820" xr:uid="{00000000-0005-0000-0000-0000C12E0000}"/>
    <cellStyle name="Currency 3 6 3 3 7" xfId="35809" xr:uid="{00000000-0005-0000-0000-0000C22E0000}"/>
    <cellStyle name="Currency 3 6 3 4" xfId="6477" xr:uid="{00000000-0005-0000-0000-0000C32E0000}"/>
    <cellStyle name="Currency 3 6 3 4 2" xfId="6478" xr:uid="{00000000-0005-0000-0000-0000C42E0000}"/>
    <cellStyle name="Currency 3 6 3 4 2 2" xfId="6479" xr:uid="{00000000-0005-0000-0000-0000C52E0000}"/>
    <cellStyle name="Currency 3 6 3 4 2 2 2" xfId="35823" xr:uid="{00000000-0005-0000-0000-0000C62E0000}"/>
    <cellStyle name="Currency 3 6 3 4 2 3" xfId="35822" xr:uid="{00000000-0005-0000-0000-0000C72E0000}"/>
    <cellStyle name="Currency 3 6 3 4 3" xfId="6480" xr:uid="{00000000-0005-0000-0000-0000C82E0000}"/>
    <cellStyle name="Currency 3 6 3 4 3 2" xfId="35824" xr:uid="{00000000-0005-0000-0000-0000C92E0000}"/>
    <cellStyle name="Currency 3 6 3 4 4" xfId="6481" xr:uid="{00000000-0005-0000-0000-0000CA2E0000}"/>
    <cellStyle name="Currency 3 6 3 4 4 2" xfId="35825" xr:uid="{00000000-0005-0000-0000-0000CB2E0000}"/>
    <cellStyle name="Currency 3 6 3 4 5" xfId="6482" xr:uid="{00000000-0005-0000-0000-0000CC2E0000}"/>
    <cellStyle name="Currency 3 6 3 4 5 2" xfId="35826" xr:uid="{00000000-0005-0000-0000-0000CD2E0000}"/>
    <cellStyle name="Currency 3 6 3 4 6" xfId="35821" xr:uid="{00000000-0005-0000-0000-0000CE2E0000}"/>
    <cellStyle name="Currency 3 6 3 5" xfId="6483" xr:uid="{00000000-0005-0000-0000-0000CF2E0000}"/>
    <cellStyle name="Currency 3 6 3 5 2" xfId="6484" xr:uid="{00000000-0005-0000-0000-0000D02E0000}"/>
    <cellStyle name="Currency 3 6 3 5 2 2" xfId="6485" xr:uid="{00000000-0005-0000-0000-0000D12E0000}"/>
    <cellStyle name="Currency 3 6 3 5 2 2 2" xfId="35829" xr:uid="{00000000-0005-0000-0000-0000D22E0000}"/>
    <cellStyle name="Currency 3 6 3 5 2 3" xfId="35828" xr:uid="{00000000-0005-0000-0000-0000D32E0000}"/>
    <cellStyle name="Currency 3 6 3 5 3" xfId="6486" xr:uid="{00000000-0005-0000-0000-0000D42E0000}"/>
    <cellStyle name="Currency 3 6 3 5 3 2" xfId="35830" xr:uid="{00000000-0005-0000-0000-0000D52E0000}"/>
    <cellStyle name="Currency 3 6 3 5 4" xfId="6487" xr:uid="{00000000-0005-0000-0000-0000D62E0000}"/>
    <cellStyle name="Currency 3 6 3 5 4 2" xfId="35831" xr:uid="{00000000-0005-0000-0000-0000D72E0000}"/>
    <cellStyle name="Currency 3 6 3 5 5" xfId="6488" xr:uid="{00000000-0005-0000-0000-0000D82E0000}"/>
    <cellStyle name="Currency 3 6 3 5 5 2" xfId="35832" xr:uid="{00000000-0005-0000-0000-0000D92E0000}"/>
    <cellStyle name="Currency 3 6 3 5 6" xfId="35827" xr:uid="{00000000-0005-0000-0000-0000DA2E0000}"/>
    <cellStyle name="Currency 3 6 3 6" xfId="6489" xr:uid="{00000000-0005-0000-0000-0000DB2E0000}"/>
    <cellStyle name="Currency 3 6 3 6 2" xfId="6490" xr:uid="{00000000-0005-0000-0000-0000DC2E0000}"/>
    <cellStyle name="Currency 3 6 3 6 2 2" xfId="6491" xr:uid="{00000000-0005-0000-0000-0000DD2E0000}"/>
    <cellStyle name="Currency 3 6 3 6 2 2 2" xfId="35835" xr:uid="{00000000-0005-0000-0000-0000DE2E0000}"/>
    <cellStyle name="Currency 3 6 3 6 2 3" xfId="35834" xr:uid="{00000000-0005-0000-0000-0000DF2E0000}"/>
    <cellStyle name="Currency 3 6 3 6 3" xfId="6492" xr:uid="{00000000-0005-0000-0000-0000E02E0000}"/>
    <cellStyle name="Currency 3 6 3 6 3 2" xfId="35836" xr:uid="{00000000-0005-0000-0000-0000E12E0000}"/>
    <cellStyle name="Currency 3 6 3 6 4" xfId="6493" xr:uid="{00000000-0005-0000-0000-0000E22E0000}"/>
    <cellStyle name="Currency 3 6 3 6 4 2" xfId="35837" xr:uid="{00000000-0005-0000-0000-0000E32E0000}"/>
    <cellStyle name="Currency 3 6 3 6 5" xfId="35833" xr:uid="{00000000-0005-0000-0000-0000E42E0000}"/>
    <cellStyle name="Currency 3 6 3 7" xfId="6494" xr:uid="{00000000-0005-0000-0000-0000E52E0000}"/>
    <cellStyle name="Currency 3 6 3 7 2" xfId="6495" xr:uid="{00000000-0005-0000-0000-0000E62E0000}"/>
    <cellStyle name="Currency 3 6 3 7 2 2" xfId="35839" xr:uid="{00000000-0005-0000-0000-0000E72E0000}"/>
    <cellStyle name="Currency 3 6 3 7 3" xfId="6496" xr:uid="{00000000-0005-0000-0000-0000E82E0000}"/>
    <cellStyle name="Currency 3 6 3 7 3 2" xfId="35840" xr:uid="{00000000-0005-0000-0000-0000E92E0000}"/>
    <cellStyle name="Currency 3 6 3 7 4" xfId="35838" xr:uid="{00000000-0005-0000-0000-0000EA2E0000}"/>
    <cellStyle name="Currency 3 6 3 8" xfId="6497" xr:uid="{00000000-0005-0000-0000-0000EB2E0000}"/>
    <cellStyle name="Currency 3 6 3 8 2" xfId="35841" xr:uid="{00000000-0005-0000-0000-0000EC2E0000}"/>
    <cellStyle name="Currency 3 6 3 9" xfId="6498" xr:uid="{00000000-0005-0000-0000-0000ED2E0000}"/>
    <cellStyle name="Currency 3 6 3 9 2" xfId="35842" xr:uid="{00000000-0005-0000-0000-0000EE2E0000}"/>
    <cellStyle name="Currency 3 6 4" xfId="6499" xr:uid="{00000000-0005-0000-0000-0000EF2E0000}"/>
    <cellStyle name="Currency 3 6 4 2" xfId="6500" xr:uid="{00000000-0005-0000-0000-0000F02E0000}"/>
    <cellStyle name="Currency 3 6 4 2 2" xfId="6501" xr:uid="{00000000-0005-0000-0000-0000F12E0000}"/>
    <cellStyle name="Currency 3 6 4 2 2 2" xfId="6502" xr:uid="{00000000-0005-0000-0000-0000F22E0000}"/>
    <cellStyle name="Currency 3 6 4 2 2 2 2" xfId="35846" xr:uid="{00000000-0005-0000-0000-0000F32E0000}"/>
    <cellStyle name="Currency 3 6 4 2 2 3" xfId="35845" xr:uid="{00000000-0005-0000-0000-0000F42E0000}"/>
    <cellStyle name="Currency 3 6 4 2 3" xfId="6503" xr:uid="{00000000-0005-0000-0000-0000F52E0000}"/>
    <cellStyle name="Currency 3 6 4 2 3 2" xfId="35847" xr:uid="{00000000-0005-0000-0000-0000F62E0000}"/>
    <cellStyle name="Currency 3 6 4 2 4" xfId="6504" xr:uid="{00000000-0005-0000-0000-0000F72E0000}"/>
    <cellStyle name="Currency 3 6 4 2 4 2" xfId="35848" xr:uid="{00000000-0005-0000-0000-0000F82E0000}"/>
    <cellStyle name="Currency 3 6 4 2 5" xfId="6505" xr:uid="{00000000-0005-0000-0000-0000F92E0000}"/>
    <cellStyle name="Currency 3 6 4 2 5 2" xfId="35849" xr:uid="{00000000-0005-0000-0000-0000FA2E0000}"/>
    <cellStyle name="Currency 3 6 4 2 6" xfId="35844" xr:uid="{00000000-0005-0000-0000-0000FB2E0000}"/>
    <cellStyle name="Currency 3 6 4 3" xfId="6506" xr:uid="{00000000-0005-0000-0000-0000FC2E0000}"/>
    <cellStyle name="Currency 3 6 4 3 2" xfId="6507" xr:uid="{00000000-0005-0000-0000-0000FD2E0000}"/>
    <cellStyle name="Currency 3 6 4 3 2 2" xfId="6508" xr:uid="{00000000-0005-0000-0000-0000FE2E0000}"/>
    <cellStyle name="Currency 3 6 4 3 2 2 2" xfId="35852" xr:uid="{00000000-0005-0000-0000-0000FF2E0000}"/>
    <cellStyle name="Currency 3 6 4 3 2 3" xfId="35851" xr:uid="{00000000-0005-0000-0000-0000002F0000}"/>
    <cellStyle name="Currency 3 6 4 3 3" xfId="6509" xr:uid="{00000000-0005-0000-0000-0000012F0000}"/>
    <cellStyle name="Currency 3 6 4 3 3 2" xfId="35853" xr:uid="{00000000-0005-0000-0000-0000022F0000}"/>
    <cellStyle name="Currency 3 6 4 3 4" xfId="6510" xr:uid="{00000000-0005-0000-0000-0000032F0000}"/>
    <cellStyle name="Currency 3 6 4 3 4 2" xfId="35854" xr:uid="{00000000-0005-0000-0000-0000042F0000}"/>
    <cellStyle name="Currency 3 6 4 3 5" xfId="6511" xr:uid="{00000000-0005-0000-0000-0000052F0000}"/>
    <cellStyle name="Currency 3 6 4 3 5 2" xfId="35855" xr:uid="{00000000-0005-0000-0000-0000062F0000}"/>
    <cellStyle name="Currency 3 6 4 3 6" xfId="35850" xr:uid="{00000000-0005-0000-0000-0000072F0000}"/>
    <cellStyle name="Currency 3 6 4 4" xfId="6512" xr:uid="{00000000-0005-0000-0000-0000082F0000}"/>
    <cellStyle name="Currency 3 6 4 4 2" xfId="6513" xr:uid="{00000000-0005-0000-0000-0000092F0000}"/>
    <cellStyle name="Currency 3 6 4 4 2 2" xfId="35857" xr:uid="{00000000-0005-0000-0000-00000A2F0000}"/>
    <cellStyle name="Currency 3 6 4 4 3" xfId="35856" xr:uid="{00000000-0005-0000-0000-00000B2F0000}"/>
    <cellStyle name="Currency 3 6 4 5" xfId="6514" xr:uid="{00000000-0005-0000-0000-00000C2F0000}"/>
    <cellStyle name="Currency 3 6 4 5 2" xfId="35858" xr:uid="{00000000-0005-0000-0000-00000D2F0000}"/>
    <cellStyle name="Currency 3 6 4 6" xfId="6515" xr:uid="{00000000-0005-0000-0000-00000E2F0000}"/>
    <cellStyle name="Currency 3 6 4 6 2" xfId="35859" xr:uid="{00000000-0005-0000-0000-00000F2F0000}"/>
    <cellStyle name="Currency 3 6 4 7" xfId="6516" xr:uid="{00000000-0005-0000-0000-0000102F0000}"/>
    <cellStyle name="Currency 3 6 4 7 2" xfId="35860" xr:uid="{00000000-0005-0000-0000-0000112F0000}"/>
    <cellStyle name="Currency 3 6 4 8" xfId="35843" xr:uid="{00000000-0005-0000-0000-0000122F0000}"/>
    <cellStyle name="Currency 3 6 5" xfId="6517" xr:uid="{00000000-0005-0000-0000-0000132F0000}"/>
    <cellStyle name="Currency 3 6 5 2" xfId="6518" xr:uid="{00000000-0005-0000-0000-0000142F0000}"/>
    <cellStyle name="Currency 3 6 5 2 2" xfId="6519" xr:uid="{00000000-0005-0000-0000-0000152F0000}"/>
    <cellStyle name="Currency 3 6 5 2 2 2" xfId="6520" xr:uid="{00000000-0005-0000-0000-0000162F0000}"/>
    <cellStyle name="Currency 3 6 5 2 2 2 2" xfId="35864" xr:uid="{00000000-0005-0000-0000-0000172F0000}"/>
    <cellStyle name="Currency 3 6 5 2 2 3" xfId="35863" xr:uid="{00000000-0005-0000-0000-0000182F0000}"/>
    <cellStyle name="Currency 3 6 5 2 3" xfId="6521" xr:uid="{00000000-0005-0000-0000-0000192F0000}"/>
    <cellStyle name="Currency 3 6 5 2 3 2" xfId="35865" xr:uid="{00000000-0005-0000-0000-00001A2F0000}"/>
    <cellStyle name="Currency 3 6 5 2 4" xfId="6522" xr:uid="{00000000-0005-0000-0000-00001B2F0000}"/>
    <cellStyle name="Currency 3 6 5 2 4 2" xfId="35866" xr:uid="{00000000-0005-0000-0000-00001C2F0000}"/>
    <cellStyle name="Currency 3 6 5 2 5" xfId="6523" xr:uid="{00000000-0005-0000-0000-00001D2F0000}"/>
    <cellStyle name="Currency 3 6 5 2 5 2" xfId="35867" xr:uid="{00000000-0005-0000-0000-00001E2F0000}"/>
    <cellStyle name="Currency 3 6 5 2 6" xfId="35862" xr:uid="{00000000-0005-0000-0000-00001F2F0000}"/>
    <cellStyle name="Currency 3 6 5 3" xfId="6524" xr:uid="{00000000-0005-0000-0000-0000202F0000}"/>
    <cellStyle name="Currency 3 6 5 3 2" xfId="6525" xr:uid="{00000000-0005-0000-0000-0000212F0000}"/>
    <cellStyle name="Currency 3 6 5 3 2 2" xfId="35869" xr:uid="{00000000-0005-0000-0000-0000222F0000}"/>
    <cellStyle name="Currency 3 6 5 3 3" xfId="35868" xr:uid="{00000000-0005-0000-0000-0000232F0000}"/>
    <cellStyle name="Currency 3 6 5 4" xfId="6526" xr:uid="{00000000-0005-0000-0000-0000242F0000}"/>
    <cellStyle name="Currency 3 6 5 4 2" xfId="35870" xr:uid="{00000000-0005-0000-0000-0000252F0000}"/>
    <cellStyle name="Currency 3 6 5 5" xfId="6527" xr:uid="{00000000-0005-0000-0000-0000262F0000}"/>
    <cellStyle name="Currency 3 6 5 5 2" xfId="35871" xr:uid="{00000000-0005-0000-0000-0000272F0000}"/>
    <cellStyle name="Currency 3 6 5 6" xfId="6528" xr:uid="{00000000-0005-0000-0000-0000282F0000}"/>
    <cellStyle name="Currency 3 6 5 6 2" xfId="35872" xr:uid="{00000000-0005-0000-0000-0000292F0000}"/>
    <cellStyle name="Currency 3 6 5 7" xfId="35861" xr:uid="{00000000-0005-0000-0000-00002A2F0000}"/>
    <cellStyle name="Currency 3 6 6" xfId="6529" xr:uid="{00000000-0005-0000-0000-00002B2F0000}"/>
    <cellStyle name="Currency 3 6 6 2" xfId="6530" xr:uid="{00000000-0005-0000-0000-00002C2F0000}"/>
    <cellStyle name="Currency 3 6 6 2 2" xfId="6531" xr:uid="{00000000-0005-0000-0000-00002D2F0000}"/>
    <cellStyle name="Currency 3 6 6 2 2 2" xfId="35875" xr:uid="{00000000-0005-0000-0000-00002E2F0000}"/>
    <cellStyle name="Currency 3 6 6 2 3" xfId="35874" xr:uid="{00000000-0005-0000-0000-00002F2F0000}"/>
    <cellStyle name="Currency 3 6 6 3" xfId="6532" xr:uid="{00000000-0005-0000-0000-0000302F0000}"/>
    <cellStyle name="Currency 3 6 6 3 2" xfId="35876" xr:uid="{00000000-0005-0000-0000-0000312F0000}"/>
    <cellStyle name="Currency 3 6 6 4" xfId="6533" xr:uid="{00000000-0005-0000-0000-0000322F0000}"/>
    <cellStyle name="Currency 3 6 6 4 2" xfId="35877" xr:uid="{00000000-0005-0000-0000-0000332F0000}"/>
    <cellStyle name="Currency 3 6 6 5" xfId="6534" xr:uid="{00000000-0005-0000-0000-0000342F0000}"/>
    <cellStyle name="Currency 3 6 6 5 2" xfId="35878" xr:uid="{00000000-0005-0000-0000-0000352F0000}"/>
    <cellStyle name="Currency 3 6 6 6" xfId="35873" xr:uid="{00000000-0005-0000-0000-0000362F0000}"/>
    <cellStyle name="Currency 3 6 7" xfId="6535" xr:uid="{00000000-0005-0000-0000-0000372F0000}"/>
    <cellStyle name="Currency 3 6 7 2" xfId="6536" xr:uid="{00000000-0005-0000-0000-0000382F0000}"/>
    <cellStyle name="Currency 3 6 7 2 2" xfId="6537" xr:uid="{00000000-0005-0000-0000-0000392F0000}"/>
    <cellStyle name="Currency 3 6 7 2 2 2" xfId="35881" xr:uid="{00000000-0005-0000-0000-00003A2F0000}"/>
    <cellStyle name="Currency 3 6 7 2 3" xfId="35880" xr:uid="{00000000-0005-0000-0000-00003B2F0000}"/>
    <cellStyle name="Currency 3 6 7 3" xfId="6538" xr:uid="{00000000-0005-0000-0000-00003C2F0000}"/>
    <cellStyle name="Currency 3 6 7 3 2" xfId="35882" xr:uid="{00000000-0005-0000-0000-00003D2F0000}"/>
    <cellStyle name="Currency 3 6 7 4" xfId="6539" xr:uid="{00000000-0005-0000-0000-00003E2F0000}"/>
    <cellStyle name="Currency 3 6 7 4 2" xfId="35883" xr:uid="{00000000-0005-0000-0000-00003F2F0000}"/>
    <cellStyle name="Currency 3 6 7 5" xfId="6540" xr:uid="{00000000-0005-0000-0000-0000402F0000}"/>
    <cellStyle name="Currency 3 6 7 5 2" xfId="35884" xr:uid="{00000000-0005-0000-0000-0000412F0000}"/>
    <cellStyle name="Currency 3 6 7 6" xfId="35879" xr:uid="{00000000-0005-0000-0000-0000422F0000}"/>
    <cellStyle name="Currency 3 6 8" xfId="6541" xr:uid="{00000000-0005-0000-0000-0000432F0000}"/>
    <cellStyle name="Currency 3 6 8 2" xfId="6542" xr:uid="{00000000-0005-0000-0000-0000442F0000}"/>
    <cellStyle name="Currency 3 6 8 2 2" xfId="6543" xr:uid="{00000000-0005-0000-0000-0000452F0000}"/>
    <cellStyle name="Currency 3 6 8 2 2 2" xfId="35887" xr:uid="{00000000-0005-0000-0000-0000462F0000}"/>
    <cellStyle name="Currency 3 6 8 2 3" xfId="35886" xr:uid="{00000000-0005-0000-0000-0000472F0000}"/>
    <cellStyle name="Currency 3 6 8 3" xfId="6544" xr:uid="{00000000-0005-0000-0000-0000482F0000}"/>
    <cellStyle name="Currency 3 6 8 3 2" xfId="35888" xr:uid="{00000000-0005-0000-0000-0000492F0000}"/>
    <cellStyle name="Currency 3 6 8 4" xfId="6545" xr:uid="{00000000-0005-0000-0000-00004A2F0000}"/>
    <cellStyle name="Currency 3 6 8 4 2" xfId="35889" xr:uid="{00000000-0005-0000-0000-00004B2F0000}"/>
    <cellStyle name="Currency 3 6 8 5" xfId="35885" xr:uid="{00000000-0005-0000-0000-00004C2F0000}"/>
    <cellStyle name="Currency 3 6 9" xfId="6546" xr:uid="{00000000-0005-0000-0000-00004D2F0000}"/>
    <cellStyle name="Currency 3 6 9 2" xfId="6547" xr:uid="{00000000-0005-0000-0000-00004E2F0000}"/>
    <cellStyle name="Currency 3 6 9 2 2" xfId="35891" xr:uid="{00000000-0005-0000-0000-00004F2F0000}"/>
    <cellStyle name="Currency 3 6 9 3" xfId="6548" xr:uid="{00000000-0005-0000-0000-0000502F0000}"/>
    <cellStyle name="Currency 3 6 9 3 2" xfId="35892" xr:uid="{00000000-0005-0000-0000-0000512F0000}"/>
    <cellStyle name="Currency 3 6 9 4" xfId="35890" xr:uid="{00000000-0005-0000-0000-0000522F0000}"/>
    <cellStyle name="Currency 3 7" xfId="6549" xr:uid="{00000000-0005-0000-0000-0000532F0000}"/>
    <cellStyle name="Currency 3 7 10" xfId="6550" xr:uid="{00000000-0005-0000-0000-0000542F0000}"/>
    <cellStyle name="Currency 3 7 10 2" xfId="35894" xr:uid="{00000000-0005-0000-0000-0000552F0000}"/>
    <cellStyle name="Currency 3 7 11" xfId="6551" xr:uid="{00000000-0005-0000-0000-0000562F0000}"/>
    <cellStyle name="Currency 3 7 11 2" xfId="35895" xr:uid="{00000000-0005-0000-0000-0000572F0000}"/>
    <cellStyle name="Currency 3 7 12" xfId="6552" xr:uid="{00000000-0005-0000-0000-0000582F0000}"/>
    <cellStyle name="Currency 3 7 13" xfId="35893" xr:uid="{00000000-0005-0000-0000-0000592F0000}"/>
    <cellStyle name="Currency 3 7 2" xfId="6553" xr:uid="{00000000-0005-0000-0000-00005A2F0000}"/>
    <cellStyle name="Currency 3 7 2 10" xfId="6554" xr:uid="{00000000-0005-0000-0000-00005B2F0000}"/>
    <cellStyle name="Currency 3 7 2 10 2" xfId="35897" xr:uid="{00000000-0005-0000-0000-00005C2F0000}"/>
    <cellStyle name="Currency 3 7 2 11" xfId="35896" xr:uid="{00000000-0005-0000-0000-00005D2F0000}"/>
    <cellStyle name="Currency 3 7 2 2" xfId="6555" xr:uid="{00000000-0005-0000-0000-00005E2F0000}"/>
    <cellStyle name="Currency 3 7 2 2 2" xfId="6556" xr:uid="{00000000-0005-0000-0000-00005F2F0000}"/>
    <cellStyle name="Currency 3 7 2 2 2 2" xfId="6557" xr:uid="{00000000-0005-0000-0000-0000602F0000}"/>
    <cellStyle name="Currency 3 7 2 2 2 2 2" xfId="6558" xr:uid="{00000000-0005-0000-0000-0000612F0000}"/>
    <cellStyle name="Currency 3 7 2 2 2 2 2 2" xfId="35901" xr:uid="{00000000-0005-0000-0000-0000622F0000}"/>
    <cellStyle name="Currency 3 7 2 2 2 2 3" xfId="35900" xr:uid="{00000000-0005-0000-0000-0000632F0000}"/>
    <cellStyle name="Currency 3 7 2 2 2 3" xfId="6559" xr:uid="{00000000-0005-0000-0000-0000642F0000}"/>
    <cellStyle name="Currency 3 7 2 2 2 3 2" xfId="35902" xr:uid="{00000000-0005-0000-0000-0000652F0000}"/>
    <cellStyle name="Currency 3 7 2 2 2 4" xfId="6560" xr:uid="{00000000-0005-0000-0000-0000662F0000}"/>
    <cellStyle name="Currency 3 7 2 2 2 4 2" xfId="35903" xr:uid="{00000000-0005-0000-0000-0000672F0000}"/>
    <cellStyle name="Currency 3 7 2 2 2 5" xfId="6561" xr:uid="{00000000-0005-0000-0000-0000682F0000}"/>
    <cellStyle name="Currency 3 7 2 2 2 5 2" xfId="35904" xr:uid="{00000000-0005-0000-0000-0000692F0000}"/>
    <cellStyle name="Currency 3 7 2 2 2 6" xfId="35899" xr:uid="{00000000-0005-0000-0000-00006A2F0000}"/>
    <cellStyle name="Currency 3 7 2 2 3" xfId="6562" xr:uid="{00000000-0005-0000-0000-00006B2F0000}"/>
    <cellStyle name="Currency 3 7 2 2 3 2" xfId="6563" xr:uid="{00000000-0005-0000-0000-00006C2F0000}"/>
    <cellStyle name="Currency 3 7 2 2 3 2 2" xfId="35906" xr:uid="{00000000-0005-0000-0000-00006D2F0000}"/>
    <cellStyle name="Currency 3 7 2 2 3 3" xfId="35905" xr:uid="{00000000-0005-0000-0000-00006E2F0000}"/>
    <cellStyle name="Currency 3 7 2 2 4" xfId="6564" xr:uid="{00000000-0005-0000-0000-00006F2F0000}"/>
    <cellStyle name="Currency 3 7 2 2 4 2" xfId="35907" xr:uid="{00000000-0005-0000-0000-0000702F0000}"/>
    <cellStyle name="Currency 3 7 2 2 5" xfId="6565" xr:uid="{00000000-0005-0000-0000-0000712F0000}"/>
    <cellStyle name="Currency 3 7 2 2 5 2" xfId="35908" xr:uid="{00000000-0005-0000-0000-0000722F0000}"/>
    <cellStyle name="Currency 3 7 2 2 6" xfId="6566" xr:uid="{00000000-0005-0000-0000-0000732F0000}"/>
    <cellStyle name="Currency 3 7 2 2 6 2" xfId="35909" xr:uid="{00000000-0005-0000-0000-0000742F0000}"/>
    <cellStyle name="Currency 3 7 2 2 7" xfId="35898" xr:uid="{00000000-0005-0000-0000-0000752F0000}"/>
    <cellStyle name="Currency 3 7 2 3" xfId="6567" xr:uid="{00000000-0005-0000-0000-0000762F0000}"/>
    <cellStyle name="Currency 3 7 2 3 2" xfId="6568" xr:uid="{00000000-0005-0000-0000-0000772F0000}"/>
    <cellStyle name="Currency 3 7 2 3 2 2" xfId="6569" xr:uid="{00000000-0005-0000-0000-0000782F0000}"/>
    <cellStyle name="Currency 3 7 2 3 2 2 2" xfId="6570" xr:uid="{00000000-0005-0000-0000-0000792F0000}"/>
    <cellStyle name="Currency 3 7 2 3 2 2 2 2" xfId="35913" xr:uid="{00000000-0005-0000-0000-00007A2F0000}"/>
    <cellStyle name="Currency 3 7 2 3 2 2 3" xfId="35912" xr:uid="{00000000-0005-0000-0000-00007B2F0000}"/>
    <cellStyle name="Currency 3 7 2 3 2 3" xfId="6571" xr:uid="{00000000-0005-0000-0000-00007C2F0000}"/>
    <cellStyle name="Currency 3 7 2 3 2 3 2" xfId="35914" xr:uid="{00000000-0005-0000-0000-00007D2F0000}"/>
    <cellStyle name="Currency 3 7 2 3 2 4" xfId="6572" xr:uid="{00000000-0005-0000-0000-00007E2F0000}"/>
    <cellStyle name="Currency 3 7 2 3 2 4 2" xfId="35915" xr:uid="{00000000-0005-0000-0000-00007F2F0000}"/>
    <cellStyle name="Currency 3 7 2 3 2 5" xfId="6573" xr:uid="{00000000-0005-0000-0000-0000802F0000}"/>
    <cellStyle name="Currency 3 7 2 3 2 5 2" xfId="35916" xr:uid="{00000000-0005-0000-0000-0000812F0000}"/>
    <cellStyle name="Currency 3 7 2 3 2 6" xfId="35911" xr:uid="{00000000-0005-0000-0000-0000822F0000}"/>
    <cellStyle name="Currency 3 7 2 3 3" xfId="6574" xr:uid="{00000000-0005-0000-0000-0000832F0000}"/>
    <cellStyle name="Currency 3 7 2 3 3 2" xfId="6575" xr:uid="{00000000-0005-0000-0000-0000842F0000}"/>
    <cellStyle name="Currency 3 7 2 3 3 2 2" xfId="35918" xr:uid="{00000000-0005-0000-0000-0000852F0000}"/>
    <cellStyle name="Currency 3 7 2 3 3 3" xfId="35917" xr:uid="{00000000-0005-0000-0000-0000862F0000}"/>
    <cellStyle name="Currency 3 7 2 3 4" xfId="6576" xr:uid="{00000000-0005-0000-0000-0000872F0000}"/>
    <cellStyle name="Currency 3 7 2 3 4 2" xfId="35919" xr:uid="{00000000-0005-0000-0000-0000882F0000}"/>
    <cellStyle name="Currency 3 7 2 3 5" xfId="6577" xr:uid="{00000000-0005-0000-0000-0000892F0000}"/>
    <cellStyle name="Currency 3 7 2 3 5 2" xfId="35920" xr:uid="{00000000-0005-0000-0000-00008A2F0000}"/>
    <cellStyle name="Currency 3 7 2 3 6" xfId="6578" xr:uid="{00000000-0005-0000-0000-00008B2F0000}"/>
    <cellStyle name="Currency 3 7 2 3 6 2" xfId="35921" xr:uid="{00000000-0005-0000-0000-00008C2F0000}"/>
    <cellStyle name="Currency 3 7 2 3 7" xfId="35910" xr:uid="{00000000-0005-0000-0000-00008D2F0000}"/>
    <cellStyle name="Currency 3 7 2 4" xfId="6579" xr:uid="{00000000-0005-0000-0000-00008E2F0000}"/>
    <cellStyle name="Currency 3 7 2 4 2" xfId="6580" xr:uid="{00000000-0005-0000-0000-00008F2F0000}"/>
    <cellStyle name="Currency 3 7 2 4 2 2" xfId="6581" xr:uid="{00000000-0005-0000-0000-0000902F0000}"/>
    <cellStyle name="Currency 3 7 2 4 2 2 2" xfId="35924" xr:uid="{00000000-0005-0000-0000-0000912F0000}"/>
    <cellStyle name="Currency 3 7 2 4 2 3" xfId="35923" xr:uid="{00000000-0005-0000-0000-0000922F0000}"/>
    <cellStyle name="Currency 3 7 2 4 3" xfId="6582" xr:uid="{00000000-0005-0000-0000-0000932F0000}"/>
    <cellStyle name="Currency 3 7 2 4 3 2" xfId="35925" xr:uid="{00000000-0005-0000-0000-0000942F0000}"/>
    <cellStyle name="Currency 3 7 2 4 4" xfId="6583" xr:uid="{00000000-0005-0000-0000-0000952F0000}"/>
    <cellStyle name="Currency 3 7 2 4 4 2" xfId="35926" xr:uid="{00000000-0005-0000-0000-0000962F0000}"/>
    <cellStyle name="Currency 3 7 2 4 5" xfId="6584" xr:uid="{00000000-0005-0000-0000-0000972F0000}"/>
    <cellStyle name="Currency 3 7 2 4 5 2" xfId="35927" xr:uid="{00000000-0005-0000-0000-0000982F0000}"/>
    <cellStyle name="Currency 3 7 2 4 6" xfId="35922" xr:uid="{00000000-0005-0000-0000-0000992F0000}"/>
    <cellStyle name="Currency 3 7 2 5" xfId="6585" xr:uid="{00000000-0005-0000-0000-00009A2F0000}"/>
    <cellStyle name="Currency 3 7 2 5 2" xfId="6586" xr:uid="{00000000-0005-0000-0000-00009B2F0000}"/>
    <cellStyle name="Currency 3 7 2 5 2 2" xfId="6587" xr:uid="{00000000-0005-0000-0000-00009C2F0000}"/>
    <cellStyle name="Currency 3 7 2 5 2 2 2" xfId="35930" xr:uid="{00000000-0005-0000-0000-00009D2F0000}"/>
    <cellStyle name="Currency 3 7 2 5 2 3" xfId="35929" xr:uid="{00000000-0005-0000-0000-00009E2F0000}"/>
    <cellStyle name="Currency 3 7 2 5 3" xfId="6588" xr:uid="{00000000-0005-0000-0000-00009F2F0000}"/>
    <cellStyle name="Currency 3 7 2 5 3 2" xfId="35931" xr:uid="{00000000-0005-0000-0000-0000A02F0000}"/>
    <cellStyle name="Currency 3 7 2 5 4" xfId="6589" xr:uid="{00000000-0005-0000-0000-0000A12F0000}"/>
    <cellStyle name="Currency 3 7 2 5 4 2" xfId="35932" xr:uid="{00000000-0005-0000-0000-0000A22F0000}"/>
    <cellStyle name="Currency 3 7 2 5 5" xfId="6590" xr:uid="{00000000-0005-0000-0000-0000A32F0000}"/>
    <cellStyle name="Currency 3 7 2 5 5 2" xfId="35933" xr:uid="{00000000-0005-0000-0000-0000A42F0000}"/>
    <cellStyle name="Currency 3 7 2 5 6" xfId="35928" xr:uid="{00000000-0005-0000-0000-0000A52F0000}"/>
    <cellStyle name="Currency 3 7 2 6" xfId="6591" xr:uid="{00000000-0005-0000-0000-0000A62F0000}"/>
    <cellStyle name="Currency 3 7 2 6 2" xfId="6592" xr:uid="{00000000-0005-0000-0000-0000A72F0000}"/>
    <cellStyle name="Currency 3 7 2 6 2 2" xfId="6593" xr:uid="{00000000-0005-0000-0000-0000A82F0000}"/>
    <cellStyle name="Currency 3 7 2 6 2 2 2" xfId="35936" xr:uid="{00000000-0005-0000-0000-0000A92F0000}"/>
    <cellStyle name="Currency 3 7 2 6 2 3" xfId="35935" xr:uid="{00000000-0005-0000-0000-0000AA2F0000}"/>
    <cellStyle name="Currency 3 7 2 6 3" xfId="6594" xr:uid="{00000000-0005-0000-0000-0000AB2F0000}"/>
    <cellStyle name="Currency 3 7 2 6 3 2" xfId="35937" xr:uid="{00000000-0005-0000-0000-0000AC2F0000}"/>
    <cellStyle name="Currency 3 7 2 6 4" xfId="6595" xr:uid="{00000000-0005-0000-0000-0000AD2F0000}"/>
    <cellStyle name="Currency 3 7 2 6 4 2" xfId="35938" xr:uid="{00000000-0005-0000-0000-0000AE2F0000}"/>
    <cellStyle name="Currency 3 7 2 6 5" xfId="35934" xr:uid="{00000000-0005-0000-0000-0000AF2F0000}"/>
    <cellStyle name="Currency 3 7 2 7" xfId="6596" xr:uid="{00000000-0005-0000-0000-0000B02F0000}"/>
    <cellStyle name="Currency 3 7 2 7 2" xfId="6597" xr:uid="{00000000-0005-0000-0000-0000B12F0000}"/>
    <cellStyle name="Currency 3 7 2 7 2 2" xfId="35940" xr:uid="{00000000-0005-0000-0000-0000B22F0000}"/>
    <cellStyle name="Currency 3 7 2 7 3" xfId="6598" xr:uid="{00000000-0005-0000-0000-0000B32F0000}"/>
    <cellStyle name="Currency 3 7 2 7 3 2" xfId="35941" xr:uid="{00000000-0005-0000-0000-0000B42F0000}"/>
    <cellStyle name="Currency 3 7 2 7 4" xfId="35939" xr:uid="{00000000-0005-0000-0000-0000B52F0000}"/>
    <cellStyle name="Currency 3 7 2 8" xfId="6599" xr:uid="{00000000-0005-0000-0000-0000B62F0000}"/>
    <cellStyle name="Currency 3 7 2 8 2" xfId="35942" xr:uid="{00000000-0005-0000-0000-0000B72F0000}"/>
    <cellStyle name="Currency 3 7 2 9" xfId="6600" xr:uid="{00000000-0005-0000-0000-0000B82F0000}"/>
    <cellStyle name="Currency 3 7 2 9 2" xfId="35943" xr:uid="{00000000-0005-0000-0000-0000B92F0000}"/>
    <cellStyle name="Currency 3 7 3" xfId="6601" xr:uid="{00000000-0005-0000-0000-0000BA2F0000}"/>
    <cellStyle name="Currency 3 7 3 2" xfId="6602" xr:uid="{00000000-0005-0000-0000-0000BB2F0000}"/>
    <cellStyle name="Currency 3 7 3 2 2" xfId="6603" xr:uid="{00000000-0005-0000-0000-0000BC2F0000}"/>
    <cellStyle name="Currency 3 7 3 2 2 2" xfId="6604" xr:uid="{00000000-0005-0000-0000-0000BD2F0000}"/>
    <cellStyle name="Currency 3 7 3 2 2 2 2" xfId="35947" xr:uid="{00000000-0005-0000-0000-0000BE2F0000}"/>
    <cellStyle name="Currency 3 7 3 2 2 3" xfId="35946" xr:uid="{00000000-0005-0000-0000-0000BF2F0000}"/>
    <cellStyle name="Currency 3 7 3 2 3" xfId="6605" xr:uid="{00000000-0005-0000-0000-0000C02F0000}"/>
    <cellStyle name="Currency 3 7 3 2 3 2" xfId="35948" xr:uid="{00000000-0005-0000-0000-0000C12F0000}"/>
    <cellStyle name="Currency 3 7 3 2 4" xfId="6606" xr:uid="{00000000-0005-0000-0000-0000C22F0000}"/>
    <cellStyle name="Currency 3 7 3 2 4 2" xfId="35949" xr:uid="{00000000-0005-0000-0000-0000C32F0000}"/>
    <cellStyle name="Currency 3 7 3 2 5" xfId="6607" xr:uid="{00000000-0005-0000-0000-0000C42F0000}"/>
    <cellStyle name="Currency 3 7 3 2 5 2" xfId="35950" xr:uid="{00000000-0005-0000-0000-0000C52F0000}"/>
    <cellStyle name="Currency 3 7 3 2 6" xfId="35945" xr:uid="{00000000-0005-0000-0000-0000C62F0000}"/>
    <cellStyle name="Currency 3 7 3 3" xfId="6608" xr:uid="{00000000-0005-0000-0000-0000C72F0000}"/>
    <cellStyle name="Currency 3 7 3 3 2" xfId="6609" xr:uid="{00000000-0005-0000-0000-0000C82F0000}"/>
    <cellStyle name="Currency 3 7 3 3 2 2" xfId="6610" xr:uid="{00000000-0005-0000-0000-0000C92F0000}"/>
    <cellStyle name="Currency 3 7 3 3 2 2 2" xfId="35953" xr:uid="{00000000-0005-0000-0000-0000CA2F0000}"/>
    <cellStyle name="Currency 3 7 3 3 2 3" xfId="35952" xr:uid="{00000000-0005-0000-0000-0000CB2F0000}"/>
    <cellStyle name="Currency 3 7 3 3 3" xfId="6611" xr:uid="{00000000-0005-0000-0000-0000CC2F0000}"/>
    <cellStyle name="Currency 3 7 3 3 3 2" xfId="35954" xr:uid="{00000000-0005-0000-0000-0000CD2F0000}"/>
    <cellStyle name="Currency 3 7 3 3 4" xfId="6612" xr:uid="{00000000-0005-0000-0000-0000CE2F0000}"/>
    <cellStyle name="Currency 3 7 3 3 4 2" xfId="35955" xr:uid="{00000000-0005-0000-0000-0000CF2F0000}"/>
    <cellStyle name="Currency 3 7 3 3 5" xfId="6613" xr:uid="{00000000-0005-0000-0000-0000D02F0000}"/>
    <cellStyle name="Currency 3 7 3 3 5 2" xfId="35956" xr:uid="{00000000-0005-0000-0000-0000D12F0000}"/>
    <cellStyle name="Currency 3 7 3 3 6" xfId="35951" xr:uid="{00000000-0005-0000-0000-0000D22F0000}"/>
    <cellStyle name="Currency 3 7 3 4" xfId="6614" xr:uid="{00000000-0005-0000-0000-0000D32F0000}"/>
    <cellStyle name="Currency 3 7 3 4 2" xfId="6615" xr:uid="{00000000-0005-0000-0000-0000D42F0000}"/>
    <cellStyle name="Currency 3 7 3 4 2 2" xfId="35958" xr:uid="{00000000-0005-0000-0000-0000D52F0000}"/>
    <cellStyle name="Currency 3 7 3 4 3" xfId="35957" xr:uid="{00000000-0005-0000-0000-0000D62F0000}"/>
    <cellStyle name="Currency 3 7 3 5" xfId="6616" xr:uid="{00000000-0005-0000-0000-0000D72F0000}"/>
    <cellStyle name="Currency 3 7 3 5 2" xfId="35959" xr:uid="{00000000-0005-0000-0000-0000D82F0000}"/>
    <cellStyle name="Currency 3 7 3 6" xfId="6617" xr:uid="{00000000-0005-0000-0000-0000D92F0000}"/>
    <cellStyle name="Currency 3 7 3 6 2" xfId="35960" xr:uid="{00000000-0005-0000-0000-0000DA2F0000}"/>
    <cellStyle name="Currency 3 7 3 7" xfId="6618" xr:uid="{00000000-0005-0000-0000-0000DB2F0000}"/>
    <cellStyle name="Currency 3 7 3 7 2" xfId="35961" xr:uid="{00000000-0005-0000-0000-0000DC2F0000}"/>
    <cellStyle name="Currency 3 7 3 8" xfId="35944" xr:uid="{00000000-0005-0000-0000-0000DD2F0000}"/>
    <cellStyle name="Currency 3 7 4" xfId="6619" xr:uid="{00000000-0005-0000-0000-0000DE2F0000}"/>
    <cellStyle name="Currency 3 7 4 2" xfId="6620" xr:uid="{00000000-0005-0000-0000-0000DF2F0000}"/>
    <cellStyle name="Currency 3 7 4 2 2" xfId="6621" xr:uid="{00000000-0005-0000-0000-0000E02F0000}"/>
    <cellStyle name="Currency 3 7 4 2 2 2" xfId="6622" xr:uid="{00000000-0005-0000-0000-0000E12F0000}"/>
    <cellStyle name="Currency 3 7 4 2 2 2 2" xfId="35965" xr:uid="{00000000-0005-0000-0000-0000E22F0000}"/>
    <cellStyle name="Currency 3 7 4 2 2 3" xfId="35964" xr:uid="{00000000-0005-0000-0000-0000E32F0000}"/>
    <cellStyle name="Currency 3 7 4 2 3" xfId="6623" xr:uid="{00000000-0005-0000-0000-0000E42F0000}"/>
    <cellStyle name="Currency 3 7 4 2 3 2" xfId="35966" xr:uid="{00000000-0005-0000-0000-0000E52F0000}"/>
    <cellStyle name="Currency 3 7 4 2 4" xfId="6624" xr:uid="{00000000-0005-0000-0000-0000E62F0000}"/>
    <cellStyle name="Currency 3 7 4 2 4 2" xfId="35967" xr:uid="{00000000-0005-0000-0000-0000E72F0000}"/>
    <cellStyle name="Currency 3 7 4 2 5" xfId="6625" xr:uid="{00000000-0005-0000-0000-0000E82F0000}"/>
    <cellStyle name="Currency 3 7 4 2 5 2" xfId="35968" xr:uid="{00000000-0005-0000-0000-0000E92F0000}"/>
    <cellStyle name="Currency 3 7 4 2 6" xfId="35963" xr:uid="{00000000-0005-0000-0000-0000EA2F0000}"/>
    <cellStyle name="Currency 3 7 4 3" xfId="6626" xr:uid="{00000000-0005-0000-0000-0000EB2F0000}"/>
    <cellStyle name="Currency 3 7 4 3 2" xfId="6627" xr:uid="{00000000-0005-0000-0000-0000EC2F0000}"/>
    <cellStyle name="Currency 3 7 4 3 2 2" xfId="35970" xr:uid="{00000000-0005-0000-0000-0000ED2F0000}"/>
    <cellStyle name="Currency 3 7 4 3 3" xfId="35969" xr:uid="{00000000-0005-0000-0000-0000EE2F0000}"/>
    <cellStyle name="Currency 3 7 4 4" xfId="6628" xr:uid="{00000000-0005-0000-0000-0000EF2F0000}"/>
    <cellStyle name="Currency 3 7 4 4 2" xfId="35971" xr:uid="{00000000-0005-0000-0000-0000F02F0000}"/>
    <cellStyle name="Currency 3 7 4 5" xfId="6629" xr:uid="{00000000-0005-0000-0000-0000F12F0000}"/>
    <cellStyle name="Currency 3 7 4 5 2" xfId="35972" xr:uid="{00000000-0005-0000-0000-0000F22F0000}"/>
    <cellStyle name="Currency 3 7 4 6" xfId="6630" xr:uid="{00000000-0005-0000-0000-0000F32F0000}"/>
    <cellStyle name="Currency 3 7 4 6 2" xfId="35973" xr:uid="{00000000-0005-0000-0000-0000F42F0000}"/>
    <cellStyle name="Currency 3 7 4 7" xfId="35962" xr:uid="{00000000-0005-0000-0000-0000F52F0000}"/>
    <cellStyle name="Currency 3 7 5" xfId="6631" xr:uid="{00000000-0005-0000-0000-0000F62F0000}"/>
    <cellStyle name="Currency 3 7 5 2" xfId="6632" xr:uid="{00000000-0005-0000-0000-0000F72F0000}"/>
    <cellStyle name="Currency 3 7 5 2 2" xfId="6633" xr:uid="{00000000-0005-0000-0000-0000F82F0000}"/>
    <cellStyle name="Currency 3 7 5 2 2 2" xfId="35976" xr:uid="{00000000-0005-0000-0000-0000F92F0000}"/>
    <cellStyle name="Currency 3 7 5 2 3" xfId="35975" xr:uid="{00000000-0005-0000-0000-0000FA2F0000}"/>
    <cellStyle name="Currency 3 7 5 3" xfId="6634" xr:uid="{00000000-0005-0000-0000-0000FB2F0000}"/>
    <cellStyle name="Currency 3 7 5 3 2" xfId="35977" xr:uid="{00000000-0005-0000-0000-0000FC2F0000}"/>
    <cellStyle name="Currency 3 7 5 4" xfId="6635" xr:uid="{00000000-0005-0000-0000-0000FD2F0000}"/>
    <cellStyle name="Currency 3 7 5 4 2" xfId="35978" xr:uid="{00000000-0005-0000-0000-0000FE2F0000}"/>
    <cellStyle name="Currency 3 7 5 5" xfId="6636" xr:uid="{00000000-0005-0000-0000-0000FF2F0000}"/>
    <cellStyle name="Currency 3 7 5 5 2" xfId="35979" xr:uid="{00000000-0005-0000-0000-000000300000}"/>
    <cellStyle name="Currency 3 7 5 6" xfId="35974" xr:uid="{00000000-0005-0000-0000-000001300000}"/>
    <cellStyle name="Currency 3 7 6" xfId="6637" xr:uid="{00000000-0005-0000-0000-000002300000}"/>
    <cellStyle name="Currency 3 7 6 2" xfId="6638" xr:uid="{00000000-0005-0000-0000-000003300000}"/>
    <cellStyle name="Currency 3 7 6 2 2" xfId="6639" xr:uid="{00000000-0005-0000-0000-000004300000}"/>
    <cellStyle name="Currency 3 7 6 2 2 2" xfId="35982" xr:uid="{00000000-0005-0000-0000-000005300000}"/>
    <cellStyle name="Currency 3 7 6 2 3" xfId="35981" xr:uid="{00000000-0005-0000-0000-000006300000}"/>
    <cellStyle name="Currency 3 7 6 3" xfId="6640" xr:uid="{00000000-0005-0000-0000-000007300000}"/>
    <cellStyle name="Currency 3 7 6 3 2" xfId="35983" xr:uid="{00000000-0005-0000-0000-000008300000}"/>
    <cellStyle name="Currency 3 7 6 4" xfId="6641" xr:uid="{00000000-0005-0000-0000-000009300000}"/>
    <cellStyle name="Currency 3 7 6 4 2" xfId="35984" xr:uid="{00000000-0005-0000-0000-00000A300000}"/>
    <cellStyle name="Currency 3 7 6 5" xfId="6642" xr:uid="{00000000-0005-0000-0000-00000B300000}"/>
    <cellStyle name="Currency 3 7 6 5 2" xfId="35985" xr:uid="{00000000-0005-0000-0000-00000C300000}"/>
    <cellStyle name="Currency 3 7 6 6" xfId="35980" xr:uid="{00000000-0005-0000-0000-00000D300000}"/>
    <cellStyle name="Currency 3 7 7" xfId="6643" xr:uid="{00000000-0005-0000-0000-00000E300000}"/>
    <cellStyle name="Currency 3 7 7 2" xfId="6644" xr:uid="{00000000-0005-0000-0000-00000F300000}"/>
    <cellStyle name="Currency 3 7 7 2 2" xfId="6645" xr:uid="{00000000-0005-0000-0000-000010300000}"/>
    <cellStyle name="Currency 3 7 7 2 2 2" xfId="35988" xr:uid="{00000000-0005-0000-0000-000011300000}"/>
    <cellStyle name="Currency 3 7 7 2 3" xfId="35987" xr:uid="{00000000-0005-0000-0000-000012300000}"/>
    <cellStyle name="Currency 3 7 7 3" xfId="6646" xr:uid="{00000000-0005-0000-0000-000013300000}"/>
    <cellStyle name="Currency 3 7 7 3 2" xfId="35989" xr:uid="{00000000-0005-0000-0000-000014300000}"/>
    <cellStyle name="Currency 3 7 7 4" xfId="6647" xr:uid="{00000000-0005-0000-0000-000015300000}"/>
    <cellStyle name="Currency 3 7 7 4 2" xfId="35990" xr:uid="{00000000-0005-0000-0000-000016300000}"/>
    <cellStyle name="Currency 3 7 7 5" xfId="35986" xr:uid="{00000000-0005-0000-0000-000017300000}"/>
    <cellStyle name="Currency 3 7 8" xfId="6648" xr:uid="{00000000-0005-0000-0000-000018300000}"/>
    <cellStyle name="Currency 3 7 8 2" xfId="6649" xr:uid="{00000000-0005-0000-0000-000019300000}"/>
    <cellStyle name="Currency 3 7 8 2 2" xfId="35992" xr:uid="{00000000-0005-0000-0000-00001A300000}"/>
    <cellStyle name="Currency 3 7 8 3" xfId="6650" xr:uid="{00000000-0005-0000-0000-00001B300000}"/>
    <cellStyle name="Currency 3 7 8 3 2" xfId="35993" xr:uid="{00000000-0005-0000-0000-00001C300000}"/>
    <cellStyle name="Currency 3 7 8 4" xfId="35991" xr:uid="{00000000-0005-0000-0000-00001D300000}"/>
    <cellStyle name="Currency 3 7 9" xfId="6651" xr:uid="{00000000-0005-0000-0000-00001E300000}"/>
    <cellStyle name="Currency 3 7 9 2" xfId="35994" xr:uid="{00000000-0005-0000-0000-00001F300000}"/>
    <cellStyle name="Currency 3 8" xfId="6652" xr:uid="{00000000-0005-0000-0000-000020300000}"/>
    <cellStyle name="Currency 3 8 10" xfId="6653" xr:uid="{00000000-0005-0000-0000-000021300000}"/>
    <cellStyle name="Currency 3 8 10 2" xfId="35996" xr:uid="{00000000-0005-0000-0000-000022300000}"/>
    <cellStyle name="Currency 3 8 11" xfId="6654" xr:uid="{00000000-0005-0000-0000-000023300000}"/>
    <cellStyle name="Currency 3 8 12" xfId="35995" xr:uid="{00000000-0005-0000-0000-000024300000}"/>
    <cellStyle name="Currency 3 8 2" xfId="6655" xr:uid="{00000000-0005-0000-0000-000025300000}"/>
    <cellStyle name="Currency 3 8 2 2" xfId="6656" xr:uid="{00000000-0005-0000-0000-000026300000}"/>
    <cellStyle name="Currency 3 8 2 2 2" xfId="6657" xr:uid="{00000000-0005-0000-0000-000027300000}"/>
    <cellStyle name="Currency 3 8 2 2 2 2" xfId="6658" xr:uid="{00000000-0005-0000-0000-000028300000}"/>
    <cellStyle name="Currency 3 8 2 2 2 2 2" xfId="36000" xr:uid="{00000000-0005-0000-0000-000029300000}"/>
    <cellStyle name="Currency 3 8 2 2 2 3" xfId="35999" xr:uid="{00000000-0005-0000-0000-00002A300000}"/>
    <cellStyle name="Currency 3 8 2 2 3" xfId="6659" xr:uid="{00000000-0005-0000-0000-00002B300000}"/>
    <cellStyle name="Currency 3 8 2 2 3 2" xfId="36001" xr:uid="{00000000-0005-0000-0000-00002C300000}"/>
    <cellStyle name="Currency 3 8 2 2 4" xfId="6660" xr:uid="{00000000-0005-0000-0000-00002D300000}"/>
    <cellStyle name="Currency 3 8 2 2 4 2" xfId="36002" xr:uid="{00000000-0005-0000-0000-00002E300000}"/>
    <cellStyle name="Currency 3 8 2 2 5" xfId="6661" xr:uid="{00000000-0005-0000-0000-00002F300000}"/>
    <cellStyle name="Currency 3 8 2 2 5 2" xfId="36003" xr:uid="{00000000-0005-0000-0000-000030300000}"/>
    <cellStyle name="Currency 3 8 2 2 6" xfId="35998" xr:uid="{00000000-0005-0000-0000-000031300000}"/>
    <cellStyle name="Currency 3 8 2 3" xfId="6662" xr:uid="{00000000-0005-0000-0000-000032300000}"/>
    <cellStyle name="Currency 3 8 2 3 2" xfId="6663" xr:uid="{00000000-0005-0000-0000-000033300000}"/>
    <cellStyle name="Currency 3 8 2 3 2 2" xfId="36005" xr:uid="{00000000-0005-0000-0000-000034300000}"/>
    <cellStyle name="Currency 3 8 2 3 3" xfId="36004" xr:uid="{00000000-0005-0000-0000-000035300000}"/>
    <cellStyle name="Currency 3 8 2 4" xfId="6664" xr:uid="{00000000-0005-0000-0000-000036300000}"/>
    <cellStyle name="Currency 3 8 2 4 2" xfId="36006" xr:uid="{00000000-0005-0000-0000-000037300000}"/>
    <cellStyle name="Currency 3 8 2 5" xfId="6665" xr:uid="{00000000-0005-0000-0000-000038300000}"/>
    <cellStyle name="Currency 3 8 2 5 2" xfId="36007" xr:uid="{00000000-0005-0000-0000-000039300000}"/>
    <cellStyle name="Currency 3 8 2 6" xfId="6666" xr:uid="{00000000-0005-0000-0000-00003A300000}"/>
    <cellStyle name="Currency 3 8 2 6 2" xfId="36008" xr:uid="{00000000-0005-0000-0000-00003B300000}"/>
    <cellStyle name="Currency 3 8 2 7" xfId="35997" xr:uid="{00000000-0005-0000-0000-00003C300000}"/>
    <cellStyle name="Currency 3 8 3" xfId="6667" xr:uid="{00000000-0005-0000-0000-00003D300000}"/>
    <cellStyle name="Currency 3 8 3 2" xfId="6668" xr:uid="{00000000-0005-0000-0000-00003E300000}"/>
    <cellStyle name="Currency 3 8 3 2 2" xfId="6669" xr:uid="{00000000-0005-0000-0000-00003F300000}"/>
    <cellStyle name="Currency 3 8 3 2 2 2" xfId="6670" xr:uid="{00000000-0005-0000-0000-000040300000}"/>
    <cellStyle name="Currency 3 8 3 2 2 2 2" xfId="36012" xr:uid="{00000000-0005-0000-0000-000041300000}"/>
    <cellStyle name="Currency 3 8 3 2 2 3" xfId="36011" xr:uid="{00000000-0005-0000-0000-000042300000}"/>
    <cellStyle name="Currency 3 8 3 2 3" xfId="6671" xr:uid="{00000000-0005-0000-0000-000043300000}"/>
    <cellStyle name="Currency 3 8 3 2 3 2" xfId="36013" xr:uid="{00000000-0005-0000-0000-000044300000}"/>
    <cellStyle name="Currency 3 8 3 2 4" xfId="6672" xr:uid="{00000000-0005-0000-0000-000045300000}"/>
    <cellStyle name="Currency 3 8 3 2 4 2" xfId="36014" xr:uid="{00000000-0005-0000-0000-000046300000}"/>
    <cellStyle name="Currency 3 8 3 2 5" xfId="6673" xr:uid="{00000000-0005-0000-0000-000047300000}"/>
    <cellStyle name="Currency 3 8 3 2 5 2" xfId="36015" xr:uid="{00000000-0005-0000-0000-000048300000}"/>
    <cellStyle name="Currency 3 8 3 2 6" xfId="36010" xr:uid="{00000000-0005-0000-0000-000049300000}"/>
    <cellStyle name="Currency 3 8 3 3" xfId="6674" xr:uid="{00000000-0005-0000-0000-00004A300000}"/>
    <cellStyle name="Currency 3 8 3 3 2" xfId="6675" xr:uid="{00000000-0005-0000-0000-00004B300000}"/>
    <cellStyle name="Currency 3 8 3 3 2 2" xfId="36017" xr:uid="{00000000-0005-0000-0000-00004C300000}"/>
    <cellStyle name="Currency 3 8 3 3 3" xfId="36016" xr:uid="{00000000-0005-0000-0000-00004D300000}"/>
    <cellStyle name="Currency 3 8 3 4" xfId="6676" xr:uid="{00000000-0005-0000-0000-00004E300000}"/>
    <cellStyle name="Currency 3 8 3 4 2" xfId="36018" xr:uid="{00000000-0005-0000-0000-00004F300000}"/>
    <cellStyle name="Currency 3 8 3 5" xfId="6677" xr:uid="{00000000-0005-0000-0000-000050300000}"/>
    <cellStyle name="Currency 3 8 3 5 2" xfId="36019" xr:uid="{00000000-0005-0000-0000-000051300000}"/>
    <cellStyle name="Currency 3 8 3 6" xfId="6678" xr:uid="{00000000-0005-0000-0000-000052300000}"/>
    <cellStyle name="Currency 3 8 3 6 2" xfId="36020" xr:uid="{00000000-0005-0000-0000-000053300000}"/>
    <cellStyle name="Currency 3 8 3 7" xfId="36009" xr:uid="{00000000-0005-0000-0000-000054300000}"/>
    <cellStyle name="Currency 3 8 4" xfId="6679" xr:uid="{00000000-0005-0000-0000-000055300000}"/>
    <cellStyle name="Currency 3 8 4 2" xfId="6680" xr:uid="{00000000-0005-0000-0000-000056300000}"/>
    <cellStyle name="Currency 3 8 4 2 2" xfId="6681" xr:uid="{00000000-0005-0000-0000-000057300000}"/>
    <cellStyle name="Currency 3 8 4 2 2 2" xfId="36023" xr:uid="{00000000-0005-0000-0000-000058300000}"/>
    <cellStyle name="Currency 3 8 4 2 3" xfId="36022" xr:uid="{00000000-0005-0000-0000-000059300000}"/>
    <cellStyle name="Currency 3 8 4 3" xfId="6682" xr:uid="{00000000-0005-0000-0000-00005A300000}"/>
    <cellStyle name="Currency 3 8 4 3 2" xfId="36024" xr:uid="{00000000-0005-0000-0000-00005B300000}"/>
    <cellStyle name="Currency 3 8 4 4" xfId="6683" xr:uid="{00000000-0005-0000-0000-00005C300000}"/>
    <cellStyle name="Currency 3 8 4 4 2" xfId="36025" xr:uid="{00000000-0005-0000-0000-00005D300000}"/>
    <cellStyle name="Currency 3 8 4 5" xfId="6684" xr:uid="{00000000-0005-0000-0000-00005E300000}"/>
    <cellStyle name="Currency 3 8 4 5 2" xfId="36026" xr:uid="{00000000-0005-0000-0000-00005F300000}"/>
    <cellStyle name="Currency 3 8 4 6" xfId="36021" xr:uid="{00000000-0005-0000-0000-000060300000}"/>
    <cellStyle name="Currency 3 8 5" xfId="6685" xr:uid="{00000000-0005-0000-0000-000061300000}"/>
    <cellStyle name="Currency 3 8 5 2" xfId="6686" xr:uid="{00000000-0005-0000-0000-000062300000}"/>
    <cellStyle name="Currency 3 8 5 2 2" xfId="6687" xr:uid="{00000000-0005-0000-0000-000063300000}"/>
    <cellStyle name="Currency 3 8 5 2 2 2" xfId="36029" xr:uid="{00000000-0005-0000-0000-000064300000}"/>
    <cellStyle name="Currency 3 8 5 2 3" xfId="36028" xr:uid="{00000000-0005-0000-0000-000065300000}"/>
    <cellStyle name="Currency 3 8 5 3" xfId="6688" xr:uid="{00000000-0005-0000-0000-000066300000}"/>
    <cellStyle name="Currency 3 8 5 3 2" xfId="36030" xr:uid="{00000000-0005-0000-0000-000067300000}"/>
    <cellStyle name="Currency 3 8 5 4" xfId="6689" xr:uid="{00000000-0005-0000-0000-000068300000}"/>
    <cellStyle name="Currency 3 8 5 4 2" xfId="36031" xr:uid="{00000000-0005-0000-0000-000069300000}"/>
    <cellStyle name="Currency 3 8 5 5" xfId="6690" xr:uid="{00000000-0005-0000-0000-00006A300000}"/>
    <cellStyle name="Currency 3 8 5 5 2" xfId="36032" xr:uid="{00000000-0005-0000-0000-00006B300000}"/>
    <cellStyle name="Currency 3 8 5 6" xfId="36027" xr:uid="{00000000-0005-0000-0000-00006C300000}"/>
    <cellStyle name="Currency 3 8 6" xfId="6691" xr:uid="{00000000-0005-0000-0000-00006D300000}"/>
    <cellStyle name="Currency 3 8 6 2" xfId="6692" xr:uid="{00000000-0005-0000-0000-00006E300000}"/>
    <cellStyle name="Currency 3 8 6 2 2" xfId="6693" xr:uid="{00000000-0005-0000-0000-00006F300000}"/>
    <cellStyle name="Currency 3 8 6 2 2 2" xfId="36035" xr:uid="{00000000-0005-0000-0000-000070300000}"/>
    <cellStyle name="Currency 3 8 6 2 3" xfId="36034" xr:uid="{00000000-0005-0000-0000-000071300000}"/>
    <cellStyle name="Currency 3 8 6 3" xfId="6694" xr:uid="{00000000-0005-0000-0000-000072300000}"/>
    <cellStyle name="Currency 3 8 6 3 2" xfId="36036" xr:uid="{00000000-0005-0000-0000-000073300000}"/>
    <cellStyle name="Currency 3 8 6 4" xfId="6695" xr:uid="{00000000-0005-0000-0000-000074300000}"/>
    <cellStyle name="Currency 3 8 6 4 2" xfId="36037" xr:uid="{00000000-0005-0000-0000-000075300000}"/>
    <cellStyle name="Currency 3 8 6 5" xfId="36033" xr:uid="{00000000-0005-0000-0000-000076300000}"/>
    <cellStyle name="Currency 3 8 7" xfId="6696" xr:uid="{00000000-0005-0000-0000-000077300000}"/>
    <cellStyle name="Currency 3 8 7 2" xfId="6697" xr:uid="{00000000-0005-0000-0000-000078300000}"/>
    <cellStyle name="Currency 3 8 7 2 2" xfId="36039" xr:uid="{00000000-0005-0000-0000-000079300000}"/>
    <cellStyle name="Currency 3 8 7 3" xfId="6698" xr:uid="{00000000-0005-0000-0000-00007A300000}"/>
    <cellStyle name="Currency 3 8 7 3 2" xfId="36040" xr:uid="{00000000-0005-0000-0000-00007B300000}"/>
    <cellStyle name="Currency 3 8 7 4" xfId="36038" xr:uid="{00000000-0005-0000-0000-00007C300000}"/>
    <cellStyle name="Currency 3 8 8" xfId="6699" xr:uid="{00000000-0005-0000-0000-00007D300000}"/>
    <cellStyle name="Currency 3 8 8 2" xfId="36041" xr:uid="{00000000-0005-0000-0000-00007E300000}"/>
    <cellStyle name="Currency 3 8 9" xfId="6700" xr:uid="{00000000-0005-0000-0000-00007F300000}"/>
    <cellStyle name="Currency 3 8 9 2" xfId="36042" xr:uid="{00000000-0005-0000-0000-000080300000}"/>
    <cellStyle name="Currency 3 9" xfId="6701" xr:uid="{00000000-0005-0000-0000-000081300000}"/>
    <cellStyle name="Currency 3 9 2" xfId="6702" xr:uid="{00000000-0005-0000-0000-000082300000}"/>
    <cellStyle name="Currency 3 9 2 2" xfId="6703" xr:uid="{00000000-0005-0000-0000-000083300000}"/>
    <cellStyle name="Currency 3 9 2 2 2" xfId="6704" xr:uid="{00000000-0005-0000-0000-000084300000}"/>
    <cellStyle name="Currency 3 9 2 2 2 2" xfId="36046" xr:uid="{00000000-0005-0000-0000-000085300000}"/>
    <cellStyle name="Currency 3 9 2 2 3" xfId="36045" xr:uid="{00000000-0005-0000-0000-000086300000}"/>
    <cellStyle name="Currency 3 9 2 3" xfId="6705" xr:uid="{00000000-0005-0000-0000-000087300000}"/>
    <cellStyle name="Currency 3 9 2 3 2" xfId="36047" xr:uid="{00000000-0005-0000-0000-000088300000}"/>
    <cellStyle name="Currency 3 9 2 4" xfId="6706" xr:uid="{00000000-0005-0000-0000-000089300000}"/>
    <cellStyle name="Currency 3 9 2 4 2" xfId="36048" xr:uid="{00000000-0005-0000-0000-00008A300000}"/>
    <cellStyle name="Currency 3 9 2 5" xfId="6707" xr:uid="{00000000-0005-0000-0000-00008B300000}"/>
    <cellStyle name="Currency 3 9 2 5 2" xfId="36049" xr:uid="{00000000-0005-0000-0000-00008C300000}"/>
    <cellStyle name="Currency 3 9 2 6" xfId="36044" xr:uid="{00000000-0005-0000-0000-00008D300000}"/>
    <cellStyle name="Currency 3 9 3" xfId="6708" xr:uid="{00000000-0005-0000-0000-00008E300000}"/>
    <cellStyle name="Currency 3 9 3 2" xfId="6709" xr:uid="{00000000-0005-0000-0000-00008F300000}"/>
    <cellStyle name="Currency 3 9 3 2 2" xfId="6710" xr:uid="{00000000-0005-0000-0000-000090300000}"/>
    <cellStyle name="Currency 3 9 3 2 2 2" xfId="36052" xr:uid="{00000000-0005-0000-0000-000091300000}"/>
    <cellStyle name="Currency 3 9 3 2 3" xfId="36051" xr:uid="{00000000-0005-0000-0000-000092300000}"/>
    <cellStyle name="Currency 3 9 3 3" xfId="6711" xr:uid="{00000000-0005-0000-0000-000093300000}"/>
    <cellStyle name="Currency 3 9 3 3 2" xfId="36053" xr:uid="{00000000-0005-0000-0000-000094300000}"/>
    <cellStyle name="Currency 3 9 3 4" xfId="6712" xr:uid="{00000000-0005-0000-0000-000095300000}"/>
    <cellStyle name="Currency 3 9 3 4 2" xfId="36054" xr:uid="{00000000-0005-0000-0000-000096300000}"/>
    <cellStyle name="Currency 3 9 3 5" xfId="6713" xr:uid="{00000000-0005-0000-0000-000097300000}"/>
    <cellStyle name="Currency 3 9 3 5 2" xfId="36055" xr:uid="{00000000-0005-0000-0000-000098300000}"/>
    <cellStyle name="Currency 3 9 3 6" xfId="36050" xr:uid="{00000000-0005-0000-0000-000099300000}"/>
    <cellStyle name="Currency 3 9 4" xfId="6714" xr:uid="{00000000-0005-0000-0000-00009A300000}"/>
    <cellStyle name="Currency 3 9 4 2" xfId="6715" xr:uid="{00000000-0005-0000-0000-00009B300000}"/>
    <cellStyle name="Currency 3 9 4 2 2" xfId="36057" xr:uid="{00000000-0005-0000-0000-00009C300000}"/>
    <cellStyle name="Currency 3 9 4 3" xfId="36056" xr:uid="{00000000-0005-0000-0000-00009D300000}"/>
    <cellStyle name="Currency 3 9 5" xfId="6716" xr:uid="{00000000-0005-0000-0000-00009E300000}"/>
    <cellStyle name="Currency 3 9 5 2" xfId="36058" xr:uid="{00000000-0005-0000-0000-00009F300000}"/>
    <cellStyle name="Currency 3 9 6" xfId="6717" xr:uid="{00000000-0005-0000-0000-0000A0300000}"/>
    <cellStyle name="Currency 3 9 6 2" xfId="36059" xr:uid="{00000000-0005-0000-0000-0000A1300000}"/>
    <cellStyle name="Currency 3 9 7" xfId="6718" xr:uid="{00000000-0005-0000-0000-0000A2300000}"/>
    <cellStyle name="Currency 3 9 7 2" xfId="36060" xr:uid="{00000000-0005-0000-0000-0000A3300000}"/>
    <cellStyle name="Currency 3 9 8" xfId="36043" xr:uid="{00000000-0005-0000-0000-0000A4300000}"/>
    <cellStyle name="Currency 30" xfId="6719" xr:uid="{00000000-0005-0000-0000-0000A5300000}"/>
    <cellStyle name="Currency 30 2" xfId="6720" xr:uid="{00000000-0005-0000-0000-0000A6300000}"/>
    <cellStyle name="Currency 30 3" xfId="6721" xr:uid="{00000000-0005-0000-0000-0000A7300000}"/>
    <cellStyle name="Currency 31" xfId="6722" xr:uid="{00000000-0005-0000-0000-0000A8300000}"/>
    <cellStyle name="Currency 31 2" xfId="6723" xr:uid="{00000000-0005-0000-0000-0000A9300000}"/>
    <cellStyle name="Currency 31 2 2" xfId="6724" xr:uid="{00000000-0005-0000-0000-0000AA300000}"/>
    <cellStyle name="Currency 31 2 3" xfId="6725" xr:uid="{00000000-0005-0000-0000-0000AB300000}"/>
    <cellStyle name="Currency 31 3" xfId="6726" xr:uid="{00000000-0005-0000-0000-0000AC300000}"/>
    <cellStyle name="Currency 31 4" xfId="6727" xr:uid="{00000000-0005-0000-0000-0000AD300000}"/>
    <cellStyle name="Currency 31 4 2" xfId="6728" xr:uid="{00000000-0005-0000-0000-0000AE300000}"/>
    <cellStyle name="Currency 31 4 3" xfId="6729" xr:uid="{00000000-0005-0000-0000-0000AF300000}"/>
    <cellStyle name="Currency 31 5" xfId="6730" xr:uid="{00000000-0005-0000-0000-0000B0300000}"/>
    <cellStyle name="Currency 31 5 2" xfId="6731" xr:uid="{00000000-0005-0000-0000-0000B1300000}"/>
    <cellStyle name="Currency 31 6" xfId="6732" xr:uid="{00000000-0005-0000-0000-0000B2300000}"/>
    <cellStyle name="Currency 32" xfId="6733" xr:uid="{00000000-0005-0000-0000-0000B3300000}"/>
    <cellStyle name="Currency 32 10" xfId="6734" xr:uid="{00000000-0005-0000-0000-0000B4300000}"/>
    <cellStyle name="Currency 32 10 2" xfId="36061" xr:uid="{00000000-0005-0000-0000-0000B5300000}"/>
    <cellStyle name="Currency 32 2" xfId="6735" xr:uid="{00000000-0005-0000-0000-0000B6300000}"/>
    <cellStyle name="Currency 32 2 2" xfId="6736" xr:uid="{00000000-0005-0000-0000-0000B7300000}"/>
    <cellStyle name="Currency 32 2 3" xfId="6737" xr:uid="{00000000-0005-0000-0000-0000B8300000}"/>
    <cellStyle name="Currency 32 2 3 2" xfId="36062" xr:uid="{00000000-0005-0000-0000-0000B9300000}"/>
    <cellStyle name="Currency 32 3" xfId="6738" xr:uid="{00000000-0005-0000-0000-0000BA300000}"/>
    <cellStyle name="Currency 32 4" xfId="6739" xr:uid="{00000000-0005-0000-0000-0000BB300000}"/>
    <cellStyle name="Currency 32 4 2" xfId="6740" xr:uid="{00000000-0005-0000-0000-0000BC300000}"/>
    <cellStyle name="Currency 32 4 2 2" xfId="6741" xr:uid="{00000000-0005-0000-0000-0000BD300000}"/>
    <cellStyle name="Currency 32 4 2 2 2" xfId="36065" xr:uid="{00000000-0005-0000-0000-0000BE300000}"/>
    <cellStyle name="Currency 32 4 2 3" xfId="36064" xr:uid="{00000000-0005-0000-0000-0000BF300000}"/>
    <cellStyle name="Currency 32 4 3" xfId="6742" xr:uid="{00000000-0005-0000-0000-0000C0300000}"/>
    <cellStyle name="Currency 32 4 3 2" xfId="36066" xr:uid="{00000000-0005-0000-0000-0000C1300000}"/>
    <cellStyle name="Currency 32 4 4" xfId="36063" xr:uid="{00000000-0005-0000-0000-0000C2300000}"/>
    <cellStyle name="Currency 32 5" xfId="6743" xr:uid="{00000000-0005-0000-0000-0000C3300000}"/>
    <cellStyle name="Currency 32 5 2" xfId="6744" xr:uid="{00000000-0005-0000-0000-0000C4300000}"/>
    <cellStyle name="Currency 32 5 2 2" xfId="6745" xr:uid="{00000000-0005-0000-0000-0000C5300000}"/>
    <cellStyle name="Currency 32 5 2 2 2" xfId="36069" xr:uid="{00000000-0005-0000-0000-0000C6300000}"/>
    <cellStyle name="Currency 32 5 2 3" xfId="36068" xr:uid="{00000000-0005-0000-0000-0000C7300000}"/>
    <cellStyle name="Currency 32 5 3" xfId="6746" xr:uid="{00000000-0005-0000-0000-0000C8300000}"/>
    <cellStyle name="Currency 32 5 4" xfId="6747" xr:uid="{00000000-0005-0000-0000-0000C9300000}"/>
    <cellStyle name="Currency 32 5 4 2" xfId="36070" xr:uid="{00000000-0005-0000-0000-0000CA300000}"/>
    <cellStyle name="Currency 32 5 5" xfId="36067" xr:uid="{00000000-0005-0000-0000-0000CB300000}"/>
    <cellStyle name="Currency 32 6" xfId="6748" xr:uid="{00000000-0005-0000-0000-0000CC300000}"/>
    <cellStyle name="Currency 32 6 2" xfId="6749" xr:uid="{00000000-0005-0000-0000-0000CD300000}"/>
    <cellStyle name="Currency 32 6 2 2" xfId="36072" xr:uid="{00000000-0005-0000-0000-0000CE300000}"/>
    <cellStyle name="Currency 32 6 3" xfId="36071" xr:uid="{00000000-0005-0000-0000-0000CF300000}"/>
    <cellStyle name="Currency 32 7" xfId="6750" xr:uid="{00000000-0005-0000-0000-0000D0300000}"/>
    <cellStyle name="Currency 32 7 2" xfId="36073" xr:uid="{00000000-0005-0000-0000-0000D1300000}"/>
    <cellStyle name="Currency 32 8" xfId="6751" xr:uid="{00000000-0005-0000-0000-0000D2300000}"/>
    <cellStyle name="Currency 32 8 2" xfId="36074" xr:uid="{00000000-0005-0000-0000-0000D3300000}"/>
    <cellStyle name="Currency 32 9" xfId="6752" xr:uid="{00000000-0005-0000-0000-0000D4300000}"/>
    <cellStyle name="Currency 32 9 2" xfId="36075" xr:uid="{00000000-0005-0000-0000-0000D5300000}"/>
    <cellStyle name="Currency 33" xfId="6753" xr:uid="{00000000-0005-0000-0000-0000D6300000}"/>
    <cellStyle name="Currency 33 2" xfId="6754" xr:uid="{00000000-0005-0000-0000-0000D7300000}"/>
    <cellStyle name="Currency 33 2 2" xfId="6755" xr:uid="{00000000-0005-0000-0000-0000D8300000}"/>
    <cellStyle name="Currency 33 3" xfId="6756" xr:uid="{00000000-0005-0000-0000-0000D9300000}"/>
    <cellStyle name="Currency 33 3 2" xfId="36076" xr:uid="{00000000-0005-0000-0000-0000DA300000}"/>
    <cellStyle name="Currency 33 4" xfId="6757" xr:uid="{00000000-0005-0000-0000-0000DB300000}"/>
    <cellStyle name="Currency 33 4 2" xfId="36077" xr:uid="{00000000-0005-0000-0000-0000DC300000}"/>
    <cellStyle name="Currency 33 5" xfId="6758" xr:uid="{00000000-0005-0000-0000-0000DD300000}"/>
    <cellStyle name="Currency 33 5 2" xfId="36078" xr:uid="{00000000-0005-0000-0000-0000DE300000}"/>
    <cellStyle name="Currency 34" xfId="6759" xr:uid="{00000000-0005-0000-0000-0000DF300000}"/>
    <cellStyle name="Currency 34 2" xfId="6760" xr:uid="{00000000-0005-0000-0000-0000E0300000}"/>
    <cellStyle name="Currency 34 3" xfId="6761" xr:uid="{00000000-0005-0000-0000-0000E1300000}"/>
    <cellStyle name="Currency 34 4" xfId="6762" xr:uid="{00000000-0005-0000-0000-0000E2300000}"/>
    <cellStyle name="Currency 35" xfId="6763" xr:uid="{00000000-0005-0000-0000-0000E3300000}"/>
    <cellStyle name="Currency 35 2" xfId="6764" xr:uid="{00000000-0005-0000-0000-0000E4300000}"/>
    <cellStyle name="Currency 36" xfId="6765" xr:uid="{00000000-0005-0000-0000-0000E5300000}"/>
    <cellStyle name="Currency 36 2" xfId="6766" xr:uid="{00000000-0005-0000-0000-0000E6300000}"/>
    <cellStyle name="Currency 36 3" xfId="6767" xr:uid="{00000000-0005-0000-0000-0000E7300000}"/>
    <cellStyle name="Currency 37" xfId="6768" xr:uid="{00000000-0005-0000-0000-0000E8300000}"/>
    <cellStyle name="Currency 37 2" xfId="6769" xr:uid="{00000000-0005-0000-0000-0000E9300000}"/>
    <cellStyle name="Currency 37 3" xfId="6770" xr:uid="{00000000-0005-0000-0000-0000EA300000}"/>
    <cellStyle name="Currency 38" xfId="6771" xr:uid="{00000000-0005-0000-0000-0000EB300000}"/>
    <cellStyle name="Currency 39" xfId="6772" xr:uid="{00000000-0005-0000-0000-0000EC300000}"/>
    <cellStyle name="Currency 4" xfId="182" xr:uid="{00000000-0005-0000-0000-0000ED300000}"/>
    <cellStyle name="Currency 4 2" xfId="183" xr:uid="{00000000-0005-0000-0000-0000EE300000}"/>
    <cellStyle name="Currency 4 2 2" xfId="6773" xr:uid="{00000000-0005-0000-0000-0000EF300000}"/>
    <cellStyle name="Currency 4 2 2 2" xfId="6774" xr:uid="{00000000-0005-0000-0000-0000F0300000}"/>
    <cellStyle name="Currency 4 2 2 2 2" xfId="6775" xr:uid="{00000000-0005-0000-0000-0000F1300000}"/>
    <cellStyle name="Currency 4 2 2 2 2 2" xfId="6776" xr:uid="{00000000-0005-0000-0000-0000F2300000}"/>
    <cellStyle name="Currency 4 2 2 2 2 2 2" xfId="36082" xr:uid="{00000000-0005-0000-0000-0000F3300000}"/>
    <cellStyle name="Currency 4 2 2 2 2 3" xfId="36081" xr:uid="{00000000-0005-0000-0000-0000F4300000}"/>
    <cellStyle name="Currency 4 2 2 2 3" xfId="6777" xr:uid="{00000000-0005-0000-0000-0000F5300000}"/>
    <cellStyle name="Currency 4 2 2 2 3 2" xfId="36083" xr:uid="{00000000-0005-0000-0000-0000F6300000}"/>
    <cellStyle name="Currency 4 2 2 2 4" xfId="6778" xr:uid="{00000000-0005-0000-0000-0000F7300000}"/>
    <cellStyle name="Currency 4 2 2 2 4 2" xfId="36084" xr:uid="{00000000-0005-0000-0000-0000F8300000}"/>
    <cellStyle name="Currency 4 2 2 2 5" xfId="6779" xr:uid="{00000000-0005-0000-0000-0000F9300000}"/>
    <cellStyle name="Currency 4 2 2 2 5 2" xfId="36085" xr:uid="{00000000-0005-0000-0000-0000FA300000}"/>
    <cellStyle name="Currency 4 2 2 2 6" xfId="36080" xr:uid="{00000000-0005-0000-0000-0000FB300000}"/>
    <cellStyle name="Currency 4 2 2 3" xfId="6780" xr:uid="{00000000-0005-0000-0000-0000FC300000}"/>
    <cellStyle name="Currency 4 2 2 3 2" xfId="6781" xr:uid="{00000000-0005-0000-0000-0000FD300000}"/>
    <cellStyle name="Currency 4 2 2 3 2 2" xfId="36087" xr:uid="{00000000-0005-0000-0000-0000FE300000}"/>
    <cellStyle name="Currency 4 2 2 3 3" xfId="36086" xr:uid="{00000000-0005-0000-0000-0000FF300000}"/>
    <cellStyle name="Currency 4 2 2 4" xfId="6782" xr:uid="{00000000-0005-0000-0000-000000310000}"/>
    <cellStyle name="Currency 4 2 2 4 2" xfId="36088" xr:uid="{00000000-0005-0000-0000-000001310000}"/>
    <cellStyle name="Currency 4 2 2 5" xfId="6783" xr:uid="{00000000-0005-0000-0000-000002310000}"/>
    <cellStyle name="Currency 4 2 2 5 2" xfId="36089" xr:uid="{00000000-0005-0000-0000-000003310000}"/>
    <cellStyle name="Currency 4 2 2 6" xfId="6784" xr:uid="{00000000-0005-0000-0000-000004310000}"/>
    <cellStyle name="Currency 4 2 2 6 2" xfId="36090" xr:uid="{00000000-0005-0000-0000-000005310000}"/>
    <cellStyle name="Currency 4 2 2 7" xfId="36079" xr:uid="{00000000-0005-0000-0000-000006310000}"/>
    <cellStyle name="Currency 4 2 3" xfId="6785" xr:uid="{00000000-0005-0000-0000-000007310000}"/>
    <cellStyle name="Currency 4 2 3 2" xfId="6786" xr:uid="{00000000-0005-0000-0000-000008310000}"/>
    <cellStyle name="Currency 4 2 3 2 2" xfId="6787" xr:uid="{00000000-0005-0000-0000-000009310000}"/>
    <cellStyle name="Currency 4 2 3 2 2 2" xfId="36093" xr:uid="{00000000-0005-0000-0000-00000A310000}"/>
    <cellStyle name="Currency 4 2 3 2 3" xfId="36092" xr:uid="{00000000-0005-0000-0000-00000B310000}"/>
    <cellStyle name="Currency 4 2 3 3" xfId="6788" xr:uid="{00000000-0005-0000-0000-00000C310000}"/>
    <cellStyle name="Currency 4 2 3 3 2" xfId="36094" xr:uid="{00000000-0005-0000-0000-00000D310000}"/>
    <cellStyle name="Currency 4 2 3 4" xfId="6789" xr:uid="{00000000-0005-0000-0000-00000E310000}"/>
    <cellStyle name="Currency 4 2 3 4 2" xfId="36095" xr:uid="{00000000-0005-0000-0000-00000F310000}"/>
    <cellStyle name="Currency 4 2 3 5" xfId="6790" xr:uid="{00000000-0005-0000-0000-000010310000}"/>
    <cellStyle name="Currency 4 2 3 5 2" xfId="36096" xr:uid="{00000000-0005-0000-0000-000011310000}"/>
    <cellStyle name="Currency 4 2 3 6" xfId="36091" xr:uid="{00000000-0005-0000-0000-000012310000}"/>
    <cellStyle name="Currency 4 2 4" xfId="6791" xr:uid="{00000000-0005-0000-0000-000013310000}"/>
    <cellStyle name="Currency 4 2 4 2" xfId="6792" xr:uid="{00000000-0005-0000-0000-000014310000}"/>
    <cellStyle name="Currency 4 2 4 2 2" xfId="36098" xr:uid="{00000000-0005-0000-0000-000015310000}"/>
    <cellStyle name="Currency 4 2 4 3" xfId="36097" xr:uid="{00000000-0005-0000-0000-000016310000}"/>
    <cellStyle name="Currency 4 2 5" xfId="6793" xr:uid="{00000000-0005-0000-0000-000017310000}"/>
    <cellStyle name="Currency 4 2 5 2" xfId="36099" xr:uid="{00000000-0005-0000-0000-000018310000}"/>
    <cellStyle name="Currency 4 2 6" xfId="6794" xr:uid="{00000000-0005-0000-0000-000019310000}"/>
    <cellStyle name="Currency 4 2 6 2" xfId="36100" xr:uid="{00000000-0005-0000-0000-00001A310000}"/>
    <cellStyle name="Currency 4 2 7" xfId="6795" xr:uid="{00000000-0005-0000-0000-00001B310000}"/>
    <cellStyle name="Currency 4 2 7 2" xfId="36101" xr:uid="{00000000-0005-0000-0000-00001C310000}"/>
    <cellStyle name="Currency 4 2 8" xfId="6796" xr:uid="{00000000-0005-0000-0000-00001D310000}"/>
    <cellStyle name="Currency 4 3" xfId="6797" xr:uid="{00000000-0005-0000-0000-00001E310000}"/>
    <cellStyle name="Currency 4 3 2" xfId="6798" xr:uid="{00000000-0005-0000-0000-00001F310000}"/>
    <cellStyle name="Currency 4 3 2 2" xfId="6799" xr:uid="{00000000-0005-0000-0000-000020310000}"/>
    <cellStyle name="Currency 4 3 2 2 2" xfId="6800" xr:uid="{00000000-0005-0000-0000-000021310000}"/>
    <cellStyle name="Currency 4 3 2 2 2 2" xfId="36105" xr:uid="{00000000-0005-0000-0000-000022310000}"/>
    <cellStyle name="Currency 4 3 2 2 3" xfId="36104" xr:uid="{00000000-0005-0000-0000-000023310000}"/>
    <cellStyle name="Currency 4 3 2 3" xfId="6801" xr:uid="{00000000-0005-0000-0000-000024310000}"/>
    <cellStyle name="Currency 4 3 2 3 2" xfId="36106" xr:uid="{00000000-0005-0000-0000-000025310000}"/>
    <cellStyle name="Currency 4 3 2 4" xfId="6802" xr:uid="{00000000-0005-0000-0000-000026310000}"/>
    <cellStyle name="Currency 4 3 2 4 2" xfId="36107" xr:uid="{00000000-0005-0000-0000-000027310000}"/>
    <cellStyle name="Currency 4 3 2 5" xfId="6803" xr:uid="{00000000-0005-0000-0000-000028310000}"/>
    <cellStyle name="Currency 4 3 2 5 2" xfId="36108" xr:uid="{00000000-0005-0000-0000-000029310000}"/>
    <cellStyle name="Currency 4 3 2 6" xfId="36103" xr:uid="{00000000-0005-0000-0000-00002A310000}"/>
    <cellStyle name="Currency 4 3 3" xfId="6804" xr:uid="{00000000-0005-0000-0000-00002B310000}"/>
    <cellStyle name="Currency 4 3 3 2" xfId="6805" xr:uid="{00000000-0005-0000-0000-00002C310000}"/>
    <cellStyle name="Currency 4 3 3 2 2" xfId="36110" xr:uid="{00000000-0005-0000-0000-00002D310000}"/>
    <cellStyle name="Currency 4 3 3 3" xfId="36109" xr:uid="{00000000-0005-0000-0000-00002E310000}"/>
    <cellStyle name="Currency 4 3 4" xfId="6806" xr:uid="{00000000-0005-0000-0000-00002F310000}"/>
    <cellStyle name="Currency 4 3 4 2" xfId="36111" xr:uid="{00000000-0005-0000-0000-000030310000}"/>
    <cellStyle name="Currency 4 3 5" xfId="6807" xr:uid="{00000000-0005-0000-0000-000031310000}"/>
    <cellStyle name="Currency 4 3 5 2" xfId="36112" xr:uid="{00000000-0005-0000-0000-000032310000}"/>
    <cellStyle name="Currency 4 3 6" xfId="6808" xr:uid="{00000000-0005-0000-0000-000033310000}"/>
    <cellStyle name="Currency 4 3 6 2" xfId="36113" xr:uid="{00000000-0005-0000-0000-000034310000}"/>
    <cellStyle name="Currency 4 3 7" xfId="6809" xr:uid="{00000000-0005-0000-0000-000035310000}"/>
    <cellStyle name="Currency 4 3 8" xfId="36102" xr:uid="{00000000-0005-0000-0000-000036310000}"/>
    <cellStyle name="Currency 4 4" xfId="6810" xr:uid="{00000000-0005-0000-0000-000037310000}"/>
    <cellStyle name="Currency 4 5" xfId="6811" xr:uid="{00000000-0005-0000-0000-000038310000}"/>
    <cellStyle name="Currency 5" xfId="6812" xr:uid="{00000000-0005-0000-0000-000039310000}"/>
    <cellStyle name="Currency 5 2" xfId="6813" xr:uid="{00000000-0005-0000-0000-00003A310000}"/>
    <cellStyle name="Currency 5 2 2" xfId="6814" xr:uid="{00000000-0005-0000-0000-00003B310000}"/>
    <cellStyle name="Currency 5 2 2 2" xfId="6815" xr:uid="{00000000-0005-0000-0000-00003C310000}"/>
    <cellStyle name="Currency 5 2 2 2 2" xfId="6816" xr:uid="{00000000-0005-0000-0000-00003D310000}"/>
    <cellStyle name="Currency 5 2 2 2 2 2" xfId="36116" xr:uid="{00000000-0005-0000-0000-00003E310000}"/>
    <cellStyle name="Currency 5 2 2 2 3" xfId="36115" xr:uid="{00000000-0005-0000-0000-00003F310000}"/>
    <cellStyle name="Currency 5 2 2 3" xfId="6817" xr:uid="{00000000-0005-0000-0000-000040310000}"/>
    <cellStyle name="Currency 5 2 2 3 2" xfId="36117" xr:uid="{00000000-0005-0000-0000-000041310000}"/>
    <cellStyle name="Currency 5 2 2 4" xfId="6818" xr:uid="{00000000-0005-0000-0000-000042310000}"/>
    <cellStyle name="Currency 5 2 2 4 2" xfId="36118" xr:uid="{00000000-0005-0000-0000-000043310000}"/>
    <cellStyle name="Currency 5 2 2 5" xfId="6819" xr:uid="{00000000-0005-0000-0000-000044310000}"/>
    <cellStyle name="Currency 5 2 2 5 2" xfId="36119" xr:uid="{00000000-0005-0000-0000-000045310000}"/>
    <cellStyle name="Currency 5 2 2 6" xfId="36114" xr:uid="{00000000-0005-0000-0000-000046310000}"/>
    <cellStyle name="Currency 5 2 3" xfId="6820" xr:uid="{00000000-0005-0000-0000-000047310000}"/>
    <cellStyle name="Currency 5 2 3 2" xfId="6821" xr:uid="{00000000-0005-0000-0000-000048310000}"/>
    <cellStyle name="Currency 5 2 3 2 2" xfId="36121" xr:uid="{00000000-0005-0000-0000-000049310000}"/>
    <cellStyle name="Currency 5 2 3 3" xfId="36120" xr:uid="{00000000-0005-0000-0000-00004A310000}"/>
    <cellStyle name="Currency 5 2 4" xfId="6822" xr:uid="{00000000-0005-0000-0000-00004B310000}"/>
    <cellStyle name="Currency 5 2 4 2" xfId="36122" xr:uid="{00000000-0005-0000-0000-00004C310000}"/>
    <cellStyle name="Currency 5 2 5" xfId="6823" xr:uid="{00000000-0005-0000-0000-00004D310000}"/>
    <cellStyle name="Currency 5 2 5 2" xfId="36123" xr:uid="{00000000-0005-0000-0000-00004E310000}"/>
    <cellStyle name="Currency 5 2 6" xfId="6824" xr:uid="{00000000-0005-0000-0000-00004F310000}"/>
    <cellStyle name="Currency 5 2 6 2" xfId="36124" xr:uid="{00000000-0005-0000-0000-000050310000}"/>
    <cellStyle name="Currency 5 2 7" xfId="6825" xr:uid="{00000000-0005-0000-0000-000051310000}"/>
    <cellStyle name="Currency 5 3" xfId="6826" xr:uid="{00000000-0005-0000-0000-000052310000}"/>
    <cellStyle name="Currency 5 4" xfId="6827" xr:uid="{00000000-0005-0000-0000-000053310000}"/>
    <cellStyle name="Currency 6" xfId="6828" xr:uid="{00000000-0005-0000-0000-000054310000}"/>
    <cellStyle name="Currency 6 2" xfId="6829" xr:uid="{00000000-0005-0000-0000-000055310000}"/>
    <cellStyle name="Currency 6 2 2" xfId="6830" xr:uid="{00000000-0005-0000-0000-000056310000}"/>
    <cellStyle name="Currency 6 2 2 2" xfId="6831" xr:uid="{00000000-0005-0000-0000-000057310000}"/>
    <cellStyle name="Currency 6 2 2 2 2" xfId="6832" xr:uid="{00000000-0005-0000-0000-000058310000}"/>
    <cellStyle name="Currency 6 2 2 2 2 2" xfId="36127" xr:uid="{00000000-0005-0000-0000-000059310000}"/>
    <cellStyle name="Currency 6 2 2 2 3" xfId="36126" xr:uid="{00000000-0005-0000-0000-00005A310000}"/>
    <cellStyle name="Currency 6 2 2 3" xfId="6833" xr:uid="{00000000-0005-0000-0000-00005B310000}"/>
    <cellStyle name="Currency 6 2 2 3 2" xfId="36128" xr:uid="{00000000-0005-0000-0000-00005C310000}"/>
    <cellStyle name="Currency 6 2 2 4" xfId="6834" xr:uid="{00000000-0005-0000-0000-00005D310000}"/>
    <cellStyle name="Currency 6 2 2 4 2" xfId="36129" xr:uid="{00000000-0005-0000-0000-00005E310000}"/>
    <cellStyle name="Currency 6 2 2 5" xfId="6835" xr:uid="{00000000-0005-0000-0000-00005F310000}"/>
    <cellStyle name="Currency 6 2 2 5 2" xfId="36130" xr:uid="{00000000-0005-0000-0000-000060310000}"/>
    <cellStyle name="Currency 6 2 2 6" xfId="36125" xr:uid="{00000000-0005-0000-0000-000061310000}"/>
    <cellStyle name="Currency 6 2 3" xfId="6836" xr:uid="{00000000-0005-0000-0000-000062310000}"/>
    <cellStyle name="Currency 6 2 3 2" xfId="6837" xr:uid="{00000000-0005-0000-0000-000063310000}"/>
    <cellStyle name="Currency 6 2 3 2 2" xfId="36132" xr:uid="{00000000-0005-0000-0000-000064310000}"/>
    <cellStyle name="Currency 6 2 3 3" xfId="36131" xr:uid="{00000000-0005-0000-0000-000065310000}"/>
    <cellStyle name="Currency 6 2 4" xfId="6838" xr:uid="{00000000-0005-0000-0000-000066310000}"/>
    <cellStyle name="Currency 6 2 4 2" xfId="36133" xr:uid="{00000000-0005-0000-0000-000067310000}"/>
    <cellStyle name="Currency 6 2 5" xfId="6839" xr:uid="{00000000-0005-0000-0000-000068310000}"/>
    <cellStyle name="Currency 6 2 5 2" xfId="36134" xr:uid="{00000000-0005-0000-0000-000069310000}"/>
    <cellStyle name="Currency 6 2 6" xfId="6840" xr:uid="{00000000-0005-0000-0000-00006A310000}"/>
    <cellStyle name="Currency 6 2 6 2" xfId="36135" xr:uid="{00000000-0005-0000-0000-00006B310000}"/>
    <cellStyle name="Currency 6 2 7" xfId="6841" xr:uid="{00000000-0005-0000-0000-00006C310000}"/>
    <cellStyle name="Currency 6 3" xfId="6842" xr:uid="{00000000-0005-0000-0000-00006D310000}"/>
    <cellStyle name="Currency 6 4" xfId="6843" xr:uid="{00000000-0005-0000-0000-00006E310000}"/>
    <cellStyle name="Currency 7" xfId="6844" xr:uid="{00000000-0005-0000-0000-00006F310000}"/>
    <cellStyle name="Currency 7 2" xfId="6845" xr:uid="{00000000-0005-0000-0000-000070310000}"/>
    <cellStyle name="Currency 7 3" xfId="6846" xr:uid="{00000000-0005-0000-0000-000071310000}"/>
    <cellStyle name="Currency 8" xfId="6847" xr:uid="{00000000-0005-0000-0000-000072310000}"/>
    <cellStyle name="Currency 8 2" xfId="6848" xr:uid="{00000000-0005-0000-0000-000073310000}"/>
    <cellStyle name="Currency 8 3" xfId="6849" xr:uid="{00000000-0005-0000-0000-000074310000}"/>
    <cellStyle name="Currency 9" xfId="6850" xr:uid="{00000000-0005-0000-0000-000075310000}"/>
    <cellStyle name="Currency 9 2" xfId="6851" xr:uid="{00000000-0005-0000-0000-000076310000}"/>
    <cellStyle name="Currency 9 3" xfId="6852" xr:uid="{00000000-0005-0000-0000-000077310000}"/>
    <cellStyle name="Currency0" xfId="184" xr:uid="{00000000-0005-0000-0000-000078310000}"/>
    <cellStyle name="Currency0 2" xfId="6853" xr:uid="{00000000-0005-0000-0000-000079310000}"/>
    <cellStyle name="Currency0 2 2" xfId="6854" xr:uid="{00000000-0005-0000-0000-00007A310000}"/>
    <cellStyle name="Currency0 3" xfId="6855" xr:uid="{00000000-0005-0000-0000-00007B310000}"/>
    <cellStyle name="Currency0 3 2" xfId="6856" xr:uid="{00000000-0005-0000-0000-00007C310000}"/>
    <cellStyle name="Currency0 4" xfId="6857" xr:uid="{00000000-0005-0000-0000-00007D310000}"/>
    <cellStyle name="Currency0 4 2" xfId="6858" xr:uid="{00000000-0005-0000-0000-00007E310000}"/>
    <cellStyle name="Currency0 4 2 2" xfId="6859" xr:uid="{00000000-0005-0000-0000-00007F310000}"/>
    <cellStyle name="Currency0 4 3" xfId="6860" xr:uid="{00000000-0005-0000-0000-000080310000}"/>
    <cellStyle name="Currency0 5" xfId="6861" xr:uid="{00000000-0005-0000-0000-000081310000}"/>
    <cellStyle name="Data" xfId="6862" xr:uid="{00000000-0005-0000-0000-000082310000}"/>
    <cellStyle name="DataEntry" xfId="6863" xr:uid="{00000000-0005-0000-0000-000083310000}"/>
    <cellStyle name="DataEntry%" xfId="6864" xr:uid="{00000000-0005-0000-0000-000084310000}"/>
    <cellStyle name="Date" xfId="185" xr:uid="{00000000-0005-0000-0000-000085310000}"/>
    <cellStyle name="Date 2" xfId="6865" xr:uid="{00000000-0005-0000-0000-000086310000}"/>
    <cellStyle name="Date 2 2" xfId="6866" xr:uid="{00000000-0005-0000-0000-000087310000}"/>
    <cellStyle name="Date 3" xfId="6867" xr:uid="{00000000-0005-0000-0000-000088310000}"/>
    <cellStyle name="Date 3 2" xfId="6868" xr:uid="{00000000-0005-0000-0000-000089310000}"/>
    <cellStyle name="Date 4" xfId="6869" xr:uid="{00000000-0005-0000-0000-00008A310000}"/>
    <cellStyle name="Date 4 2" xfId="6870" xr:uid="{00000000-0005-0000-0000-00008B310000}"/>
    <cellStyle name="Date 4 2 2" xfId="6871" xr:uid="{00000000-0005-0000-0000-00008C310000}"/>
    <cellStyle name="Date 4 3" xfId="6872" xr:uid="{00000000-0005-0000-0000-00008D310000}"/>
    <cellStyle name="Date 5" xfId="6873" xr:uid="{00000000-0005-0000-0000-00008E310000}"/>
    <cellStyle name="Date 6" xfId="6874" xr:uid="{00000000-0005-0000-0000-00008F310000}"/>
    <cellStyle name="Date Short" xfId="6875" xr:uid="{00000000-0005-0000-0000-000090310000}"/>
    <cellStyle name="DealTypeStyle" xfId="6876" xr:uid="{00000000-0005-0000-0000-000091310000}"/>
    <cellStyle name="Debit" xfId="6877" xr:uid="{00000000-0005-0000-0000-000092310000}"/>
    <cellStyle name="Debit subtotal" xfId="6878" xr:uid="{00000000-0005-0000-0000-000093310000}"/>
    <cellStyle name="Debit Total" xfId="6879" xr:uid="{00000000-0005-0000-0000-000094310000}"/>
    <cellStyle name="DELTA" xfId="6880" xr:uid="{00000000-0005-0000-0000-000095310000}"/>
    <cellStyle name="Dezimal_PERSONAL" xfId="6881" xr:uid="{00000000-0005-0000-0000-000096310000}"/>
    <cellStyle name="Encabezado 4" xfId="6882" xr:uid="{00000000-0005-0000-0000-000097310000}"/>
    <cellStyle name="Énfasis1" xfId="6883" xr:uid="{00000000-0005-0000-0000-000098310000}"/>
    <cellStyle name="Énfasis2" xfId="6884" xr:uid="{00000000-0005-0000-0000-000099310000}"/>
    <cellStyle name="Énfasis3" xfId="6885" xr:uid="{00000000-0005-0000-0000-00009A310000}"/>
    <cellStyle name="Énfasis4" xfId="6886" xr:uid="{00000000-0005-0000-0000-00009B310000}"/>
    <cellStyle name="Énfasis5" xfId="6887" xr:uid="{00000000-0005-0000-0000-00009C310000}"/>
    <cellStyle name="Énfasis6" xfId="6888" xr:uid="{00000000-0005-0000-0000-00009D310000}"/>
    <cellStyle name="Enter Currency (0)" xfId="6889" xr:uid="{00000000-0005-0000-0000-00009E310000}"/>
    <cellStyle name="Enter Currency (2)" xfId="6890" xr:uid="{00000000-0005-0000-0000-00009F310000}"/>
    <cellStyle name="Enter Units (0)" xfId="6891" xr:uid="{00000000-0005-0000-0000-0000A0310000}"/>
    <cellStyle name="Enter Units (1)" xfId="6892" xr:uid="{00000000-0005-0000-0000-0000A1310000}"/>
    <cellStyle name="Enter Units (2)" xfId="6893" xr:uid="{00000000-0005-0000-0000-0000A2310000}"/>
    <cellStyle name="Entered" xfId="6894" xr:uid="{00000000-0005-0000-0000-0000A3310000}"/>
    <cellStyle name="Entrada" xfId="6895" xr:uid="{00000000-0005-0000-0000-0000A4310000}"/>
    <cellStyle name="Euro" xfId="6896" xr:uid="{00000000-0005-0000-0000-0000A5310000}"/>
    <cellStyle name="Euro 2" xfId="6897" xr:uid="{00000000-0005-0000-0000-0000A6310000}"/>
    <cellStyle name="Euro 3" xfId="6898" xr:uid="{00000000-0005-0000-0000-0000A7310000}"/>
    <cellStyle name="Explanatory Text 2" xfId="6899" xr:uid="{00000000-0005-0000-0000-0000A8310000}"/>
    <cellStyle name="Explanatory Text 2 2" xfId="6900" xr:uid="{00000000-0005-0000-0000-0000A9310000}"/>
    <cellStyle name="Explanatory Text 3" xfId="6901" xr:uid="{00000000-0005-0000-0000-0000AA310000}"/>
    <cellStyle name="Explanatory Text 3 2" xfId="6902" xr:uid="{00000000-0005-0000-0000-0000AB310000}"/>
    <cellStyle name="Explanatory Text 4" xfId="6903" xr:uid="{00000000-0005-0000-0000-0000AC310000}"/>
    <cellStyle name="F2" xfId="6904" xr:uid="{00000000-0005-0000-0000-0000AD310000}"/>
    <cellStyle name="Fixed" xfId="186" xr:uid="{00000000-0005-0000-0000-0000AE310000}"/>
    <cellStyle name="Fixed 2" xfId="6905" xr:uid="{00000000-0005-0000-0000-0000AF310000}"/>
    <cellStyle name="Fixed 2 2" xfId="6906" xr:uid="{00000000-0005-0000-0000-0000B0310000}"/>
    <cellStyle name="Fixed 3" xfId="6907" xr:uid="{00000000-0005-0000-0000-0000B1310000}"/>
    <cellStyle name="Fixed 3 2" xfId="6908" xr:uid="{00000000-0005-0000-0000-0000B2310000}"/>
    <cellStyle name="Fixed 4" xfId="6909" xr:uid="{00000000-0005-0000-0000-0000B3310000}"/>
    <cellStyle name="Fixed 4 2" xfId="6910" xr:uid="{00000000-0005-0000-0000-0000B4310000}"/>
    <cellStyle name="Fixed 4 2 2" xfId="6911" xr:uid="{00000000-0005-0000-0000-0000B5310000}"/>
    <cellStyle name="Fixed 4 3" xfId="6912" xr:uid="{00000000-0005-0000-0000-0000B6310000}"/>
    <cellStyle name="Fixed 5" xfId="6913" xr:uid="{00000000-0005-0000-0000-0000B7310000}"/>
    <cellStyle name="Followed Hyperlink 2" xfId="6914" xr:uid="{00000000-0005-0000-0000-0000B8310000}"/>
    <cellStyle name="Followed Hyperlink 3" xfId="6915" xr:uid="{00000000-0005-0000-0000-0000B9310000}"/>
    <cellStyle name="Followed Hyperlink 4" xfId="6916" xr:uid="{00000000-0005-0000-0000-0000BA310000}"/>
    <cellStyle name="Followed Hyperlink 5" xfId="6917" xr:uid="{00000000-0005-0000-0000-0000BB310000}"/>
    <cellStyle name="Followed Hyperlink 6" xfId="6918" xr:uid="{00000000-0005-0000-0000-0000BC310000}"/>
    <cellStyle name="Followed Hyperlink 7" xfId="6919" xr:uid="{00000000-0005-0000-0000-0000BD310000}"/>
    <cellStyle name="Followed Hyperlink 8" xfId="6920" xr:uid="{00000000-0005-0000-0000-0000BE310000}"/>
    <cellStyle name="Followed Hyperlink 9" xfId="6921" xr:uid="{00000000-0005-0000-0000-0000BF310000}"/>
    <cellStyle name="Good 2" xfId="6922" xr:uid="{00000000-0005-0000-0000-0000C0310000}"/>
    <cellStyle name="Good 2 2" xfId="6923" xr:uid="{00000000-0005-0000-0000-0000C1310000}"/>
    <cellStyle name="Good 2 3" xfId="6924" xr:uid="{00000000-0005-0000-0000-0000C2310000}"/>
    <cellStyle name="Good 2 4" xfId="6925" xr:uid="{00000000-0005-0000-0000-0000C3310000}"/>
    <cellStyle name="Good 3" xfId="6926" xr:uid="{00000000-0005-0000-0000-0000C4310000}"/>
    <cellStyle name="Good 3 2" xfId="6927" xr:uid="{00000000-0005-0000-0000-0000C5310000}"/>
    <cellStyle name="Good 4" xfId="6928" xr:uid="{00000000-0005-0000-0000-0000C6310000}"/>
    <cellStyle name="Grey" xfId="6929" xr:uid="{00000000-0005-0000-0000-0000C7310000}"/>
    <cellStyle name="H641.H642" xfId="187" xr:uid="{00000000-0005-0000-0000-0000C8310000}"/>
    <cellStyle name="H641.H642 2" xfId="6930" xr:uid="{00000000-0005-0000-0000-0000C9310000}"/>
    <cellStyle name="H641.H642 2 2" xfId="6931" xr:uid="{00000000-0005-0000-0000-0000CA310000}"/>
    <cellStyle name="H641.H642 3" xfId="6932" xr:uid="{00000000-0005-0000-0000-0000CB310000}"/>
    <cellStyle name="H641.H642 3 2" xfId="6933" xr:uid="{00000000-0005-0000-0000-0000CC310000}"/>
    <cellStyle name="H641.H642 4" xfId="6934" xr:uid="{00000000-0005-0000-0000-0000CD310000}"/>
    <cellStyle name="H641.H642 4 2" xfId="6935" xr:uid="{00000000-0005-0000-0000-0000CE310000}"/>
    <cellStyle name="H641.H642 4 2 2" xfId="6936" xr:uid="{00000000-0005-0000-0000-0000CF310000}"/>
    <cellStyle name="H641.H642 4 3" xfId="6937" xr:uid="{00000000-0005-0000-0000-0000D0310000}"/>
    <cellStyle name="H641.H642 5" xfId="6938" xr:uid="{00000000-0005-0000-0000-0000D1310000}"/>
    <cellStyle name="HEAD" xfId="6939" xr:uid="{00000000-0005-0000-0000-0000D2310000}"/>
    <cellStyle name="Header" xfId="6940" xr:uid="{00000000-0005-0000-0000-0000D3310000}"/>
    <cellStyle name="Header1" xfId="6941" xr:uid="{00000000-0005-0000-0000-0000D4310000}"/>
    <cellStyle name="Header2" xfId="6942" xr:uid="{00000000-0005-0000-0000-0000D5310000}"/>
    <cellStyle name="HeaderGroup" xfId="6943" xr:uid="{00000000-0005-0000-0000-0000D6310000}"/>
    <cellStyle name="HEADING" xfId="6944" xr:uid="{00000000-0005-0000-0000-0000D7310000}"/>
    <cellStyle name="Heading 1 2" xfId="6945" xr:uid="{00000000-0005-0000-0000-0000D8310000}"/>
    <cellStyle name="Heading 1 2 2" xfId="6946" xr:uid="{00000000-0005-0000-0000-0000D9310000}"/>
    <cellStyle name="Heading 1 3" xfId="6947" xr:uid="{00000000-0005-0000-0000-0000DA310000}"/>
    <cellStyle name="Heading 1 3 2" xfId="6948" xr:uid="{00000000-0005-0000-0000-0000DB310000}"/>
    <cellStyle name="Heading 1 4" xfId="6949" xr:uid="{00000000-0005-0000-0000-0000DC310000}"/>
    <cellStyle name="Heading 1 5" xfId="6950" xr:uid="{00000000-0005-0000-0000-0000DD310000}"/>
    <cellStyle name="Heading 2 2" xfId="6951" xr:uid="{00000000-0005-0000-0000-0000DE310000}"/>
    <cellStyle name="Heading 2 2 2" xfId="6952" xr:uid="{00000000-0005-0000-0000-0000DF310000}"/>
    <cellStyle name="Heading 2 3" xfId="6953" xr:uid="{00000000-0005-0000-0000-0000E0310000}"/>
    <cellStyle name="Heading 2 3 2" xfId="6954" xr:uid="{00000000-0005-0000-0000-0000E1310000}"/>
    <cellStyle name="Heading 2 4" xfId="6955" xr:uid="{00000000-0005-0000-0000-0000E2310000}"/>
    <cellStyle name="Heading 2 5" xfId="6956" xr:uid="{00000000-0005-0000-0000-0000E3310000}"/>
    <cellStyle name="Heading 3 2" xfId="6957" xr:uid="{00000000-0005-0000-0000-0000E4310000}"/>
    <cellStyle name="Heading 3 2 2" xfId="6958" xr:uid="{00000000-0005-0000-0000-0000E5310000}"/>
    <cellStyle name="Heading 3 3" xfId="6959" xr:uid="{00000000-0005-0000-0000-0000E6310000}"/>
    <cellStyle name="Heading 3 3 2" xfId="6960" xr:uid="{00000000-0005-0000-0000-0000E7310000}"/>
    <cellStyle name="Heading 3 4" xfId="6961" xr:uid="{00000000-0005-0000-0000-0000E8310000}"/>
    <cellStyle name="Heading 3 5" xfId="6962" xr:uid="{00000000-0005-0000-0000-0000E9310000}"/>
    <cellStyle name="Heading 4 2" xfId="6963" xr:uid="{00000000-0005-0000-0000-0000EA310000}"/>
    <cellStyle name="Heading 4 2 2" xfId="6964" xr:uid="{00000000-0005-0000-0000-0000EB310000}"/>
    <cellStyle name="Heading 4 3" xfId="6965" xr:uid="{00000000-0005-0000-0000-0000EC310000}"/>
    <cellStyle name="Heading 4 3 2" xfId="6966" xr:uid="{00000000-0005-0000-0000-0000ED310000}"/>
    <cellStyle name="Heading 4 4" xfId="6967" xr:uid="{00000000-0005-0000-0000-0000EE310000}"/>
    <cellStyle name="Heading 4 5" xfId="6968" xr:uid="{00000000-0005-0000-0000-0000EF310000}"/>
    <cellStyle name="Hipervínculo" xfId="6969" xr:uid="{00000000-0005-0000-0000-0000F0310000}"/>
    <cellStyle name="Hipervínculo 2" xfId="6970" xr:uid="{00000000-0005-0000-0000-0000F1310000}"/>
    <cellStyle name="Hipervínculo 3" xfId="6971" xr:uid="{00000000-0005-0000-0000-0000F2310000}"/>
    <cellStyle name="Hipervínculo visitado" xfId="6972" xr:uid="{00000000-0005-0000-0000-0000F3310000}"/>
    <cellStyle name="Hipervínculo visitado 2" xfId="6973" xr:uid="{00000000-0005-0000-0000-0000F4310000}"/>
    <cellStyle name="Hipervínculo visitado 3" xfId="6974" xr:uid="{00000000-0005-0000-0000-0000F5310000}"/>
    <cellStyle name="Hipervínculo_Inversiones" xfId="6975" xr:uid="{00000000-0005-0000-0000-0000F6310000}"/>
    <cellStyle name="Hours" xfId="188" xr:uid="{00000000-0005-0000-0000-0000F7310000}"/>
    <cellStyle name="Hyperlink 10" xfId="29957" xr:uid="{00000000-0005-0000-0000-0000F8310000}"/>
    <cellStyle name="Hyperlink 2" xfId="6976" xr:uid="{00000000-0005-0000-0000-0000F9310000}"/>
    <cellStyle name="Hyperlink 2 2" xfId="6977" xr:uid="{00000000-0005-0000-0000-0000FA310000}"/>
    <cellStyle name="Hyperlink 2 3" xfId="6978" xr:uid="{00000000-0005-0000-0000-0000FB310000}"/>
    <cellStyle name="Hyperlink 3" xfId="6979" xr:uid="{00000000-0005-0000-0000-0000FC310000}"/>
    <cellStyle name="Hyperlink 3 2" xfId="6980" xr:uid="{00000000-0005-0000-0000-0000FD310000}"/>
    <cellStyle name="Hyperlink 4" xfId="6981" xr:uid="{00000000-0005-0000-0000-0000FE310000}"/>
    <cellStyle name="Hyperlink 5" xfId="6982" xr:uid="{00000000-0005-0000-0000-0000FF310000}"/>
    <cellStyle name="Hyperlink 6" xfId="6983" xr:uid="{00000000-0005-0000-0000-000000320000}"/>
    <cellStyle name="Hyperlink 7" xfId="6984" xr:uid="{00000000-0005-0000-0000-000001320000}"/>
    <cellStyle name="Hyperlink 8" xfId="6985" xr:uid="{00000000-0005-0000-0000-000002320000}"/>
    <cellStyle name="Hyperlink 9" xfId="6986" xr:uid="{00000000-0005-0000-0000-000003320000}"/>
    <cellStyle name="Hyperlink seguido_ContrDepreciacao" xfId="6987" xr:uid="{00000000-0005-0000-0000-000004320000}"/>
    <cellStyle name="Incorrecto" xfId="6988" xr:uid="{00000000-0005-0000-0000-000005320000}"/>
    <cellStyle name="Input [yellow]" xfId="6989" xr:uid="{00000000-0005-0000-0000-000006320000}"/>
    <cellStyle name="Input 2" xfId="6990" xr:uid="{00000000-0005-0000-0000-000007320000}"/>
    <cellStyle name="Input 2 2" xfId="6991" xr:uid="{00000000-0005-0000-0000-000008320000}"/>
    <cellStyle name="Input 3" xfId="6992" xr:uid="{00000000-0005-0000-0000-000009320000}"/>
    <cellStyle name="Input 3 2" xfId="6993" xr:uid="{00000000-0005-0000-0000-00000A320000}"/>
    <cellStyle name="Input 4" xfId="6994" xr:uid="{00000000-0005-0000-0000-00000B320000}"/>
    <cellStyle name="Input 5" xfId="6995" xr:uid="{00000000-0005-0000-0000-00000C320000}"/>
    <cellStyle name="Input 6" xfId="6996" xr:uid="{00000000-0005-0000-0000-00000D320000}"/>
    <cellStyle name="InputDescriptions" xfId="6997" xr:uid="{00000000-0005-0000-0000-00000E320000}"/>
    <cellStyle name="InputHeading1" xfId="6998" xr:uid="{00000000-0005-0000-0000-00000F320000}"/>
    <cellStyle name="Jun" xfId="6999" xr:uid="{00000000-0005-0000-0000-000010320000}"/>
    <cellStyle name="Jun 2" xfId="7000" xr:uid="{00000000-0005-0000-0000-000011320000}"/>
    <cellStyle name="L_BORDER_A" xfId="7001" xr:uid="{00000000-0005-0000-0000-000012320000}"/>
    <cellStyle name="Lien hypertexte" xfId="7002" xr:uid="{00000000-0005-0000-0000-000013320000}"/>
    <cellStyle name="Lien hypertexte visité" xfId="7003" xr:uid="{00000000-0005-0000-0000-000014320000}"/>
    <cellStyle name="Lien hypertexte_Book2" xfId="7004" xr:uid="{00000000-0005-0000-0000-000015320000}"/>
    <cellStyle name="LineItemPrompt" xfId="7005" xr:uid="{00000000-0005-0000-0000-000016320000}"/>
    <cellStyle name="LineItemValue" xfId="7006" xr:uid="{00000000-0005-0000-0000-000017320000}"/>
    <cellStyle name="Link Currency (0)" xfId="7007" xr:uid="{00000000-0005-0000-0000-000018320000}"/>
    <cellStyle name="Link Currency (2)" xfId="7008" xr:uid="{00000000-0005-0000-0000-000019320000}"/>
    <cellStyle name="Link Units (0)" xfId="7009" xr:uid="{00000000-0005-0000-0000-00001A320000}"/>
    <cellStyle name="Link Units (1)" xfId="7010" xr:uid="{00000000-0005-0000-0000-00001B320000}"/>
    <cellStyle name="Link Units (2)" xfId="7011" xr:uid="{00000000-0005-0000-0000-00001C320000}"/>
    <cellStyle name="Linked Cell 2" xfId="7012" xr:uid="{00000000-0005-0000-0000-00001D320000}"/>
    <cellStyle name="Linked Cell 2 2" xfId="7013" xr:uid="{00000000-0005-0000-0000-00001E320000}"/>
    <cellStyle name="Linked Cell 3" xfId="7014" xr:uid="{00000000-0005-0000-0000-00001F320000}"/>
    <cellStyle name="Linked Cell 3 2" xfId="7015" xr:uid="{00000000-0005-0000-0000-000020320000}"/>
    <cellStyle name="Linked Cell 4" xfId="7016" xr:uid="{00000000-0005-0000-0000-000021320000}"/>
    <cellStyle name="Linked Cell 5" xfId="7017" xr:uid="{00000000-0005-0000-0000-000022320000}"/>
    <cellStyle name="Millares [0]_01-07-97" xfId="7018" xr:uid="{00000000-0005-0000-0000-000023320000}"/>
    <cellStyle name="Millares_01-07-97" xfId="7019" xr:uid="{00000000-0005-0000-0000-000024320000}"/>
    <cellStyle name="Milliers [0]_2000 Cal445" xfId="7020" xr:uid="{00000000-0005-0000-0000-000025320000}"/>
    <cellStyle name="Milliers_2000 Cal445" xfId="7021" xr:uid="{00000000-0005-0000-0000-000026320000}"/>
    <cellStyle name="Minutes" xfId="189" xr:uid="{00000000-0005-0000-0000-000027320000}"/>
    <cellStyle name="Moneda [0]_010197" xfId="7022" xr:uid="{00000000-0005-0000-0000-000028320000}"/>
    <cellStyle name="Moneda_010197" xfId="7023" xr:uid="{00000000-0005-0000-0000-000029320000}"/>
    <cellStyle name="Monétaire [0]_2000 Cal445" xfId="7024" xr:uid="{00000000-0005-0000-0000-00002A320000}"/>
    <cellStyle name="Monétaire_2000 Cal445" xfId="7025" xr:uid="{00000000-0005-0000-0000-00002B320000}"/>
    <cellStyle name="Mon彋aire [0]_AR1194" xfId="7026" xr:uid="{00000000-0005-0000-0000-00002C320000}"/>
    <cellStyle name="Mon彋aire_AR1194" xfId="7027" xr:uid="{00000000-0005-0000-0000-00002D320000}"/>
    <cellStyle name="Neutral 2" xfId="7028" xr:uid="{00000000-0005-0000-0000-00002E320000}"/>
    <cellStyle name="Neutral 2 2" xfId="7029" xr:uid="{00000000-0005-0000-0000-00002F320000}"/>
    <cellStyle name="Neutral 3" xfId="7030" xr:uid="{00000000-0005-0000-0000-000030320000}"/>
    <cellStyle name="Neutral 3 2" xfId="7031" xr:uid="{00000000-0005-0000-0000-000031320000}"/>
    <cellStyle name="Neutral 4" xfId="7032" xr:uid="{00000000-0005-0000-0000-000032320000}"/>
    <cellStyle name="Neutral 5" xfId="7033" xr:uid="{00000000-0005-0000-0000-000033320000}"/>
    <cellStyle name="no dec" xfId="190" xr:uid="{00000000-0005-0000-0000-000034320000}"/>
    <cellStyle name="no dec 2" xfId="191" xr:uid="{00000000-0005-0000-0000-000035320000}"/>
    <cellStyle name="no dec_E1a" xfId="192" xr:uid="{00000000-0005-0000-0000-000036320000}"/>
    <cellStyle name="Nobmal_001-E001" xfId="7034" xr:uid="{00000000-0005-0000-0000-000037320000}"/>
    <cellStyle name="NODECS" xfId="7035" xr:uid="{00000000-0005-0000-0000-000038320000}"/>
    <cellStyle name="No-definido" xfId="7036" xr:uid="{00000000-0005-0000-0000-000039320000}"/>
    <cellStyle name="Normal" xfId="0" builtinId="0"/>
    <cellStyle name="Normal - Style1" xfId="7037" xr:uid="{00000000-0005-0000-0000-00003B320000}"/>
    <cellStyle name="Normal 10" xfId="193" xr:uid="{00000000-0005-0000-0000-00003C320000}"/>
    <cellStyle name="Normal 10 10" xfId="7038" xr:uid="{00000000-0005-0000-0000-00003D320000}"/>
    <cellStyle name="Normal 10 10 2" xfId="7039" xr:uid="{00000000-0005-0000-0000-00003E320000}"/>
    <cellStyle name="Normal 10 10 2 2" xfId="7040" xr:uid="{00000000-0005-0000-0000-00003F320000}"/>
    <cellStyle name="Normal 10 10 2 2 2" xfId="7041" xr:uid="{00000000-0005-0000-0000-000040320000}"/>
    <cellStyle name="Normal 10 10 2 2 2 2" xfId="36139" xr:uid="{00000000-0005-0000-0000-000041320000}"/>
    <cellStyle name="Normal 10 10 2 2 3" xfId="36138" xr:uid="{00000000-0005-0000-0000-000042320000}"/>
    <cellStyle name="Normal 10 10 2 3" xfId="7042" xr:uid="{00000000-0005-0000-0000-000043320000}"/>
    <cellStyle name="Normal 10 10 2 3 2" xfId="36140" xr:uid="{00000000-0005-0000-0000-000044320000}"/>
    <cellStyle name="Normal 10 10 2 4" xfId="7043" xr:uid="{00000000-0005-0000-0000-000045320000}"/>
    <cellStyle name="Normal 10 10 2 4 2" xfId="36141" xr:uid="{00000000-0005-0000-0000-000046320000}"/>
    <cellStyle name="Normal 10 10 2 5" xfId="7044" xr:uid="{00000000-0005-0000-0000-000047320000}"/>
    <cellStyle name="Normal 10 10 2 5 2" xfId="36142" xr:uid="{00000000-0005-0000-0000-000048320000}"/>
    <cellStyle name="Normal 10 10 2 6" xfId="36137" xr:uid="{00000000-0005-0000-0000-000049320000}"/>
    <cellStyle name="Normal 10 10 3" xfId="7045" xr:uid="{00000000-0005-0000-0000-00004A320000}"/>
    <cellStyle name="Normal 10 10 3 2" xfId="7046" xr:uid="{00000000-0005-0000-0000-00004B320000}"/>
    <cellStyle name="Normal 10 10 3 2 2" xfId="36144" xr:uid="{00000000-0005-0000-0000-00004C320000}"/>
    <cellStyle name="Normal 10 10 3 3" xfId="36143" xr:uid="{00000000-0005-0000-0000-00004D320000}"/>
    <cellStyle name="Normal 10 10 4" xfId="7047" xr:uid="{00000000-0005-0000-0000-00004E320000}"/>
    <cellStyle name="Normal 10 10 4 2" xfId="36145" xr:uid="{00000000-0005-0000-0000-00004F320000}"/>
    <cellStyle name="Normal 10 10 5" xfId="7048" xr:uid="{00000000-0005-0000-0000-000050320000}"/>
    <cellStyle name="Normal 10 10 5 2" xfId="36146" xr:uid="{00000000-0005-0000-0000-000051320000}"/>
    <cellStyle name="Normal 10 10 6" xfId="7049" xr:uid="{00000000-0005-0000-0000-000052320000}"/>
    <cellStyle name="Normal 10 10 6 2" xfId="36147" xr:uid="{00000000-0005-0000-0000-000053320000}"/>
    <cellStyle name="Normal 10 10 7" xfId="36136" xr:uid="{00000000-0005-0000-0000-000054320000}"/>
    <cellStyle name="Normal 10 11" xfId="7050" xr:uid="{00000000-0005-0000-0000-000055320000}"/>
    <cellStyle name="Normal 10 11 2" xfId="7051" xr:uid="{00000000-0005-0000-0000-000056320000}"/>
    <cellStyle name="Normal 10 11 2 2" xfId="7052" xr:uid="{00000000-0005-0000-0000-000057320000}"/>
    <cellStyle name="Normal 10 11 2 2 2" xfId="36149" xr:uid="{00000000-0005-0000-0000-000058320000}"/>
    <cellStyle name="Normal 10 11 2 3" xfId="36148" xr:uid="{00000000-0005-0000-0000-000059320000}"/>
    <cellStyle name="Normal 10 11 3" xfId="7053" xr:uid="{00000000-0005-0000-0000-00005A320000}"/>
    <cellStyle name="Normal 10 11 3 2" xfId="36150" xr:uid="{00000000-0005-0000-0000-00005B320000}"/>
    <cellStyle name="Normal 10 11 4" xfId="7054" xr:uid="{00000000-0005-0000-0000-00005C320000}"/>
    <cellStyle name="Normal 10 11 4 2" xfId="36151" xr:uid="{00000000-0005-0000-0000-00005D320000}"/>
    <cellStyle name="Normal 10 11 5" xfId="7055" xr:uid="{00000000-0005-0000-0000-00005E320000}"/>
    <cellStyle name="Normal 10 11 5 2" xfId="36152" xr:uid="{00000000-0005-0000-0000-00005F320000}"/>
    <cellStyle name="Normal 10 11 6" xfId="29905" xr:uid="{00000000-0005-0000-0000-000060320000}"/>
    <cellStyle name="Normal 10 11 6 2" xfId="58324" xr:uid="{00000000-0005-0000-0000-000061320000}"/>
    <cellStyle name="Normal 10 12" xfId="7056" xr:uid="{00000000-0005-0000-0000-000062320000}"/>
    <cellStyle name="Normal 10 12 2" xfId="7057" xr:uid="{00000000-0005-0000-0000-000063320000}"/>
    <cellStyle name="Normal 10 12 2 2" xfId="7058" xr:uid="{00000000-0005-0000-0000-000064320000}"/>
    <cellStyle name="Normal 10 12 2 2 2" xfId="36155" xr:uid="{00000000-0005-0000-0000-000065320000}"/>
    <cellStyle name="Normal 10 12 2 3" xfId="36154" xr:uid="{00000000-0005-0000-0000-000066320000}"/>
    <cellStyle name="Normal 10 12 3" xfId="7059" xr:uid="{00000000-0005-0000-0000-000067320000}"/>
    <cellStyle name="Normal 10 12 3 2" xfId="36156" xr:uid="{00000000-0005-0000-0000-000068320000}"/>
    <cellStyle name="Normal 10 12 4" xfId="7060" xr:uid="{00000000-0005-0000-0000-000069320000}"/>
    <cellStyle name="Normal 10 12 4 2" xfId="36157" xr:uid="{00000000-0005-0000-0000-00006A320000}"/>
    <cellStyle name="Normal 10 12 5" xfId="7061" xr:uid="{00000000-0005-0000-0000-00006B320000}"/>
    <cellStyle name="Normal 10 12 5 2" xfId="36158" xr:uid="{00000000-0005-0000-0000-00006C320000}"/>
    <cellStyle name="Normal 10 12 6" xfId="36153" xr:uid="{00000000-0005-0000-0000-00006D320000}"/>
    <cellStyle name="Normal 10 13" xfId="7062" xr:uid="{00000000-0005-0000-0000-00006E320000}"/>
    <cellStyle name="Normal 10 13 2" xfId="7063" xr:uid="{00000000-0005-0000-0000-00006F320000}"/>
    <cellStyle name="Normal 10 13 2 2" xfId="7064" xr:uid="{00000000-0005-0000-0000-000070320000}"/>
    <cellStyle name="Normal 10 13 2 2 2" xfId="36161" xr:uid="{00000000-0005-0000-0000-000071320000}"/>
    <cellStyle name="Normal 10 13 2 3" xfId="36160" xr:uid="{00000000-0005-0000-0000-000072320000}"/>
    <cellStyle name="Normal 10 13 3" xfId="7065" xr:uid="{00000000-0005-0000-0000-000073320000}"/>
    <cellStyle name="Normal 10 13 3 2" xfId="36162" xr:uid="{00000000-0005-0000-0000-000074320000}"/>
    <cellStyle name="Normal 10 13 4" xfId="7066" xr:uid="{00000000-0005-0000-0000-000075320000}"/>
    <cellStyle name="Normal 10 13 4 2" xfId="36163" xr:uid="{00000000-0005-0000-0000-000076320000}"/>
    <cellStyle name="Normal 10 13 5" xfId="36159" xr:uid="{00000000-0005-0000-0000-000077320000}"/>
    <cellStyle name="Normal 10 14" xfId="7067" xr:uid="{00000000-0005-0000-0000-000078320000}"/>
    <cellStyle name="Normal 10 14 2" xfId="7068" xr:uid="{00000000-0005-0000-0000-000079320000}"/>
    <cellStyle name="Normal 10 14 2 2" xfId="36165" xr:uid="{00000000-0005-0000-0000-00007A320000}"/>
    <cellStyle name="Normal 10 14 3" xfId="7069" xr:uid="{00000000-0005-0000-0000-00007B320000}"/>
    <cellStyle name="Normal 10 14 3 2" xfId="36166" xr:uid="{00000000-0005-0000-0000-00007C320000}"/>
    <cellStyle name="Normal 10 14 4" xfId="36164" xr:uid="{00000000-0005-0000-0000-00007D320000}"/>
    <cellStyle name="Normal 10 15" xfId="7070" xr:uid="{00000000-0005-0000-0000-00007E320000}"/>
    <cellStyle name="Normal 10 15 2" xfId="36167" xr:uid="{00000000-0005-0000-0000-00007F320000}"/>
    <cellStyle name="Normal 10 16" xfId="7071" xr:uid="{00000000-0005-0000-0000-000080320000}"/>
    <cellStyle name="Normal 10 16 2" xfId="36168" xr:uid="{00000000-0005-0000-0000-000081320000}"/>
    <cellStyle name="Normal 10 17" xfId="7072" xr:uid="{00000000-0005-0000-0000-000082320000}"/>
    <cellStyle name="Normal 10 17 2" xfId="36169" xr:uid="{00000000-0005-0000-0000-000083320000}"/>
    <cellStyle name="Normal 10 18" xfId="7073" xr:uid="{00000000-0005-0000-0000-000084320000}"/>
    <cellStyle name="Normal 10 2" xfId="194" xr:uid="{00000000-0005-0000-0000-000085320000}"/>
    <cellStyle name="Normal 10 2 10" xfId="7074" xr:uid="{00000000-0005-0000-0000-000086320000}"/>
    <cellStyle name="Normal 10 2 10 2" xfId="7075" xr:uid="{00000000-0005-0000-0000-000087320000}"/>
    <cellStyle name="Normal 10 2 10 2 2" xfId="7076" xr:uid="{00000000-0005-0000-0000-000088320000}"/>
    <cellStyle name="Normal 10 2 10 2 2 2" xfId="36172" xr:uid="{00000000-0005-0000-0000-000089320000}"/>
    <cellStyle name="Normal 10 2 10 2 3" xfId="36171" xr:uid="{00000000-0005-0000-0000-00008A320000}"/>
    <cellStyle name="Normal 10 2 10 3" xfId="7077" xr:uid="{00000000-0005-0000-0000-00008B320000}"/>
    <cellStyle name="Normal 10 2 10 3 2" xfId="36173" xr:uid="{00000000-0005-0000-0000-00008C320000}"/>
    <cellStyle name="Normal 10 2 10 4" xfId="7078" xr:uid="{00000000-0005-0000-0000-00008D320000}"/>
    <cellStyle name="Normal 10 2 10 4 2" xfId="36174" xr:uid="{00000000-0005-0000-0000-00008E320000}"/>
    <cellStyle name="Normal 10 2 10 5" xfId="7079" xr:uid="{00000000-0005-0000-0000-00008F320000}"/>
    <cellStyle name="Normal 10 2 10 5 2" xfId="36175" xr:uid="{00000000-0005-0000-0000-000090320000}"/>
    <cellStyle name="Normal 10 2 10 6" xfId="36170" xr:uid="{00000000-0005-0000-0000-000091320000}"/>
    <cellStyle name="Normal 10 2 11" xfId="7080" xr:uid="{00000000-0005-0000-0000-000092320000}"/>
    <cellStyle name="Normal 10 2 11 2" xfId="7081" xr:uid="{00000000-0005-0000-0000-000093320000}"/>
    <cellStyle name="Normal 10 2 11 2 2" xfId="7082" xr:uid="{00000000-0005-0000-0000-000094320000}"/>
    <cellStyle name="Normal 10 2 11 2 2 2" xfId="36178" xr:uid="{00000000-0005-0000-0000-000095320000}"/>
    <cellStyle name="Normal 10 2 11 2 3" xfId="36177" xr:uid="{00000000-0005-0000-0000-000096320000}"/>
    <cellStyle name="Normal 10 2 11 3" xfId="7083" xr:uid="{00000000-0005-0000-0000-000097320000}"/>
    <cellStyle name="Normal 10 2 11 3 2" xfId="36179" xr:uid="{00000000-0005-0000-0000-000098320000}"/>
    <cellStyle name="Normal 10 2 11 4" xfId="7084" xr:uid="{00000000-0005-0000-0000-000099320000}"/>
    <cellStyle name="Normal 10 2 11 4 2" xfId="36180" xr:uid="{00000000-0005-0000-0000-00009A320000}"/>
    <cellStyle name="Normal 10 2 11 5" xfId="36176" xr:uid="{00000000-0005-0000-0000-00009B320000}"/>
    <cellStyle name="Normal 10 2 12" xfId="7085" xr:uid="{00000000-0005-0000-0000-00009C320000}"/>
    <cellStyle name="Normal 10 2 12 2" xfId="7086" xr:uid="{00000000-0005-0000-0000-00009D320000}"/>
    <cellStyle name="Normal 10 2 12 2 2" xfId="36182" xr:uid="{00000000-0005-0000-0000-00009E320000}"/>
    <cellStyle name="Normal 10 2 12 3" xfId="7087" xr:uid="{00000000-0005-0000-0000-00009F320000}"/>
    <cellStyle name="Normal 10 2 12 3 2" xfId="36183" xr:uid="{00000000-0005-0000-0000-0000A0320000}"/>
    <cellStyle name="Normal 10 2 12 4" xfId="36181" xr:uid="{00000000-0005-0000-0000-0000A1320000}"/>
    <cellStyle name="Normal 10 2 13" xfId="7088" xr:uid="{00000000-0005-0000-0000-0000A2320000}"/>
    <cellStyle name="Normal 10 2 13 2" xfId="36184" xr:uid="{00000000-0005-0000-0000-0000A3320000}"/>
    <cellStyle name="Normal 10 2 14" xfId="7089" xr:uid="{00000000-0005-0000-0000-0000A4320000}"/>
    <cellStyle name="Normal 10 2 14 2" xfId="36185" xr:uid="{00000000-0005-0000-0000-0000A5320000}"/>
    <cellStyle name="Normal 10 2 15" xfId="7090" xr:uid="{00000000-0005-0000-0000-0000A6320000}"/>
    <cellStyle name="Normal 10 2 15 2" xfId="36186" xr:uid="{00000000-0005-0000-0000-0000A7320000}"/>
    <cellStyle name="Normal 10 2 16" xfId="7091" xr:uid="{00000000-0005-0000-0000-0000A8320000}"/>
    <cellStyle name="Normal 10 2 2" xfId="195" xr:uid="{00000000-0005-0000-0000-0000A9320000}"/>
    <cellStyle name="Normal 10 2 2 10" xfId="7092" xr:uid="{00000000-0005-0000-0000-0000AA320000}"/>
    <cellStyle name="Normal 10 2 2 10 2" xfId="7093" xr:uid="{00000000-0005-0000-0000-0000AB320000}"/>
    <cellStyle name="Normal 10 2 2 10 2 2" xfId="7094" xr:uid="{00000000-0005-0000-0000-0000AC320000}"/>
    <cellStyle name="Normal 10 2 2 10 2 2 2" xfId="36189" xr:uid="{00000000-0005-0000-0000-0000AD320000}"/>
    <cellStyle name="Normal 10 2 2 10 2 3" xfId="36188" xr:uid="{00000000-0005-0000-0000-0000AE320000}"/>
    <cellStyle name="Normal 10 2 2 10 3" xfId="7095" xr:uid="{00000000-0005-0000-0000-0000AF320000}"/>
    <cellStyle name="Normal 10 2 2 10 3 2" xfId="36190" xr:uid="{00000000-0005-0000-0000-0000B0320000}"/>
    <cellStyle name="Normal 10 2 2 10 4" xfId="7096" xr:uid="{00000000-0005-0000-0000-0000B1320000}"/>
    <cellStyle name="Normal 10 2 2 10 4 2" xfId="36191" xr:uid="{00000000-0005-0000-0000-0000B2320000}"/>
    <cellStyle name="Normal 10 2 2 10 5" xfId="36187" xr:uid="{00000000-0005-0000-0000-0000B3320000}"/>
    <cellStyle name="Normal 10 2 2 11" xfId="7097" xr:uid="{00000000-0005-0000-0000-0000B4320000}"/>
    <cellStyle name="Normal 10 2 2 11 2" xfId="7098" xr:uid="{00000000-0005-0000-0000-0000B5320000}"/>
    <cellStyle name="Normal 10 2 2 11 2 2" xfId="36193" xr:uid="{00000000-0005-0000-0000-0000B6320000}"/>
    <cellStyle name="Normal 10 2 2 11 3" xfId="7099" xr:uid="{00000000-0005-0000-0000-0000B7320000}"/>
    <cellStyle name="Normal 10 2 2 11 3 2" xfId="36194" xr:uid="{00000000-0005-0000-0000-0000B8320000}"/>
    <cellStyle name="Normal 10 2 2 11 4" xfId="36192" xr:uid="{00000000-0005-0000-0000-0000B9320000}"/>
    <cellStyle name="Normal 10 2 2 12" xfId="7100" xr:uid="{00000000-0005-0000-0000-0000BA320000}"/>
    <cellStyle name="Normal 10 2 2 12 2" xfId="36195" xr:uid="{00000000-0005-0000-0000-0000BB320000}"/>
    <cellStyle name="Normal 10 2 2 13" xfId="7101" xr:uid="{00000000-0005-0000-0000-0000BC320000}"/>
    <cellStyle name="Normal 10 2 2 13 2" xfId="36196" xr:uid="{00000000-0005-0000-0000-0000BD320000}"/>
    <cellStyle name="Normal 10 2 2 14" xfId="7102" xr:uid="{00000000-0005-0000-0000-0000BE320000}"/>
    <cellStyle name="Normal 10 2 2 14 2" xfId="36197" xr:uid="{00000000-0005-0000-0000-0000BF320000}"/>
    <cellStyle name="Normal 10 2 2 2" xfId="196" xr:uid="{00000000-0005-0000-0000-0000C0320000}"/>
    <cellStyle name="Normal 10 2 2 2 10" xfId="7103" xr:uid="{00000000-0005-0000-0000-0000C1320000}"/>
    <cellStyle name="Normal 10 2 2 2 10 2" xfId="7104" xr:uid="{00000000-0005-0000-0000-0000C2320000}"/>
    <cellStyle name="Normal 10 2 2 2 10 2 2" xfId="36199" xr:uid="{00000000-0005-0000-0000-0000C3320000}"/>
    <cellStyle name="Normal 10 2 2 2 10 3" xfId="7105" xr:uid="{00000000-0005-0000-0000-0000C4320000}"/>
    <cellStyle name="Normal 10 2 2 2 10 3 2" xfId="36200" xr:uid="{00000000-0005-0000-0000-0000C5320000}"/>
    <cellStyle name="Normal 10 2 2 2 10 4" xfId="36198" xr:uid="{00000000-0005-0000-0000-0000C6320000}"/>
    <cellStyle name="Normal 10 2 2 2 11" xfId="7106" xr:uid="{00000000-0005-0000-0000-0000C7320000}"/>
    <cellStyle name="Normal 10 2 2 2 11 2" xfId="36201" xr:uid="{00000000-0005-0000-0000-0000C8320000}"/>
    <cellStyle name="Normal 10 2 2 2 12" xfId="7107" xr:uid="{00000000-0005-0000-0000-0000C9320000}"/>
    <cellStyle name="Normal 10 2 2 2 12 2" xfId="36202" xr:uid="{00000000-0005-0000-0000-0000CA320000}"/>
    <cellStyle name="Normal 10 2 2 2 13" xfId="7108" xr:uid="{00000000-0005-0000-0000-0000CB320000}"/>
    <cellStyle name="Normal 10 2 2 2 13 2" xfId="36203" xr:uid="{00000000-0005-0000-0000-0000CC320000}"/>
    <cellStyle name="Normal 10 2 2 2 2" xfId="7109" xr:uid="{00000000-0005-0000-0000-0000CD320000}"/>
    <cellStyle name="Normal 10 2 2 2 2 10" xfId="7110" xr:uid="{00000000-0005-0000-0000-0000CE320000}"/>
    <cellStyle name="Normal 10 2 2 2 2 10 2" xfId="36205" xr:uid="{00000000-0005-0000-0000-0000CF320000}"/>
    <cellStyle name="Normal 10 2 2 2 2 11" xfId="7111" xr:uid="{00000000-0005-0000-0000-0000D0320000}"/>
    <cellStyle name="Normal 10 2 2 2 2 11 2" xfId="36206" xr:uid="{00000000-0005-0000-0000-0000D1320000}"/>
    <cellStyle name="Normal 10 2 2 2 2 12" xfId="7112" xr:uid="{00000000-0005-0000-0000-0000D2320000}"/>
    <cellStyle name="Normal 10 2 2 2 2 12 2" xfId="36207" xr:uid="{00000000-0005-0000-0000-0000D3320000}"/>
    <cellStyle name="Normal 10 2 2 2 2 13" xfId="36204" xr:uid="{00000000-0005-0000-0000-0000D4320000}"/>
    <cellStyle name="Normal 10 2 2 2 2 2" xfId="7113" xr:uid="{00000000-0005-0000-0000-0000D5320000}"/>
    <cellStyle name="Normal 10 2 2 2 2 2 10" xfId="7114" xr:uid="{00000000-0005-0000-0000-0000D6320000}"/>
    <cellStyle name="Normal 10 2 2 2 2 2 10 2" xfId="36209" xr:uid="{00000000-0005-0000-0000-0000D7320000}"/>
    <cellStyle name="Normal 10 2 2 2 2 2 11" xfId="7115" xr:uid="{00000000-0005-0000-0000-0000D8320000}"/>
    <cellStyle name="Normal 10 2 2 2 2 2 11 2" xfId="36210" xr:uid="{00000000-0005-0000-0000-0000D9320000}"/>
    <cellStyle name="Normal 10 2 2 2 2 2 12" xfId="36208" xr:uid="{00000000-0005-0000-0000-0000DA320000}"/>
    <cellStyle name="Normal 10 2 2 2 2 2 2" xfId="7116" xr:uid="{00000000-0005-0000-0000-0000DB320000}"/>
    <cellStyle name="Normal 10 2 2 2 2 2 2 10" xfId="7117" xr:uid="{00000000-0005-0000-0000-0000DC320000}"/>
    <cellStyle name="Normal 10 2 2 2 2 2 2 10 2" xfId="36212" xr:uid="{00000000-0005-0000-0000-0000DD320000}"/>
    <cellStyle name="Normal 10 2 2 2 2 2 2 11" xfId="36211" xr:uid="{00000000-0005-0000-0000-0000DE320000}"/>
    <cellStyle name="Normal 10 2 2 2 2 2 2 2" xfId="7118" xr:uid="{00000000-0005-0000-0000-0000DF320000}"/>
    <cellStyle name="Normal 10 2 2 2 2 2 2 2 2" xfId="7119" xr:uid="{00000000-0005-0000-0000-0000E0320000}"/>
    <cellStyle name="Normal 10 2 2 2 2 2 2 2 2 2" xfId="7120" xr:uid="{00000000-0005-0000-0000-0000E1320000}"/>
    <cellStyle name="Normal 10 2 2 2 2 2 2 2 2 2 2" xfId="7121" xr:uid="{00000000-0005-0000-0000-0000E2320000}"/>
    <cellStyle name="Normal 10 2 2 2 2 2 2 2 2 2 2 2" xfId="36216" xr:uid="{00000000-0005-0000-0000-0000E3320000}"/>
    <cellStyle name="Normal 10 2 2 2 2 2 2 2 2 2 3" xfId="36215" xr:uid="{00000000-0005-0000-0000-0000E4320000}"/>
    <cellStyle name="Normal 10 2 2 2 2 2 2 2 2 3" xfId="7122" xr:uid="{00000000-0005-0000-0000-0000E5320000}"/>
    <cellStyle name="Normal 10 2 2 2 2 2 2 2 2 3 2" xfId="36217" xr:uid="{00000000-0005-0000-0000-0000E6320000}"/>
    <cellStyle name="Normal 10 2 2 2 2 2 2 2 2 4" xfId="7123" xr:uid="{00000000-0005-0000-0000-0000E7320000}"/>
    <cellStyle name="Normal 10 2 2 2 2 2 2 2 2 4 2" xfId="36218" xr:uid="{00000000-0005-0000-0000-0000E8320000}"/>
    <cellStyle name="Normal 10 2 2 2 2 2 2 2 2 5" xfId="7124" xr:uid="{00000000-0005-0000-0000-0000E9320000}"/>
    <cellStyle name="Normal 10 2 2 2 2 2 2 2 2 5 2" xfId="36219" xr:uid="{00000000-0005-0000-0000-0000EA320000}"/>
    <cellStyle name="Normal 10 2 2 2 2 2 2 2 2 6" xfId="36214" xr:uid="{00000000-0005-0000-0000-0000EB320000}"/>
    <cellStyle name="Normal 10 2 2 2 2 2 2 2 3" xfId="7125" xr:uid="{00000000-0005-0000-0000-0000EC320000}"/>
    <cellStyle name="Normal 10 2 2 2 2 2 2 2 3 2" xfId="7126" xr:uid="{00000000-0005-0000-0000-0000ED320000}"/>
    <cellStyle name="Normal 10 2 2 2 2 2 2 2 3 2 2" xfId="36221" xr:uid="{00000000-0005-0000-0000-0000EE320000}"/>
    <cellStyle name="Normal 10 2 2 2 2 2 2 2 3 3" xfId="36220" xr:uid="{00000000-0005-0000-0000-0000EF320000}"/>
    <cellStyle name="Normal 10 2 2 2 2 2 2 2 4" xfId="7127" xr:uid="{00000000-0005-0000-0000-0000F0320000}"/>
    <cellStyle name="Normal 10 2 2 2 2 2 2 2 4 2" xfId="36222" xr:uid="{00000000-0005-0000-0000-0000F1320000}"/>
    <cellStyle name="Normal 10 2 2 2 2 2 2 2 5" xfId="7128" xr:uid="{00000000-0005-0000-0000-0000F2320000}"/>
    <cellStyle name="Normal 10 2 2 2 2 2 2 2 5 2" xfId="36223" xr:uid="{00000000-0005-0000-0000-0000F3320000}"/>
    <cellStyle name="Normal 10 2 2 2 2 2 2 2 6" xfId="7129" xr:uid="{00000000-0005-0000-0000-0000F4320000}"/>
    <cellStyle name="Normal 10 2 2 2 2 2 2 2 6 2" xfId="36224" xr:uid="{00000000-0005-0000-0000-0000F5320000}"/>
    <cellStyle name="Normal 10 2 2 2 2 2 2 2 7" xfId="36213" xr:uid="{00000000-0005-0000-0000-0000F6320000}"/>
    <cellStyle name="Normal 10 2 2 2 2 2 2 3" xfId="7130" xr:uid="{00000000-0005-0000-0000-0000F7320000}"/>
    <cellStyle name="Normal 10 2 2 2 2 2 2 3 2" xfId="7131" xr:uid="{00000000-0005-0000-0000-0000F8320000}"/>
    <cellStyle name="Normal 10 2 2 2 2 2 2 3 2 2" xfId="7132" xr:uid="{00000000-0005-0000-0000-0000F9320000}"/>
    <cellStyle name="Normal 10 2 2 2 2 2 2 3 2 2 2" xfId="7133" xr:uid="{00000000-0005-0000-0000-0000FA320000}"/>
    <cellStyle name="Normal 10 2 2 2 2 2 2 3 2 2 2 2" xfId="36228" xr:uid="{00000000-0005-0000-0000-0000FB320000}"/>
    <cellStyle name="Normal 10 2 2 2 2 2 2 3 2 2 3" xfId="36227" xr:uid="{00000000-0005-0000-0000-0000FC320000}"/>
    <cellStyle name="Normal 10 2 2 2 2 2 2 3 2 3" xfId="7134" xr:uid="{00000000-0005-0000-0000-0000FD320000}"/>
    <cellStyle name="Normal 10 2 2 2 2 2 2 3 2 3 2" xfId="36229" xr:uid="{00000000-0005-0000-0000-0000FE320000}"/>
    <cellStyle name="Normal 10 2 2 2 2 2 2 3 2 4" xfId="7135" xr:uid="{00000000-0005-0000-0000-0000FF320000}"/>
    <cellStyle name="Normal 10 2 2 2 2 2 2 3 2 4 2" xfId="36230" xr:uid="{00000000-0005-0000-0000-000000330000}"/>
    <cellStyle name="Normal 10 2 2 2 2 2 2 3 2 5" xfId="7136" xr:uid="{00000000-0005-0000-0000-000001330000}"/>
    <cellStyle name="Normal 10 2 2 2 2 2 2 3 2 5 2" xfId="36231" xr:uid="{00000000-0005-0000-0000-000002330000}"/>
    <cellStyle name="Normal 10 2 2 2 2 2 2 3 2 6" xfId="36226" xr:uid="{00000000-0005-0000-0000-000003330000}"/>
    <cellStyle name="Normal 10 2 2 2 2 2 2 3 3" xfId="7137" xr:uid="{00000000-0005-0000-0000-000004330000}"/>
    <cellStyle name="Normal 10 2 2 2 2 2 2 3 3 2" xfId="7138" xr:uid="{00000000-0005-0000-0000-000005330000}"/>
    <cellStyle name="Normal 10 2 2 2 2 2 2 3 3 2 2" xfId="36233" xr:uid="{00000000-0005-0000-0000-000006330000}"/>
    <cellStyle name="Normal 10 2 2 2 2 2 2 3 3 3" xfId="36232" xr:uid="{00000000-0005-0000-0000-000007330000}"/>
    <cellStyle name="Normal 10 2 2 2 2 2 2 3 4" xfId="7139" xr:uid="{00000000-0005-0000-0000-000008330000}"/>
    <cellStyle name="Normal 10 2 2 2 2 2 2 3 4 2" xfId="36234" xr:uid="{00000000-0005-0000-0000-000009330000}"/>
    <cellStyle name="Normal 10 2 2 2 2 2 2 3 5" xfId="7140" xr:uid="{00000000-0005-0000-0000-00000A330000}"/>
    <cellStyle name="Normal 10 2 2 2 2 2 2 3 5 2" xfId="36235" xr:uid="{00000000-0005-0000-0000-00000B330000}"/>
    <cellStyle name="Normal 10 2 2 2 2 2 2 3 6" xfId="7141" xr:uid="{00000000-0005-0000-0000-00000C330000}"/>
    <cellStyle name="Normal 10 2 2 2 2 2 2 3 6 2" xfId="36236" xr:uid="{00000000-0005-0000-0000-00000D330000}"/>
    <cellStyle name="Normal 10 2 2 2 2 2 2 3 7" xfId="36225" xr:uid="{00000000-0005-0000-0000-00000E330000}"/>
    <cellStyle name="Normal 10 2 2 2 2 2 2 4" xfId="7142" xr:uid="{00000000-0005-0000-0000-00000F330000}"/>
    <cellStyle name="Normal 10 2 2 2 2 2 2 4 2" xfId="7143" xr:uid="{00000000-0005-0000-0000-000010330000}"/>
    <cellStyle name="Normal 10 2 2 2 2 2 2 4 2 2" xfId="7144" xr:uid="{00000000-0005-0000-0000-000011330000}"/>
    <cellStyle name="Normal 10 2 2 2 2 2 2 4 2 2 2" xfId="36239" xr:uid="{00000000-0005-0000-0000-000012330000}"/>
    <cellStyle name="Normal 10 2 2 2 2 2 2 4 2 3" xfId="36238" xr:uid="{00000000-0005-0000-0000-000013330000}"/>
    <cellStyle name="Normal 10 2 2 2 2 2 2 4 3" xfId="7145" xr:uid="{00000000-0005-0000-0000-000014330000}"/>
    <cellStyle name="Normal 10 2 2 2 2 2 2 4 3 2" xfId="36240" xr:uid="{00000000-0005-0000-0000-000015330000}"/>
    <cellStyle name="Normal 10 2 2 2 2 2 2 4 4" xfId="7146" xr:uid="{00000000-0005-0000-0000-000016330000}"/>
    <cellStyle name="Normal 10 2 2 2 2 2 2 4 4 2" xfId="36241" xr:uid="{00000000-0005-0000-0000-000017330000}"/>
    <cellStyle name="Normal 10 2 2 2 2 2 2 4 5" xfId="7147" xr:uid="{00000000-0005-0000-0000-000018330000}"/>
    <cellStyle name="Normal 10 2 2 2 2 2 2 4 5 2" xfId="36242" xr:uid="{00000000-0005-0000-0000-000019330000}"/>
    <cellStyle name="Normal 10 2 2 2 2 2 2 4 6" xfId="36237" xr:uid="{00000000-0005-0000-0000-00001A330000}"/>
    <cellStyle name="Normal 10 2 2 2 2 2 2 5" xfId="7148" xr:uid="{00000000-0005-0000-0000-00001B330000}"/>
    <cellStyle name="Normal 10 2 2 2 2 2 2 5 2" xfId="7149" xr:uid="{00000000-0005-0000-0000-00001C330000}"/>
    <cellStyle name="Normal 10 2 2 2 2 2 2 5 2 2" xfId="7150" xr:uid="{00000000-0005-0000-0000-00001D330000}"/>
    <cellStyle name="Normal 10 2 2 2 2 2 2 5 2 2 2" xfId="36245" xr:uid="{00000000-0005-0000-0000-00001E330000}"/>
    <cellStyle name="Normal 10 2 2 2 2 2 2 5 2 3" xfId="36244" xr:uid="{00000000-0005-0000-0000-00001F330000}"/>
    <cellStyle name="Normal 10 2 2 2 2 2 2 5 3" xfId="7151" xr:uid="{00000000-0005-0000-0000-000020330000}"/>
    <cellStyle name="Normal 10 2 2 2 2 2 2 5 3 2" xfId="36246" xr:uid="{00000000-0005-0000-0000-000021330000}"/>
    <cellStyle name="Normal 10 2 2 2 2 2 2 5 4" xfId="7152" xr:uid="{00000000-0005-0000-0000-000022330000}"/>
    <cellStyle name="Normal 10 2 2 2 2 2 2 5 4 2" xfId="36247" xr:uid="{00000000-0005-0000-0000-000023330000}"/>
    <cellStyle name="Normal 10 2 2 2 2 2 2 5 5" xfId="7153" xr:uid="{00000000-0005-0000-0000-000024330000}"/>
    <cellStyle name="Normal 10 2 2 2 2 2 2 5 5 2" xfId="36248" xr:uid="{00000000-0005-0000-0000-000025330000}"/>
    <cellStyle name="Normal 10 2 2 2 2 2 2 5 6" xfId="36243" xr:uid="{00000000-0005-0000-0000-000026330000}"/>
    <cellStyle name="Normal 10 2 2 2 2 2 2 6" xfId="7154" xr:uid="{00000000-0005-0000-0000-000027330000}"/>
    <cellStyle name="Normal 10 2 2 2 2 2 2 6 2" xfId="7155" xr:uid="{00000000-0005-0000-0000-000028330000}"/>
    <cellStyle name="Normal 10 2 2 2 2 2 2 6 2 2" xfId="7156" xr:uid="{00000000-0005-0000-0000-000029330000}"/>
    <cellStyle name="Normal 10 2 2 2 2 2 2 6 2 2 2" xfId="36251" xr:uid="{00000000-0005-0000-0000-00002A330000}"/>
    <cellStyle name="Normal 10 2 2 2 2 2 2 6 2 3" xfId="36250" xr:uid="{00000000-0005-0000-0000-00002B330000}"/>
    <cellStyle name="Normal 10 2 2 2 2 2 2 6 3" xfId="7157" xr:uid="{00000000-0005-0000-0000-00002C330000}"/>
    <cellStyle name="Normal 10 2 2 2 2 2 2 6 3 2" xfId="36252" xr:uid="{00000000-0005-0000-0000-00002D330000}"/>
    <cellStyle name="Normal 10 2 2 2 2 2 2 6 4" xfId="7158" xr:uid="{00000000-0005-0000-0000-00002E330000}"/>
    <cellStyle name="Normal 10 2 2 2 2 2 2 6 4 2" xfId="36253" xr:uid="{00000000-0005-0000-0000-00002F330000}"/>
    <cellStyle name="Normal 10 2 2 2 2 2 2 6 5" xfId="36249" xr:uid="{00000000-0005-0000-0000-000030330000}"/>
    <cellStyle name="Normal 10 2 2 2 2 2 2 7" xfId="7159" xr:uid="{00000000-0005-0000-0000-000031330000}"/>
    <cellStyle name="Normal 10 2 2 2 2 2 2 7 2" xfId="7160" xr:uid="{00000000-0005-0000-0000-000032330000}"/>
    <cellStyle name="Normal 10 2 2 2 2 2 2 7 2 2" xfId="36255" xr:uid="{00000000-0005-0000-0000-000033330000}"/>
    <cellStyle name="Normal 10 2 2 2 2 2 2 7 3" xfId="7161" xr:uid="{00000000-0005-0000-0000-000034330000}"/>
    <cellStyle name="Normal 10 2 2 2 2 2 2 7 3 2" xfId="36256" xr:uid="{00000000-0005-0000-0000-000035330000}"/>
    <cellStyle name="Normal 10 2 2 2 2 2 2 7 4" xfId="36254" xr:uid="{00000000-0005-0000-0000-000036330000}"/>
    <cellStyle name="Normal 10 2 2 2 2 2 2 8" xfId="7162" xr:uid="{00000000-0005-0000-0000-000037330000}"/>
    <cellStyle name="Normal 10 2 2 2 2 2 2 8 2" xfId="36257" xr:uid="{00000000-0005-0000-0000-000038330000}"/>
    <cellStyle name="Normal 10 2 2 2 2 2 2 9" xfId="7163" xr:uid="{00000000-0005-0000-0000-000039330000}"/>
    <cellStyle name="Normal 10 2 2 2 2 2 2 9 2" xfId="36258" xr:uid="{00000000-0005-0000-0000-00003A330000}"/>
    <cellStyle name="Normal 10 2 2 2 2 2 3" xfId="7164" xr:uid="{00000000-0005-0000-0000-00003B330000}"/>
    <cellStyle name="Normal 10 2 2 2 2 2 3 2" xfId="7165" xr:uid="{00000000-0005-0000-0000-00003C330000}"/>
    <cellStyle name="Normal 10 2 2 2 2 2 3 2 2" xfId="7166" xr:uid="{00000000-0005-0000-0000-00003D330000}"/>
    <cellStyle name="Normal 10 2 2 2 2 2 3 2 2 2" xfId="7167" xr:uid="{00000000-0005-0000-0000-00003E330000}"/>
    <cellStyle name="Normal 10 2 2 2 2 2 3 2 2 2 2" xfId="36262" xr:uid="{00000000-0005-0000-0000-00003F330000}"/>
    <cellStyle name="Normal 10 2 2 2 2 2 3 2 2 3" xfId="36261" xr:uid="{00000000-0005-0000-0000-000040330000}"/>
    <cellStyle name="Normal 10 2 2 2 2 2 3 2 3" xfId="7168" xr:uid="{00000000-0005-0000-0000-000041330000}"/>
    <cellStyle name="Normal 10 2 2 2 2 2 3 2 3 2" xfId="36263" xr:uid="{00000000-0005-0000-0000-000042330000}"/>
    <cellStyle name="Normal 10 2 2 2 2 2 3 2 4" xfId="7169" xr:uid="{00000000-0005-0000-0000-000043330000}"/>
    <cellStyle name="Normal 10 2 2 2 2 2 3 2 4 2" xfId="36264" xr:uid="{00000000-0005-0000-0000-000044330000}"/>
    <cellStyle name="Normal 10 2 2 2 2 2 3 2 5" xfId="7170" xr:uid="{00000000-0005-0000-0000-000045330000}"/>
    <cellStyle name="Normal 10 2 2 2 2 2 3 2 5 2" xfId="36265" xr:uid="{00000000-0005-0000-0000-000046330000}"/>
    <cellStyle name="Normal 10 2 2 2 2 2 3 2 6" xfId="36260" xr:uid="{00000000-0005-0000-0000-000047330000}"/>
    <cellStyle name="Normal 10 2 2 2 2 2 3 3" xfId="7171" xr:uid="{00000000-0005-0000-0000-000048330000}"/>
    <cellStyle name="Normal 10 2 2 2 2 2 3 3 2" xfId="7172" xr:uid="{00000000-0005-0000-0000-000049330000}"/>
    <cellStyle name="Normal 10 2 2 2 2 2 3 3 2 2" xfId="7173" xr:uid="{00000000-0005-0000-0000-00004A330000}"/>
    <cellStyle name="Normal 10 2 2 2 2 2 3 3 2 2 2" xfId="36268" xr:uid="{00000000-0005-0000-0000-00004B330000}"/>
    <cellStyle name="Normal 10 2 2 2 2 2 3 3 2 3" xfId="36267" xr:uid="{00000000-0005-0000-0000-00004C330000}"/>
    <cellStyle name="Normal 10 2 2 2 2 2 3 3 3" xfId="7174" xr:uid="{00000000-0005-0000-0000-00004D330000}"/>
    <cellStyle name="Normal 10 2 2 2 2 2 3 3 3 2" xfId="36269" xr:uid="{00000000-0005-0000-0000-00004E330000}"/>
    <cellStyle name="Normal 10 2 2 2 2 2 3 3 4" xfId="7175" xr:uid="{00000000-0005-0000-0000-00004F330000}"/>
    <cellStyle name="Normal 10 2 2 2 2 2 3 3 4 2" xfId="36270" xr:uid="{00000000-0005-0000-0000-000050330000}"/>
    <cellStyle name="Normal 10 2 2 2 2 2 3 3 5" xfId="7176" xr:uid="{00000000-0005-0000-0000-000051330000}"/>
    <cellStyle name="Normal 10 2 2 2 2 2 3 3 5 2" xfId="36271" xr:uid="{00000000-0005-0000-0000-000052330000}"/>
    <cellStyle name="Normal 10 2 2 2 2 2 3 3 6" xfId="36266" xr:uid="{00000000-0005-0000-0000-000053330000}"/>
    <cellStyle name="Normal 10 2 2 2 2 2 3 4" xfId="7177" xr:uid="{00000000-0005-0000-0000-000054330000}"/>
    <cellStyle name="Normal 10 2 2 2 2 2 3 4 2" xfId="7178" xr:uid="{00000000-0005-0000-0000-000055330000}"/>
    <cellStyle name="Normal 10 2 2 2 2 2 3 4 2 2" xfId="36273" xr:uid="{00000000-0005-0000-0000-000056330000}"/>
    <cellStyle name="Normal 10 2 2 2 2 2 3 4 3" xfId="36272" xr:uid="{00000000-0005-0000-0000-000057330000}"/>
    <cellStyle name="Normal 10 2 2 2 2 2 3 5" xfId="7179" xr:uid="{00000000-0005-0000-0000-000058330000}"/>
    <cellStyle name="Normal 10 2 2 2 2 2 3 5 2" xfId="36274" xr:uid="{00000000-0005-0000-0000-000059330000}"/>
    <cellStyle name="Normal 10 2 2 2 2 2 3 6" xfId="7180" xr:uid="{00000000-0005-0000-0000-00005A330000}"/>
    <cellStyle name="Normal 10 2 2 2 2 2 3 6 2" xfId="36275" xr:uid="{00000000-0005-0000-0000-00005B330000}"/>
    <cellStyle name="Normal 10 2 2 2 2 2 3 7" xfId="7181" xr:uid="{00000000-0005-0000-0000-00005C330000}"/>
    <cellStyle name="Normal 10 2 2 2 2 2 3 7 2" xfId="36276" xr:uid="{00000000-0005-0000-0000-00005D330000}"/>
    <cellStyle name="Normal 10 2 2 2 2 2 3 8" xfId="36259" xr:uid="{00000000-0005-0000-0000-00005E330000}"/>
    <cellStyle name="Normal 10 2 2 2 2 2 4" xfId="7182" xr:uid="{00000000-0005-0000-0000-00005F330000}"/>
    <cellStyle name="Normal 10 2 2 2 2 2 4 2" xfId="7183" xr:uid="{00000000-0005-0000-0000-000060330000}"/>
    <cellStyle name="Normal 10 2 2 2 2 2 4 2 2" xfId="7184" xr:uid="{00000000-0005-0000-0000-000061330000}"/>
    <cellStyle name="Normal 10 2 2 2 2 2 4 2 2 2" xfId="7185" xr:uid="{00000000-0005-0000-0000-000062330000}"/>
    <cellStyle name="Normal 10 2 2 2 2 2 4 2 2 2 2" xfId="36280" xr:uid="{00000000-0005-0000-0000-000063330000}"/>
    <cellStyle name="Normal 10 2 2 2 2 2 4 2 2 3" xfId="36279" xr:uid="{00000000-0005-0000-0000-000064330000}"/>
    <cellStyle name="Normal 10 2 2 2 2 2 4 2 3" xfId="7186" xr:uid="{00000000-0005-0000-0000-000065330000}"/>
    <cellStyle name="Normal 10 2 2 2 2 2 4 2 3 2" xfId="36281" xr:uid="{00000000-0005-0000-0000-000066330000}"/>
    <cellStyle name="Normal 10 2 2 2 2 2 4 2 4" xfId="7187" xr:uid="{00000000-0005-0000-0000-000067330000}"/>
    <cellStyle name="Normal 10 2 2 2 2 2 4 2 4 2" xfId="36282" xr:uid="{00000000-0005-0000-0000-000068330000}"/>
    <cellStyle name="Normal 10 2 2 2 2 2 4 2 5" xfId="7188" xr:uid="{00000000-0005-0000-0000-000069330000}"/>
    <cellStyle name="Normal 10 2 2 2 2 2 4 2 5 2" xfId="36283" xr:uid="{00000000-0005-0000-0000-00006A330000}"/>
    <cellStyle name="Normal 10 2 2 2 2 2 4 2 6" xfId="36278" xr:uid="{00000000-0005-0000-0000-00006B330000}"/>
    <cellStyle name="Normal 10 2 2 2 2 2 4 3" xfId="7189" xr:uid="{00000000-0005-0000-0000-00006C330000}"/>
    <cellStyle name="Normal 10 2 2 2 2 2 4 3 2" xfId="7190" xr:uid="{00000000-0005-0000-0000-00006D330000}"/>
    <cellStyle name="Normal 10 2 2 2 2 2 4 3 2 2" xfId="36285" xr:uid="{00000000-0005-0000-0000-00006E330000}"/>
    <cellStyle name="Normal 10 2 2 2 2 2 4 3 3" xfId="36284" xr:uid="{00000000-0005-0000-0000-00006F330000}"/>
    <cellStyle name="Normal 10 2 2 2 2 2 4 4" xfId="7191" xr:uid="{00000000-0005-0000-0000-000070330000}"/>
    <cellStyle name="Normal 10 2 2 2 2 2 4 4 2" xfId="36286" xr:uid="{00000000-0005-0000-0000-000071330000}"/>
    <cellStyle name="Normal 10 2 2 2 2 2 4 5" xfId="7192" xr:uid="{00000000-0005-0000-0000-000072330000}"/>
    <cellStyle name="Normal 10 2 2 2 2 2 4 5 2" xfId="36287" xr:uid="{00000000-0005-0000-0000-000073330000}"/>
    <cellStyle name="Normal 10 2 2 2 2 2 4 6" xfId="7193" xr:uid="{00000000-0005-0000-0000-000074330000}"/>
    <cellStyle name="Normal 10 2 2 2 2 2 4 6 2" xfId="36288" xr:uid="{00000000-0005-0000-0000-000075330000}"/>
    <cellStyle name="Normal 10 2 2 2 2 2 4 7" xfId="36277" xr:uid="{00000000-0005-0000-0000-000076330000}"/>
    <cellStyle name="Normal 10 2 2 2 2 2 5" xfId="7194" xr:uid="{00000000-0005-0000-0000-000077330000}"/>
    <cellStyle name="Normal 10 2 2 2 2 2 5 2" xfId="7195" xr:uid="{00000000-0005-0000-0000-000078330000}"/>
    <cellStyle name="Normal 10 2 2 2 2 2 5 2 2" xfId="7196" xr:uid="{00000000-0005-0000-0000-000079330000}"/>
    <cellStyle name="Normal 10 2 2 2 2 2 5 2 2 2" xfId="36291" xr:uid="{00000000-0005-0000-0000-00007A330000}"/>
    <cellStyle name="Normal 10 2 2 2 2 2 5 2 3" xfId="36290" xr:uid="{00000000-0005-0000-0000-00007B330000}"/>
    <cellStyle name="Normal 10 2 2 2 2 2 5 3" xfId="7197" xr:uid="{00000000-0005-0000-0000-00007C330000}"/>
    <cellStyle name="Normal 10 2 2 2 2 2 5 3 2" xfId="36292" xr:uid="{00000000-0005-0000-0000-00007D330000}"/>
    <cellStyle name="Normal 10 2 2 2 2 2 5 4" xfId="7198" xr:uid="{00000000-0005-0000-0000-00007E330000}"/>
    <cellStyle name="Normal 10 2 2 2 2 2 5 4 2" xfId="36293" xr:uid="{00000000-0005-0000-0000-00007F330000}"/>
    <cellStyle name="Normal 10 2 2 2 2 2 5 5" xfId="7199" xr:uid="{00000000-0005-0000-0000-000080330000}"/>
    <cellStyle name="Normal 10 2 2 2 2 2 5 5 2" xfId="36294" xr:uid="{00000000-0005-0000-0000-000081330000}"/>
    <cellStyle name="Normal 10 2 2 2 2 2 5 6" xfId="36289" xr:uid="{00000000-0005-0000-0000-000082330000}"/>
    <cellStyle name="Normal 10 2 2 2 2 2 6" xfId="7200" xr:uid="{00000000-0005-0000-0000-000083330000}"/>
    <cellStyle name="Normal 10 2 2 2 2 2 6 2" xfId="7201" xr:uid="{00000000-0005-0000-0000-000084330000}"/>
    <cellStyle name="Normal 10 2 2 2 2 2 6 2 2" xfId="7202" xr:uid="{00000000-0005-0000-0000-000085330000}"/>
    <cellStyle name="Normal 10 2 2 2 2 2 6 2 2 2" xfId="36297" xr:uid="{00000000-0005-0000-0000-000086330000}"/>
    <cellStyle name="Normal 10 2 2 2 2 2 6 2 3" xfId="36296" xr:uid="{00000000-0005-0000-0000-000087330000}"/>
    <cellStyle name="Normal 10 2 2 2 2 2 6 3" xfId="7203" xr:uid="{00000000-0005-0000-0000-000088330000}"/>
    <cellStyle name="Normal 10 2 2 2 2 2 6 3 2" xfId="36298" xr:uid="{00000000-0005-0000-0000-000089330000}"/>
    <cellStyle name="Normal 10 2 2 2 2 2 6 4" xfId="7204" xr:uid="{00000000-0005-0000-0000-00008A330000}"/>
    <cellStyle name="Normal 10 2 2 2 2 2 6 4 2" xfId="36299" xr:uid="{00000000-0005-0000-0000-00008B330000}"/>
    <cellStyle name="Normal 10 2 2 2 2 2 6 5" xfId="7205" xr:uid="{00000000-0005-0000-0000-00008C330000}"/>
    <cellStyle name="Normal 10 2 2 2 2 2 6 5 2" xfId="36300" xr:uid="{00000000-0005-0000-0000-00008D330000}"/>
    <cellStyle name="Normal 10 2 2 2 2 2 6 6" xfId="36295" xr:uid="{00000000-0005-0000-0000-00008E330000}"/>
    <cellStyle name="Normal 10 2 2 2 2 2 7" xfId="7206" xr:uid="{00000000-0005-0000-0000-00008F330000}"/>
    <cellStyle name="Normal 10 2 2 2 2 2 7 2" xfId="7207" xr:uid="{00000000-0005-0000-0000-000090330000}"/>
    <cellStyle name="Normal 10 2 2 2 2 2 7 2 2" xfId="7208" xr:uid="{00000000-0005-0000-0000-000091330000}"/>
    <cellStyle name="Normal 10 2 2 2 2 2 7 2 2 2" xfId="36303" xr:uid="{00000000-0005-0000-0000-000092330000}"/>
    <cellStyle name="Normal 10 2 2 2 2 2 7 2 3" xfId="36302" xr:uid="{00000000-0005-0000-0000-000093330000}"/>
    <cellStyle name="Normal 10 2 2 2 2 2 7 3" xfId="7209" xr:uid="{00000000-0005-0000-0000-000094330000}"/>
    <cellStyle name="Normal 10 2 2 2 2 2 7 3 2" xfId="36304" xr:uid="{00000000-0005-0000-0000-000095330000}"/>
    <cellStyle name="Normal 10 2 2 2 2 2 7 4" xfId="7210" xr:uid="{00000000-0005-0000-0000-000096330000}"/>
    <cellStyle name="Normal 10 2 2 2 2 2 7 4 2" xfId="36305" xr:uid="{00000000-0005-0000-0000-000097330000}"/>
    <cellStyle name="Normal 10 2 2 2 2 2 7 5" xfId="36301" xr:uid="{00000000-0005-0000-0000-000098330000}"/>
    <cellStyle name="Normal 10 2 2 2 2 2 8" xfId="7211" xr:uid="{00000000-0005-0000-0000-000099330000}"/>
    <cellStyle name="Normal 10 2 2 2 2 2 8 2" xfId="7212" xr:uid="{00000000-0005-0000-0000-00009A330000}"/>
    <cellStyle name="Normal 10 2 2 2 2 2 8 2 2" xfId="36307" xr:uid="{00000000-0005-0000-0000-00009B330000}"/>
    <cellStyle name="Normal 10 2 2 2 2 2 8 3" xfId="7213" xr:uid="{00000000-0005-0000-0000-00009C330000}"/>
    <cellStyle name="Normal 10 2 2 2 2 2 8 3 2" xfId="36308" xr:uid="{00000000-0005-0000-0000-00009D330000}"/>
    <cellStyle name="Normal 10 2 2 2 2 2 8 4" xfId="36306" xr:uid="{00000000-0005-0000-0000-00009E330000}"/>
    <cellStyle name="Normal 10 2 2 2 2 2 9" xfId="7214" xr:uid="{00000000-0005-0000-0000-00009F330000}"/>
    <cellStyle name="Normal 10 2 2 2 2 2 9 2" xfId="36309" xr:uid="{00000000-0005-0000-0000-0000A0330000}"/>
    <cellStyle name="Normal 10 2 2 2 2 3" xfId="7215" xr:uid="{00000000-0005-0000-0000-0000A1330000}"/>
    <cellStyle name="Normal 10 2 2 2 2 3 10" xfId="7216" xr:uid="{00000000-0005-0000-0000-0000A2330000}"/>
    <cellStyle name="Normal 10 2 2 2 2 3 10 2" xfId="36311" xr:uid="{00000000-0005-0000-0000-0000A3330000}"/>
    <cellStyle name="Normal 10 2 2 2 2 3 11" xfId="36310" xr:uid="{00000000-0005-0000-0000-0000A4330000}"/>
    <cellStyle name="Normal 10 2 2 2 2 3 2" xfId="7217" xr:uid="{00000000-0005-0000-0000-0000A5330000}"/>
    <cellStyle name="Normal 10 2 2 2 2 3 2 2" xfId="7218" xr:uid="{00000000-0005-0000-0000-0000A6330000}"/>
    <cellStyle name="Normal 10 2 2 2 2 3 2 2 2" xfId="7219" xr:uid="{00000000-0005-0000-0000-0000A7330000}"/>
    <cellStyle name="Normal 10 2 2 2 2 3 2 2 2 2" xfId="7220" xr:uid="{00000000-0005-0000-0000-0000A8330000}"/>
    <cellStyle name="Normal 10 2 2 2 2 3 2 2 2 2 2" xfId="36315" xr:uid="{00000000-0005-0000-0000-0000A9330000}"/>
    <cellStyle name="Normal 10 2 2 2 2 3 2 2 2 3" xfId="36314" xr:uid="{00000000-0005-0000-0000-0000AA330000}"/>
    <cellStyle name="Normal 10 2 2 2 2 3 2 2 3" xfId="7221" xr:uid="{00000000-0005-0000-0000-0000AB330000}"/>
    <cellStyle name="Normal 10 2 2 2 2 3 2 2 3 2" xfId="36316" xr:uid="{00000000-0005-0000-0000-0000AC330000}"/>
    <cellStyle name="Normal 10 2 2 2 2 3 2 2 4" xfId="7222" xr:uid="{00000000-0005-0000-0000-0000AD330000}"/>
    <cellStyle name="Normal 10 2 2 2 2 3 2 2 4 2" xfId="36317" xr:uid="{00000000-0005-0000-0000-0000AE330000}"/>
    <cellStyle name="Normal 10 2 2 2 2 3 2 2 5" xfId="7223" xr:uid="{00000000-0005-0000-0000-0000AF330000}"/>
    <cellStyle name="Normal 10 2 2 2 2 3 2 2 5 2" xfId="36318" xr:uid="{00000000-0005-0000-0000-0000B0330000}"/>
    <cellStyle name="Normal 10 2 2 2 2 3 2 2 6" xfId="36313" xr:uid="{00000000-0005-0000-0000-0000B1330000}"/>
    <cellStyle name="Normal 10 2 2 2 2 3 2 3" xfId="7224" xr:uid="{00000000-0005-0000-0000-0000B2330000}"/>
    <cellStyle name="Normal 10 2 2 2 2 3 2 3 2" xfId="7225" xr:uid="{00000000-0005-0000-0000-0000B3330000}"/>
    <cellStyle name="Normal 10 2 2 2 2 3 2 3 2 2" xfId="36320" xr:uid="{00000000-0005-0000-0000-0000B4330000}"/>
    <cellStyle name="Normal 10 2 2 2 2 3 2 3 3" xfId="36319" xr:uid="{00000000-0005-0000-0000-0000B5330000}"/>
    <cellStyle name="Normal 10 2 2 2 2 3 2 4" xfId="7226" xr:uid="{00000000-0005-0000-0000-0000B6330000}"/>
    <cellStyle name="Normal 10 2 2 2 2 3 2 4 2" xfId="36321" xr:uid="{00000000-0005-0000-0000-0000B7330000}"/>
    <cellStyle name="Normal 10 2 2 2 2 3 2 5" xfId="7227" xr:uid="{00000000-0005-0000-0000-0000B8330000}"/>
    <cellStyle name="Normal 10 2 2 2 2 3 2 5 2" xfId="36322" xr:uid="{00000000-0005-0000-0000-0000B9330000}"/>
    <cellStyle name="Normal 10 2 2 2 2 3 2 6" xfId="7228" xr:uid="{00000000-0005-0000-0000-0000BA330000}"/>
    <cellStyle name="Normal 10 2 2 2 2 3 2 6 2" xfId="36323" xr:uid="{00000000-0005-0000-0000-0000BB330000}"/>
    <cellStyle name="Normal 10 2 2 2 2 3 2 7" xfId="36312" xr:uid="{00000000-0005-0000-0000-0000BC330000}"/>
    <cellStyle name="Normal 10 2 2 2 2 3 3" xfId="7229" xr:uid="{00000000-0005-0000-0000-0000BD330000}"/>
    <cellStyle name="Normal 10 2 2 2 2 3 3 2" xfId="7230" xr:uid="{00000000-0005-0000-0000-0000BE330000}"/>
    <cellStyle name="Normal 10 2 2 2 2 3 3 2 2" xfId="7231" xr:uid="{00000000-0005-0000-0000-0000BF330000}"/>
    <cellStyle name="Normal 10 2 2 2 2 3 3 2 2 2" xfId="7232" xr:uid="{00000000-0005-0000-0000-0000C0330000}"/>
    <cellStyle name="Normal 10 2 2 2 2 3 3 2 2 2 2" xfId="36327" xr:uid="{00000000-0005-0000-0000-0000C1330000}"/>
    <cellStyle name="Normal 10 2 2 2 2 3 3 2 2 3" xfId="36326" xr:uid="{00000000-0005-0000-0000-0000C2330000}"/>
    <cellStyle name="Normal 10 2 2 2 2 3 3 2 3" xfId="7233" xr:uid="{00000000-0005-0000-0000-0000C3330000}"/>
    <cellStyle name="Normal 10 2 2 2 2 3 3 2 3 2" xfId="36328" xr:uid="{00000000-0005-0000-0000-0000C4330000}"/>
    <cellStyle name="Normal 10 2 2 2 2 3 3 2 4" xfId="7234" xr:uid="{00000000-0005-0000-0000-0000C5330000}"/>
    <cellStyle name="Normal 10 2 2 2 2 3 3 2 4 2" xfId="36329" xr:uid="{00000000-0005-0000-0000-0000C6330000}"/>
    <cellStyle name="Normal 10 2 2 2 2 3 3 2 5" xfId="7235" xr:uid="{00000000-0005-0000-0000-0000C7330000}"/>
    <cellStyle name="Normal 10 2 2 2 2 3 3 2 5 2" xfId="36330" xr:uid="{00000000-0005-0000-0000-0000C8330000}"/>
    <cellStyle name="Normal 10 2 2 2 2 3 3 2 6" xfId="36325" xr:uid="{00000000-0005-0000-0000-0000C9330000}"/>
    <cellStyle name="Normal 10 2 2 2 2 3 3 3" xfId="7236" xr:uid="{00000000-0005-0000-0000-0000CA330000}"/>
    <cellStyle name="Normal 10 2 2 2 2 3 3 3 2" xfId="7237" xr:uid="{00000000-0005-0000-0000-0000CB330000}"/>
    <cellStyle name="Normal 10 2 2 2 2 3 3 3 2 2" xfId="36332" xr:uid="{00000000-0005-0000-0000-0000CC330000}"/>
    <cellStyle name="Normal 10 2 2 2 2 3 3 3 3" xfId="36331" xr:uid="{00000000-0005-0000-0000-0000CD330000}"/>
    <cellStyle name="Normal 10 2 2 2 2 3 3 4" xfId="7238" xr:uid="{00000000-0005-0000-0000-0000CE330000}"/>
    <cellStyle name="Normal 10 2 2 2 2 3 3 4 2" xfId="36333" xr:uid="{00000000-0005-0000-0000-0000CF330000}"/>
    <cellStyle name="Normal 10 2 2 2 2 3 3 5" xfId="7239" xr:uid="{00000000-0005-0000-0000-0000D0330000}"/>
    <cellStyle name="Normal 10 2 2 2 2 3 3 5 2" xfId="36334" xr:uid="{00000000-0005-0000-0000-0000D1330000}"/>
    <cellStyle name="Normal 10 2 2 2 2 3 3 6" xfId="7240" xr:uid="{00000000-0005-0000-0000-0000D2330000}"/>
    <cellStyle name="Normal 10 2 2 2 2 3 3 6 2" xfId="36335" xr:uid="{00000000-0005-0000-0000-0000D3330000}"/>
    <cellStyle name="Normal 10 2 2 2 2 3 3 7" xfId="36324" xr:uid="{00000000-0005-0000-0000-0000D4330000}"/>
    <cellStyle name="Normal 10 2 2 2 2 3 4" xfId="7241" xr:uid="{00000000-0005-0000-0000-0000D5330000}"/>
    <cellStyle name="Normal 10 2 2 2 2 3 4 2" xfId="7242" xr:uid="{00000000-0005-0000-0000-0000D6330000}"/>
    <cellStyle name="Normal 10 2 2 2 2 3 4 2 2" xfId="7243" xr:uid="{00000000-0005-0000-0000-0000D7330000}"/>
    <cellStyle name="Normal 10 2 2 2 2 3 4 2 2 2" xfId="36338" xr:uid="{00000000-0005-0000-0000-0000D8330000}"/>
    <cellStyle name="Normal 10 2 2 2 2 3 4 2 3" xfId="36337" xr:uid="{00000000-0005-0000-0000-0000D9330000}"/>
    <cellStyle name="Normal 10 2 2 2 2 3 4 3" xfId="7244" xr:uid="{00000000-0005-0000-0000-0000DA330000}"/>
    <cellStyle name="Normal 10 2 2 2 2 3 4 3 2" xfId="36339" xr:uid="{00000000-0005-0000-0000-0000DB330000}"/>
    <cellStyle name="Normal 10 2 2 2 2 3 4 4" xfId="7245" xr:uid="{00000000-0005-0000-0000-0000DC330000}"/>
    <cellStyle name="Normal 10 2 2 2 2 3 4 4 2" xfId="36340" xr:uid="{00000000-0005-0000-0000-0000DD330000}"/>
    <cellStyle name="Normal 10 2 2 2 2 3 4 5" xfId="7246" xr:uid="{00000000-0005-0000-0000-0000DE330000}"/>
    <cellStyle name="Normal 10 2 2 2 2 3 4 5 2" xfId="36341" xr:uid="{00000000-0005-0000-0000-0000DF330000}"/>
    <cellStyle name="Normal 10 2 2 2 2 3 4 6" xfId="36336" xr:uid="{00000000-0005-0000-0000-0000E0330000}"/>
    <cellStyle name="Normal 10 2 2 2 2 3 5" xfId="7247" xr:uid="{00000000-0005-0000-0000-0000E1330000}"/>
    <cellStyle name="Normal 10 2 2 2 2 3 5 2" xfId="7248" xr:uid="{00000000-0005-0000-0000-0000E2330000}"/>
    <cellStyle name="Normal 10 2 2 2 2 3 5 2 2" xfId="7249" xr:uid="{00000000-0005-0000-0000-0000E3330000}"/>
    <cellStyle name="Normal 10 2 2 2 2 3 5 2 2 2" xfId="36344" xr:uid="{00000000-0005-0000-0000-0000E4330000}"/>
    <cellStyle name="Normal 10 2 2 2 2 3 5 2 3" xfId="36343" xr:uid="{00000000-0005-0000-0000-0000E5330000}"/>
    <cellStyle name="Normal 10 2 2 2 2 3 5 3" xfId="7250" xr:uid="{00000000-0005-0000-0000-0000E6330000}"/>
    <cellStyle name="Normal 10 2 2 2 2 3 5 3 2" xfId="36345" xr:uid="{00000000-0005-0000-0000-0000E7330000}"/>
    <cellStyle name="Normal 10 2 2 2 2 3 5 4" xfId="7251" xr:uid="{00000000-0005-0000-0000-0000E8330000}"/>
    <cellStyle name="Normal 10 2 2 2 2 3 5 4 2" xfId="36346" xr:uid="{00000000-0005-0000-0000-0000E9330000}"/>
    <cellStyle name="Normal 10 2 2 2 2 3 5 5" xfId="7252" xr:uid="{00000000-0005-0000-0000-0000EA330000}"/>
    <cellStyle name="Normal 10 2 2 2 2 3 5 5 2" xfId="36347" xr:uid="{00000000-0005-0000-0000-0000EB330000}"/>
    <cellStyle name="Normal 10 2 2 2 2 3 5 6" xfId="36342" xr:uid="{00000000-0005-0000-0000-0000EC330000}"/>
    <cellStyle name="Normal 10 2 2 2 2 3 6" xfId="7253" xr:uid="{00000000-0005-0000-0000-0000ED330000}"/>
    <cellStyle name="Normal 10 2 2 2 2 3 6 2" xfId="7254" xr:uid="{00000000-0005-0000-0000-0000EE330000}"/>
    <cellStyle name="Normal 10 2 2 2 2 3 6 2 2" xfId="7255" xr:uid="{00000000-0005-0000-0000-0000EF330000}"/>
    <cellStyle name="Normal 10 2 2 2 2 3 6 2 2 2" xfId="36350" xr:uid="{00000000-0005-0000-0000-0000F0330000}"/>
    <cellStyle name="Normal 10 2 2 2 2 3 6 2 3" xfId="36349" xr:uid="{00000000-0005-0000-0000-0000F1330000}"/>
    <cellStyle name="Normal 10 2 2 2 2 3 6 3" xfId="7256" xr:uid="{00000000-0005-0000-0000-0000F2330000}"/>
    <cellStyle name="Normal 10 2 2 2 2 3 6 3 2" xfId="36351" xr:uid="{00000000-0005-0000-0000-0000F3330000}"/>
    <cellStyle name="Normal 10 2 2 2 2 3 6 4" xfId="7257" xr:uid="{00000000-0005-0000-0000-0000F4330000}"/>
    <cellStyle name="Normal 10 2 2 2 2 3 6 4 2" xfId="36352" xr:uid="{00000000-0005-0000-0000-0000F5330000}"/>
    <cellStyle name="Normal 10 2 2 2 2 3 6 5" xfId="36348" xr:uid="{00000000-0005-0000-0000-0000F6330000}"/>
    <cellStyle name="Normal 10 2 2 2 2 3 7" xfId="7258" xr:uid="{00000000-0005-0000-0000-0000F7330000}"/>
    <cellStyle name="Normal 10 2 2 2 2 3 7 2" xfId="7259" xr:uid="{00000000-0005-0000-0000-0000F8330000}"/>
    <cellStyle name="Normal 10 2 2 2 2 3 7 2 2" xfId="36354" xr:uid="{00000000-0005-0000-0000-0000F9330000}"/>
    <cellStyle name="Normal 10 2 2 2 2 3 7 3" xfId="7260" xr:uid="{00000000-0005-0000-0000-0000FA330000}"/>
    <cellStyle name="Normal 10 2 2 2 2 3 7 3 2" xfId="36355" xr:uid="{00000000-0005-0000-0000-0000FB330000}"/>
    <cellStyle name="Normal 10 2 2 2 2 3 7 4" xfId="36353" xr:uid="{00000000-0005-0000-0000-0000FC330000}"/>
    <cellStyle name="Normal 10 2 2 2 2 3 8" xfId="7261" xr:uid="{00000000-0005-0000-0000-0000FD330000}"/>
    <cellStyle name="Normal 10 2 2 2 2 3 8 2" xfId="36356" xr:uid="{00000000-0005-0000-0000-0000FE330000}"/>
    <cellStyle name="Normal 10 2 2 2 2 3 9" xfId="7262" xr:uid="{00000000-0005-0000-0000-0000FF330000}"/>
    <cellStyle name="Normal 10 2 2 2 2 3 9 2" xfId="36357" xr:uid="{00000000-0005-0000-0000-000000340000}"/>
    <cellStyle name="Normal 10 2 2 2 2 4" xfId="7263" xr:uid="{00000000-0005-0000-0000-000001340000}"/>
    <cellStyle name="Normal 10 2 2 2 2 4 2" xfId="7264" xr:uid="{00000000-0005-0000-0000-000002340000}"/>
    <cellStyle name="Normal 10 2 2 2 2 4 2 2" xfId="7265" xr:uid="{00000000-0005-0000-0000-000003340000}"/>
    <cellStyle name="Normal 10 2 2 2 2 4 2 2 2" xfId="7266" xr:uid="{00000000-0005-0000-0000-000004340000}"/>
    <cellStyle name="Normal 10 2 2 2 2 4 2 2 2 2" xfId="36361" xr:uid="{00000000-0005-0000-0000-000005340000}"/>
    <cellStyle name="Normal 10 2 2 2 2 4 2 2 3" xfId="36360" xr:uid="{00000000-0005-0000-0000-000006340000}"/>
    <cellStyle name="Normal 10 2 2 2 2 4 2 3" xfId="7267" xr:uid="{00000000-0005-0000-0000-000007340000}"/>
    <cellStyle name="Normal 10 2 2 2 2 4 2 3 2" xfId="36362" xr:uid="{00000000-0005-0000-0000-000008340000}"/>
    <cellStyle name="Normal 10 2 2 2 2 4 2 4" xfId="7268" xr:uid="{00000000-0005-0000-0000-000009340000}"/>
    <cellStyle name="Normal 10 2 2 2 2 4 2 4 2" xfId="36363" xr:uid="{00000000-0005-0000-0000-00000A340000}"/>
    <cellStyle name="Normal 10 2 2 2 2 4 2 5" xfId="7269" xr:uid="{00000000-0005-0000-0000-00000B340000}"/>
    <cellStyle name="Normal 10 2 2 2 2 4 2 5 2" xfId="36364" xr:uid="{00000000-0005-0000-0000-00000C340000}"/>
    <cellStyle name="Normal 10 2 2 2 2 4 2 6" xfId="36359" xr:uid="{00000000-0005-0000-0000-00000D340000}"/>
    <cellStyle name="Normal 10 2 2 2 2 4 3" xfId="7270" xr:uid="{00000000-0005-0000-0000-00000E340000}"/>
    <cellStyle name="Normal 10 2 2 2 2 4 3 2" xfId="7271" xr:uid="{00000000-0005-0000-0000-00000F340000}"/>
    <cellStyle name="Normal 10 2 2 2 2 4 3 2 2" xfId="7272" xr:uid="{00000000-0005-0000-0000-000010340000}"/>
    <cellStyle name="Normal 10 2 2 2 2 4 3 2 2 2" xfId="36367" xr:uid="{00000000-0005-0000-0000-000011340000}"/>
    <cellStyle name="Normal 10 2 2 2 2 4 3 2 3" xfId="36366" xr:uid="{00000000-0005-0000-0000-000012340000}"/>
    <cellStyle name="Normal 10 2 2 2 2 4 3 3" xfId="7273" xr:uid="{00000000-0005-0000-0000-000013340000}"/>
    <cellStyle name="Normal 10 2 2 2 2 4 3 3 2" xfId="36368" xr:uid="{00000000-0005-0000-0000-000014340000}"/>
    <cellStyle name="Normal 10 2 2 2 2 4 3 4" xfId="7274" xr:uid="{00000000-0005-0000-0000-000015340000}"/>
    <cellStyle name="Normal 10 2 2 2 2 4 3 4 2" xfId="36369" xr:uid="{00000000-0005-0000-0000-000016340000}"/>
    <cellStyle name="Normal 10 2 2 2 2 4 3 5" xfId="7275" xr:uid="{00000000-0005-0000-0000-000017340000}"/>
    <cellStyle name="Normal 10 2 2 2 2 4 3 5 2" xfId="36370" xr:uid="{00000000-0005-0000-0000-000018340000}"/>
    <cellStyle name="Normal 10 2 2 2 2 4 3 6" xfId="36365" xr:uid="{00000000-0005-0000-0000-000019340000}"/>
    <cellStyle name="Normal 10 2 2 2 2 4 4" xfId="7276" xr:uid="{00000000-0005-0000-0000-00001A340000}"/>
    <cellStyle name="Normal 10 2 2 2 2 4 4 2" xfId="7277" xr:uid="{00000000-0005-0000-0000-00001B340000}"/>
    <cellStyle name="Normal 10 2 2 2 2 4 4 2 2" xfId="36372" xr:uid="{00000000-0005-0000-0000-00001C340000}"/>
    <cellStyle name="Normal 10 2 2 2 2 4 4 3" xfId="36371" xr:uid="{00000000-0005-0000-0000-00001D340000}"/>
    <cellStyle name="Normal 10 2 2 2 2 4 5" xfId="7278" xr:uid="{00000000-0005-0000-0000-00001E340000}"/>
    <cellStyle name="Normal 10 2 2 2 2 4 5 2" xfId="36373" xr:uid="{00000000-0005-0000-0000-00001F340000}"/>
    <cellStyle name="Normal 10 2 2 2 2 4 6" xfId="7279" xr:uid="{00000000-0005-0000-0000-000020340000}"/>
    <cellStyle name="Normal 10 2 2 2 2 4 6 2" xfId="36374" xr:uid="{00000000-0005-0000-0000-000021340000}"/>
    <cellStyle name="Normal 10 2 2 2 2 4 7" xfId="7280" xr:uid="{00000000-0005-0000-0000-000022340000}"/>
    <cellStyle name="Normal 10 2 2 2 2 4 7 2" xfId="36375" xr:uid="{00000000-0005-0000-0000-000023340000}"/>
    <cellStyle name="Normal 10 2 2 2 2 4 8" xfId="36358" xr:uid="{00000000-0005-0000-0000-000024340000}"/>
    <cellStyle name="Normal 10 2 2 2 2 5" xfId="7281" xr:uid="{00000000-0005-0000-0000-000025340000}"/>
    <cellStyle name="Normal 10 2 2 2 2 5 2" xfId="7282" xr:uid="{00000000-0005-0000-0000-000026340000}"/>
    <cellStyle name="Normal 10 2 2 2 2 5 2 2" xfId="7283" xr:uid="{00000000-0005-0000-0000-000027340000}"/>
    <cellStyle name="Normal 10 2 2 2 2 5 2 2 2" xfId="7284" xr:uid="{00000000-0005-0000-0000-000028340000}"/>
    <cellStyle name="Normal 10 2 2 2 2 5 2 2 2 2" xfId="36379" xr:uid="{00000000-0005-0000-0000-000029340000}"/>
    <cellStyle name="Normal 10 2 2 2 2 5 2 2 3" xfId="36378" xr:uid="{00000000-0005-0000-0000-00002A340000}"/>
    <cellStyle name="Normal 10 2 2 2 2 5 2 3" xfId="7285" xr:uid="{00000000-0005-0000-0000-00002B340000}"/>
    <cellStyle name="Normal 10 2 2 2 2 5 2 3 2" xfId="36380" xr:uid="{00000000-0005-0000-0000-00002C340000}"/>
    <cellStyle name="Normal 10 2 2 2 2 5 2 4" xfId="7286" xr:uid="{00000000-0005-0000-0000-00002D340000}"/>
    <cellStyle name="Normal 10 2 2 2 2 5 2 4 2" xfId="36381" xr:uid="{00000000-0005-0000-0000-00002E340000}"/>
    <cellStyle name="Normal 10 2 2 2 2 5 2 5" xfId="7287" xr:uid="{00000000-0005-0000-0000-00002F340000}"/>
    <cellStyle name="Normal 10 2 2 2 2 5 2 5 2" xfId="36382" xr:uid="{00000000-0005-0000-0000-000030340000}"/>
    <cellStyle name="Normal 10 2 2 2 2 5 2 6" xfId="36377" xr:uid="{00000000-0005-0000-0000-000031340000}"/>
    <cellStyle name="Normal 10 2 2 2 2 5 3" xfId="7288" xr:uid="{00000000-0005-0000-0000-000032340000}"/>
    <cellStyle name="Normal 10 2 2 2 2 5 3 2" xfId="7289" xr:uid="{00000000-0005-0000-0000-000033340000}"/>
    <cellStyle name="Normal 10 2 2 2 2 5 3 2 2" xfId="36384" xr:uid="{00000000-0005-0000-0000-000034340000}"/>
    <cellStyle name="Normal 10 2 2 2 2 5 3 3" xfId="36383" xr:uid="{00000000-0005-0000-0000-000035340000}"/>
    <cellStyle name="Normal 10 2 2 2 2 5 4" xfId="7290" xr:uid="{00000000-0005-0000-0000-000036340000}"/>
    <cellStyle name="Normal 10 2 2 2 2 5 4 2" xfId="36385" xr:uid="{00000000-0005-0000-0000-000037340000}"/>
    <cellStyle name="Normal 10 2 2 2 2 5 5" xfId="7291" xr:uid="{00000000-0005-0000-0000-000038340000}"/>
    <cellStyle name="Normal 10 2 2 2 2 5 5 2" xfId="36386" xr:uid="{00000000-0005-0000-0000-000039340000}"/>
    <cellStyle name="Normal 10 2 2 2 2 5 6" xfId="7292" xr:uid="{00000000-0005-0000-0000-00003A340000}"/>
    <cellStyle name="Normal 10 2 2 2 2 5 6 2" xfId="36387" xr:uid="{00000000-0005-0000-0000-00003B340000}"/>
    <cellStyle name="Normal 10 2 2 2 2 5 7" xfId="36376" xr:uid="{00000000-0005-0000-0000-00003C340000}"/>
    <cellStyle name="Normal 10 2 2 2 2 6" xfId="7293" xr:uid="{00000000-0005-0000-0000-00003D340000}"/>
    <cellStyle name="Normal 10 2 2 2 2 6 2" xfId="7294" xr:uid="{00000000-0005-0000-0000-00003E340000}"/>
    <cellStyle name="Normal 10 2 2 2 2 6 2 2" xfId="7295" xr:uid="{00000000-0005-0000-0000-00003F340000}"/>
    <cellStyle name="Normal 10 2 2 2 2 6 2 2 2" xfId="36390" xr:uid="{00000000-0005-0000-0000-000040340000}"/>
    <cellStyle name="Normal 10 2 2 2 2 6 2 3" xfId="36389" xr:uid="{00000000-0005-0000-0000-000041340000}"/>
    <cellStyle name="Normal 10 2 2 2 2 6 3" xfId="7296" xr:uid="{00000000-0005-0000-0000-000042340000}"/>
    <cellStyle name="Normal 10 2 2 2 2 6 3 2" xfId="36391" xr:uid="{00000000-0005-0000-0000-000043340000}"/>
    <cellStyle name="Normal 10 2 2 2 2 6 4" xfId="7297" xr:uid="{00000000-0005-0000-0000-000044340000}"/>
    <cellStyle name="Normal 10 2 2 2 2 6 4 2" xfId="36392" xr:uid="{00000000-0005-0000-0000-000045340000}"/>
    <cellStyle name="Normal 10 2 2 2 2 6 5" xfId="7298" xr:uid="{00000000-0005-0000-0000-000046340000}"/>
    <cellStyle name="Normal 10 2 2 2 2 6 5 2" xfId="36393" xr:uid="{00000000-0005-0000-0000-000047340000}"/>
    <cellStyle name="Normal 10 2 2 2 2 6 6" xfId="36388" xr:uid="{00000000-0005-0000-0000-000048340000}"/>
    <cellStyle name="Normal 10 2 2 2 2 7" xfId="7299" xr:uid="{00000000-0005-0000-0000-000049340000}"/>
    <cellStyle name="Normal 10 2 2 2 2 7 2" xfId="7300" xr:uid="{00000000-0005-0000-0000-00004A340000}"/>
    <cellStyle name="Normal 10 2 2 2 2 7 2 2" xfId="7301" xr:uid="{00000000-0005-0000-0000-00004B340000}"/>
    <cellStyle name="Normal 10 2 2 2 2 7 2 2 2" xfId="36396" xr:uid="{00000000-0005-0000-0000-00004C340000}"/>
    <cellStyle name="Normal 10 2 2 2 2 7 2 3" xfId="36395" xr:uid="{00000000-0005-0000-0000-00004D340000}"/>
    <cellStyle name="Normal 10 2 2 2 2 7 3" xfId="7302" xr:uid="{00000000-0005-0000-0000-00004E340000}"/>
    <cellStyle name="Normal 10 2 2 2 2 7 3 2" xfId="36397" xr:uid="{00000000-0005-0000-0000-00004F340000}"/>
    <cellStyle name="Normal 10 2 2 2 2 7 4" xfId="7303" xr:uid="{00000000-0005-0000-0000-000050340000}"/>
    <cellStyle name="Normal 10 2 2 2 2 7 4 2" xfId="36398" xr:uid="{00000000-0005-0000-0000-000051340000}"/>
    <cellStyle name="Normal 10 2 2 2 2 7 5" xfId="7304" xr:uid="{00000000-0005-0000-0000-000052340000}"/>
    <cellStyle name="Normal 10 2 2 2 2 7 5 2" xfId="36399" xr:uid="{00000000-0005-0000-0000-000053340000}"/>
    <cellStyle name="Normal 10 2 2 2 2 7 6" xfId="36394" xr:uid="{00000000-0005-0000-0000-000054340000}"/>
    <cellStyle name="Normal 10 2 2 2 2 8" xfId="7305" xr:uid="{00000000-0005-0000-0000-000055340000}"/>
    <cellStyle name="Normal 10 2 2 2 2 8 2" xfId="7306" xr:uid="{00000000-0005-0000-0000-000056340000}"/>
    <cellStyle name="Normal 10 2 2 2 2 8 2 2" xfId="7307" xr:uid="{00000000-0005-0000-0000-000057340000}"/>
    <cellStyle name="Normal 10 2 2 2 2 8 2 2 2" xfId="36402" xr:uid="{00000000-0005-0000-0000-000058340000}"/>
    <cellStyle name="Normal 10 2 2 2 2 8 2 3" xfId="36401" xr:uid="{00000000-0005-0000-0000-000059340000}"/>
    <cellStyle name="Normal 10 2 2 2 2 8 3" xfId="7308" xr:uid="{00000000-0005-0000-0000-00005A340000}"/>
    <cellStyle name="Normal 10 2 2 2 2 8 3 2" xfId="36403" xr:uid="{00000000-0005-0000-0000-00005B340000}"/>
    <cellStyle name="Normal 10 2 2 2 2 8 4" xfId="7309" xr:uid="{00000000-0005-0000-0000-00005C340000}"/>
    <cellStyle name="Normal 10 2 2 2 2 8 4 2" xfId="36404" xr:uid="{00000000-0005-0000-0000-00005D340000}"/>
    <cellStyle name="Normal 10 2 2 2 2 8 5" xfId="36400" xr:uid="{00000000-0005-0000-0000-00005E340000}"/>
    <cellStyle name="Normal 10 2 2 2 2 9" xfId="7310" xr:uid="{00000000-0005-0000-0000-00005F340000}"/>
    <cellStyle name="Normal 10 2 2 2 2 9 2" xfId="7311" xr:uid="{00000000-0005-0000-0000-000060340000}"/>
    <cellStyle name="Normal 10 2 2 2 2 9 2 2" xfId="36406" xr:uid="{00000000-0005-0000-0000-000061340000}"/>
    <cellStyle name="Normal 10 2 2 2 2 9 3" xfId="7312" xr:uid="{00000000-0005-0000-0000-000062340000}"/>
    <cellStyle name="Normal 10 2 2 2 2 9 3 2" xfId="36407" xr:uid="{00000000-0005-0000-0000-000063340000}"/>
    <cellStyle name="Normal 10 2 2 2 2 9 4" xfId="36405" xr:uid="{00000000-0005-0000-0000-000064340000}"/>
    <cellStyle name="Normal 10 2 2 2 3" xfId="7313" xr:uid="{00000000-0005-0000-0000-000065340000}"/>
    <cellStyle name="Normal 10 2 2 2 3 10" xfId="7314" xr:uid="{00000000-0005-0000-0000-000066340000}"/>
    <cellStyle name="Normal 10 2 2 2 3 10 2" xfId="36409" xr:uid="{00000000-0005-0000-0000-000067340000}"/>
    <cellStyle name="Normal 10 2 2 2 3 11" xfId="7315" xr:uid="{00000000-0005-0000-0000-000068340000}"/>
    <cellStyle name="Normal 10 2 2 2 3 11 2" xfId="36410" xr:uid="{00000000-0005-0000-0000-000069340000}"/>
    <cellStyle name="Normal 10 2 2 2 3 12" xfId="36408" xr:uid="{00000000-0005-0000-0000-00006A340000}"/>
    <cellStyle name="Normal 10 2 2 2 3 2" xfId="7316" xr:uid="{00000000-0005-0000-0000-00006B340000}"/>
    <cellStyle name="Normal 10 2 2 2 3 2 10" xfId="7317" xr:uid="{00000000-0005-0000-0000-00006C340000}"/>
    <cellStyle name="Normal 10 2 2 2 3 2 10 2" xfId="36412" xr:uid="{00000000-0005-0000-0000-00006D340000}"/>
    <cellStyle name="Normal 10 2 2 2 3 2 11" xfId="36411" xr:uid="{00000000-0005-0000-0000-00006E340000}"/>
    <cellStyle name="Normal 10 2 2 2 3 2 2" xfId="7318" xr:uid="{00000000-0005-0000-0000-00006F340000}"/>
    <cellStyle name="Normal 10 2 2 2 3 2 2 2" xfId="7319" xr:uid="{00000000-0005-0000-0000-000070340000}"/>
    <cellStyle name="Normal 10 2 2 2 3 2 2 2 2" xfId="7320" xr:uid="{00000000-0005-0000-0000-000071340000}"/>
    <cellStyle name="Normal 10 2 2 2 3 2 2 2 2 2" xfId="7321" xr:uid="{00000000-0005-0000-0000-000072340000}"/>
    <cellStyle name="Normal 10 2 2 2 3 2 2 2 2 2 2" xfId="36416" xr:uid="{00000000-0005-0000-0000-000073340000}"/>
    <cellStyle name="Normal 10 2 2 2 3 2 2 2 2 3" xfId="36415" xr:uid="{00000000-0005-0000-0000-000074340000}"/>
    <cellStyle name="Normal 10 2 2 2 3 2 2 2 3" xfId="7322" xr:uid="{00000000-0005-0000-0000-000075340000}"/>
    <cellStyle name="Normal 10 2 2 2 3 2 2 2 3 2" xfId="36417" xr:uid="{00000000-0005-0000-0000-000076340000}"/>
    <cellStyle name="Normal 10 2 2 2 3 2 2 2 4" xfId="7323" xr:uid="{00000000-0005-0000-0000-000077340000}"/>
    <cellStyle name="Normal 10 2 2 2 3 2 2 2 4 2" xfId="36418" xr:uid="{00000000-0005-0000-0000-000078340000}"/>
    <cellStyle name="Normal 10 2 2 2 3 2 2 2 5" xfId="7324" xr:uid="{00000000-0005-0000-0000-000079340000}"/>
    <cellStyle name="Normal 10 2 2 2 3 2 2 2 5 2" xfId="36419" xr:uid="{00000000-0005-0000-0000-00007A340000}"/>
    <cellStyle name="Normal 10 2 2 2 3 2 2 2 6" xfId="36414" xr:uid="{00000000-0005-0000-0000-00007B340000}"/>
    <cellStyle name="Normal 10 2 2 2 3 2 2 3" xfId="7325" xr:uid="{00000000-0005-0000-0000-00007C340000}"/>
    <cellStyle name="Normal 10 2 2 2 3 2 2 3 2" xfId="7326" xr:uid="{00000000-0005-0000-0000-00007D340000}"/>
    <cellStyle name="Normal 10 2 2 2 3 2 2 3 2 2" xfId="36421" xr:uid="{00000000-0005-0000-0000-00007E340000}"/>
    <cellStyle name="Normal 10 2 2 2 3 2 2 3 3" xfId="36420" xr:uid="{00000000-0005-0000-0000-00007F340000}"/>
    <cellStyle name="Normal 10 2 2 2 3 2 2 4" xfId="7327" xr:uid="{00000000-0005-0000-0000-000080340000}"/>
    <cellStyle name="Normal 10 2 2 2 3 2 2 4 2" xfId="36422" xr:uid="{00000000-0005-0000-0000-000081340000}"/>
    <cellStyle name="Normal 10 2 2 2 3 2 2 5" xfId="7328" xr:uid="{00000000-0005-0000-0000-000082340000}"/>
    <cellStyle name="Normal 10 2 2 2 3 2 2 5 2" xfId="36423" xr:uid="{00000000-0005-0000-0000-000083340000}"/>
    <cellStyle name="Normal 10 2 2 2 3 2 2 6" xfId="7329" xr:uid="{00000000-0005-0000-0000-000084340000}"/>
    <cellStyle name="Normal 10 2 2 2 3 2 2 6 2" xfId="36424" xr:uid="{00000000-0005-0000-0000-000085340000}"/>
    <cellStyle name="Normal 10 2 2 2 3 2 2 7" xfId="36413" xr:uid="{00000000-0005-0000-0000-000086340000}"/>
    <cellStyle name="Normal 10 2 2 2 3 2 3" xfId="7330" xr:uid="{00000000-0005-0000-0000-000087340000}"/>
    <cellStyle name="Normal 10 2 2 2 3 2 3 2" xfId="7331" xr:uid="{00000000-0005-0000-0000-000088340000}"/>
    <cellStyle name="Normal 10 2 2 2 3 2 3 2 2" xfId="7332" xr:uid="{00000000-0005-0000-0000-000089340000}"/>
    <cellStyle name="Normal 10 2 2 2 3 2 3 2 2 2" xfId="7333" xr:uid="{00000000-0005-0000-0000-00008A340000}"/>
    <cellStyle name="Normal 10 2 2 2 3 2 3 2 2 2 2" xfId="36428" xr:uid="{00000000-0005-0000-0000-00008B340000}"/>
    <cellStyle name="Normal 10 2 2 2 3 2 3 2 2 3" xfId="36427" xr:uid="{00000000-0005-0000-0000-00008C340000}"/>
    <cellStyle name="Normal 10 2 2 2 3 2 3 2 3" xfId="7334" xr:uid="{00000000-0005-0000-0000-00008D340000}"/>
    <cellStyle name="Normal 10 2 2 2 3 2 3 2 3 2" xfId="36429" xr:uid="{00000000-0005-0000-0000-00008E340000}"/>
    <cellStyle name="Normal 10 2 2 2 3 2 3 2 4" xfId="7335" xr:uid="{00000000-0005-0000-0000-00008F340000}"/>
    <cellStyle name="Normal 10 2 2 2 3 2 3 2 4 2" xfId="36430" xr:uid="{00000000-0005-0000-0000-000090340000}"/>
    <cellStyle name="Normal 10 2 2 2 3 2 3 2 5" xfId="7336" xr:uid="{00000000-0005-0000-0000-000091340000}"/>
    <cellStyle name="Normal 10 2 2 2 3 2 3 2 5 2" xfId="36431" xr:uid="{00000000-0005-0000-0000-000092340000}"/>
    <cellStyle name="Normal 10 2 2 2 3 2 3 2 6" xfId="36426" xr:uid="{00000000-0005-0000-0000-000093340000}"/>
    <cellStyle name="Normal 10 2 2 2 3 2 3 3" xfId="7337" xr:uid="{00000000-0005-0000-0000-000094340000}"/>
    <cellStyle name="Normal 10 2 2 2 3 2 3 3 2" xfId="7338" xr:uid="{00000000-0005-0000-0000-000095340000}"/>
    <cellStyle name="Normal 10 2 2 2 3 2 3 3 2 2" xfId="36433" xr:uid="{00000000-0005-0000-0000-000096340000}"/>
    <cellStyle name="Normal 10 2 2 2 3 2 3 3 3" xfId="36432" xr:uid="{00000000-0005-0000-0000-000097340000}"/>
    <cellStyle name="Normal 10 2 2 2 3 2 3 4" xfId="7339" xr:uid="{00000000-0005-0000-0000-000098340000}"/>
    <cellStyle name="Normal 10 2 2 2 3 2 3 4 2" xfId="36434" xr:uid="{00000000-0005-0000-0000-000099340000}"/>
    <cellStyle name="Normal 10 2 2 2 3 2 3 5" xfId="7340" xr:uid="{00000000-0005-0000-0000-00009A340000}"/>
    <cellStyle name="Normal 10 2 2 2 3 2 3 5 2" xfId="36435" xr:uid="{00000000-0005-0000-0000-00009B340000}"/>
    <cellStyle name="Normal 10 2 2 2 3 2 3 6" xfId="7341" xr:uid="{00000000-0005-0000-0000-00009C340000}"/>
    <cellStyle name="Normal 10 2 2 2 3 2 3 6 2" xfId="36436" xr:uid="{00000000-0005-0000-0000-00009D340000}"/>
    <cellStyle name="Normal 10 2 2 2 3 2 3 7" xfId="36425" xr:uid="{00000000-0005-0000-0000-00009E340000}"/>
    <cellStyle name="Normal 10 2 2 2 3 2 4" xfId="7342" xr:uid="{00000000-0005-0000-0000-00009F340000}"/>
    <cellStyle name="Normal 10 2 2 2 3 2 4 2" xfId="7343" xr:uid="{00000000-0005-0000-0000-0000A0340000}"/>
    <cellStyle name="Normal 10 2 2 2 3 2 4 2 2" xfId="7344" xr:uid="{00000000-0005-0000-0000-0000A1340000}"/>
    <cellStyle name="Normal 10 2 2 2 3 2 4 2 2 2" xfId="36439" xr:uid="{00000000-0005-0000-0000-0000A2340000}"/>
    <cellStyle name="Normal 10 2 2 2 3 2 4 2 3" xfId="36438" xr:uid="{00000000-0005-0000-0000-0000A3340000}"/>
    <cellStyle name="Normal 10 2 2 2 3 2 4 3" xfId="7345" xr:uid="{00000000-0005-0000-0000-0000A4340000}"/>
    <cellStyle name="Normal 10 2 2 2 3 2 4 3 2" xfId="36440" xr:uid="{00000000-0005-0000-0000-0000A5340000}"/>
    <cellStyle name="Normal 10 2 2 2 3 2 4 4" xfId="7346" xr:uid="{00000000-0005-0000-0000-0000A6340000}"/>
    <cellStyle name="Normal 10 2 2 2 3 2 4 4 2" xfId="36441" xr:uid="{00000000-0005-0000-0000-0000A7340000}"/>
    <cellStyle name="Normal 10 2 2 2 3 2 4 5" xfId="7347" xr:uid="{00000000-0005-0000-0000-0000A8340000}"/>
    <cellStyle name="Normal 10 2 2 2 3 2 4 5 2" xfId="36442" xr:uid="{00000000-0005-0000-0000-0000A9340000}"/>
    <cellStyle name="Normal 10 2 2 2 3 2 4 6" xfId="36437" xr:uid="{00000000-0005-0000-0000-0000AA340000}"/>
    <cellStyle name="Normal 10 2 2 2 3 2 5" xfId="7348" xr:uid="{00000000-0005-0000-0000-0000AB340000}"/>
    <cellStyle name="Normal 10 2 2 2 3 2 5 2" xfId="7349" xr:uid="{00000000-0005-0000-0000-0000AC340000}"/>
    <cellStyle name="Normal 10 2 2 2 3 2 5 2 2" xfId="7350" xr:uid="{00000000-0005-0000-0000-0000AD340000}"/>
    <cellStyle name="Normal 10 2 2 2 3 2 5 2 2 2" xfId="36445" xr:uid="{00000000-0005-0000-0000-0000AE340000}"/>
    <cellStyle name="Normal 10 2 2 2 3 2 5 2 3" xfId="36444" xr:uid="{00000000-0005-0000-0000-0000AF340000}"/>
    <cellStyle name="Normal 10 2 2 2 3 2 5 3" xfId="7351" xr:uid="{00000000-0005-0000-0000-0000B0340000}"/>
    <cellStyle name="Normal 10 2 2 2 3 2 5 3 2" xfId="36446" xr:uid="{00000000-0005-0000-0000-0000B1340000}"/>
    <cellStyle name="Normal 10 2 2 2 3 2 5 4" xfId="7352" xr:uid="{00000000-0005-0000-0000-0000B2340000}"/>
    <cellStyle name="Normal 10 2 2 2 3 2 5 4 2" xfId="36447" xr:uid="{00000000-0005-0000-0000-0000B3340000}"/>
    <cellStyle name="Normal 10 2 2 2 3 2 5 5" xfId="7353" xr:uid="{00000000-0005-0000-0000-0000B4340000}"/>
    <cellStyle name="Normal 10 2 2 2 3 2 5 5 2" xfId="36448" xr:uid="{00000000-0005-0000-0000-0000B5340000}"/>
    <cellStyle name="Normal 10 2 2 2 3 2 5 6" xfId="36443" xr:uid="{00000000-0005-0000-0000-0000B6340000}"/>
    <cellStyle name="Normal 10 2 2 2 3 2 6" xfId="7354" xr:uid="{00000000-0005-0000-0000-0000B7340000}"/>
    <cellStyle name="Normal 10 2 2 2 3 2 6 2" xfId="7355" xr:uid="{00000000-0005-0000-0000-0000B8340000}"/>
    <cellStyle name="Normal 10 2 2 2 3 2 6 2 2" xfId="7356" xr:uid="{00000000-0005-0000-0000-0000B9340000}"/>
    <cellStyle name="Normal 10 2 2 2 3 2 6 2 2 2" xfId="36451" xr:uid="{00000000-0005-0000-0000-0000BA340000}"/>
    <cellStyle name="Normal 10 2 2 2 3 2 6 2 3" xfId="36450" xr:uid="{00000000-0005-0000-0000-0000BB340000}"/>
    <cellStyle name="Normal 10 2 2 2 3 2 6 3" xfId="7357" xr:uid="{00000000-0005-0000-0000-0000BC340000}"/>
    <cellStyle name="Normal 10 2 2 2 3 2 6 3 2" xfId="36452" xr:uid="{00000000-0005-0000-0000-0000BD340000}"/>
    <cellStyle name="Normal 10 2 2 2 3 2 6 4" xfId="7358" xr:uid="{00000000-0005-0000-0000-0000BE340000}"/>
    <cellStyle name="Normal 10 2 2 2 3 2 6 4 2" xfId="36453" xr:uid="{00000000-0005-0000-0000-0000BF340000}"/>
    <cellStyle name="Normal 10 2 2 2 3 2 6 5" xfId="36449" xr:uid="{00000000-0005-0000-0000-0000C0340000}"/>
    <cellStyle name="Normal 10 2 2 2 3 2 7" xfId="7359" xr:uid="{00000000-0005-0000-0000-0000C1340000}"/>
    <cellStyle name="Normal 10 2 2 2 3 2 7 2" xfId="7360" xr:uid="{00000000-0005-0000-0000-0000C2340000}"/>
    <cellStyle name="Normal 10 2 2 2 3 2 7 2 2" xfId="36455" xr:uid="{00000000-0005-0000-0000-0000C3340000}"/>
    <cellStyle name="Normal 10 2 2 2 3 2 7 3" xfId="7361" xr:uid="{00000000-0005-0000-0000-0000C4340000}"/>
    <cellStyle name="Normal 10 2 2 2 3 2 7 3 2" xfId="36456" xr:uid="{00000000-0005-0000-0000-0000C5340000}"/>
    <cellStyle name="Normal 10 2 2 2 3 2 7 4" xfId="36454" xr:uid="{00000000-0005-0000-0000-0000C6340000}"/>
    <cellStyle name="Normal 10 2 2 2 3 2 8" xfId="7362" xr:uid="{00000000-0005-0000-0000-0000C7340000}"/>
    <cellStyle name="Normal 10 2 2 2 3 2 8 2" xfId="36457" xr:uid="{00000000-0005-0000-0000-0000C8340000}"/>
    <cellStyle name="Normal 10 2 2 2 3 2 9" xfId="7363" xr:uid="{00000000-0005-0000-0000-0000C9340000}"/>
    <cellStyle name="Normal 10 2 2 2 3 2 9 2" xfId="36458" xr:uid="{00000000-0005-0000-0000-0000CA340000}"/>
    <cellStyle name="Normal 10 2 2 2 3 3" xfId="7364" xr:uid="{00000000-0005-0000-0000-0000CB340000}"/>
    <cellStyle name="Normal 10 2 2 2 3 3 2" xfId="7365" xr:uid="{00000000-0005-0000-0000-0000CC340000}"/>
    <cellStyle name="Normal 10 2 2 2 3 3 2 2" xfId="7366" xr:uid="{00000000-0005-0000-0000-0000CD340000}"/>
    <cellStyle name="Normal 10 2 2 2 3 3 2 2 2" xfId="7367" xr:uid="{00000000-0005-0000-0000-0000CE340000}"/>
    <cellStyle name="Normal 10 2 2 2 3 3 2 2 2 2" xfId="36462" xr:uid="{00000000-0005-0000-0000-0000CF340000}"/>
    <cellStyle name="Normal 10 2 2 2 3 3 2 2 3" xfId="36461" xr:uid="{00000000-0005-0000-0000-0000D0340000}"/>
    <cellStyle name="Normal 10 2 2 2 3 3 2 3" xfId="7368" xr:uid="{00000000-0005-0000-0000-0000D1340000}"/>
    <cellStyle name="Normal 10 2 2 2 3 3 2 3 2" xfId="36463" xr:uid="{00000000-0005-0000-0000-0000D2340000}"/>
    <cellStyle name="Normal 10 2 2 2 3 3 2 4" xfId="7369" xr:uid="{00000000-0005-0000-0000-0000D3340000}"/>
    <cellStyle name="Normal 10 2 2 2 3 3 2 4 2" xfId="36464" xr:uid="{00000000-0005-0000-0000-0000D4340000}"/>
    <cellStyle name="Normal 10 2 2 2 3 3 2 5" xfId="7370" xr:uid="{00000000-0005-0000-0000-0000D5340000}"/>
    <cellStyle name="Normal 10 2 2 2 3 3 2 5 2" xfId="36465" xr:uid="{00000000-0005-0000-0000-0000D6340000}"/>
    <cellStyle name="Normal 10 2 2 2 3 3 2 6" xfId="36460" xr:uid="{00000000-0005-0000-0000-0000D7340000}"/>
    <cellStyle name="Normal 10 2 2 2 3 3 3" xfId="7371" xr:uid="{00000000-0005-0000-0000-0000D8340000}"/>
    <cellStyle name="Normal 10 2 2 2 3 3 3 2" xfId="7372" xr:uid="{00000000-0005-0000-0000-0000D9340000}"/>
    <cellStyle name="Normal 10 2 2 2 3 3 3 2 2" xfId="7373" xr:uid="{00000000-0005-0000-0000-0000DA340000}"/>
    <cellStyle name="Normal 10 2 2 2 3 3 3 2 2 2" xfId="36468" xr:uid="{00000000-0005-0000-0000-0000DB340000}"/>
    <cellStyle name="Normal 10 2 2 2 3 3 3 2 3" xfId="36467" xr:uid="{00000000-0005-0000-0000-0000DC340000}"/>
    <cellStyle name="Normal 10 2 2 2 3 3 3 3" xfId="7374" xr:uid="{00000000-0005-0000-0000-0000DD340000}"/>
    <cellStyle name="Normal 10 2 2 2 3 3 3 3 2" xfId="36469" xr:uid="{00000000-0005-0000-0000-0000DE340000}"/>
    <cellStyle name="Normal 10 2 2 2 3 3 3 4" xfId="7375" xr:uid="{00000000-0005-0000-0000-0000DF340000}"/>
    <cellStyle name="Normal 10 2 2 2 3 3 3 4 2" xfId="36470" xr:uid="{00000000-0005-0000-0000-0000E0340000}"/>
    <cellStyle name="Normal 10 2 2 2 3 3 3 5" xfId="7376" xr:uid="{00000000-0005-0000-0000-0000E1340000}"/>
    <cellStyle name="Normal 10 2 2 2 3 3 3 5 2" xfId="36471" xr:uid="{00000000-0005-0000-0000-0000E2340000}"/>
    <cellStyle name="Normal 10 2 2 2 3 3 3 6" xfId="36466" xr:uid="{00000000-0005-0000-0000-0000E3340000}"/>
    <cellStyle name="Normal 10 2 2 2 3 3 4" xfId="7377" xr:uid="{00000000-0005-0000-0000-0000E4340000}"/>
    <cellStyle name="Normal 10 2 2 2 3 3 4 2" xfId="7378" xr:uid="{00000000-0005-0000-0000-0000E5340000}"/>
    <cellStyle name="Normal 10 2 2 2 3 3 4 2 2" xfId="36473" xr:uid="{00000000-0005-0000-0000-0000E6340000}"/>
    <cellStyle name="Normal 10 2 2 2 3 3 4 3" xfId="36472" xr:uid="{00000000-0005-0000-0000-0000E7340000}"/>
    <cellStyle name="Normal 10 2 2 2 3 3 5" xfId="7379" xr:uid="{00000000-0005-0000-0000-0000E8340000}"/>
    <cellStyle name="Normal 10 2 2 2 3 3 5 2" xfId="36474" xr:uid="{00000000-0005-0000-0000-0000E9340000}"/>
    <cellStyle name="Normal 10 2 2 2 3 3 6" xfId="7380" xr:uid="{00000000-0005-0000-0000-0000EA340000}"/>
    <cellStyle name="Normal 10 2 2 2 3 3 6 2" xfId="36475" xr:uid="{00000000-0005-0000-0000-0000EB340000}"/>
    <cellStyle name="Normal 10 2 2 2 3 3 7" xfId="7381" xr:uid="{00000000-0005-0000-0000-0000EC340000}"/>
    <cellStyle name="Normal 10 2 2 2 3 3 7 2" xfId="36476" xr:uid="{00000000-0005-0000-0000-0000ED340000}"/>
    <cellStyle name="Normal 10 2 2 2 3 3 8" xfId="36459" xr:uid="{00000000-0005-0000-0000-0000EE340000}"/>
    <cellStyle name="Normal 10 2 2 2 3 4" xfId="7382" xr:uid="{00000000-0005-0000-0000-0000EF340000}"/>
    <cellStyle name="Normal 10 2 2 2 3 4 2" xfId="7383" xr:uid="{00000000-0005-0000-0000-0000F0340000}"/>
    <cellStyle name="Normal 10 2 2 2 3 4 2 2" xfId="7384" xr:uid="{00000000-0005-0000-0000-0000F1340000}"/>
    <cellStyle name="Normal 10 2 2 2 3 4 2 2 2" xfId="7385" xr:uid="{00000000-0005-0000-0000-0000F2340000}"/>
    <cellStyle name="Normal 10 2 2 2 3 4 2 2 2 2" xfId="36480" xr:uid="{00000000-0005-0000-0000-0000F3340000}"/>
    <cellStyle name="Normal 10 2 2 2 3 4 2 2 3" xfId="36479" xr:uid="{00000000-0005-0000-0000-0000F4340000}"/>
    <cellStyle name="Normal 10 2 2 2 3 4 2 3" xfId="7386" xr:uid="{00000000-0005-0000-0000-0000F5340000}"/>
    <cellStyle name="Normal 10 2 2 2 3 4 2 3 2" xfId="36481" xr:uid="{00000000-0005-0000-0000-0000F6340000}"/>
    <cellStyle name="Normal 10 2 2 2 3 4 2 4" xfId="7387" xr:uid="{00000000-0005-0000-0000-0000F7340000}"/>
    <cellStyle name="Normal 10 2 2 2 3 4 2 4 2" xfId="36482" xr:uid="{00000000-0005-0000-0000-0000F8340000}"/>
    <cellStyle name="Normal 10 2 2 2 3 4 2 5" xfId="7388" xr:uid="{00000000-0005-0000-0000-0000F9340000}"/>
    <cellStyle name="Normal 10 2 2 2 3 4 2 5 2" xfId="36483" xr:uid="{00000000-0005-0000-0000-0000FA340000}"/>
    <cellStyle name="Normal 10 2 2 2 3 4 2 6" xfId="36478" xr:uid="{00000000-0005-0000-0000-0000FB340000}"/>
    <cellStyle name="Normal 10 2 2 2 3 4 3" xfId="7389" xr:uid="{00000000-0005-0000-0000-0000FC340000}"/>
    <cellStyle name="Normal 10 2 2 2 3 4 3 2" xfId="7390" xr:uid="{00000000-0005-0000-0000-0000FD340000}"/>
    <cellStyle name="Normal 10 2 2 2 3 4 3 2 2" xfId="36485" xr:uid="{00000000-0005-0000-0000-0000FE340000}"/>
    <cellStyle name="Normal 10 2 2 2 3 4 3 3" xfId="36484" xr:uid="{00000000-0005-0000-0000-0000FF340000}"/>
    <cellStyle name="Normal 10 2 2 2 3 4 4" xfId="7391" xr:uid="{00000000-0005-0000-0000-000000350000}"/>
    <cellStyle name="Normal 10 2 2 2 3 4 4 2" xfId="36486" xr:uid="{00000000-0005-0000-0000-000001350000}"/>
    <cellStyle name="Normal 10 2 2 2 3 4 5" xfId="7392" xr:uid="{00000000-0005-0000-0000-000002350000}"/>
    <cellStyle name="Normal 10 2 2 2 3 4 5 2" xfId="36487" xr:uid="{00000000-0005-0000-0000-000003350000}"/>
    <cellStyle name="Normal 10 2 2 2 3 4 6" xfId="7393" xr:uid="{00000000-0005-0000-0000-000004350000}"/>
    <cellStyle name="Normal 10 2 2 2 3 4 6 2" xfId="36488" xr:uid="{00000000-0005-0000-0000-000005350000}"/>
    <cellStyle name="Normal 10 2 2 2 3 4 7" xfId="36477" xr:uid="{00000000-0005-0000-0000-000006350000}"/>
    <cellStyle name="Normal 10 2 2 2 3 5" xfId="7394" xr:uid="{00000000-0005-0000-0000-000007350000}"/>
    <cellStyle name="Normal 10 2 2 2 3 5 2" xfId="7395" xr:uid="{00000000-0005-0000-0000-000008350000}"/>
    <cellStyle name="Normal 10 2 2 2 3 5 2 2" xfId="7396" xr:uid="{00000000-0005-0000-0000-000009350000}"/>
    <cellStyle name="Normal 10 2 2 2 3 5 2 2 2" xfId="36491" xr:uid="{00000000-0005-0000-0000-00000A350000}"/>
    <cellStyle name="Normal 10 2 2 2 3 5 2 3" xfId="36490" xr:uid="{00000000-0005-0000-0000-00000B350000}"/>
    <cellStyle name="Normal 10 2 2 2 3 5 3" xfId="7397" xr:uid="{00000000-0005-0000-0000-00000C350000}"/>
    <cellStyle name="Normal 10 2 2 2 3 5 3 2" xfId="36492" xr:uid="{00000000-0005-0000-0000-00000D350000}"/>
    <cellStyle name="Normal 10 2 2 2 3 5 4" xfId="7398" xr:uid="{00000000-0005-0000-0000-00000E350000}"/>
    <cellStyle name="Normal 10 2 2 2 3 5 4 2" xfId="36493" xr:uid="{00000000-0005-0000-0000-00000F350000}"/>
    <cellStyle name="Normal 10 2 2 2 3 5 5" xfId="7399" xr:uid="{00000000-0005-0000-0000-000010350000}"/>
    <cellStyle name="Normal 10 2 2 2 3 5 5 2" xfId="36494" xr:uid="{00000000-0005-0000-0000-000011350000}"/>
    <cellStyle name="Normal 10 2 2 2 3 5 6" xfId="36489" xr:uid="{00000000-0005-0000-0000-000012350000}"/>
    <cellStyle name="Normal 10 2 2 2 3 6" xfId="7400" xr:uid="{00000000-0005-0000-0000-000013350000}"/>
    <cellStyle name="Normal 10 2 2 2 3 6 2" xfId="7401" xr:uid="{00000000-0005-0000-0000-000014350000}"/>
    <cellStyle name="Normal 10 2 2 2 3 6 2 2" xfId="7402" xr:uid="{00000000-0005-0000-0000-000015350000}"/>
    <cellStyle name="Normal 10 2 2 2 3 6 2 2 2" xfId="36497" xr:uid="{00000000-0005-0000-0000-000016350000}"/>
    <cellStyle name="Normal 10 2 2 2 3 6 2 3" xfId="36496" xr:uid="{00000000-0005-0000-0000-000017350000}"/>
    <cellStyle name="Normal 10 2 2 2 3 6 3" xfId="7403" xr:uid="{00000000-0005-0000-0000-000018350000}"/>
    <cellStyle name="Normal 10 2 2 2 3 6 3 2" xfId="36498" xr:uid="{00000000-0005-0000-0000-000019350000}"/>
    <cellStyle name="Normal 10 2 2 2 3 6 4" xfId="7404" xr:uid="{00000000-0005-0000-0000-00001A350000}"/>
    <cellStyle name="Normal 10 2 2 2 3 6 4 2" xfId="36499" xr:uid="{00000000-0005-0000-0000-00001B350000}"/>
    <cellStyle name="Normal 10 2 2 2 3 6 5" xfId="7405" xr:uid="{00000000-0005-0000-0000-00001C350000}"/>
    <cellStyle name="Normal 10 2 2 2 3 6 5 2" xfId="36500" xr:uid="{00000000-0005-0000-0000-00001D350000}"/>
    <cellStyle name="Normal 10 2 2 2 3 6 6" xfId="36495" xr:uid="{00000000-0005-0000-0000-00001E350000}"/>
    <cellStyle name="Normal 10 2 2 2 3 7" xfId="7406" xr:uid="{00000000-0005-0000-0000-00001F350000}"/>
    <cellStyle name="Normal 10 2 2 2 3 7 2" xfId="7407" xr:uid="{00000000-0005-0000-0000-000020350000}"/>
    <cellStyle name="Normal 10 2 2 2 3 7 2 2" xfId="7408" xr:uid="{00000000-0005-0000-0000-000021350000}"/>
    <cellStyle name="Normal 10 2 2 2 3 7 2 2 2" xfId="36503" xr:uid="{00000000-0005-0000-0000-000022350000}"/>
    <cellStyle name="Normal 10 2 2 2 3 7 2 3" xfId="36502" xr:uid="{00000000-0005-0000-0000-000023350000}"/>
    <cellStyle name="Normal 10 2 2 2 3 7 3" xfId="7409" xr:uid="{00000000-0005-0000-0000-000024350000}"/>
    <cellStyle name="Normal 10 2 2 2 3 7 3 2" xfId="36504" xr:uid="{00000000-0005-0000-0000-000025350000}"/>
    <cellStyle name="Normal 10 2 2 2 3 7 4" xfId="7410" xr:uid="{00000000-0005-0000-0000-000026350000}"/>
    <cellStyle name="Normal 10 2 2 2 3 7 4 2" xfId="36505" xr:uid="{00000000-0005-0000-0000-000027350000}"/>
    <cellStyle name="Normal 10 2 2 2 3 7 5" xfId="36501" xr:uid="{00000000-0005-0000-0000-000028350000}"/>
    <cellStyle name="Normal 10 2 2 2 3 8" xfId="7411" xr:uid="{00000000-0005-0000-0000-000029350000}"/>
    <cellStyle name="Normal 10 2 2 2 3 8 2" xfId="7412" xr:uid="{00000000-0005-0000-0000-00002A350000}"/>
    <cellStyle name="Normal 10 2 2 2 3 8 2 2" xfId="36507" xr:uid="{00000000-0005-0000-0000-00002B350000}"/>
    <cellStyle name="Normal 10 2 2 2 3 8 3" xfId="7413" xr:uid="{00000000-0005-0000-0000-00002C350000}"/>
    <cellStyle name="Normal 10 2 2 2 3 8 3 2" xfId="36508" xr:uid="{00000000-0005-0000-0000-00002D350000}"/>
    <cellStyle name="Normal 10 2 2 2 3 8 4" xfId="36506" xr:uid="{00000000-0005-0000-0000-00002E350000}"/>
    <cellStyle name="Normal 10 2 2 2 3 9" xfId="7414" xr:uid="{00000000-0005-0000-0000-00002F350000}"/>
    <cellStyle name="Normal 10 2 2 2 3 9 2" xfId="36509" xr:uid="{00000000-0005-0000-0000-000030350000}"/>
    <cellStyle name="Normal 10 2 2 2 4" xfId="7415" xr:uid="{00000000-0005-0000-0000-000031350000}"/>
    <cellStyle name="Normal 10 2 2 2 4 10" xfId="7416" xr:uid="{00000000-0005-0000-0000-000032350000}"/>
    <cellStyle name="Normal 10 2 2 2 4 10 2" xfId="36511" xr:uid="{00000000-0005-0000-0000-000033350000}"/>
    <cellStyle name="Normal 10 2 2 2 4 11" xfId="36510" xr:uid="{00000000-0005-0000-0000-000034350000}"/>
    <cellStyle name="Normal 10 2 2 2 4 2" xfId="7417" xr:uid="{00000000-0005-0000-0000-000035350000}"/>
    <cellStyle name="Normal 10 2 2 2 4 2 2" xfId="7418" xr:uid="{00000000-0005-0000-0000-000036350000}"/>
    <cellStyle name="Normal 10 2 2 2 4 2 2 2" xfId="7419" xr:uid="{00000000-0005-0000-0000-000037350000}"/>
    <cellStyle name="Normal 10 2 2 2 4 2 2 2 2" xfId="7420" xr:uid="{00000000-0005-0000-0000-000038350000}"/>
    <cellStyle name="Normal 10 2 2 2 4 2 2 2 2 2" xfId="36515" xr:uid="{00000000-0005-0000-0000-000039350000}"/>
    <cellStyle name="Normal 10 2 2 2 4 2 2 2 3" xfId="36514" xr:uid="{00000000-0005-0000-0000-00003A350000}"/>
    <cellStyle name="Normal 10 2 2 2 4 2 2 3" xfId="7421" xr:uid="{00000000-0005-0000-0000-00003B350000}"/>
    <cellStyle name="Normal 10 2 2 2 4 2 2 3 2" xfId="36516" xr:uid="{00000000-0005-0000-0000-00003C350000}"/>
    <cellStyle name="Normal 10 2 2 2 4 2 2 4" xfId="7422" xr:uid="{00000000-0005-0000-0000-00003D350000}"/>
    <cellStyle name="Normal 10 2 2 2 4 2 2 4 2" xfId="36517" xr:uid="{00000000-0005-0000-0000-00003E350000}"/>
    <cellStyle name="Normal 10 2 2 2 4 2 2 5" xfId="7423" xr:uid="{00000000-0005-0000-0000-00003F350000}"/>
    <cellStyle name="Normal 10 2 2 2 4 2 2 5 2" xfId="36518" xr:uid="{00000000-0005-0000-0000-000040350000}"/>
    <cellStyle name="Normal 10 2 2 2 4 2 2 6" xfId="36513" xr:uid="{00000000-0005-0000-0000-000041350000}"/>
    <cellStyle name="Normal 10 2 2 2 4 2 3" xfId="7424" xr:uid="{00000000-0005-0000-0000-000042350000}"/>
    <cellStyle name="Normal 10 2 2 2 4 2 3 2" xfId="7425" xr:uid="{00000000-0005-0000-0000-000043350000}"/>
    <cellStyle name="Normal 10 2 2 2 4 2 3 2 2" xfId="36520" xr:uid="{00000000-0005-0000-0000-000044350000}"/>
    <cellStyle name="Normal 10 2 2 2 4 2 3 3" xfId="36519" xr:uid="{00000000-0005-0000-0000-000045350000}"/>
    <cellStyle name="Normal 10 2 2 2 4 2 4" xfId="7426" xr:uid="{00000000-0005-0000-0000-000046350000}"/>
    <cellStyle name="Normal 10 2 2 2 4 2 4 2" xfId="36521" xr:uid="{00000000-0005-0000-0000-000047350000}"/>
    <cellStyle name="Normal 10 2 2 2 4 2 5" xfId="7427" xr:uid="{00000000-0005-0000-0000-000048350000}"/>
    <cellStyle name="Normal 10 2 2 2 4 2 5 2" xfId="36522" xr:uid="{00000000-0005-0000-0000-000049350000}"/>
    <cellStyle name="Normal 10 2 2 2 4 2 6" xfId="7428" xr:uid="{00000000-0005-0000-0000-00004A350000}"/>
    <cellStyle name="Normal 10 2 2 2 4 2 6 2" xfId="36523" xr:uid="{00000000-0005-0000-0000-00004B350000}"/>
    <cellStyle name="Normal 10 2 2 2 4 2 7" xfId="36512" xr:uid="{00000000-0005-0000-0000-00004C350000}"/>
    <cellStyle name="Normal 10 2 2 2 4 3" xfId="7429" xr:uid="{00000000-0005-0000-0000-00004D350000}"/>
    <cellStyle name="Normal 10 2 2 2 4 3 2" xfId="7430" xr:uid="{00000000-0005-0000-0000-00004E350000}"/>
    <cellStyle name="Normal 10 2 2 2 4 3 2 2" xfId="7431" xr:uid="{00000000-0005-0000-0000-00004F350000}"/>
    <cellStyle name="Normal 10 2 2 2 4 3 2 2 2" xfId="7432" xr:uid="{00000000-0005-0000-0000-000050350000}"/>
    <cellStyle name="Normal 10 2 2 2 4 3 2 2 2 2" xfId="36527" xr:uid="{00000000-0005-0000-0000-000051350000}"/>
    <cellStyle name="Normal 10 2 2 2 4 3 2 2 3" xfId="36526" xr:uid="{00000000-0005-0000-0000-000052350000}"/>
    <cellStyle name="Normal 10 2 2 2 4 3 2 3" xfId="7433" xr:uid="{00000000-0005-0000-0000-000053350000}"/>
    <cellStyle name="Normal 10 2 2 2 4 3 2 3 2" xfId="36528" xr:uid="{00000000-0005-0000-0000-000054350000}"/>
    <cellStyle name="Normal 10 2 2 2 4 3 2 4" xfId="7434" xr:uid="{00000000-0005-0000-0000-000055350000}"/>
    <cellStyle name="Normal 10 2 2 2 4 3 2 4 2" xfId="36529" xr:uid="{00000000-0005-0000-0000-000056350000}"/>
    <cellStyle name="Normal 10 2 2 2 4 3 2 5" xfId="7435" xr:uid="{00000000-0005-0000-0000-000057350000}"/>
    <cellStyle name="Normal 10 2 2 2 4 3 2 5 2" xfId="36530" xr:uid="{00000000-0005-0000-0000-000058350000}"/>
    <cellStyle name="Normal 10 2 2 2 4 3 2 6" xfId="36525" xr:uid="{00000000-0005-0000-0000-000059350000}"/>
    <cellStyle name="Normal 10 2 2 2 4 3 3" xfId="7436" xr:uid="{00000000-0005-0000-0000-00005A350000}"/>
    <cellStyle name="Normal 10 2 2 2 4 3 3 2" xfId="7437" xr:uid="{00000000-0005-0000-0000-00005B350000}"/>
    <cellStyle name="Normal 10 2 2 2 4 3 3 2 2" xfId="36532" xr:uid="{00000000-0005-0000-0000-00005C350000}"/>
    <cellStyle name="Normal 10 2 2 2 4 3 3 3" xfId="36531" xr:uid="{00000000-0005-0000-0000-00005D350000}"/>
    <cellStyle name="Normal 10 2 2 2 4 3 4" xfId="7438" xr:uid="{00000000-0005-0000-0000-00005E350000}"/>
    <cellStyle name="Normal 10 2 2 2 4 3 4 2" xfId="36533" xr:uid="{00000000-0005-0000-0000-00005F350000}"/>
    <cellStyle name="Normal 10 2 2 2 4 3 5" xfId="7439" xr:uid="{00000000-0005-0000-0000-000060350000}"/>
    <cellStyle name="Normal 10 2 2 2 4 3 5 2" xfId="36534" xr:uid="{00000000-0005-0000-0000-000061350000}"/>
    <cellStyle name="Normal 10 2 2 2 4 3 6" xfId="7440" xr:uid="{00000000-0005-0000-0000-000062350000}"/>
    <cellStyle name="Normal 10 2 2 2 4 3 6 2" xfId="36535" xr:uid="{00000000-0005-0000-0000-000063350000}"/>
    <cellStyle name="Normal 10 2 2 2 4 3 7" xfId="36524" xr:uid="{00000000-0005-0000-0000-000064350000}"/>
    <cellStyle name="Normal 10 2 2 2 4 4" xfId="7441" xr:uid="{00000000-0005-0000-0000-000065350000}"/>
    <cellStyle name="Normal 10 2 2 2 4 4 2" xfId="7442" xr:uid="{00000000-0005-0000-0000-000066350000}"/>
    <cellStyle name="Normal 10 2 2 2 4 4 2 2" xfId="7443" xr:uid="{00000000-0005-0000-0000-000067350000}"/>
    <cellStyle name="Normal 10 2 2 2 4 4 2 2 2" xfId="36538" xr:uid="{00000000-0005-0000-0000-000068350000}"/>
    <cellStyle name="Normal 10 2 2 2 4 4 2 3" xfId="36537" xr:uid="{00000000-0005-0000-0000-000069350000}"/>
    <cellStyle name="Normal 10 2 2 2 4 4 3" xfId="7444" xr:uid="{00000000-0005-0000-0000-00006A350000}"/>
    <cellStyle name="Normal 10 2 2 2 4 4 3 2" xfId="36539" xr:uid="{00000000-0005-0000-0000-00006B350000}"/>
    <cellStyle name="Normal 10 2 2 2 4 4 4" xfId="7445" xr:uid="{00000000-0005-0000-0000-00006C350000}"/>
    <cellStyle name="Normal 10 2 2 2 4 4 4 2" xfId="36540" xr:uid="{00000000-0005-0000-0000-00006D350000}"/>
    <cellStyle name="Normal 10 2 2 2 4 4 5" xfId="7446" xr:uid="{00000000-0005-0000-0000-00006E350000}"/>
    <cellStyle name="Normal 10 2 2 2 4 4 5 2" xfId="36541" xr:uid="{00000000-0005-0000-0000-00006F350000}"/>
    <cellStyle name="Normal 10 2 2 2 4 4 6" xfId="36536" xr:uid="{00000000-0005-0000-0000-000070350000}"/>
    <cellStyle name="Normal 10 2 2 2 4 5" xfId="7447" xr:uid="{00000000-0005-0000-0000-000071350000}"/>
    <cellStyle name="Normal 10 2 2 2 4 5 2" xfId="7448" xr:uid="{00000000-0005-0000-0000-000072350000}"/>
    <cellStyle name="Normal 10 2 2 2 4 5 2 2" xfId="7449" xr:uid="{00000000-0005-0000-0000-000073350000}"/>
    <cellStyle name="Normal 10 2 2 2 4 5 2 2 2" xfId="36544" xr:uid="{00000000-0005-0000-0000-000074350000}"/>
    <cellStyle name="Normal 10 2 2 2 4 5 2 3" xfId="36543" xr:uid="{00000000-0005-0000-0000-000075350000}"/>
    <cellStyle name="Normal 10 2 2 2 4 5 3" xfId="7450" xr:uid="{00000000-0005-0000-0000-000076350000}"/>
    <cellStyle name="Normal 10 2 2 2 4 5 3 2" xfId="36545" xr:uid="{00000000-0005-0000-0000-000077350000}"/>
    <cellStyle name="Normal 10 2 2 2 4 5 4" xfId="7451" xr:uid="{00000000-0005-0000-0000-000078350000}"/>
    <cellStyle name="Normal 10 2 2 2 4 5 4 2" xfId="36546" xr:uid="{00000000-0005-0000-0000-000079350000}"/>
    <cellStyle name="Normal 10 2 2 2 4 5 5" xfId="7452" xr:uid="{00000000-0005-0000-0000-00007A350000}"/>
    <cellStyle name="Normal 10 2 2 2 4 5 5 2" xfId="36547" xr:uid="{00000000-0005-0000-0000-00007B350000}"/>
    <cellStyle name="Normal 10 2 2 2 4 5 6" xfId="36542" xr:uid="{00000000-0005-0000-0000-00007C350000}"/>
    <cellStyle name="Normal 10 2 2 2 4 6" xfId="7453" xr:uid="{00000000-0005-0000-0000-00007D350000}"/>
    <cellStyle name="Normal 10 2 2 2 4 6 2" xfId="7454" xr:uid="{00000000-0005-0000-0000-00007E350000}"/>
    <cellStyle name="Normal 10 2 2 2 4 6 2 2" xfId="7455" xr:uid="{00000000-0005-0000-0000-00007F350000}"/>
    <cellStyle name="Normal 10 2 2 2 4 6 2 2 2" xfId="36550" xr:uid="{00000000-0005-0000-0000-000080350000}"/>
    <cellStyle name="Normal 10 2 2 2 4 6 2 3" xfId="36549" xr:uid="{00000000-0005-0000-0000-000081350000}"/>
    <cellStyle name="Normal 10 2 2 2 4 6 3" xfId="7456" xr:uid="{00000000-0005-0000-0000-000082350000}"/>
    <cellStyle name="Normal 10 2 2 2 4 6 3 2" xfId="36551" xr:uid="{00000000-0005-0000-0000-000083350000}"/>
    <cellStyle name="Normal 10 2 2 2 4 6 4" xfId="7457" xr:uid="{00000000-0005-0000-0000-000084350000}"/>
    <cellStyle name="Normal 10 2 2 2 4 6 4 2" xfId="36552" xr:uid="{00000000-0005-0000-0000-000085350000}"/>
    <cellStyle name="Normal 10 2 2 2 4 6 5" xfId="36548" xr:uid="{00000000-0005-0000-0000-000086350000}"/>
    <cellStyle name="Normal 10 2 2 2 4 7" xfId="7458" xr:uid="{00000000-0005-0000-0000-000087350000}"/>
    <cellStyle name="Normal 10 2 2 2 4 7 2" xfId="7459" xr:uid="{00000000-0005-0000-0000-000088350000}"/>
    <cellStyle name="Normal 10 2 2 2 4 7 2 2" xfId="36554" xr:uid="{00000000-0005-0000-0000-000089350000}"/>
    <cellStyle name="Normal 10 2 2 2 4 7 3" xfId="7460" xr:uid="{00000000-0005-0000-0000-00008A350000}"/>
    <cellStyle name="Normal 10 2 2 2 4 7 3 2" xfId="36555" xr:uid="{00000000-0005-0000-0000-00008B350000}"/>
    <cellStyle name="Normal 10 2 2 2 4 7 4" xfId="36553" xr:uid="{00000000-0005-0000-0000-00008C350000}"/>
    <cellStyle name="Normal 10 2 2 2 4 8" xfId="7461" xr:uid="{00000000-0005-0000-0000-00008D350000}"/>
    <cellStyle name="Normal 10 2 2 2 4 8 2" xfId="36556" xr:uid="{00000000-0005-0000-0000-00008E350000}"/>
    <cellStyle name="Normal 10 2 2 2 4 9" xfId="7462" xr:uid="{00000000-0005-0000-0000-00008F350000}"/>
    <cellStyle name="Normal 10 2 2 2 4 9 2" xfId="36557" xr:uid="{00000000-0005-0000-0000-000090350000}"/>
    <cellStyle name="Normal 10 2 2 2 5" xfId="7463" xr:uid="{00000000-0005-0000-0000-000091350000}"/>
    <cellStyle name="Normal 10 2 2 2 5 2" xfId="7464" xr:uid="{00000000-0005-0000-0000-000092350000}"/>
    <cellStyle name="Normal 10 2 2 2 5 2 2" xfId="7465" xr:uid="{00000000-0005-0000-0000-000093350000}"/>
    <cellStyle name="Normal 10 2 2 2 5 2 2 2" xfId="7466" xr:uid="{00000000-0005-0000-0000-000094350000}"/>
    <cellStyle name="Normal 10 2 2 2 5 2 2 2 2" xfId="36561" xr:uid="{00000000-0005-0000-0000-000095350000}"/>
    <cellStyle name="Normal 10 2 2 2 5 2 2 3" xfId="36560" xr:uid="{00000000-0005-0000-0000-000096350000}"/>
    <cellStyle name="Normal 10 2 2 2 5 2 3" xfId="7467" xr:uid="{00000000-0005-0000-0000-000097350000}"/>
    <cellStyle name="Normal 10 2 2 2 5 2 3 2" xfId="36562" xr:uid="{00000000-0005-0000-0000-000098350000}"/>
    <cellStyle name="Normal 10 2 2 2 5 2 4" xfId="7468" xr:uid="{00000000-0005-0000-0000-000099350000}"/>
    <cellStyle name="Normal 10 2 2 2 5 2 4 2" xfId="36563" xr:uid="{00000000-0005-0000-0000-00009A350000}"/>
    <cellStyle name="Normal 10 2 2 2 5 2 5" xfId="7469" xr:uid="{00000000-0005-0000-0000-00009B350000}"/>
    <cellStyle name="Normal 10 2 2 2 5 2 5 2" xfId="36564" xr:uid="{00000000-0005-0000-0000-00009C350000}"/>
    <cellStyle name="Normal 10 2 2 2 5 2 6" xfId="36559" xr:uid="{00000000-0005-0000-0000-00009D350000}"/>
    <cellStyle name="Normal 10 2 2 2 5 3" xfId="7470" xr:uid="{00000000-0005-0000-0000-00009E350000}"/>
    <cellStyle name="Normal 10 2 2 2 5 3 2" xfId="7471" xr:uid="{00000000-0005-0000-0000-00009F350000}"/>
    <cellStyle name="Normal 10 2 2 2 5 3 2 2" xfId="7472" xr:uid="{00000000-0005-0000-0000-0000A0350000}"/>
    <cellStyle name="Normal 10 2 2 2 5 3 2 2 2" xfId="36567" xr:uid="{00000000-0005-0000-0000-0000A1350000}"/>
    <cellStyle name="Normal 10 2 2 2 5 3 2 3" xfId="36566" xr:uid="{00000000-0005-0000-0000-0000A2350000}"/>
    <cellStyle name="Normal 10 2 2 2 5 3 3" xfId="7473" xr:uid="{00000000-0005-0000-0000-0000A3350000}"/>
    <cellStyle name="Normal 10 2 2 2 5 3 3 2" xfId="36568" xr:uid="{00000000-0005-0000-0000-0000A4350000}"/>
    <cellStyle name="Normal 10 2 2 2 5 3 4" xfId="7474" xr:uid="{00000000-0005-0000-0000-0000A5350000}"/>
    <cellStyle name="Normal 10 2 2 2 5 3 4 2" xfId="36569" xr:uid="{00000000-0005-0000-0000-0000A6350000}"/>
    <cellStyle name="Normal 10 2 2 2 5 3 5" xfId="7475" xr:uid="{00000000-0005-0000-0000-0000A7350000}"/>
    <cellStyle name="Normal 10 2 2 2 5 3 5 2" xfId="36570" xr:uid="{00000000-0005-0000-0000-0000A8350000}"/>
    <cellStyle name="Normal 10 2 2 2 5 3 6" xfId="36565" xr:uid="{00000000-0005-0000-0000-0000A9350000}"/>
    <cellStyle name="Normal 10 2 2 2 5 4" xfId="7476" xr:uid="{00000000-0005-0000-0000-0000AA350000}"/>
    <cellStyle name="Normal 10 2 2 2 5 4 2" xfId="7477" xr:uid="{00000000-0005-0000-0000-0000AB350000}"/>
    <cellStyle name="Normal 10 2 2 2 5 4 2 2" xfId="36572" xr:uid="{00000000-0005-0000-0000-0000AC350000}"/>
    <cellStyle name="Normal 10 2 2 2 5 4 3" xfId="36571" xr:uid="{00000000-0005-0000-0000-0000AD350000}"/>
    <cellStyle name="Normal 10 2 2 2 5 5" xfId="7478" xr:uid="{00000000-0005-0000-0000-0000AE350000}"/>
    <cellStyle name="Normal 10 2 2 2 5 5 2" xfId="36573" xr:uid="{00000000-0005-0000-0000-0000AF350000}"/>
    <cellStyle name="Normal 10 2 2 2 5 6" xfId="7479" xr:uid="{00000000-0005-0000-0000-0000B0350000}"/>
    <cellStyle name="Normal 10 2 2 2 5 6 2" xfId="36574" xr:uid="{00000000-0005-0000-0000-0000B1350000}"/>
    <cellStyle name="Normal 10 2 2 2 5 7" xfId="7480" xr:uid="{00000000-0005-0000-0000-0000B2350000}"/>
    <cellStyle name="Normal 10 2 2 2 5 7 2" xfId="36575" xr:uid="{00000000-0005-0000-0000-0000B3350000}"/>
    <cellStyle name="Normal 10 2 2 2 5 8" xfId="36558" xr:uid="{00000000-0005-0000-0000-0000B4350000}"/>
    <cellStyle name="Normal 10 2 2 2 6" xfId="7481" xr:uid="{00000000-0005-0000-0000-0000B5350000}"/>
    <cellStyle name="Normal 10 2 2 2 6 2" xfId="7482" xr:uid="{00000000-0005-0000-0000-0000B6350000}"/>
    <cellStyle name="Normal 10 2 2 2 6 2 2" xfId="7483" xr:uid="{00000000-0005-0000-0000-0000B7350000}"/>
    <cellStyle name="Normal 10 2 2 2 6 2 2 2" xfId="7484" xr:uid="{00000000-0005-0000-0000-0000B8350000}"/>
    <cellStyle name="Normal 10 2 2 2 6 2 2 2 2" xfId="36579" xr:uid="{00000000-0005-0000-0000-0000B9350000}"/>
    <cellStyle name="Normal 10 2 2 2 6 2 2 3" xfId="36578" xr:uid="{00000000-0005-0000-0000-0000BA350000}"/>
    <cellStyle name="Normal 10 2 2 2 6 2 3" xfId="7485" xr:uid="{00000000-0005-0000-0000-0000BB350000}"/>
    <cellStyle name="Normal 10 2 2 2 6 2 3 2" xfId="36580" xr:uid="{00000000-0005-0000-0000-0000BC350000}"/>
    <cellStyle name="Normal 10 2 2 2 6 2 4" xfId="7486" xr:uid="{00000000-0005-0000-0000-0000BD350000}"/>
    <cellStyle name="Normal 10 2 2 2 6 2 4 2" xfId="36581" xr:uid="{00000000-0005-0000-0000-0000BE350000}"/>
    <cellStyle name="Normal 10 2 2 2 6 2 5" xfId="7487" xr:uid="{00000000-0005-0000-0000-0000BF350000}"/>
    <cellStyle name="Normal 10 2 2 2 6 2 5 2" xfId="36582" xr:uid="{00000000-0005-0000-0000-0000C0350000}"/>
    <cellStyle name="Normal 10 2 2 2 6 2 6" xfId="36577" xr:uid="{00000000-0005-0000-0000-0000C1350000}"/>
    <cellStyle name="Normal 10 2 2 2 6 3" xfId="7488" xr:uid="{00000000-0005-0000-0000-0000C2350000}"/>
    <cellStyle name="Normal 10 2 2 2 6 3 2" xfId="7489" xr:uid="{00000000-0005-0000-0000-0000C3350000}"/>
    <cellStyle name="Normal 10 2 2 2 6 3 2 2" xfId="36584" xr:uid="{00000000-0005-0000-0000-0000C4350000}"/>
    <cellStyle name="Normal 10 2 2 2 6 3 3" xfId="36583" xr:uid="{00000000-0005-0000-0000-0000C5350000}"/>
    <cellStyle name="Normal 10 2 2 2 6 4" xfId="7490" xr:uid="{00000000-0005-0000-0000-0000C6350000}"/>
    <cellStyle name="Normal 10 2 2 2 6 4 2" xfId="36585" xr:uid="{00000000-0005-0000-0000-0000C7350000}"/>
    <cellStyle name="Normal 10 2 2 2 6 5" xfId="7491" xr:uid="{00000000-0005-0000-0000-0000C8350000}"/>
    <cellStyle name="Normal 10 2 2 2 6 5 2" xfId="36586" xr:uid="{00000000-0005-0000-0000-0000C9350000}"/>
    <cellStyle name="Normal 10 2 2 2 6 6" xfId="7492" xr:uid="{00000000-0005-0000-0000-0000CA350000}"/>
    <cellStyle name="Normal 10 2 2 2 6 6 2" xfId="36587" xr:uid="{00000000-0005-0000-0000-0000CB350000}"/>
    <cellStyle name="Normal 10 2 2 2 6 7" xfId="36576" xr:uid="{00000000-0005-0000-0000-0000CC350000}"/>
    <cellStyle name="Normal 10 2 2 2 7" xfId="7493" xr:uid="{00000000-0005-0000-0000-0000CD350000}"/>
    <cellStyle name="Normal 10 2 2 2 7 2" xfId="7494" xr:uid="{00000000-0005-0000-0000-0000CE350000}"/>
    <cellStyle name="Normal 10 2 2 2 7 2 2" xfId="7495" xr:uid="{00000000-0005-0000-0000-0000CF350000}"/>
    <cellStyle name="Normal 10 2 2 2 7 2 2 2" xfId="36590" xr:uid="{00000000-0005-0000-0000-0000D0350000}"/>
    <cellStyle name="Normal 10 2 2 2 7 2 3" xfId="36589" xr:uid="{00000000-0005-0000-0000-0000D1350000}"/>
    <cellStyle name="Normal 10 2 2 2 7 3" xfId="7496" xr:uid="{00000000-0005-0000-0000-0000D2350000}"/>
    <cellStyle name="Normal 10 2 2 2 7 3 2" xfId="36591" xr:uid="{00000000-0005-0000-0000-0000D3350000}"/>
    <cellStyle name="Normal 10 2 2 2 7 4" xfId="7497" xr:uid="{00000000-0005-0000-0000-0000D4350000}"/>
    <cellStyle name="Normal 10 2 2 2 7 4 2" xfId="36592" xr:uid="{00000000-0005-0000-0000-0000D5350000}"/>
    <cellStyle name="Normal 10 2 2 2 7 5" xfId="7498" xr:uid="{00000000-0005-0000-0000-0000D6350000}"/>
    <cellStyle name="Normal 10 2 2 2 7 5 2" xfId="36593" xr:uid="{00000000-0005-0000-0000-0000D7350000}"/>
    <cellStyle name="Normal 10 2 2 2 7 6" xfId="36588" xr:uid="{00000000-0005-0000-0000-0000D8350000}"/>
    <cellStyle name="Normal 10 2 2 2 8" xfId="7499" xr:uid="{00000000-0005-0000-0000-0000D9350000}"/>
    <cellStyle name="Normal 10 2 2 2 8 2" xfId="7500" xr:uid="{00000000-0005-0000-0000-0000DA350000}"/>
    <cellStyle name="Normal 10 2 2 2 8 2 2" xfId="7501" xr:uid="{00000000-0005-0000-0000-0000DB350000}"/>
    <cellStyle name="Normal 10 2 2 2 8 2 2 2" xfId="36596" xr:uid="{00000000-0005-0000-0000-0000DC350000}"/>
    <cellStyle name="Normal 10 2 2 2 8 2 3" xfId="36595" xr:uid="{00000000-0005-0000-0000-0000DD350000}"/>
    <cellStyle name="Normal 10 2 2 2 8 3" xfId="7502" xr:uid="{00000000-0005-0000-0000-0000DE350000}"/>
    <cellStyle name="Normal 10 2 2 2 8 3 2" xfId="36597" xr:uid="{00000000-0005-0000-0000-0000DF350000}"/>
    <cellStyle name="Normal 10 2 2 2 8 4" xfId="7503" xr:uid="{00000000-0005-0000-0000-0000E0350000}"/>
    <cellStyle name="Normal 10 2 2 2 8 4 2" xfId="36598" xr:uid="{00000000-0005-0000-0000-0000E1350000}"/>
    <cellStyle name="Normal 10 2 2 2 8 5" xfId="7504" xr:uid="{00000000-0005-0000-0000-0000E2350000}"/>
    <cellStyle name="Normal 10 2 2 2 8 5 2" xfId="36599" xr:uid="{00000000-0005-0000-0000-0000E3350000}"/>
    <cellStyle name="Normal 10 2 2 2 8 6" xfId="36594" xr:uid="{00000000-0005-0000-0000-0000E4350000}"/>
    <cellStyle name="Normal 10 2 2 2 9" xfId="7505" xr:uid="{00000000-0005-0000-0000-0000E5350000}"/>
    <cellStyle name="Normal 10 2 2 2 9 2" xfId="7506" xr:uid="{00000000-0005-0000-0000-0000E6350000}"/>
    <cellStyle name="Normal 10 2 2 2 9 2 2" xfId="7507" xr:uid="{00000000-0005-0000-0000-0000E7350000}"/>
    <cellStyle name="Normal 10 2 2 2 9 2 2 2" xfId="36602" xr:uid="{00000000-0005-0000-0000-0000E8350000}"/>
    <cellStyle name="Normal 10 2 2 2 9 2 3" xfId="36601" xr:uid="{00000000-0005-0000-0000-0000E9350000}"/>
    <cellStyle name="Normal 10 2 2 2 9 3" xfId="7508" xr:uid="{00000000-0005-0000-0000-0000EA350000}"/>
    <cellStyle name="Normal 10 2 2 2 9 3 2" xfId="36603" xr:uid="{00000000-0005-0000-0000-0000EB350000}"/>
    <cellStyle name="Normal 10 2 2 2 9 4" xfId="7509" xr:uid="{00000000-0005-0000-0000-0000EC350000}"/>
    <cellStyle name="Normal 10 2 2 2 9 4 2" xfId="36604" xr:uid="{00000000-0005-0000-0000-0000ED350000}"/>
    <cellStyle name="Normal 10 2 2 2 9 5" xfId="36600" xr:uid="{00000000-0005-0000-0000-0000EE350000}"/>
    <cellStyle name="Normal 10 2 2 3" xfId="7510" xr:uid="{00000000-0005-0000-0000-0000EF350000}"/>
    <cellStyle name="Normal 10 2 2 3 10" xfId="7511" xr:uid="{00000000-0005-0000-0000-0000F0350000}"/>
    <cellStyle name="Normal 10 2 2 3 10 2" xfId="36606" xr:uid="{00000000-0005-0000-0000-0000F1350000}"/>
    <cellStyle name="Normal 10 2 2 3 11" xfId="7512" xr:uid="{00000000-0005-0000-0000-0000F2350000}"/>
    <cellStyle name="Normal 10 2 2 3 11 2" xfId="36607" xr:uid="{00000000-0005-0000-0000-0000F3350000}"/>
    <cellStyle name="Normal 10 2 2 3 12" xfId="7513" xr:uid="{00000000-0005-0000-0000-0000F4350000}"/>
    <cellStyle name="Normal 10 2 2 3 12 2" xfId="36608" xr:uid="{00000000-0005-0000-0000-0000F5350000}"/>
    <cellStyle name="Normal 10 2 2 3 13" xfId="36605" xr:uid="{00000000-0005-0000-0000-0000F6350000}"/>
    <cellStyle name="Normal 10 2 2 3 2" xfId="7514" xr:uid="{00000000-0005-0000-0000-0000F7350000}"/>
    <cellStyle name="Normal 10 2 2 3 2 10" xfId="7515" xr:uid="{00000000-0005-0000-0000-0000F8350000}"/>
    <cellStyle name="Normal 10 2 2 3 2 10 2" xfId="36610" xr:uid="{00000000-0005-0000-0000-0000F9350000}"/>
    <cellStyle name="Normal 10 2 2 3 2 11" xfId="7516" xr:uid="{00000000-0005-0000-0000-0000FA350000}"/>
    <cellStyle name="Normal 10 2 2 3 2 11 2" xfId="36611" xr:uid="{00000000-0005-0000-0000-0000FB350000}"/>
    <cellStyle name="Normal 10 2 2 3 2 12" xfId="36609" xr:uid="{00000000-0005-0000-0000-0000FC350000}"/>
    <cellStyle name="Normal 10 2 2 3 2 2" xfId="7517" xr:uid="{00000000-0005-0000-0000-0000FD350000}"/>
    <cellStyle name="Normal 10 2 2 3 2 2 10" xfId="7518" xr:uid="{00000000-0005-0000-0000-0000FE350000}"/>
    <cellStyle name="Normal 10 2 2 3 2 2 10 2" xfId="36613" xr:uid="{00000000-0005-0000-0000-0000FF350000}"/>
    <cellStyle name="Normal 10 2 2 3 2 2 11" xfId="36612" xr:uid="{00000000-0005-0000-0000-000000360000}"/>
    <cellStyle name="Normal 10 2 2 3 2 2 2" xfId="7519" xr:uid="{00000000-0005-0000-0000-000001360000}"/>
    <cellStyle name="Normal 10 2 2 3 2 2 2 2" xfId="7520" xr:uid="{00000000-0005-0000-0000-000002360000}"/>
    <cellStyle name="Normal 10 2 2 3 2 2 2 2 2" xfId="7521" xr:uid="{00000000-0005-0000-0000-000003360000}"/>
    <cellStyle name="Normal 10 2 2 3 2 2 2 2 2 2" xfId="7522" xr:uid="{00000000-0005-0000-0000-000004360000}"/>
    <cellStyle name="Normal 10 2 2 3 2 2 2 2 2 2 2" xfId="36617" xr:uid="{00000000-0005-0000-0000-000005360000}"/>
    <cellStyle name="Normal 10 2 2 3 2 2 2 2 2 3" xfId="36616" xr:uid="{00000000-0005-0000-0000-000006360000}"/>
    <cellStyle name="Normal 10 2 2 3 2 2 2 2 3" xfId="7523" xr:uid="{00000000-0005-0000-0000-000007360000}"/>
    <cellStyle name="Normal 10 2 2 3 2 2 2 2 3 2" xfId="36618" xr:uid="{00000000-0005-0000-0000-000008360000}"/>
    <cellStyle name="Normal 10 2 2 3 2 2 2 2 4" xfId="7524" xr:uid="{00000000-0005-0000-0000-000009360000}"/>
    <cellStyle name="Normal 10 2 2 3 2 2 2 2 4 2" xfId="36619" xr:uid="{00000000-0005-0000-0000-00000A360000}"/>
    <cellStyle name="Normal 10 2 2 3 2 2 2 2 5" xfId="7525" xr:uid="{00000000-0005-0000-0000-00000B360000}"/>
    <cellStyle name="Normal 10 2 2 3 2 2 2 2 5 2" xfId="36620" xr:uid="{00000000-0005-0000-0000-00000C360000}"/>
    <cellStyle name="Normal 10 2 2 3 2 2 2 2 6" xfId="36615" xr:uid="{00000000-0005-0000-0000-00000D360000}"/>
    <cellStyle name="Normal 10 2 2 3 2 2 2 3" xfId="7526" xr:uid="{00000000-0005-0000-0000-00000E360000}"/>
    <cellStyle name="Normal 10 2 2 3 2 2 2 3 2" xfId="7527" xr:uid="{00000000-0005-0000-0000-00000F360000}"/>
    <cellStyle name="Normal 10 2 2 3 2 2 2 3 2 2" xfId="36622" xr:uid="{00000000-0005-0000-0000-000010360000}"/>
    <cellStyle name="Normal 10 2 2 3 2 2 2 3 3" xfId="36621" xr:uid="{00000000-0005-0000-0000-000011360000}"/>
    <cellStyle name="Normal 10 2 2 3 2 2 2 4" xfId="7528" xr:uid="{00000000-0005-0000-0000-000012360000}"/>
    <cellStyle name="Normal 10 2 2 3 2 2 2 4 2" xfId="36623" xr:uid="{00000000-0005-0000-0000-000013360000}"/>
    <cellStyle name="Normal 10 2 2 3 2 2 2 5" xfId="7529" xr:uid="{00000000-0005-0000-0000-000014360000}"/>
    <cellStyle name="Normal 10 2 2 3 2 2 2 5 2" xfId="36624" xr:uid="{00000000-0005-0000-0000-000015360000}"/>
    <cellStyle name="Normal 10 2 2 3 2 2 2 6" xfId="7530" xr:uid="{00000000-0005-0000-0000-000016360000}"/>
    <cellStyle name="Normal 10 2 2 3 2 2 2 6 2" xfId="36625" xr:uid="{00000000-0005-0000-0000-000017360000}"/>
    <cellStyle name="Normal 10 2 2 3 2 2 2 7" xfId="36614" xr:uid="{00000000-0005-0000-0000-000018360000}"/>
    <cellStyle name="Normal 10 2 2 3 2 2 3" xfId="7531" xr:uid="{00000000-0005-0000-0000-000019360000}"/>
    <cellStyle name="Normal 10 2 2 3 2 2 3 2" xfId="7532" xr:uid="{00000000-0005-0000-0000-00001A360000}"/>
    <cellStyle name="Normal 10 2 2 3 2 2 3 2 2" xfId="7533" xr:uid="{00000000-0005-0000-0000-00001B360000}"/>
    <cellStyle name="Normal 10 2 2 3 2 2 3 2 2 2" xfId="7534" xr:uid="{00000000-0005-0000-0000-00001C360000}"/>
    <cellStyle name="Normal 10 2 2 3 2 2 3 2 2 2 2" xfId="36629" xr:uid="{00000000-0005-0000-0000-00001D360000}"/>
    <cellStyle name="Normal 10 2 2 3 2 2 3 2 2 3" xfId="36628" xr:uid="{00000000-0005-0000-0000-00001E360000}"/>
    <cellStyle name="Normal 10 2 2 3 2 2 3 2 3" xfId="7535" xr:uid="{00000000-0005-0000-0000-00001F360000}"/>
    <cellStyle name="Normal 10 2 2 3 2 2 3 2 3 2" xfId="36630" xr:uid="{00000000-0005-0000-0000-000020360000}"/>
    <cellStyle name="Normal 10 2 2 3 2 2 3 2 4" xfId="7536" xr:uid="{00000000-0005-0000-0000-000021360000}"/>
    <cellStyle name="Normal 10 2 2 3 2 2 3 2 4 2" xfId="36631" xr:uid="{00000000-0005-0000-0000-000022360000}"/>
    <cellStyle name="Normal 10 2 2 3 2 2 3 2 5" xfId="7537" xr:uid="{00000000-0005-0000-0000-000023360000}"/>
    <cellStyle name="Normal 10 2 2 3 2 2 3 2 5 2" xfId="36632" xr:uid="{00000000-0005-0000-0000-000024360000}"/>
    <cellStyle name="Normal 10 2 2 3 2 2 3 2 6" xfId="36627" xr:uid="{00000000-0005-0000-0000-000025360000}"/>
    <cellStyle name="Normal 10 2 2 3 2 2 3 3" xfId="7538" xr:uid="{00000000-0005-0000-0000-000026360000}"/>
    <cellStyle name="Normal 10 2 2 3 2 2 3 3 2" xfId="7539" xr:uid="{00000000-0005-0000-0000-000027360000}"/>
    <cellStyle name="Normal 10 2 2 3 2 2 3 3 2 2" xfId="36634" xr:uid="{00000000-0005-0000-0000-000028360000}"/>
    <cellStyle name="Normal 10 2 2 3 2 2 3 3 3" xfId="36633" xr:uid="{00000000-0005-0000-0000-000029360000}"/>
    <cellStyle name="Normal 10 2 2 3 2 2 3 4" xfId="7540" xr:uid="{00000000-0005-0000-0000-00002A360000}"/>
    <cellStyle name="Normal 10 2 2 3 2 2 3 4 2" xfId="36635" xr:uid="{00000000-0005-0000-0000-00002B360000}"/>
    <cellStyle name="Normal 10 2 2 3 2 2 3 5" xfId="7541" xr:uid="{00000000-0005-0000-0000-00002C360000}"/>
    <cellStyle name="Normal 10 2 2 3 2 2 3 5 2" xfId="36636" xr:uid="{00000000-0005-0000-0000-00002D360000}"/>
    <cellStyle name="Normal 10 2 2 3 2 2 3 6" xfId="7542" xr:uid="{00000000-0005-0000-0000-00002E360000}"/>
    <cellStyle name="Normal 10 2 2 3 2 2 3 6 2" xfId="36637" xr:uid="{00000000-0005-0000-0000-00002F360000}"/>
    <cellStyle name="Normal 10 2 2 3 2 2 3 7" xfId="36626" xr:uid="{00000000-0005-0000-0000-000030360000}"/>
    <cellStyle name="Normal 10 2 2 3 2 2 4" xfId="7543" xr:uid="{00000000-0005-0000-0000-000031360000}"/>
    <cellStyle name="Normal 10 2 2 3 2 2 4 2" xfId="7544" xr:uid="{00000000-0005-0000-0000-000032360000}"/>
    <cellStyle name="Normal 10 2 2 3 2 2 4 2 2" xfId="7545" xr:uid="{00000000-0005-0000-0000-000033360000}"/>
    <cellStyle name="Normal 10 2 2 3 2 2 4 2 2 2" xfId="36640" xr:uid="{00000000-0005-0000-0000-000034360000}"/>
    <cellStyle name="Normal 10 2 2 3 2 2 4 2 3" xfId="36639" xr:uid="{00000000-0005-0000-0000-000035360000}"/>
    <cellStyle name="Normal 10 2 2 3 2 2 4 3" xfId="7546" xr:uid="{00000000-0005-0000-0000-000036360000}"/>
    <cellStyle name="Normal 10 2 2 3 2 2 4 3 2" xfId="36641" xr:uid="{00000000-0005-0000-0000-000037360000}"/>
    <cellStyle name="Normal 10 2 2 3 2 2 4 4" xfId="7547" xr:uid="{00000000-0005-0000-0000-000038360000}"/>
    <cellStyle name="Normal 10 2 2 3 2 2 4 4 2" xfId="36642" xr:uid="{00000000-0005-0000-0000-000039360000}"/>
    <cellStyle name="Normal 10 2 2 3 2 2 4 5" xfId="7548" xr:uid="{00000000-0005-0000-0000-00003A360000}"/>
    <cellStyle name="Normal 10 2 2 3 2 2 4 5 2" xfId="36643" xr:uid="{00000000-0005-0000-0000-00003B360000}"/>
    <cellStyle name="Normal 10 2 2 3 2 2 4 6" xfId="36638" xr:uid="{00000000-0005-0000-0000-00003C360000}"/>
    <cellStyle name="Normal 10 2 2 3 2 2 5" xfId="7549" xr:uid="{00000000-0005-0000-0000-00003D360000}"/>
    <cellStyle name="Normal 10 2 2 3 2 2 5 2" xfId="7550" xr:uid="{00000000-0005-0000-0000-00003E360000}"/>
    <cellStyle name="Normal 10 2 2 3 2 2 5 2 2" xfId="7551" xr:uid="{00000000-0005-0000-0000-00003F360000}"/>
    <cellStyle name="Normal 10 2 2 3 2 2 5 2 2 2" xfId="36646" xr:uid="{00000000-0005-0000-0000-000040360000}"/>
    <cellStyle name="Normal 10 2 2 3 2 2 5 2 3" xfId="36645" xr:uid="{00000000-0005-0000-0000-000041360000}"/>
    <cellStyle name="Normal 10 2 2 3 2 2 5 3" xfId="7552" xr:uid="{00000000-0005-0000-0000-000042360000}"/>
    <cellStyle name="Normal 10 2 2 3 2 2 5 3 2" xfId="36647" xr:uid="{00000000-0005-0000-0000-000043360000}"/>
    <cellStyle name="Normal 10 2 2 3 2 2 5 4" xfId="7553" xr:uid="{00000000-0005-0000-0000-000044360000}"/>
    <cellStyle name="Normal 10 2 2 3 2 2 5 4 2" xfId="36648" xr:uid="{00000000-0005-0000-0000-000045360000}"/>
    <cellStyle name="Normal 10 2 2 3 2 2 5 5" xfId="7554" xr:uid="{00000000-0005-0000-0000-000046360000}"/>
    <cellStyle name="Normal 10 2 2 3 2 2 5 5 2" xfId="36649" xr:uid="{00000000-0005-0000-0000-000047360000}"/>
    <cellStyle name="Normal 10 2 2 3 2 2 5 6" xfId="36644" xr:uid="{00000000-0005-0000-0000-000048360000}"/>
    <cellStyle name="Normal 10 2 2 3 2 2 6" xfId="7555" xr:uid="{00000000-0005-0000-0000-000049360000}"/>
    <cellStyle name="Normal 10 2 2 3 2 2 6 2" xfId="7556" xr:uid="{00000000-0005-0000-0000-00004A360000}"/>
    <cellStyle name="Normal 10 2 2 3 2 2 6 2 2" xfId="7557" xr:uid="{00000000-0005-0000-0000-00004B360000}"/>
    <cellStyle name="Normal 10 2 2 3 2 2 6 2 2 2" xfId="36652" xr:uid="{00000000-0005-0000-0000-00004C360000}"/>
    <cellStyle name="Normal 10 2 2 3 2 2 6 2 3" xfId="36651" xr:uid="{00000000-0005-0000-0000-00004D360000}"/>
    <cellStyle name="Normal 10 2 2 3 2 2 6 3" xfId="7558" xr:uid="{00000000-0005-0000-0000-00004E360000}"/>
    <cellStyle name="Normal 10 2 2 3 2 2 6 3 2" xfId="36653" xr:uid="{00000000-0005-0000-0000-00004F360000}"/>
    <cellStyle name="Normal 10 2 2 3 2 2 6 4" xfId="7559" xr:uid="{00000000-0005-0000-0000-000050360000}"/>
    <cellStyle name="Normal 10 2 2 3 2 2 6 4 2" xfId="36654" xr:uid="{00000000-0005-0000-0000-000051360000}"/>
    <cellStyle name="Normal 10 2 2 3 2 2 6 5" xfId="36650" xr:uid="{00000000-0005-0000-0000-000052360000}"/>
    <cellStyle name="Normal 10 2 2 3 2 2 7" xfId="7560" xr:uid="{00000000-0005-0000-0000-000053360000}"/>
    <cellStyle name="Normal 10 2 2 3 2 2 7 2" xfId="7561" xr:uid="{00000000-0005-0000-0000-000054360000}"/>
    <cellStyle name="Normal 10 2 2 3 2 2 7 2 2" xfId="36656" xr:uid="{00000000-0005-0000-0000-000055360000}"/>
    <cellStyle name="Normal 10 2 2 3 2 2 7 3" xfId="7562" xr:uid="{00000000-0005-0000-0000-000056360000}"/>
    <cellStyle name="Normal 10 2 2 3 2 2 7 3 2" xfId="36657" xr:uid="{00000000-0005-0000-0000-000057360000}"/>
    <cellStyle name="Normal 10 2 2 3 2 2 7 4" xfId="36655" xr:uid="{00000000-0005-0000-0000-000058360000}"/>
    <cellStyle name="Normal 10 2 2 3 2 2 8" xfId="7563" xr:uid="{00000000-0005-0000-0000-000059360000}"/>
    <cellStyle name="Normal 10 2 2 3 2 2 8 2" xfId="36658" xr:uid="{00000000-0005-0000-0000-00005A360000}"/>
    <cellStyle name="Normal 10 2 2 3 2 2 9" xfId="7564" xr:uid="{00000000-0005-0000-0000-00005B360000}"/>
    <cellStyle name="Normal 10 2 2 3 2 2 9 2" xfId="36659" xr:uid="{00000000-0005-0000-0000-00005C360000}"/>
    <cellStyle name="Normal 10 2 2 3 2 3" xfId="7565" xr:uid="{00000000-0005-0000-0000-00005D360000}"/>
    <cellStyle name="Normal 10 2 2 3 2 3 2" xfId="7566" xr:uid="{00000000-0005-0000-0000-00005E360000}"/>
    <cellStyle name="Normal 10 2 2 3 2 3 2 2" xfId="7567" xr:uid="{00000000-0005-0000-0000-00005F360000}"/>
    <cellStyle name="Normal 10 2 2 3 2 3 2 2 2" xfId="7568" xr:uid="{00000000-0005-0000-0000-000060360000}"/>
    <cellStyle name="Normal 10 2 2 3 2 3 2 2 2 2" xfId="36663" xr:uid="{00000000-0005-0000-0000-000061360000}"/>
    <cellStyle name="Normal 10 2 2 3 2 3 2 2 3" xfId="36662" xr:uid="{00000000-0005-0000-0000-000062360000}"/>
    <cellStyle name="Normal 10 2 2 3 2 3 2 3" xfId="7569" xr:uid="{00000000-0005-0000-0000-000063360000}"/>
    <cellStyle name="Normal 10 2 2 3 2 3 2 3 2" xfId="36664" xr:uid="{00000000-0005-0000-0000-000064360000}"/>
    <cellStyle name="Normal 10 2 2 3 2 3 2 4" xfId="7570" xr:uid="{00000000-0005-0000-0000-000065360000}"/>
    <cellStyle name="Normal 10 2 2 3 2 3 2 4 2" xfId="36665" xr:uid="{00000000-0005-0000-0000-000066360000}"/>
    <cellStyle name="Normal 10 2 2 3 2 3 2 5" xfId="7571" xr:uid="{00000000-0005-0000-0000-000067360000}"/>
    <cellStyle name="Normal 10 2 2 3 2 3 2 5 2" xfId="36666" xr:uid="{00000000-0005-0000-0000-000068360000}"/>
    <cellStyle name="Normal 10 2 2 3 2 3 2 6" xfId="36661" xr:uid="{00000000-0005-0000-0000-000069360000}"/>
    <cellStyle name="Normal 10 2 2 3 2 3 3" xfId="7572" xr:uid="{00000000-0005-0000-0000-00006A360000}"/>
    <cellStyle name="Normal 10 2 2 3 2 3 3 2" xfId="7573" xr:uid="{00000000-0005-0000-0000-00006B360000}"/>
    <cellStyle name="Normal 10 2 2 3 2 3 3 2 2" xfId="7574" xr:uid="{00000000-0005-0000-0000-00006C360000}"/>
    <cellStyle name="Normal 10 2 2 3 2 3 3 2 2 2" xfId="36669" xr:uid="{00000000-0005-0000-0000-00006D360000}"/>
    <cellStyle name="Normal 10 2 2 3 2 3 3 2 3" xfId="36668" xr:uid="{00000000-0005-0000-0000-00006E360000}"/>
    <cellStyle name="Normal 10 2 2 3 2 3 3 3" xfId="7575" xr:uid="{00000000-0005-0000-0000-00006F360000}"/>
    <cellStyle name="Normal 10 2 2 3 2 3 3 3 2" xfId="36670" xr:uid="{00000000-0005-0000-0000-000070360000}"/>
    <cellStyle name="Normal 10 2 2 3 2 3 3 4" xfId="7576" xr:uid="{00000000-0005-0000-0000-000071360000}"/>
    <cellStyle name="Normal 10 2 2 3 2 3 3 4 2" xfId="36671" xr:uid="{00000000-0005-0000-0000-000072360000}"/>
    <cellStyle name="Normal 10 2 2 3 2 3 3 5" xfId="7577" xr:uid="{00000000-0005-0000-0000-000073360000}"/>
    <cellStyle name="Normal 10 2 2 3 2 3 3 5 2" xfId="36672" xr:uid="{00000000-0005-0000-0000-000074360000}"/>
    <cellStyle name="Normal 10 2 2 3 2 3 3 6" xfId="36667" xr:uid="{00000000-0005-0000-0000-000075360000}"/>
    <cellStyle name="Normal 10 2 2 3 2 3 4" xfId="7578" xr:uid="{00000000-0005-0000-0000-000076360000}"/>
    <cellStyle name="Normal 10 2 2 3 2 3 4 2" xfId="7579" xr:uid="{00000000-0005-0000-0000-000077360000}"/>
    <cellStyle name="Normal 10 2 2 3 2 3 4 2 2" xfId="36674" xr:uid="{00000000-0005-0000-0000-000078360000}"/>
    <cellStyle name="Normal 10 2 2 3 2 3 4 3" xfId="36673" xr:uid="{00000000-0005-0000-0000-000079360000}"/>
    <cellStyle name="Normal 10 2 2 3 2 3 5" xfId="7580" xr:uid="{00000000-0005-0000-0000-00007A360000}"/>
    <cellStyle name="Normal 10 2 2 3 2 3 5 2" xfId="36675" xr:uid="{00000000-0005-0000-0000-00007B360000}"/>
    <cellStyle name="Normal 10 2 2 3 2 3 6" xfId="7581" xr:uid="{00000000-0005-0000-0000-00007C360000}"/>
    <cellStyle name="Normal 10 2 2 3 2 3 6 2" xfId="36676" xr:uid="{00000000-0005-0000-0000-00007D360000}"/>
    <cellStyle name="Normal 10 2 2 3 2 3 7" xfId="7582" xr:uid="{00000000-0005-0000-0000-00007E360000}"/>
    <cellStyle name="Normal 10 2 2 3 2 3 7 2" xfId="36677" xr:uid="{00000000-0005-0000-0000-00007F360000}"/>
    <cellStyle name="Normal 10 2 2 3 2 3 8" xfId="36660" xr:uid="{00000000-0005-0000-0000-000080360000}"/>
    <cellStyle name="Normal 10 2 2 3 2 4" xfId="7583" xr:uid="{00000000-0005-0000-0000-000081360000}"/>
    <cellStyle name="Normal 10 2 2 3 2 4 2" xfId="7584" xr:uid="{00000000-0005-0000-0000-000082360000}"/>
    <cellStyle name="Normal 10 2 2 3 2 4 2 2" xfId="7585" xr:uid="{00000000-0005-0000-0000-000083360000}"/>
    <cellStyle name="Normal 10 2 2 3 2 4 2 2 2" xfId="7586" xr:uid="{00000000-0005-0000-0000-000084360000}"/>
    <cellStyle name="Normal 10 2 2 3 2 4 2 2 2 2" xfId="36681" xr:uid="{00000000-0005-0000-0000-000085360000}"/>
    <cellStyle name="Normal 10 2 2 3 2 4 2 2 3" xfId="36680" xr:uid="{00000000-0005-0000-0000-000086360000}"/>
    <cellStyle name="Normal 10 2 2 3 2 4 2 3" xfId="7587" xr:uid="{00000000-0005-0000-0000-000087360000}"/>
    <cellStyle name="Normal 10 2 2 3 2 4 2 3 2" xfId="36682" xr:uid="{00000000-0005-0000-0000-000088360000}"/>
    <cellStyle name="Normal 10 2 2 3 2 4 2 4" xfId="7588" xr:uid="{00000000-0005-0000-0000-000089360000}"/>
    <cellStyle name="Normal 10 2 2 3 2 4 2 4 2" xfId="36683" xr:uid="{00000000-0005-0000-0000-00008A360000}"/>
    <cellStyle name="Normal 10 2 2 3 2 4 2 5" xfId="7589" xr:uid="{00000000-0005-0000-0000-00008B360000}"/>
    <cellStyle name="Normal 10 2 2 3 2 4 2 5 2" xfId="36684" xr:uid="{00000000-0005-0000-0000-00008C360000}"/>
    <cellStyle name="Normal 10 2 2 3 2 4 2 6" xfId="36679" xr:uid="{00000000-0005-0000-0000-00008D360000}"/>
    <cellStyle name="Normal 10 2 2 3 2 4 3" xfId="7590" xr:uid="{00000000-0005-0000-0000-00008E360000}"/>
    <cellStyle name="Normal 10 2 2 3 2 4 3 2" xfId="7591" xr:uid="{00000000-0005-0000-0000-00008F360000}"/>
    <cellStyle name="Normal 10 2 2 3 2 4 3 2 2" xfId="36686" xr:uid="{00000000-0005-0000-0000-000090360000}"/>
    <cellStyle name="Normal 10 2 2 3 2 4 3 3" xfId="36685" xr:uid="{00000000-0005-0000-0000-000091360000}"/>
    <cellStyle name="Normal 10 2 2 3 2 4 4" xfId="7592" xr:uid="{00000000-0005-0000-0000-000092360000}"/>
    <cellStyle name="Normal 10 2 2 3 2 4 4 2" xfId="36687" xr:uid="{00000000-0005-0000-0000-000093360000}"/>
    <cellStyle name="Normal 10 2 2 3 2 4 5" xfId="7593" xr:uid="{00000000-0005-0000-0000-000094360000}"/>
    <cellStyle name="Normal 10 2 2 3 2 4 5 2" xfId="36688" xr:uid="{00000000-0005-0000-0000-000095360000}"/>
    <cellStyle name="Normal 10 2 2 3 2 4 6" xfId="7594" xr:uid="{00000000-0005-0000-0000-000096360000}"/>
    <cellStyle name="Normal 10 2 2 3 2 4 6 2" xfId="36689" xr:uid="{00000000-0005-0000-0000-000097360000}"/>
    <cellStyle name="Normal 10 2 2 3 2 4 7" xfId="36678" xr:uid="{00000000-0005-0000-0000-000098360000}"/>
    <cellStyle name="Normal 10 2 2 3 2 5" xfId="7595" xr:uid="{00000000-0005-0000-0000-000099360000}"/>
    <cellStyle name="Normal 10 2 2 3 2 5 2" xfId="7596" xr:uid="{00000000-0005-0000-0000-00009A360000}"/>
    <cellStyle name="Normal 10 2 2 3 2 5 2 2" xfId="7597" xr:uid="{00000000-0005-0000-0000-00009B360000}"/>
    <cellStyle name="Normal 10 2 2 3 2 5 2 2 2" xfId="36692" xr:uid="{00000000-0005-0000-0000-00009C360000}"/>
    <cellStyle name="Normal 10 2 2 3 2 5 2 3" xfId="36691" xr:uid="{00000000-0005-0000-0000-00009D360000}"/>
    <cellStyle name="Normal 10 2 2 3 2 5 3" xfId="7598" xr:uid="{00000000-0005-0000-0000-00009E360000}"/>
    <cellStyle name="Normal 10 2 2 3 2 5 3 2" xfId="36693" xr:uid="{00000000-0005-0000-0000-00009F360000}"/>
    <cellStyle name="Normal 10 2 2 3 2 5 4" xfId="7599" xr:uid="{00000000-0005-0000-0000-0000A0360000}"/>
    <cellStyle name="Normal 10 2 2 3 2 5 4 2" xfId="36694" xr:uid="{00000000-0005-0000-0000-0000A1360000}"/>
    <cellStyle name="Normal 10 2 2 3 2 5 5" xfId="7600" xr:uid="{00000000-0005-0000-0000-0000A2360000}"/>
    <cellStyle name="Normal 10 2 2 3 2 5 5 2" xfId="36695" xr:uid="{00000000-0005-0000-0000-0000A3360000}"/>
    <cellStyle name="Normal 10 2 2 3 2 5 6" xfId="36690" xr:uid="{00000000-0005-0000-0000-0000A4360000}"/>
    <cellStyle name="Normal 10 2 2 3 2 6" xfId="7601" xr:uid="{00000000-0005-0000-0000-0000A5360000}"/>
    <cellStyle name="Normal 10 2 2 3 2 6 2" xfId="7602" xr:uid="{00000000-0005-0000-0000-0000A6360000}"/>
    <cellStyle name="Normal 10 2 2 3 2 6 2 2" xfId="7603" xr:uid="{00000000-0005-0000-0000-0000A7360000}"/>
    <cellStyle name="Normal 10 2 2 3 2 6 2 2 2" xfId="36698" xr:uid="{00000000-0005-0000-0000-0000A8360000}"/>
    <cellStyle name="Normal 10 2 2 3 2 6 2 3" xfId="36697" xr:uid="{00000000-0005-0000-0000-0000A9360000}"/>
    <cellStyle name="Normal 10 2 2 3 2 6 3" xfId="7604" xr:uid="{00000000-0005-0000-0000-0000AA360000}"/>
    <cellStyle name="Normal 10 2 2 3 2 6 3 2" xfId="36699" xr:uid="{00000000-0005-0000-0000-0000AB360000}"/>
    <cellStyle name="Normal 10 2 2 3 2 6 4" xfId="7605" xr:uid="{00000000-0005-0000-0000-0000AC360000}"/>
    <cellStyle name="Normal 10 2 2 3 2 6 4 2" xfId="36700" xr:uid="{00000000-0005-0000-0000-0000AD360000}"/>
    <cellStyle name="Normal 10 2 2 3 2 6 5" xfId="7606" xr:uid="{00000000-0005-0000-0000-0000AE360000}"/>
    <cellStyle name="Normal 10 2 2 3 2 6 5 2" xfId="36701" xr:uid="{00000000-0005-0000-0000-0000AF360000}"/>
    <cellStyle name="Normal 10 2 2 3 2 6 6" xfId="36696" xr:uid="{00000000-0005-0000-0000-0000B0360000}"/>
    <cellStyle name="Normal 10 2 2 3 2 7" xfId="7607" xr:uid="{00000000-0005-0000-0000-0000B1360000}"/>
    <cellStyle name="Normal 10 2 2 3 2 7 2" xfId="7608" xr:uid="{00000000-0005-0000-0000-0000B2360000}"/>
    <cellStyle name="Normal 10 2 2 3 2 7 2 2" xfId="7609" xr:uid="{00000000-0005-0000-0000-0000B3360000}"/>
    <cellStyle name="Normal 10 2 2 3 2 7 2 2 2" xfId="36704" xr:uid="{00000000-0005-0000-0000-0000B4360000}"/>
    <cellStyle name="Normal 10 2 2 3 2 7 2 3" xfId="36703" xr:uid="{00000000-0005-0000-0000-0000B5360000}"/>
    <cellStyle name="Normal 10 2 2 3 2 7 3" xfId="7610" xr:uid="{00000000-0005-0000-0000-0000B6360000}"/>
    <cellStyle name="Normal 10 2 2 3 2 7 3 2" xfId="36705" xr:uid="{00000000-0005-0000-0000-0000B7360000}"/>
    <cellStyle name="Normal 10 2 2 3 2 7 4" xfId="7611" xr:uid="{00000000-0005-0000-0000-0000B8360000}"/>
    <cellStyle name="Normal 10 2 2 3 2 7 4 2" xfId="36706" xr:uid="{00000000-0005-0000-0000-0000B9360000}"/>
    <cellStyle name="Normal 10 2 2 3 2 7 5" xfId="36702" xr:uid="{00000000-0005-0000-0000-0000BA360000}"/>
    <cellStyle name="Normal 10 2 2 3 2 8" xfId="7612" xr:uid="{00000000-0005-0000-0000-0000BB360000}"/>
    <cellStyle name="Normal 10 2 2 3 2 8 2" xfId="7613" xr:uid="{00000000-0005-0000-0000-0000BC360000}"/>
    <cellStyle name="Normal 10 2 2 3 2 8 2 2" xfId="36708" xr:uid="{00000000-0005-0000-0000-0000BD360000}"/>
    <cellStyle name="Normal 10 2 2 3 2 8 3" xfId="7614" xr:uid="{00000000-0005-0000-0000-0000BE360000}"/>
    <cellStyle name="Normal 10 2 2 3 2 8 3 2" xfId="36709" xr:uid="{00000000-0005-0000-0000-0000BF360000}"/>
    <cellStyle name="Normal 10 2 2 3 2 8 4" xfId="36707" xr:uid="{00000000-0005-0000-0000-0000C0360000}"/>
    <cellStyle name="Normal 10 2 2 3 2 9" xfId="7615" xr:uid="{00000000-0005-0000-0000-0000C1360000}"/>
    <cellStyle name="Normal 10 2 2 3 2 9 2" xfId="36710" xr:uid="{00000000-0005-0000-0000-0000C2360000}"/>
    <cellStyle name="Normal 10 2 2 3 3" xfId="7616" xr:uid="{00000000-0005-0000-0000-0000C3360000}"/>
    <cellStyle name="Normal 10 2 2 3 3 10" xfId="7617" xr:uid="{00000000-0005-0000-0000-0000C4360000}"/>
    <cellStyle name="Normal 10 2 2 3 3 10 2" xfId="36712" xr:uid="{00000000-0005-0000-0000-0000C5360000}"/>
    <cellStyle name="Normal 10 2 2 3 3 11" xfId="36711" xr:uid="{00000000-0005-0000-0000-0000C6360000}"/>
    <cellStyle name="Normal 10 2 2 3 3 2" xfId="7618" xr:uid="{00000000-0005-0000-0000-0000C7360000}"/>
    <cellStyle name="Normal 10 2 2 3 3 2 2" xfId="7619" xr:uid="{00000000-0005-0000-0000-0000C8360000}"/>
    <cellStyle name="Normal 10 2 2 3 3 2 2 2" xfId="7620" xr:uid="{00000000-0005-0000-0000-0000C9360000}"/>
    <cellStyle name="Normal 10 2 2 3 3 2 2 2 2" xfId="7621" xr:uid="{00000000-0005-0000-0000-0000CA360000}"/>
    <cellStyle name="Normal 10 2 2 3 3 2 2 2 2 2" xfId="36716" xr:uid="{00000000-0005-0000-0000-0000CB360000}"/>
    <cellStyle name="Normal 10 2 2 3 3 2 2 2 3" xfId="36715" xr:uid="{00000000-0005-0000-0000-0000CC360000}"/>
    <cellStyle name="Normal 10 2 2 3 3 2 2 3" xfId="7622" xr:uid="{00000000-0005-0000-0000-0000CD360000}"/>
    <cellStyle name="Normal 10 2 2 3 3 2 2 3 2" xfId="36717" xr:uid="{00000000-0005-0000-0000-0000CE360000}"/>
    <cellStyle name="Normal 10 2 2 3 3 2 2 4" xfId="7623" xr:uid="{00000000-0005-0000-0000-0000CF360000}"/>
    <cellStyle name="Normal 10 2 2 3 3 2 2 4 2" xfId="36718" xr:uid="{00000000-0005-0000-0000-0000D0360000}"/>
    <cellStyle name="Normal 10 2 2 3 3 2 2 5" xfId="7624" xr:uid="{00000000-0005-0000-0000-0000D1360000}"/>
    <cellStyle name="Normal 10 2 2 3 3 2 2 5 2" xfId="36719" xr:uid="{00000000-0005-0000-0000-0000D2360000}"/>
    <cellStyle name="Normal 10 2 2 3 3 2 2 6" xfId="36714" xr:uid="{00000000-0005-0000-0000-0000D3360000}"/>
    <cellStyle name="Normal 10 2 2 3 3 2 3" xfId="7625" xr:uid="{00000000-0005-0000-0000-0000D4360000}"/>
    <cellStyle name="Normal 10 2 2 3 3 2 3 2" xfId="7626" xr:uid="{00000000-0005-0000-0000-0000D5360000}"/>
    <cellStyle name="Normal 10 2 2 3 3 2 3 2 2" xfId="36721" xr:uid="{00000000-0005-0000-0000-0000D6360000}"/>
    <cellStyle name="Normal 10 2 2 3 3 2 3 3" xfId="36720" xr:uid="{00000000-0005-0000-0000-0000D7360000}"/>
    <cellStyle name="Normal 10 2 2 3 3 2 4" xfId="7627" xr:uid="{00000000-0005-0000-0000-0000D8360000}"/>
    <cellStyle name="Normal 10 2 2 3 3 2 4 2" xfId="36722" xr:uid="{00000000-0005-0000-0000-0000D9360000}"/>
    <cellStyle name="Normal 10 2 2 3 3 2 5" xfId="7628" xr:uid="{00000000-0005-0000-0000-0000DA360000}"/>
    <cellStyle name="Normal 10 2 2 3 3 2 5 2" xfId="36723" xr:uid="{00000000-0005-0000-0000-0000DB360000}"/>
    <cellStyle name="Normal 10 2 2 3 3 2 6" xfId="7629" xr:uid="{00000000-0005-0000-0000-0000DC360000}"/>
    <cellStyle name="Normal 10 2 2 3 3 2 6 2" xfId="36724" xr:uid="{00000000-0005-0000-0000-0000DD360000}"/>
    <cellStyle name="Normal 10 2 2 3 3 2 7" xfId="36713" xr:uid="{00000000-0005-0000-0000-0000DE360000}"/>
    <cellStyle name="Normal 10 2 2 3 3 3" xfId="7630" xr:uid="{00000000-0005-0000-0000-0000DF360000}"/>
    <cellStyle name="Normal 10 2 2 3 3 3 2" xfId="7631" xr:uid="{00000000-0005-0000-0000-0000E0360000}"/>
    <cellStyle name="Normal 10 2 2 3 3 3 2 2" xfId="7632" xr:uid="{00000000-0005-0000-0000-0000E1360000}"/>
    <cellStyle name="Normal 10 2 2 3 3 3 2 2 2" xfId="7633" xr:uid="{00000000-0005-0000-0000-0000E2360000}"/>
    <cellStyle name="Normal 10 2 2 3 3 3 2 2 2 2" xfId="36728" xr:uid="{00000000-0005-0000-0000-0000E3360000}"/>
    <cellStyle name="Normal 10 2 2 3 3 3 2 2 3" xfId="36727" xr:uid="{00000000-0005-0000-0000-0000E4360000}"/>
    <cellStyle name="Normal 10 2 2 3 3 3 2 3" xfId="7634" xr:uid="{00000000-0005-0000-0000-0000E5360000}"/>
    <cellStyle name="Normal 10 2 2 3 3 3 2 3 2" xfId="36729" xr:uid="{00000000-0005-0000-0000-0000E6360000}"/>
    <cellStyle name="Normal 10 2 2 3 3 3 2 4" xfId="7635" xr:uid="{00000000-0005-0000-0000-0000E7360000}"/>
    <cellStyle name="Normal 10 2 2 3 3 3 2 4 2" xfId="36730" xr:uid="{00000000-0005-0000-0000-0000E8360000}"/>
    <cellStyle name="Normal 10 2 2 3 3 3 2 5" xfId="7636" xr:uid="{00000000-0005-0000-0000-0000E9360000}"/>
    <cellStyle name="Normal 10 2 2 3 3 3 2 5 2" xfId="36731" xr:uid="{00000000-0005-0000-0000-0000EA360000}"/>
    <cellStyle name="Normal 10 2 2 3 3 3 2 6" xfId="36726" xr:uid="{00000000-0005-0000-0000-0000EB360000}"/>
    <cellStyle name="Normal 10 2 2 3 3 3 3" xfId="7637" xr:uid="{00000000-0005-0000-0000-0000EC360000}"/>
    <cellStyle name="Normal 10 2 2 3 3 3 3 2" xfId="7638" xr:uid="{00000000-0005-0000-0000-0000ED360000}"/>
    <cellStyle name="Normal 10 2 2 3 3 3 3 2 2" xfId="36733" xr:uid="{00000000-0005-0000-0000-0000EE360000}"/>
    <cellStyle name="Normal 10 2 2 3 3 3 3 3" xfId="36732" xr:uid="{00000000-0005-0000-0000-0000EF360000}"/>
    <cellStyle name="Normal 10 2 2 3 3 3 4" xfId="7639" xr:uid="{00000000-0005-0000-0000-0000F0360000}"/>
    <cellStyle name="Normal 10 2 2 3 3 3 4 2" xfId="36734" xr:uid="{00000000-0005-0000-0000-0000F1360000}"/>
    <cellStyle name="Normal 10 2 2 3 3 3 5" xfId="7640" xr:uid="{00000000-0005-0000-0000-0000F2360000}"/>
    <cellStyle name="Normal 10 2 2 3 3 3 5 2" xfId="36735" xr:uid="{00000000-0005-0000-0000-0000F3360000}"/>
    <cellStyle name="Normal 10 2 2 3 3 3 6" xfId="7641" xr:uid="{00000000-0005-0000-0000-0000F4360000}"/>
    <cellStyle name="Normal 10 2 2 3 3 3 6 2" xfId="36736" xr:uid="{00000000-0005-0000-0000-0000F5360000}"/>
    <cellStyle name="Normal 10 2 2 3 3 3 7" xfId="36725" xr:uid="{00000000-0005-0000-0000-0000F6360000}"/>
    <cellStyle name="Normal 10 2 2 3 3 4" xfId="7642" xr:uid="{00000000-0005-0000-0000-0000F7360000}"/>
    <cellStyle name="Normal 10 2 2 3 3 4 2" xfId="7643" xr:uid="{00000000-0005-0000-0000-0000F8360000}"/>
    <cellStyle name="Normal 10 2 2 3 3 4 2 2" xfId="7644" xr:uid="{00000000-0005-0000-0000-0000F9360000}"/>
    <cellStyle name="Normal 10 2 2 3 3 4 2 2 2" xfId="36739" xr:uid="{00000000-0005-0000-0000-0000FA360000}"/>
    <cellStyle name="Normal 10 2 2 3 3 4 2 3" xfId="36738" xr:uid="{00000000-0005-0000-0000-0000FB360000}"/>
    <cellStyle name="Normal 10 2 2 3 3 4 3" xfId="7645" xr:uid="{00000000-0005-0000-0000-0000FC360000}"/>
    <cellStyle name="Normal 10 2 2 3 3 4 3 2" xfId="36740" xr:uid="{00000000-0005-0000-0000-0000FD360000}"/>
    <cellStyle name="Normal 10 2 2 3 3 4 4" xfId="7646" xr:uid="{00000000-0005-0000-0000-0000FE360000}"/>
    <cellStyle name="Normal 10 2 2 3 3 4 4 2" xfId="36741" xr:uid="{00000000-0005-0000-0000-0000FF360000}"/>
    <cellStyle name="Normal 10 2 2 3 3 4 5" xfId="7647" xr:uid="{00000000-0005-0000-0000-000000370000}"/>
    <cellStyle name="Normal 10 2 2 3 3 4 5 2" xfId="36742" xr:uid="{00000000-0005-0000-0000-000001370000}"/>
    <cellStyle name="Normal 10 2 2 3 3 4 6" xfId="36737" xr:uid="{00000000-0005-0000-0000-000002370000}"/>
    <cellStyle name="Normal 10 2 2 3 3 5" xfId="7648" xr:uid="{00000000-0005-0000-0000-000003370000}"/>
    <cellStyle name="Normal 10 2 2 3 3 5 2" xfId="7649" xr:uid="{00000000-0005-0000-0000-000004370000}"/>
    <cellStyle name="Normal 10 2 2 3 3 5 2 2" xfId="7650" xr:uid="{00000000-0005-0000-0000-000005370000}"/>
    <cellStyle name="Normal 10 2 2 3 3 5 2 2 2" xfId="36745" xr:uid="{00000000-0005-0000-0000-000006370000}"/>
    <cellStyle name="Normal 10 2 2 3 3 5 2 3" xfId="36744" xr:uid="{00000000-0005-0000-0000-000007370000}"/>
    <cellStyle name="Normal 10 2 2 3 3 5 3" xfId="7651" xr:uid="{00000000-0005-0000-0000-000008370000}"/>
    <cellStyle name="Normal 10 2 2 3 3 5 3 2" xfId="36746" xr:uid="{00000000-0005-0000-0000-000009370000}"/>
    <cellStyle name="Normal 10 2 2 3 3 5 4" xfId="7652" xr:uid="{00000000-0005-0000-0000-00000A370000}"/>
    <cellStyle name="Normal 10 2 2 3 3 5 4 2" xfId="36747" xr:uid="{00000000-0005-0000-0000-00000B370000}"/>
    <cellStyle name="Normal 10 2 2 3 3 5 5" xfId="7653" xr:uid="{00000000-0005-0000-0000-00000C370000}"/>
    <cellStyle name="Normal 10 2 2 3 3 5 5 2" xfId="36748" xr:uid="{00000000-0005-0000-0000-00000D370000}"/>
    <cellStyle name="Normal 10 2 2 3 3 5 6" xfId="36743" xr:uid="{00000000-0005-0000-0000-00000E370000}"/>
    <cellStyle name="Normal 10 2 2 3 3 6" xfId="7654" xr:uid="{00000000-0005-0000-0000-00000F370000}"/>
    <cellStyle name="Normal 10 2 2 3 3 6 2" xfId="7655" xr:uid="{00000000-0005-0000-0000-000010370000}"/>
    <cellStyle name="Normal 10 2 2 3 3 6 2 2" xfId="7656" xr:uid="{00000000-0005-0000-0000-000011370000}"/>
    <cellStyle name="Normal 10 2 2 3 3 6 2 2 2" xfId="36751" xr:uid="{00000000-0005-0000-0000-000012370000}"/>
    <cellStyle name="Normal 10 2 2 3 3 6 2 3" xfId="36750" xr:uid="{00000000-0005-0000-0000-000013370000}"/>
    <cellStyle name="Normal 10 2 2 3 3 6 3" xfId="7657" xr:uid="{00000000-0005-0000-0000-000014370000}"/>
    <cellStyle name="Normal 10 2 2 3 3 6 3 2" xfId="36752" xr:uid="{00000000-0005-0000-0000-000015370000}"/>
    <cellStyle name="Normal 10 2 2 3 3 6 4" xfId="7658" xr:uid="{00000000-0005-0000-0000-000016370000}"/>
    <cellStyle name="Normal 10 2 2 3 3 6 4 2" xfId="36753" xr:uid="{00000000-0005-0000-0000-000017370000}"/>
    <cellStyle name="Normal 10 2 2 3 3 6 5" xfId="36749" xr:uid="{00000000-0005-0000-0000-000018370000}"/>
    <cellStyle name="Normal 10 2 2 3 3 7" xfId="7659" xr:uid="{00000000-0005-0000-0000-000019370000}"/>
    <cellStyle name="Normal 10 2 2 3 3 7 2" xfId="7660" xr:uid="{00000000-0005-0000-0000-00001A370000}"/>
    <cellStyle name="Normal 10 2 2 3 3 7 2 2" xfId="36755" xr:uid="{00000000-0005-0000-0000-00001B370000}"/>
    <cellStyle name="Normal 10 2 2 3 3 7 3" xfId="7661" xr:uid="{00000000-0005-0000-0000-00001C370000}"/>
    <cellStyle name="Normal 10 2 2 3 3 7 3 2" xfId="36756" xr:uid="{00000000-0005-0000-0000-00001D370000}"/>
    <cellStyle name="Normal 10 2 2 3 3 7 4" xfId="36754" xr:uid="{00000000-0005-0000-0000-00001E370000}"/>
    <cellStyle name="Normal 10 2 2 3 3 8" xfId="7662" xr:uid="{00000000-0005-0000-0000-00001F370000}"/>
    <cellStyle name="Normal 10 2 2 3 3 8 2" xfId="36757" xr:uid="{00000000-0005-0000-0000-000020370000}"/>
    <cellStyle name="Normal 10 2 2 3 3 9" xfId="7663" xr:uid="{00000000-0005-0000-0000-000021370000}"/>
    <cellStyle name="Normal 10 2 2 3 3 9 2" xfId="36758" xr:uid="{00000000-0005-0000-0000-000022370000}"/>
    <cellStyle name="Normal 10 2 2 3 4" xfId="7664" xr:uid="{00000000-0005-0000-0000-000023370000}"/>
    <cellStyle name="Normal 10 2 2 3 4 2" xfId="7665" xr:uid="{00000000-0005-0000-0000-000024370000}"/>
    <cellStyle name="Normal 10 2 2 3 4 2 2" xfId="7666" xr:uid="{00000000-0005-0000-0000-000025370000}"/>
    <cellStyle name="Normal 10 2 2 3 4 2 2 2" xfId="7667" xr:uid="{00000000-0005-0000-0000-000026370000}"/>
    <cellStyle name="Normal 10 2 2 3 4 2 2 2 2" xfId="36762" xr:uid="{00000000-0005-0000-0000-000027370000}"/>
    <cellStyle name="Normal 10 2 2 3 4 2 2 3" xfId="36761" xr:uid="{00000000-0005-0000-0000-000028370000}"/>
    <cellStyle name="Normal 10 2 2 3 4 2 3" xfId="7668" xr:uid="{00000000-0005-0000-0000-000029370000}"/>
    <cellStyle name="Normal 10 2 2 3 4 2 3 2" xfId="36763" xr:uid="{00000000-0005-0000-0000-00002A370000}"/>
    <cellStyle name="Normal 10 2 2 3 4 2 4" xfId="7669" xr:uid="{00000000-0005-0000-0000-00002B370000}"/>
    <cellStyle name="Normal 10 2 2 3 4 2 4 2" xfId="36764" xr:uid="{00000000-0005-0000-0000-00002C370000}"/>
    <cellStyle name="Normal 10 2 2 3 4 2 5" xfId="7670" xr:uid="{00000000-0005-0000-0000-00002D370000}"/>
    <cellStyle name="Normal 10 2 2 3 4 2 5 2" xfId="36765" xr:uid="{00000000-0005-0000-0000-00002E370000}"/>
    <cellStyle name="Normal 10 2 2 3 4 2 6" xfId="36760" xr:uid="{00000000-0005-0000-0000-00002F370000}"/>
    <cellStyle name="Normal 10 2 2 3 4 3" xfId="7671" xr:uid="{00000000-0005-0000-0000-000030370000}"/>
    <cellStyle name="Normal 10 2 2 3 4 3 2" xfId="7672" xr:uid="{00000000-0005-0000-0000-000031370000}"/>
    <cellStyle name="Normal 10 2 2 3 4 3 2 2" xfId="7673" xr:uid="{00000000-0005-0000-0000-000032370000}"/>
    <cellStyle name="Normal 10 2 2 3 4 3 2 2 2" xfId="36768" xr:uid="{00000000-0005-0000-0000-000033370000}"/>
    <cellStyle name="Normal 10 2 2 3 4 3 2 3" xfId="36767" xr:uid="{00000000-0005-0000-0000-000034370000}"/>
    <cellStyle name="Normal 10 2 2 3 4 3 3" xfId="7674" xr:uid="{00000000-0005-0000-0000-000035370000}"/>
    <cellStyle name="Normal 10 2 2 3 4 3 3 2" xfId="36769" xr:uid="{00000000-0005-0000-0000-000036370000}"/>
    <cellStyle name="Normal 10 2 2 3 4 3 4" xfId="7675" xr:uid="{00000000-0005-0000-0000-000037370000}"/>
    <cellStyle name="Normal 10 2 2 3 4 3 4 2" xfId="36770" xr:uid="{00000000-0005-0000-0000-000038370000}"/>
    <cellStyle name="Normal 10 2 2 3 4 3 5" xfId="7676" xr:uid="{00000000-0005-0000-0000-000039370000}"/>
    <cellStyle name="Normal 10 2 2 3 4 3 5 2" xfId="36771" xr:uid="{00000000-0005-0000-0000-00003A370000}"/>
    <cellStyle name="Normal 10 2 2 3 4 3 6" xfId="36766" xr:uid="{00000000-0005-0000-0000-00003B370000}"/>
    <cellStyle name="Normal 10 2 2 3 4 4" xfId="7677" xr:uid="{00000000-0005-0000-0000-00003C370000}"/>
    <cellStyle name="Normal 10 2 2 3 4 4 2" xfId="7678" xr:uid="{00000000-0005-0000-0000-00003D370000}"/>
    <cellStyle name="Normal 10 2 2 3 4 4 2 2" xfId="36773" xr:uid="{00000000-0005-0000-0000-00003E370000}"/>
    <cellStyle name="Normal 10 2 2 3 4 4 3" xfId="36772" xr:uid="{00000000-0005-0000-0000-00003F370000}"/>
    <cellStyle name="Normal 10 2 2 3 4 5" xfId="7679" xr:uid="{00000000-0005-0000-0000-000040370000}"/>
    <cellStyle name="Normal 10 2 2 3 4 5 2" xfId="36774" xr:uid="{00000000-0005-0000-0000-000041370000}"/>
    <cellStyle name="Normal 10 2 2 3 4 6" xfId="7680" xr:uid="{00000000-0005-0000-0000-000042370000}"/>
    <cellStyle name="Normal 10 2 2 3 4 6 2" xfId="36775" xr:uid="{00000000-0005-0000-0000-000043370000}"/>
    <cellStyle name="Normal 10 2 2 3 4 7" xfId="7681" xr:uid="{00000000-0005-0000-0000-000044370000}"/>
    <cellStyle name="Normal 10 2 2 3 4 7 2" xfId="36776" xr:uid="{00000000-0005-0000-0000-000045370000}"/>
    <cellStyle name="Normal 10 2 2 3 4 8" xfId="36759" xr:uid="{00000000-0005-0000-0000-000046370000}"/>
    <cellStyle name="Normal 10 2 2 3 5" xfId="7682" xr:uid="{00000000-0005-0000-0000-000047370000}"/>
    <cellStyle name="Normal 10 2 2 3 5 2" xfId="7683" xr:uid="{00000000-0005-0000-0000-000048370000}"/>
    <cellStyle name="Normal 10 2 2 3 5 2 2" xfId="7684" xr:uid="{00000000-0005-0000-0000-000049370000}"/>
    <cellStyle name="Normal 10 2 2 3 5 2 2 2" xfId="7685" xr:uid="{00000000-0005-0000-0000-00004A370000}"/>
    <cellStyle name="Normal 10 2 2 3 5 2 2 2 2" xfId="36780" xr:uid="{00000000-0005-0000-0000-00004B370000}"/>
    <cellStyle name="Normal 10 2 2 3 5 2 2 3" xfId="36779" xr:uid="{00000000-0005-0000-0000-00004C370000}"/>
    <cellStyle name="Normal 10 2 2 3 5 2 3" xfId="7686" xr:uid="{00000000-0005-0000-0000-00004D370000}"/>
    <cellStyle name="Normal 10 2 2 3 5 2 3 2" xfId="36781" xr:uid="{00000000-0005-0000-0000-00004E370000}"/>
    <cellStyle name="Normal 10 2 2 3 5 2 4" xfId="7687" xr:uid="{00000000-0005-0000-0000-00004F370000}"/>
    <cellStyle name="Normal 10 2 2 3 5 2 4 2" xfId="36782" xr:uid="{00000000-0005-0000-0000-000050370000}"/>
    <cellStyle name="Normal 10 2 2 3 5 2 5" xfId="7688" xr:uid="{00000000-0005-0000-0000-000051370000}"/>
    <cellStyle name="Normal 10 2 2 3 5 2 5 2" xfId="36783" xr:uid="{00000000-0005-0000-0000-000052370000}"/>
    <cellStyle name="Normal 10 2 2 3 5 2 6" xfId="36778" xr:uid="{00000000-0005-0000-0000-000053370000}"/>
    <cellStyle name="Normal 10 2 2 3 5 3" xfId="7689" xr:uid="{00000000-0005-0000-0000-000054370000}"/>
    <cellStyle name="Normal 10 2 2 3 5 3 2" xfId="7690" xr:uid="{00000000-0005-0000-0000-000055370000}"/>
    <cellStyle name="Normal 10 2 2 3 5 3 2 2" xfId="36785" xr:uid="{00000000-0005-0000-0000-000056370000}"/>
    <cellStyle name="Normal 10 2 2 3 5 3 3" xfId="36784" xr:uid="{00000000-0005-0000-0000-000057370000}"/>
    <cellStyle name="Normal 10 2 2 3 5 4" xfId="7691" xr:uid="{00000000-0005-0000-0000-000058370000}"/>
    <cellStyle name="Normal 10 2 2 3 5 4 2" xfId="36786" xr:uid="{00000000-0005-0000-0000-000059370000}"/>
    <cellStyle name="Normal 10 2 2 3 5 5" xfId="7692" xr:uid="{00000000-0005-0000-0000-00005A370000}"/>
    <cellStyle name="Normal 10 2 2 3 5 5 2" xfId="36787" xr:uid="{00000000-0005-0000-0000-00005B370000}"/>
    <cellStyle name="Normal 10 2 2 3 5 6" xfId="7693" xr:uid="{00000000-0005-0000-0000-00005C370000}"/>
    <cellStyle name="Normal 10 2 2 3 5 6 2" xfId="36788" xr:uid="{00000000-0005-0000-0000-00005D370000}"/>
    <cellStyle name="Normal 10 2 2 3 5 7" xfId="36777" xr:uid="{00000000-0005-0000-0000-00005E370000}"/>
    <cellStyle name="Normal 10 2 2 3 6" xfId="7694" xr:uid="{00000000-0005-0000-0000-00005F370000}"/>
    <cellStyle name="Normal 10 2 2 3 6 2" xfId="7695" xr:uid="{00000000-0005-0000-0000-000060370000}"/>
    <cellStyle name="Normal 10 2 2 3 6 2 2" xfId="7696" xr:uid="{00000000-0005-0000-0000-000061370000}"/>
    <cellStyle name="Normal 10 2 2 3 6 2 2 2" xfId="36791" xr:uid="{00000000-0005-0000-0000-000062370000}"/>
    <cellStyle name="Normal 10 2 2 3 6 2 3" xfId="36790" xr:uid="{00000000-0005-0000-0000-000063370000}"/>
    <cellStyle name="Normal 10 2 2 3 6 3" xfId="7697" xr:uid="{00000000-0005-0000-0000-000064370000}"/>
    <cellStyle name="Normal 10 2 2 3 6 3 2" xfId="36792" xr:uid="{00000000-0005-0000-0000-000065370000}"/>
    <cellStyle name="Normal 10 2 2 3 6 4" xfId="7698" xr:uid="{00000000-0005-0000-0000-000066370000}"/>
    <cellStyle name="Normal 10 2 2 3 6 4 2" xfId="36793" xr:uid="{00000000-0005-0000-0000-000067370000}"/>
    <cellStyle name="Normal 10 2 2 3 6 5" xfId="7699" xr:uid="{00000000-0005-0000-0000-000068370000}"/>
    <cellStyle name="Normal 10 2 2 3 6 5 2" xfId="36794" xr:uid="{00000000-0005-0000-0000-000069370000}"/>
    <cellStyle name="Normal 10 2 2 3 6 6" xfId="36789" xr:uid="{00000000-0005-0000-0000-00006A370000}"/>
    <cellStyle name="Normal 10 2 2 3 7" xfId="7700" xr:uid="{00000000-0005-0000-0000-00006B370000}"/>
    <cellStyle name="Normal 10 2 2 3 7 2" xfId="7701" xr:uid="{00000000-0005-0000-0000-00006C370000}"/>
    <cellStyle name="Normal 10 2 2 3 7 2 2" xfId="7702" xr:uid="{00000000-0005-0000-0000-00006D370000}"/>
    <cellStyle name="Normal 10 2 2 3 7 2 2 2" xfId="36797" xr:uid="{00000000-0005-0000-0000-00006E370000}"/>
    <cellStyle name="Normal 10 2 2 3 7 2 3" xfId="36796" xr:uid="{00000000-0005-0000-0000-00006F370000}"/>
    <cellStyle name="Normal 10 2 2 3 7 3" xfId="7703" xr:uid="{00000000-0005-0000-0000-000070370000}"/>
    <cellStyle name="Normal 10 2 2 3 7 3 2" xfId="36798" xr:uid="{00000000-0005-0000-0000-000071370000}"/>
    <cellStyle name="Normal 10 2 2 3 7 4" xfId="7704" xr:uid="{00000000-0005-0000-0000-000072370000}"/>
    <cellStyle name="Normal 10 2 2 3 7 4 2" xfId="36799" xr:uid="{00000000-0005-0000-0000-000073370000}"/>
    <cellStyle name="Normal 10 2 2 3 7 5" xfId="7705" xr:uid="{00000000-0005-0000-0000-000074370000}"/>
    <cellStyle name="Normal 10 2 2 3 7 5 2" xfId="36800" xr:uid="{00000000-0005-0000-0000-000075370000}"/>
    <cellStyle name="Normal 10 2 2 3 7 6" xfId="36795" xr:uid="{00000000-0005-0000-0000-000076370000}"/>
    <cellStyle name="Normal 10 2 2 3 8" xfId="7706" xr:uid="{00000000-0005-0000-0000-000077370000}"/>
    <cellStyle name="Normal 10 2 2 3 8 2" xfId="7707" xr:uid="{00000000-0005-0000-0000-000078370000}"/>
    <cellStyle name="Normal 10 2 2 3 8 2 2" xfId="7708" xr:uid="{00000000-0005-0000-0000-000079370000}"/>
    <cellStyle name="Normal 10 2 2 3 8 2 2 2" xfId="36803" xr:uid="{00000000-0005-0000-0000-00007A370000}"/>
    <cellStyle name="Normal 10 2 2 3 8 2 3" xfId="36802" xr:uid="{00000000-0005-0000-0000-00007B370000}"/>
    <cellStyle name="Normal 10 2 2 3 8 3" xfId="7709" xr:uid="{00000000-0005-0000-0000-00007C370000}"/>
    <cellStyle name="Normal 10 2 2 3 8 3 2" xfId="36804" xr:uid="{00000000-0005-0000-0000-00007D370000}"/>
    <cellStyle name="Normal 10 2 2 3 8 4" xfId="7710" xr:uid="{00000000-0005-0000-0000-00007E370000}"/>
    <cellStyle name="Normal 10 2 2 3 8 4 2" xfId="36805" xr:uid="{00000000-0005-0000-0000-00007F370000}"/>
    <cellStyle name="Normal 10 2 2 3 8 5" xfId="36801" xr:uid="{00000000-0005-0000-0000-000080370000}"/>
    <cellStyle name="Normal 10 2 2 3 9" xfId="7711" xr:uid="{00000000-0005-0000-0000-000081370000}"/>
    <cellStyle name="Normal 10 2 2 3 9 2" xfId="7712" xr:uid="{00000000-0005-0000-0000-000082370000}"/>
    <cellStyle name="Normal 10 2 2 3 9 2 2" xfId="36807" xr:uid="{00000000-0005-0000-0000-000083370000}"/>
    <cellStyle name="Normal 10 2 2 3 9 3" xfId="7713" xr:uid="{00000000-0005-0000-0000-000084370000}"/>
    <cellStyle name="Normal 10 2 2 3 9 3 2" xfId="36808" xr:uid="{00000000-0005-0000-0000-000085370000}"/>
    <cellStyle name="Normal 10 2 2 3 9 4" xfId="36806" xr:uid="{00000000-0005-0000-0000-000086370000}"/>
    <cellStyle name="Normal 10 2 2 4" xfId="7714" xr:uid="{00000000-0005-0000-0000-000087370000}"/>
    <cellStyle name="Normal 10 2 2 4 10" xfId="7715" xr:uid="{00000000-0005-0000-0000-000088370000}"/>
    <cellStyle name="Normal 10 2 2 4 10 2" xfId="36810" xr:uid="{00000000-0005-0000-0000-000089370000}"/>
    <cellStyle name="Normal 10 2 2 4 11" xfId="7716" xr:uid="{00000000-0005-0000-0000-00008A370000}"/>
    <cellStyle name="Normal 10 2 2 4 11 2" xfId="36811" xr:uid="{00000000-0005-0000-0000-00008B370000}"/>
    <cellStyle name="Normal 10 2 2 4 12" xfId="36809" xr:uid="{00000000-0005-0000-0000-00008C370000}"/>
    <cellStyle name="Normal 10 2 2 4 2" xfId="7717" xr:uid="{00000000-0005-0000-0000-00008D370000}"/>
    <cellStyle name="Normal 10 2 2 4 2 10" xfId="7718" xr:uid="{00000000-0005-0000-0000-00008E370000}"/>
    <cellStyle name="Normal 10 2 2 4 2 10 2" xfId="36813" xr:uid="{00000000-0005-0000-0000-00008F370000}"/>
    <cellStyle name="Normal 10 2 2 4 2 11" xfId="36812" xr:uid="{00000000-0005-0000-0000-000090370000}"/>
    <cellStyle name="Normal 10 2 2 4 2 2" xfId="7719" xr:uid="{00000000-0005-0000-0000-000091370000}"/>
    <cellStyle name="Normal 10 2 2 4 2 2 2" xfId="7720" xr:uid="{00000000-0005-0000-0000-000092370000}"/>
    <cellStyle name="Normal 10 2 2 4 2 2 2 2" xfId="7721" xr:uid="{00000000-0005-0000-0000-000093370000}"/>
    <cellStyle name="Normal 10 2 2 4 2 2 2 2 2" xfId="7722" xr:uid="{00000000-0005-0000-0000-000094370000}"/>
    <cellStyle name="Normal 10 2 2 4 2 2 2 2 2 2" xfId="36817" xr:uid="{00000000-0005-0000-0000-000095370000}"/>
    <cellStyle name="Normal 10 2 2 4 2 2 2 2 3" xfId="36816" xr:uid="{00000000-0005-0000-0000-000096370000}"/>
    <cellStyle name="Normal 10 2 2 4 2 2 2 3" xfId="7723" xr:uid="{00000000-0005-0000-0000-000097370000}"/>
    <cellStyle name="Normal 10 2 2 4 2 2 2 3 2" xfId="36818" xr:uid="{00000000-0005-0000-0000-000098370000}"/>
    <cellStyle name="Normal 10 2 2 4 2 2 2 4" xfId="7724" xr:uid="{00000000-0005-0000-0000-000099370000}"/>
    <cellStyle name="Normal 10 2 2 4 2 2 2 4 2" xfId="36819" xr:uid="{00000000-0005-0000-0000-00009A370000}"/>
    <cellStyle name="Normal 10 2 2 4 2 2 2 5" xfId="7725" xr:uid="{00000000-0005-0000-0000-00009B370000}"/>
    <cellStyle name="Normal 10 2 2 4 2 2 2 5 2" xfId="36820" xr:uid="{00000000-0005-0000-0000-00009C370000}"/>
    <cellStyle name="Normal 10 2 2 4 2 2 2 6" xfId="36815" xr:uid="{00000000-0005-0000-0000-00009D370000}"/>
    <cellStyle name="Normal 10 2 2 4 2 2 3" xfId="7726" xr:uid="{00000000-0005-0000-0000-00009E370000}"/>
    <cellStyle name="Normal 10 2 2 4 2 2 3 2" xfId="7727" xr:uid="{00000000-0005-0000-0000-00009F370000}"/>
    <cellStyle name="Normal 10 2 2 4 2 2 3 2 2" xfId="36822" xr:uid="{00000000-0005-0000-0000-0000A0370000}"/>
    <cellStyle name="Normal 10 2 2 4 2 2 3 3" xfId="36821" xr:uid="{00000000-0005-0000-0000-0000A1370000}"/>
    <cellStyle name="Normal 10 2 2 4 2 2 4" xfId="7728" xr:uid="{00000000-0005-0000-0000-0000A2370000}"/>
    <cellStyle name="Normal 10 2 2 4 2 2 4 2" xfId="36823" xr:uid="{00000000-0005-0000-0000-0000A3370000}"/>
    <cellStyle name="Normal 10 2 2 4 2 2 5" xfId="7729" xr:uid="{00000000-0005-0000-0000-0000A4370000}"/>
    <cellStyle name="Normal 10 2 2 4 2 2 5 2" xfId="36824" xr:uid="{00000000-0005-0000-0000-0000A5370000}"/>
    <cellStyle name="Normal 10 2 2 4 2 2 6" xfId="7730" xr:uid="{00000000-0005-0000-0000-0000A6370000}"/>
    <cellStyle name="Normal 10 2 2 4 2 2 6 2" xfId="36825" xr:uid="{00000000-0005-0000-0000-0000A7370000}"/>
    <cellStyle name="Normal 10 2 2 4 2 2 7" xfId="36814" xr:uid="{00000000-0005-0000-0000-0000A8370000}"/>
    <cellStyle name="Normal 10 2 2 4 2 3" xfId="7731" xr:uid="{00000000-0005-0000-0000-0000A9370000}"/>
    <cellStyle name="Normal 10 2 2 4 2 3 2" xfId="7732" xr:uid="{00000000-0005-0000-0000-0000AA370000}"/>
    <cellStyle name="Normal 10 2 2 4 2 3 2 2" xfId="7733" xr:uid="{00000000-0005-0000-0000-0000AB370000}"/>
    <cellStyle name="Normal 10 2 2 4 2 3 2 2 2" xfId="7734" xr:uid="{00000000-0005-0000-0000-0000AC370000}"/>
    <cellStyle name="Normal 10 2 2 4 2 3 2 2 2 2" xfId="36829" xr:uid="{00000000-0005-0000-0000-0000AD370000}"/>
    <cellStyle name="Normal 10 2 2 4 2 3 2 2 3" xfId="36828" xr:uid="{00000000-0005-0000-0000-0000AE370000}"/>
    <cellStyle name="Normal 10 2 2 4 2 3 2 3" xfId="7735" xr:uid="{00000000-0005-0000-0000-0000AF370000}"/>
    <cellStyle name="Normal 10 2 2 4 2 3 2 3 2" xfId="36830" xr:uid="{00000000-0005-0000-0000-0000B0370000}"/>
    <cellStyle name="Normal 10 2 2 4 2 3 2 4" xfId="7736" xr:uid="{00000000-0005-0000-0000-0000B1370000}"/>
    <cellStyle name="Normal 10 2 2 4 2 3 2 4 2" xfId="36831" xr:uid="{00000000-0005-0000-0000-0000B2370000}"/>
    <cellStyle name="Normal 10 2 2 4 2 3 2 5" xfId="7737" xr:uid="{00000000-0005-0000-0000-0000B3370000}"/>
    <cellStyle name="Normal 10 2 2 4 2 3 2 5 2" xfId="36832" xr:uid="{00000000-0005-0000-0000-0000B4370000}"/>
    <cellStyle name="Normal 10 2 2 4 2 3 2 6" xfId="36827" xr:uid="{00000000-0005-0000-0000-0000B5370000}"/>
    <cellStyle name="Normal 10 2 2 4 2 3 3" xfId="7738" xr:uid="{00000000-0005-0000-0000-0000B6370000}"/>
    <cellStyle name="Normal 10 2 2 4 2 3 3 2" xfId="7739" xr:uid="{00000000-0005-0000-0000-0000B7370000}"/>
    <cellStyle name="Normal 10 2 2 4 2 3 3 2 2" xfId="36834" xr:uid="{00000000-0005-0000-0000-0000B8370000}"/>
    <cellStyle name="Normal 10 2 2 4 2 3 3 3" xfId="36833" xr:uid="{00000000-0005-0000-0000-0000B9370000}"/>
    <cellStyle name="Normal 10 2 2 4 2 3 4" xfId="7740" xr:uid="{00000000-0005-0000-0000-0000BA370000}"/>
    <cellStyle name="Normal 10 2 2 4 2 3 4 2" xfId="36835" xr:uid="{00000000-0005-0000-0000-0000BB370000}"/>
    <cellStyle name="Normal 10 2 2 4 2 3 5" xfId="7741" xr:uid="{00000000-0005-0000-0000-0000BC370000}"/>
    <cellStyle name="Normal 10 2 2 4 2 3 5 2" xfId="36836" xr:uid="{00000000-0005-0000-0000-0000BD370000}"/>
    <cellStyle name="Normal 10 2 2 4 2 3 6" xfId="7742" xr:uid="{00000000-0005-0000-0000-0000BE370000}"/>
    <cellStyle name="Normal 10 2 2 4 2 3 6 2" xfId="36837" xr:uid="{00000000-0005-0000-0000-0000BF370000}"/>
    <cellStyle name="Normal 10 2 2 4 2 3 7" xfId="36826" xr:uid="{00000000-0005-0000-0000-0000C0370000}"/>
    <cellStyle name="Normal 10 2 2 4 2 4" xfId="7743" xr:uid="{00000000-0005-0000-0000-0000C1370000}"/>
    <cellStyle name="Normal 10 2 2 4 2 4 2" xfId="7744" xr:uid="{00000000-0005-0000-0000-0000C2370000}"/>
    <cellStyle name="Normal 10 2 2 4 2 4 2 2" xfId="7745" xr:uid="{00000000-0005-0000-0000-0000C3370000}"/>
    <cellStyle name="Normal 10 2 2 4 2 4 2 2 2" xfId="36840" xr:uid="{00000000-0005-0000-0000-0000C4370000}"/>
    <cellStyle name="Normal 10 2 2 4 2 4 2 3" xfId="36839" xr:uid="{00000000-0005-0000-0000-0000C5370000}"/>
    <cellStyle name="Normal 10 2 2 4 2 4 3" xfId="7746" xr:uid="{00000000-0005-0000-0000-0000C6370000}"/>
    <cellStyle name="Normal 10 2 2 4 2 4 3 2" xfId="36841" xr:uid="{00000000-0005-0000-0000-0000C7370000}"/>
    <cellStyle name="Normal 10 2 2 4 2 4 4" xfId="7747" xr:uid="{00000000-0005-0000-0000-0000C8370000}"/>
    <cellStyle name="Normal 10 2 2 4 2 4 4 2" xfId="36842" xr:uid="{00000000-0005-0000-0000-0000C9370000}"/>
    <cellStyle name="Normal 10 2 2 4 2 4 5" xfId="7748" xr:uid="{00000000-0005-0000-0000-0000CA370000}"/>
    <cellStyle name="Normal 10 2 2 4 2 4 5 2" xfId="36843" xr:uid="{00000000-0005-0000-0000-0000CB370000}"/>
    <cellStyle name="Normal 10 2 2 4 2 4 6" xfId="36838" xr:uid="{00000000-0005-0000-0000-0000CC370000}"/>
    <cellStyle name="Normal 10 2 2 4 2 5" xfId="7749" xr:uid="{00000000-0005-0000-0000-0000CD370000}"/>
    <cellStyle name="Normal 10 2 2 4 2 5 2" xfId="7750" xr:uid="{00000000-0005-0000-0000-0000CE370000}"/>
    <cellStyle name="Normal 10 2 2 4 2 5 2 2" xfId="7751" xr:uid="{00000000-0005-0000-0000-0000CF370000}"/>
    <cellStyle name="Normal 10 2 2 4 2 5 2 2 2" xfId="36846" xr:uid="{00000000-0005-0000-0000-0000D0370000}"/>
    <cellStyle name="Normal 10 2 2 4 2 5 2 3" xfId="36845" xr:uid="{00000000-0005-0000-0000-0000D1370000}"/>
    <cellStyle name="Normal 10 2 2 4 2 5 3" xfId="7752" xr:uid="{00000000-0005-0000-0000-0000D2370000}"/>
    <cellStyle name="Normal 10 2 2 4 2 5 3 2" xfId="36847" xr:uid="{00000000-0005-0000-0000-0000D3370000}"/>
    <cellStyle name="Normal 10 2 2 4 2 5 4" xfId="7753" xr:uid="{00000000-0005-0000-0000-0000D4370000}"/>
    <cellStyle name="Normal 10 2 2 4 2 5 4 2" xfId="36848" xr:uid="{00000000-0005-0000-0000-0000D5370000}"/>
    <cellStyle name="Normal 10 2 2 4 2 5 5" xfId="7754" xr:uid="{00000000-0005-0000-0000-0000D6370000}"/>
    <cellStyle name="Normal 10 2 2 4 2 5 5 2" xfId="36849" xr:uid="{00000000-0005-0000-0000-0000D7370000}"/>
    <cellStyle name="Normal 10 2 2 4 2 5 6" xfId="36844" xr:uid="{00000000-0005-0000-0000-0000D8370000}"/>
    <cellStyle name="Normal 10 2 2 4 2 6" xfId="7755" xr:uid="{00000000-0005-0000-0000-0000D9370000}"/>
    <cellStyle name="Normal 10 2 2 4 2 6 2" xfId="7756" xr:uid="{00000000-0005-0000-0000-0000DA370000}"/>
    <cellStyle name="Normal 10 2 2 4 2 6 2 2" xfId="7757" xr:uid="{00000000-0005-0000-0000-0000DB370000}"/>
    <cellStyle name="Normal 10 2 2 4 2 6 2 2 2" xfId="36852" xr:uid="{00000000-0005-0000-0000-0000DC370000}"/>
    <cellStyle name="Normal 10 2 2 4 2 6 2 3" xfId="36851" xr:uid="{00000000-0005-0000-0000-0000DD370000}"/>
    <cellStyle name="Normal 10 2 2 4 2 6 3" xfId="7758" xr:uid="{00000000-0005-0000-0000-0000DE370000}"/>
    <cellStyle name="Normal 10 2 2 4 2 6 3 2" xfId="36853" xr:uid="{00000000-0005-0000-0000-0000DF370000}"/>
    <cellStyle name="Normal 10 2 2 4 2 6 4" xfId="7759" xr:uid="{00000000-0005-0000-0000-0000E0370000}"/>
    <cellStyle name="Normal 10 2 2 4 2 6 4 2" xfId="36854" xr:uid="{00000000-0005-0000-0000-0000E1370000}"/>
    <cellStyle name="Normal 10 2 2 4 2 6 5" xfId="36850" xr:uid="{00000000-0005-0000-0000-0000E2370000}"/>
    <cellStyle name="Normal 10 2 2 4 2 7" xfId="7760" xr:uid="{00000000-0005-0000-0000-0000E3370000}"/>
    <cellStyle name="Normal 10 2 2 4 2 7 2" xfId="7761" xr:uid="{00000000-0005-0000-0000-0000E4370000}"/>
    <cellStyle name="Normal 10 2 2 4 2 7 2 2" xfId="36856" xr:uid="{00000000-0005-0000-0000-0000E5370000}"/>
    <cellStyle name="Normal 10 2 2 4 2 7 3" xfId="7762" xr:uid="{00000000-0005-0000-0000-0000E6370000}"/>
    <cellStyle name="Normal 10 2 2 4 2 7 3 2" xfId="36857" xr:uid="{00000000-0005-0000-0000-0000E7370000}"/>
    <cellStyle name="Normal 10 2 2 4 2 7 4" xfId="36855" xr:uid="{00000000-0005-0000-0000-0000E8370000}"/>
    <cellStyle name="Normal 10 2 2 4 2 8" xfId="7763" xr:uid="{00000000-0005-0000-0000-0000E9370000}"/>
    <cellStyle name="Normal 10 2 2 4 2 8 2" xfId="36858" xr:uid="{00000000-0005-0000-0000-0000EA370000}"/>
    <cellStyle name="Normal 10 2 2 4 2 9" xfId="7764" xr:uid="{00000000-0005-0000-0000-0000EB370000}"/>
    <cellStyle name="Normal 10 2 2 4 2 9 2" xfId="36859" xr:uid="{00000000-0005-0000-0000-0000EC370000}"/>
    <cellStyle name="Normal 10 2 2 4 3" xfId="7765" xr:uid="{00000000-0005-0000-0000-0000ED370000}"/>
    <cellStyle name="Normal 10 2 2 4 3 2" xfId="7766" xr:uid="{00000000-0005-0000-0000-0000EE370000}"/>
    <cellStyle name="Normal 10 2 2 4 3 2 2" xfId="7767" xr:uid="{00000000-0005-0000-0000-0000EF370000}"/>
    <cellStyle name="Normal 10 2 2 4 3 2 2 2" xfId="7768" xr:uid="{00000000-0005-0000-0000-0000F0370000}"/>
    <cellStyle name="Normal 10 2 2 4 3 2 2 2 2" xfId="36863" xr:uid="{00000000-0005-0000-0000-0000F1370000}"/>
    <cellStyle name="Normal 10 2 2 4 3 2 2 3" xfId="36862" xr:uid="{00000000-0005-0000-0000-0000F2370000}"/>
    <cellStyle name="Normal 10 2 2 4 3 2 3" xfId="7769" xr:uid="{00000000-0005-0000-0000-0000F3370000}"/>
    <cellStyle name="Normal 10 2 2 4 3 2 3 2" xfId="36864" xr:uid="{00000000-0005-0000-0000-0000F4370000}"/>
    <cellStyle name="Normal 10 2 2 4 3 2 4" xfId="7770" xr:uid="{00000000-0005-0000-0000-0000F5370000}"/>
    <cellStyle name="Normal 10 2 2 4 3 2 4 2" xfId="36865" xr:uid="{00000000-0005-0000-0000-0000F6370000}"/>
    <cellStyle name="Normal 10 2 2 4 3 2 5" xfId="7771" xr:uid="{00000000-0005-0000-0000-0000F7370000}"/>
    <cellStyle name="Normal 10 2 2 4 3 2 5 2" xfId="36866" xr:uid="{00000000-0005-0000-0000-0000F8370000}"/>
    <cellStyle name="Normal 10 2 2 4 3 2 6" xfId="36861" xr:uid="{00000000-0005-0000-0000-0000F9370000}"/>
    <cellStyle name="Normal 10 2 2 4 3 3" xfId="7772" xr:uid="{00000000-0005-0000-0000-0000FA370000}"/>
    <cellStyle name="Normal 10 2 2 4 3 3 2" xfId="7773" xr:uid="{00000000-0005-0000-0000-0000FB370000}"/>
    <cellStyle name="Normal 10 2 2 4 3 3 2 2" xfId="7774" xr:uid="{00000000-0005-0000-0000-0000FC370000}"/>
    <cellStyle name="Normal 10 2 2 4 3 3 2 2 2" xfId="36869" xr:uid="{00000000-0005-0000-0000-0000FD370000}"/>
    <cellStyle name="Normal 10 2 2 4 3 3 2 3" xfId="36868" xr:uid="{00000000-0005-0000-0000-0000FE370000}"/>
    <cellStyle name="Normal 10 2 2 4 3 3 3" xfId="7775" xr:uid="{00000000-0005-0000-0000-0000FF370000}"/>
    <cellStyle name="Normal 10 2 2 4 3 3 3 2" xfId="36870" xr:uid="{00000000-0005-0000-0000-000000380000}"/>
    <cellStyle name="Normal 10 2 2 4 3 3 4" xfId="7776" xr:uid="{00000000-0005-0000-0000-000001380000}"/>
    <cellStyle name="Normal 10 2 2 4 3 3 4 2" xfId="36871" xr:uid="{00000000-0005-0000-0000-000002380000}"/>
    <cellStyle name="Normal 10 2 2 4 3 3 5" xfId="7777" xr:uid="{00000000-0005-0000-0000-000003380000}"/>
    <cellStyle name="Normal 10 2 2 4 3 3 5 2" xfId="36872" xr:uid="{00000000-0005-0000-0000-000004380000}"/>
    <cellStyle name="Normal 10 2 2 4 3 3 6" xfId="36867" xr:uid="{00000000-0005-0000-0000-000005380000}"/>
    <cellStyle name="Normal 10 2 2 4 3 4" xfId="7778" xr:uid="{00000000-0005-0000-0000-000006380000}"/>
    <cellStyle name="Normal 10 2 2 4 3 4 2" xfId="7779" xr:uid="{00000000-0005-0000-0000-000007380000}"/>
    <cellStyle name="Normal 10 2 2 4 3 4 2 2" xfId="36874" xr:uid="{00000000-0005-0000-0000-000008380000}"/>
    <cellStyle name="Normal 10 2 2 4 3 4 3" xfId="36873" xr:uid="{00000000-0005-0000-0000-000009380000}"/>
    <cellStyle name="Normal 10 2 2 4 3 5" xfId="7780" xr:uid="{00000000-0005-0000-0000-00000A380000}"/>
    <cellStyle name="Normal 10 2 2 4 3 5 2" xfId="36875" xr:uid="{00000000-0005-0000-0000-00000B380000}"/>
    <cellStyle name="Normal 10 2 2 4 3 6" xfId="7781" xr:uid="{00000000-0005-0000-0000-00000C380000}"/>
    <cellStyle name="Normal 10 2 2 4 3 6 2" xfId="36876" xr:uid="{00000000-0005-0000-0000-00000D380000}"/>
    <cellStyle name="Normal 10 2 2 4 3 7" xfId="7782" xr:uid="{00000000-0005-0000-0000-00000E380000}"/>
    <cellStyle name="Normal 10 2 2 4 3 7 2" xfId="36877" xr:uid="{00000000-0005-0000-0000-00000F380000}"/>
    <cellStyle name="Normal 10 2 2 4 3 8" xfId="36860" xr:uid="{00000000-0005-0000-0000-000010380000}"/>
    <cellStyle name="Normal 10 2 2 4 4" xfId="7783" xr:uid="{00000000-0005-0000-0000-000011380000}"/>
    <cellStyle name="Normal 10 2 2 4 4 2" xfId="7784" xr:uid="{00000000-0005-0000-0000-000012380000}"/>
    <cellStyle name="Normal 10 2 2 4 4 2 2" xfId="7785" xr:uid="{00000000-0005-0000-0000-000013380000}"/>
    <cellStyle name="Normal 10 2 2 4 4 2 2 2" xfId="7786" xr:uid="{00000000-0005-0000-0000-000014380000}"/>
    <cellStyle name="Normal 10 2 2 4 4 2 2 2 2" xfId="36881" xr:uid="{00000000-0005-0000-0000-000015380000}"/>
    <cellStyle name="Normal 10 2 2 4 4 2 2 3" xfId="36880" xr:uid="{00000000-0005-0000-0000-000016380000}"/>
    <cellStyle name="Normal 10 2 2 4 4 2 3" xfId="7787" xr:uid="{00000000-0005-0000-0000-000017380000}"/>
    <cellStyle name="Normal 10 2 2 4 4 2 3 2" xfId="36882" xr:uid="{00000000-0005-0000-0000-000018380000}"/>
    <cellStyle name="Normal 10 2 2 4 4 2 4" xfId="7788" xr:uid="{00000000-0005-0000-0000-000019380000}"/>
    <cellStyle name="Normal 10 2 2 4 4 2 4 2" xfId="36883" xr:uid="{00000000-0005-0000-0000-00001A380000}"/>
    <cellStyle name="Normal 10 2 2 4 4 2 5" xfId="7789" xr:uid="{00000000-0005-0000-0000-00001B380000}"/>
    <cellStyle name="Normal 10 2 2 4 4 2 5 2" xfId="36884" xr:uid="{00000000-0005-0000-0000-00001C380000}"/>
    <cellStyle name="Normal 10 2 2 4 4 2 6" xfId="36879" xr:uid="{00000000-0005-0000-0000-00001D380000}"/>
    <cellStyle name="Normal 10 2 2 4 4 3" xfId="7790" xr:uid="{00000000-0005-0000-0000-00001E380000}"/>
    <cellStyle name="Normal 10 2 2 4 4 3 2" xfId="7791" xr:uid="{00000000-0005-0000-0000-00001F380000}"/>
    <cellStyle name="Normal 10 2 2 4 4 3 2 2" xfId="36886" xr:uid="{00000000-0005-0000-0000-000020380000}"/>
    <cellStyle name="Normal 10 2 2 4 4 3 3" xfId="36885" xr:uid="{00000000-0005-0000-0000-000021380000}"/>
    <cellStyle name="Normal 10 2 2 4 4 4" xfId="7792" xr:uid="{00000000-0005-0000-0000-000022380000}"/>
    <cellStyle name="Normal 10 2 2 4 4 4 2" xfId="36887" xr:uid="{00000000-0005-0000-0000-000023380000}"/>
    <cellStyle name="Normal 10 2 2 4 4 5" xfId="7793" xr:uid="{00000000-0005-0000-0000-000024380000}"/>
    <cellStyle name="Normal 10 2 2 4 4 5 2" xfId="36888" xr:uid="{00000000-0005-0000-0000-000025380000}"/>
    <cellStyle name="Normal 10 2 2 4 4 6" xfId="7794" xr:uid="{00000000-0005-0000-0000-000026380000}"/>
    <cellStyle name="Normal 10 2 2 4 4 6 2" xfId="36889" xr:uid="{00000000-0005-0000-0000-000027380000}"/>
    <cellStyle name="Normal 10 2 2 4 4 7" xfId="36878" xr:uid="{00000000-0005-0000-0000-000028380000}"/>
    <cellStyle name="Normal 10 2 2 4 5" xfId="7795" xr:uid="{00000000-0005-0000-0000-000029380000}"/>
    <cellStyle name="Normal 10 2 2 4 5 2" xfId="7796" xr:uid="{00000000-0005-0000-0000-00002A380000}"/>
    <cellStyle name="Normal 10 2 2 4 5 2 2" xfId="7797" xr:uid="{00000000-0005-0000-0000-00002B380000}"/>
    <cellStyle name="Normal 10 2 2 4 5 2 2 2" xfId="36892" xr:uid="{00000000-0005-0000-0000-00002C380000}"/>
    <cellStyle name="Normal 10 2 2 4 5 2 3" xfId="36891" xr:uid="{00000000-0005-0000-0000-00002D380000}"/>
    <cellStyle name="Normal 10 2 2 4 5 3" xfId="7798" xr:uid="{00000000-0005-0000-0000-00002E380000}"/>
    <cellStyle name="Normal 10 2 2 4 5 3 2" xfId="36893" xr:uid="{00000000-0005-0000-0000-00002F380000}"/>
    <cellStyle name="Normal 10 2 2 4 5 4" xfId="7799" xr:uid="{00000000-0005-0000-0000-000030380000}"/>
    <cellStyle name="Normal 10 2 2 4 5 4 2" xfId="36894" xr:uid="{00000000-0005-0000-0000-000031380000}"/>
    <cellStyle name="Normal 10 2 2 4 5 5" xfId="7800" xr:uid="{00000000-0005-0000-0000-000032380000}"/>
    <cellStyle name="Normal 10 2 2 4 5 5 2" xfId="36895" xr:uid="{00000000-0005-0000-0000-000033380000}"/>
    <cellStyle name="Normal 10 2 2 4 5 6" xfId="36890" xr:uid="{00000000-0005-0000-0000-000034380000}"/>
    <cellStyle name="Normal 10 2 2 4 6" xfId="7801" xr:uid="{00000000-0005-0000-0000-000035380000}"/>
    <cellStyle name="Normal 10 2 2 4 6 2" xfId="7802" xr:uid="{00000000-0005-0000-0000-000036380000}"/>
    <cellStyle name="Normal 10 2 2 4 6 2 2" xfId="7803" xr:uid="{00000000-0005-0000-0000-000037380000}"/>
    <cellStyle name="Normal 10 2 2 4 6 2 2 2" xfId="36898" xr:uid="{00000000-0005-0000-0000-000038380000}"/>
    <cellStyle name="Normal 10 2 2 4 6 2 3" xfId="36897" xr:uid="{00000000-0005-0000-0000-000039380000}"/>
    <cellStyle name="Normal 10 2 2 4 6 3" xfId="7804" xr:uid="{00000000-0005-0000-0000-00003A380000}"/>
    <cellStyle name="Normal 10 2 2 4 6 3 2" xfId="36899" xr:uid="{00000000-0005-0000-0000-00003B380000}"/>
    <cellStyle name="Normal 10 2 2 4 6 4" xfId="7805" xr:uid="{00000000-0005-0000-0000-00003C380000}"/>
    <cellStyle name="Normal 10 2 2 4 6 4 2" xfId="36900" xr:uid="{00000000-0005-0000-0000-00003D380000}"/>
    <cellStyle name="Normal 10 2 2 4 6 5" xfId="7806" xr:uid="{00000000-0005-0000-0000-00003E380000}"/>
    <cellStyle name="Normal 10 2 2 4 6 5 2" xfId="36901" xr:uid="{00000000-0005-0000-0000-00003F380000}"/>
    <cellStyle name="Normal 10 2 2 4 6 6" xfId="36896" xr:uid="{00000000-0005-0000-0000-000040380000}"/>
    <cellStyle name="Normal 10 2 2 4 7" xfId="7807" xr:uid="{00000000-0005-0000-0000-000041380000}"/>
    <cellStyle name="Normal 10 2 2 4 7 2" xfId="7808" xr:uid="{00000000-0005-0000-0000-000042380000}"/>
    <cellStyle name="Normal 10 2 2 4 7 2 2" xfId="7809" xr:uid="{00000000-0005-0000-0000-000043380000}"/>
    <cellStyle name="Normal 10 2 2 4 7 2 2 2" xfId="36904" xr:uid="{00000000-0005-0000-0000-000044380000}"/>
    <cellStyle name="Normal 10 2 2 4 7 2 3" xfId="36903" xr:uid="{00000000-0005-0000-0000-000045380000}"/>
    <cellStyle name="Normal 10 2 2 4 7 3" xfId="7810" xr:uid="{00000000-0005-0000-0000-000046380000}"/>
    <cellStyle name="Normal 10 2 2 4 7 3 2" xfId="36905" xr:uid="{00000000-0005-0000-0000-000047380000}"/>
    <cellStyle name="Normal 10 2 2 4 7 4" xfId="7811" xr:uid="{00000000-0005-0000-0000-000048380000}"/>
    <cellStyle name="Normal 10 2 2 4 7 4 2" xfId="36906" xr:uid="{00000000-0005-0000-0000-000049380000}"/>
    <cellStyle name="Normal 10 2 2 4 7 5" xfId="36902" xr:uid="{00000000-0005-0000-0000-00004A380000}"/>
    <cellStyle name="Normal 10 2 2 4 8" xfId="7812" xr:uid="{00000000-0005-0000-0000-00004B380000}"/>
    <cellStyle name="Normal 10 2 2 4 8 2" xfId="7813" xr:uid="{00000000-0005-0000-0000-00004C380000}"/>
    <cellStyle name="Normal 10 2 2 4 8 2 2" xfId="36908" xr:uid="{00000000-0005-0000-0000-00004D380000}"/>
    <cellStyle name="Normal 10 2 2 4 8 3" xfId="7814" xr:uid="{00000000-0005-0000-0000-00004E380000}"/>
    <cellStyle name="Normal 10 2 2 4 8 3 2" xfId="36909" xr:uid="{00000000-0005-0000-0000-00004F380000}"/>
    <cellStyle name="Normal 10 2 2 4 8 4" xfId="36907" xr:uid="{00000000-0005-0000-0000-000050380000}"/>
    <cellStyle name="Normal 10 2 2 4 9" xfId="7815" xr:uid="{00000000-0005-0000-0000-000051380000}"/>
    <cellStyle name="Normal 10 2 2 4 9 2" xfId="36910" xr:uid="{00000000-0005-0000-0000-000052380000}"/>
    <cellStyle name="Normal 10 2 2 5" xfId="7816" xr:uid="{00000000-0005-0000-0000-000053380000}"/>
    <cellStyle name="Normal 10 2 2 5 10" xfId="7817" xr:uid="{00000000-0005-0000-0000-000054380000}"/>
    <cellStyle name="Normal 10 2 2 5 10 2" xfId="36912" xr:uid="{00000000-0005-0000-0000-000055380000}"/>
    <cellStyle name="Normal 10 2 2 5 11" xfId="36911" xr:uid="{00000000-0005-0000-0000-000056380000}"/>
    <cellStyle name="Normal 10 2 2 5 2" xfId="7818" xr:uid="{00000000-0005-0000-0000-000057380000}"/>
    <cellStyle name="Normal 10 2 2 5 2 2" xfId="7819" xr:uid="{00000000-0005-0000-0000-000058380000}"/>
    <cellStyle name="Normal 10 2 2 5 2 2 2" xfId="7820" xr:uid="{00000000-0005-0000-0000-000059380000}"/>
    <cellStyle name="Normal 10 2 2 5 2 2 2 2" xfId="7821" xr:uid="{00000000-0005-0000-0000-00005A380000}"/>
    <cellStyle name="Normal 10 2 2 5 2 2 2 2 2" xfId="36916" xr:uid="{00000000-0005-0000-0000-00005B380000}"/>
    <cellStyle name="Normal 10 2 2 5 2 2 2 3" xfId="36915" xr:uid="{00000000-0005-0000-0000-00005C380000}"/>
    <cellStyle name="Normal 10 2 2 5 2 2 3" xfId="7822" xr:uid="{00000000-0005-0000-0000-00005D380000}"/>
    <cellStyle name="Normal 10 2 2 5 2 2 3 2" xfId="36917" xr:uid="{00000000-0005-0000-0000-00005E380000}"/>
    <cellStyle name="Normal 10 2 2 5 2 2 4" xfId="7823" xr:uid="{00000000-0005-0000-0000-00005F380000}"/>
    <cellStyle name="Normal 10 2 2 5 2 2 4 2" xfId="36918" xr:uid="{00000000-0005-0000-0000-000060380000}"/>
    <cellStyle name="Normal 10 2 2 5 2 2 5" xfId="7824" xr:uid="{00000000-0005-0000-0000-000061380000}"/>
    <cellStyle name="Normal 10 2 2 5 2 2 5 2" xfId="36919" xr:uid="{00000000-0005-0000-0000-000062380000}"/>
    <cellStyle name="Normal 10 2 2 5 2 2 6" xfId="36914" xr:uid="{00000000-0005-0000-0000-000063380000}"/>
    <cellStyle name="Normal 10 2 2 5 2 3" xfId="7825" xr:uid="{00000000-0005-0000-0000-000064380000}"/>
    <cellStyle name="Normal 10 2 2 5 2 3 2" xfId="7826" xr:uid="{00000000-0005-0000-0000-000065380000}"/>
    <cellStyle name="Normal 10 2 2 5 2 3 2 2" xfId="36921" xr:uid="{00000000-0005-0000-0000-000066380000}"/>
    <cellStyle name="Normal 10 2 2 5 2 3 3" xfId="36920" xr:uid="{00000000-0005-0000-0000-000067380000}"/>
    <cellStyle name="Normal 10 2 2 5 2 4" xfId="7827" xr:uid="{00000000-0005-0000-0000-000068380000}"/>
    <cellStyle name="Normal 10 2 2 5 2 4 2" xfId="36922" xr:uid="{00000000-0005-0000-0000-000069380000}"/>
    <cellStyle name="Normal 10 2 2 5 2 5" xfId="7828" xr:uid="{00000000-0005-0000-0000-00006A380000}"/>
    <cellStyle name="Normal 10 2 2 5 2 5 2" xfId="36923" xr:uid="{00000000-0005-0000-0000-00006B380000}"/>
    <cellStyle name="Normal 10 2 2 5 2 6" xfId="7829" xr:uid="{00000000-0005-0000-0000-00006C380000}"/>
    <cellStyle name="Normal 10 2 2 5 2 6 2" xfId="36924" xr:uid="{00000000-0005-0000-0000-00006D380000}"/>
    <cellStyle name="Normal 10 2 2 5 2 7" xfId="36913" xr:uid="{00000000-0005-0000-0000-00006E380000}"/>
    <cellStyle name="Normal 10 2 2 5 3" xfId="7830" xr:uid="{00000000-0005-0000-0000-00006F380000}"/>
    <cellStyle name="Normal 10 2 2 5 3 2" xfId="7831" xr:uid="{00000000-0005-0000-0000-000070380000}"/>
    <cellStyle name="Normal 10 2 2 5 3 2 2" xfId="7832" xr:uid="{00000000-0005-0000-0000-000071380000}"/>
    <cellStyle name="Normal 10 2 2 5 3 2 2 2" xfId="7833" xr:uid="{00000000-0005-0000-0000-000072380000}"/>
    <cellStyle name="Normal 10 2 2 5 3 2 2 2 2" xfId="36928" xr:uid="{00000000-0005-0000-0000-000073380000}"/>
    <cellStyle name="Normal 10 2 2 5 3 2 2 3" xfId="36927" xr:uid="{00000000-0005-0000-0000-000074380000}"/>
    <cellStyle name="Normal 10 2 2 5 3 2 3" xfId="7834" xr:uid="{00000000-0005-0000-0000-000075380000}"/>
    <cellStyle name="Normal 10 2 2 5 3 2 3 2" xfId="36929" xr:uid="{00000000-0005-0000-0000-000076380000}"/>
    <cellStyle name="Normal 10 2 2 5 3 2 4" xfId="7835" xr:uid="{00000000-0005-0000-0000-000077380000}"/>
    <cellStyle name="Normal 10 2 2 5 3 2 4 2" xfId="36930" xr:uid="{00000000-0005-0000-0000-000078380000}"/>
    <cellStyle name="Normal 10 2 2 5 3 2 5" xfId="7836" xr:uid="{00000000-0005-0000-0000-000079380000}"/>
    <cellStyle name="Normal 10 2 2 5 3 2 5 2" xfId="36931" xr:uid="{00000000-0005-0000-0000-00007A380000}"/>
    <cellStyle name="Normal 10 2 2 5 3 2 6" xfId="36926" xr:uid="{00000000-0005-0000-0000-00007B380000}"/>
    <cellStyle name="Normal 10 2 2 5 3 3" xfId="7837" xr:uid="{00000000-0005-0000-0000-00007C380000}"/>
    <cellStyle name="Normal 10 2 2 5 3 3 2" xfId="7838" xr:uid="{00000000-0005-0000-0000-00007D380000}"/>
    <cellStyle name="Normal 10 2 2 5 3 3 2 2" xfId="36933" xr:uid="{00000000-0005-0000-0000-00007E380000}"/>
    <cellStyle name="Normal 10 2 2 5 3 3 3" xfId="36932" xr:uid="{00000000-0005-0000-0000-00007F380000}"/>
    <cellStyle name="Normal 10 2 2 5 3 4" xfId="7839" xr:uid="{00000000-0005-0000-0000-000080380000}"/>
    <cellStyle name="Normal 10 2 2 5 3 4 2" xfId="36934" xr:uid="{00000000-0005-0000-0000-000081380000}"/>
    <cellStyle name="Normal 10 2 2 5 3 5" xfId="7840" xr:uid="{00000000-0005-0000-0000-000082380000}"/>
    <cellStyle name="Normal 10 2 2 5 3 5 2" xfId="36935" xr:uid="{00000000-0005-0000-0000-000083380000}"/>
    <cellStyle name="Normal 10 2 2 5 3 6" xfId="7841" xr:uid="{00000000-0005-0000-0000-000084380000}"/>
    <cellStyle name="Normal 10 2 2 5 3 6 2" xfId="36936" xr:uid="{00000000-0005-0000-0000-000085380000}"/>
    <cellStyle name="Normal 10 2 2 5 3 7" xfId="36925" xr:uid="{00000000-0005-0000-0000-000086380000}"/>
    <cellStyle name="Normal 10 2 2 5 4" xfId="7842" xr:uid="{00000000-0005-0000-0000-000087380000}"/>
    <cellStyle name="Normal 10 2 2 5 4 2" xfId="7843" xr:uid="{00000000-0005-0000-0000-000088380000}"/>
    <cellStyle name="Normal 10 2 2 5 4 2 2" xfId="7844" xr:uid="{00000000-0005-0000-0000-000089380000}"/>
    <cellStyle name="Normal 10 2 2 5 4 2 2 2" xfId="36939" xr:uid="{00000000-0005-0000-0000-00008A380000}"/>
    <cellStyle name="Normal 10 2 2 5 4 2 3" xfId="36938" xr:uid="{00000000-0005-0000-0000-00008B380000}"/>
    <cellStyle name="Normal 10 2 2 5 4 3" xfId="7845" xr:uid="{00000000-0005-0000-0000-00008C380000}"/>
    <cellStyle name="Normal 10 2 2 5 4 3 2" xfId="36940" xr:uid="{00000000-0005-0000-0000-00008D380000}"/>
    <cellStyle name="Normal 10 2 2 5 4 4" xfId="7846" xr:uid="{00000000-0005-0000-0000-00008E380000}"/>
    <cellStyle name="Normal 10 2 2 5 4 4 2" xfId="36941" xr:uid="{00000000-0005-0000-0000-00008F380000}"/>
    <cellStyle name="Normal 10 2 2 5 4 5" xfId="7847" xr:uid="{00000000-0005-0000-0000-000090380000}"/>
    <cellStyle name="Normal 10 2 2 5 4 5 2" xfId="36942" xr:uid="{00000000-0005-0000-0000-000091380000}"/>
    <cellStyle name="Normal 10 2 2 5 4 6" xfId="36937" xr:uid="{00000000-0005-0000-0000-000092380000}"/>
    <cellStyle name="Normal 10 2 2 5 5" xfId="7848" xr:uid="{00000000-0005-0000-0000-000093380000}"/>
    <cellStyle name="Normal 10 2 2 5 5 2" xfId="7849" xr:uid="{00000000-0005-0000-0000-000094380000}"/>
    <cellStyle name="Normal 10 2 2 5 5 2 2" xfId="7850" xr:uid="{00000000-0005-0000-0000-000095380000}"/>
    <cellStyle name="Normal 10 2 2 5 5 2 2 2" xfId="36945" xr:uid="{00000000-0005-0000-0000-000096380000}"/>
    <cellStyle name="Normal 10 2 2 5 5 2 3" xfId="36944" xr:uid="{00000000-0005-0000-0000-000097380000}"/>
    <cellStyle name="Normal 10 2 2 5 5 3" xfId="7851" xr:uid="{00000000-0005-0000-0000-000098380000}"/>
    <cellStyle name="Normal 10 2 2 5 5 3 2" xfId="36946" xr:uid="{00000000-0005-0000-0000-000099380000}"/>
    <cellStyle name="Normal 10 2 2 5 5 4" xfId="7852" xr:uid="{00000000-0005-0000-0000-00009A380000}"/>
    <cellStyle name="Normal 10 2 2 5 5 4 2" xfId="36947" xr:uid="{00000000-0005-0000-0000-00009B380000}"/>
    <cellStyle name="Normal 10 2 2 5 5 5" xfId="7853" xr:uid="{00000000-0005-0000-0000-00009C380000}"/>
    <cellStyle name="Normal 10 2 2 5 5 5 2" xfId="36948" xr:uid="{00000000-0005-0000-0000-00009D380000}"/>
    <cellStyle name="Normal 10 2 2 5 5 6" xfId="36943" xr:uid="{00000000-0005-0000-0000-00009E380000}"/>
    <cellStyle name="Normal 10 2 2 5 6" xfId="7854" xr:uid="{00000000-0005-0000-0000-00009F380000}"/>
    <cellStyle name="Normal 10 2 2 5 6 2" xfId="7855" xr:uid="{00000000-0005-0000-0000-0000A0380000}"/>
    <cellStyle name="Normal 10 2 2 5 6 2 2" xfId="7856" xr:uid="{00000000-0005-0000-0000-0000A1380000}"/>
    <cellStyle name="Normal 10 2 2 5 6 2 2 2" xfId="36951" xr:uid="{00000000-0005-0000-0000-0000A2380000}"/>
    <cellStyle name="Normal 10 2 2 5 6 2 3" xfId="36950" xr:uid="{00000000-0005-0000-0000-0000A3380000}"/>
    <cellStyle name="Normal 10 2 2 5 6 3" xfId="7857" xr:uid="{00000000-0005-0000-0000-0000A4380000}"/>
    <cellStyle name="Normal 10 2 2 5 6 3 2" xfId="36952" xr:uid="{00000000-0005-0000-0000-0000A5380000}"/>
    <cellStyle name="Normal 10 2 2 5 6 4" xfId="7858" xr:uid="{00000000-0005-0000-0000-0000A6380000}"/>
    <cellStyle name="Normal 10 2 2 5 6 4 2" xfId="36953" xr:uid="{00000000-0005-0000-0000-0000A7380000}"/>
    <cellStyle name="Normal 10 2 2 5 6 5" xfId="36949" xr:uid="{00000000-0005-0000-0000-0000A8380000}"/>
    <cellStyle name="Normal 10 2 2 5 7" xfId="7859" xr:uid="{00000000-0005-0000-0000-0000A9380000}"/>
    <cellStyle name="Normal 10 2 2 5 7 2" xfId="7860" xr:uid="{00000000-0005-0000-0000-0000AA380000}"/>
    <cellStyle name="Normal 10 2 2 5 7 2 2" xfId="36955" xr:uid="{00000000-0005-0000-0000-0000AB380000}"/>
    <cellStyle name="Normal 10 2 2 5 7 3" xfId="7861" xr:uid="{00000000-0005-0000-0000-0000AC380000}"/>
    <cellStyle name="Normal 10 2 2 5 7 3 2" xfId="36956" xr:uid="{00000000-0005-0000-0000-0000AD380000}"/>
    <cellStyle name="Normal 10 2 2 5 7 4" xfId="36954" xr:uid="{00000000-0005-0000-0000-0000AE380000}"/>
    <cellStyle name="Normal 10 2 2 5 8" xfId="7862" xr:uid="{00000000-0005-0000-0000-0000AF380000}"/>
    <cellStyle name="Normal 10 2 2 5 8 2" xfId="36957" xr:uid="{00000000-0005-0000-0000-0000B0380000}"/>
    <cellStyle name="Normal 10 2 2 5 9" xfId="7863" xr:uid="{00000000-0005-0000-0000-0000B1380000}"/>
    <cellStyle name="Normal 10 2 2 5 9 2" xfId="36958" xr:uid="{00000000-0005-0000-0000-0000B2380000}"/>
    <cellStyle name="Normal 10 2 2 6" xfId="7864" xr:uid="{00000000-0005-0000-0000-0000B3380000}"/>
    <cellStyle name="Normal 10 2 2 6 2" xfId="7865" xr:uid="{00000000-0005-0000-0000-0000B4380000}"/>
    <cellStyle name="Normal 10 2 2 6 2 2" xfId="7866" xr:uid="{00000000-0005-0000-0000-0000B5380000}"/>
    <cellStyle name="Normal 10 2 2 6 2 2 2" xfId="7867" xr:uid="{00000000-0005-0000-0000-0000B6380000}"/>
    <cellStyle name="Normal 10 2 2 6 2 2 2 2" xfId="36962" xr:uid="{00000000-0005-0000-0000-0000B7380000}"/>
    <cellStyle name="Normal 10 2 2 6 2 2 3" xfId="36961" xr:uid="{00000000-0005-0000-0000-0000B8380000}"/>
    <cellStyle name="Normal 10 2 2 6 2 3" xfId="7868" xr:uid="{00000000-0005-0000-0000-0000B9380000}"/>
    <cellStyle name="Normal 10 2 2 6 2 3 2" xfId="36963" xr:uid="{00000000-0005-0000-0000-0000BA380000}"/>
    <cellStyle name="Normal 10 2 2 6 2 4" xfId="7869" xr:uid="{00000000-0005-0000-0000-0000BB380000}"/>
    <cellStyle name="Normal 10 2 2 6 2 4 2" xfId="36964" xr:uid="{00000000-0005-0000-0000-0000BC380000}"/>
    <cellStyle name="Normal 10 2 2 6 2 5" xfId="7870" xr:uid="{00000000-0005-0000-0000-0000BD380000}"/>
    <cellStyle name="Normal 10 2 2 6 2 5 2" xfId="36965" xr:uid="{00000000-0005-0000-0000-0000BE380000}"/>
    <cellStyle name="Normal 10 2 2 6 2 6" xfId="36960" xr:uid="{00000000-0005-0000-0000-0000BF380000}"/>
    <cellStyle name="Normal 10 2 2 6 3" xfId="7871" xr:uid="{00000000-0005-0000-0000-0000C0380000}"/>
    <cellStyle name="Normal 10 2 2 6 3 2" xfId="7872" xr:uid="{00000000-0005-0000-0000-0000C1380000}"/>
    <cellStyle name="Normal 10 2 2 6 3 2 2" xfId="7873" xr:uid="{00000000-0005-0000-0000-0000C2380000}"/>
    <cellStyle name="Normal 10 2 2 6 3 2 2 2" xfId="36968" xr:uid="{00000000-0005-0000-0000-0000C3380000}"/>
    <cellStyle name="Normal 10 2 2 6 3 2 3" xfId="36967" xr:uid="{00000000-0005-0000-0000-0000C4380000}"/>
    <cellStyle name="Normal 10 2 2 6 3 3" xfId="7874" xr:uid="{00000000-0005-0000-0000-0000C5380000}"/>
    <cellStyle name="Normal 10 2 2 6 3 3 2" xfId="36969" xr:uid="{00000000-0005-0000-0000-0000C6380000}"/>
    <cellStyle name="Normal 10 2 2 6 3 4" xfId="7875" xr:uid="{00000000-0005-0000-0000-0000C7380000}"/>
    <cellStyle name="Normal 10 2 2 6 3 4 2" xfId="36970" xr:uid="{00000000-0005-0000-0000-0000C8380000}"/>
    <cellStyle name="Normal 10 2 2 6 3 5" xfId="7876" xr:uid="{00000000-0005-0000-0000-0000C9380000}"/>
    <cellStyle name="Normal 10 2 2 6 3 5 2" xfId="36971" xr:uid="{00000000-0005-0000-0000-0000CA380000}"/>
    <cellStyle name="Normal 10 2 2 6 3 6" xfId="36966" xr:uid="{00000000-0005-0000-0000-0000CB380000}"/>
    <cellStyle name="Normal 10 2 2 6 4" xfId="7877" xr:uid="{00000000-0005-0000-0000-0000CC380000}"/>
    <cellStyle name="Normal 10 2 2 6 4 2" xfId="7878" xr:uid="{00000000-0005-0000-0000-0000CD380000}"/>
    <cellStyle name="Normal 10 2 2 6 4 2 2" xfId="36973" xr:uid="{00000000-0005-0000-0000-0000CE380000}"/>
    <cellStyle name="Normal 10 2 2 6 4 3" xfId="36972" xr:uid="{00000000-0005-0000-0000-0000CF380000}"/>
    <cellStyle name="Normal 10 2 2 6 5" xfId="7879" xr:uid="{00000000-0005-0000-0000-0000D0380000}"/>
    <cellStyle name="Normal 10 2 2 6 5 2" xfId="36974" xr:uid="{00000000-0005-0000-0000-0000D1380000}"/>
    <cellStyle name="Normal 10 2 2 6 6" xfId="7880" xr:uid="{00000000-0005-0000-0000-0000D2380000}"/>
    <cellStyle name="Normal 10 2 2 6 6 2" xfId="36975" xr:uid="{00000000-0005-0000-0000-0000D3380000}"/>
    <cellStyle name="Normal 10 2 2 6 7" xfId="7881" xr:uid="{00000000-0005-0000-0000-0000D4380000}"/>
    <cellStyle name="Normal 10 2 2 6 7 2" xfId="36976" xr:uid="{00000000-0005-0000-0000-0000D5380000}"/>
    <cellStyle name="Normal 10 2 2 6 8" xfId="36959" xr:uid="{00000000-0005-0000-0000-0000D6380000}"/>
    <cellStyle name="Normal 10 2 2 7" xfId="7882" xr:uid="{00000000-0005-0000-0000-0000D7380000}"/>
    <cellStyle name="Normal 10 2 2 7 2" xfId="7883" xr:uid="{00000000-0005-0000-0000-0000D8380000}"/>
    <cellStyle name="Normal 10 2 2 7 2 2" xfId="7884" xr:uid="{00000000-0005-0000-0000-0000D9380000}"/>
    <cellStyle name="Normal 10 2 2 7 2 2 2" xfId="7885" xr:uid="{00000000-0005-0000-0000-0000DA380000}"/>
    <cellStyle name="Normal 10 2 2 7 2 2 2 2" xfId="36980" xr:uid="{00000000-0005-0000-0000-0000DB380000}"/>
    <cellStyle name="Normal 10 2 2 7 2 2 3" xfId="36979" xr:uid="{00000000-0005-0000-0000-0000DC380000}"/>
    <cellStyle name="Normal 10 2 2 7 2 3" xfId="7886" xr:uid="{00000000-0005-0000-0000-0000DD380000}"/>
    <cellStyle name="Normal 10 2 2 7 2 3 2" xfId="36981" xr:uid="{00000000-0005-0000-0000-0000DE380000}"/>
    <cellStyle name="Normal 10 2 2 7 2 4" xfId="7887" xr:uid="{00000000-0005-0000-0000-0000DF380000}"/>
    <cellStyle name="Normal 10 2 2 7 2 4 2" xfId="36982" xr:uid="{00000000-0005-0000-0000-0000E0380000}"/>
    <cellStyle name="Normal 10 2 2 7 2 5" xfId="7888" xr:uid="{00000000-0005-0000-0000-0000E1380000}"/>
    <cellStyle name="Normal 10 2 2 7 2 5 2" xfId="36983" xr:uid="{00000000-0005-0000-0000-0000E2380000}"/>
    <cellStyle name="Normal 10 2 2 7 2 6" xfId="36978" xr:uid="{00000000-0005-0000-0000-0000E3380000}"/>
    <cellStyle name="Normal 10 2 2 7 3" xfId="7889" xr:uid="{00000000-0005-0000-0000-0000E4380000}"/>
    <cellStyle name="Normal 10 2 2 7 3 2" xfId="7890" xr:uid="{00000000-0005-0000-0000-0000E5380000}"/>
    <cellStyle name="Normal 10 2 2 7 3 2 2" xfId="36985" xr:uid="{00000000-0005-0000-0000-0000E6380000}"/>
    <cellStyle name="Normal 10 2 2 7 3 3" xfId="36984" xr:uid="{00000000-0005-0000-0000-0000E7380000}"/>
    <cellStyle name="Normal 10 2 2 7 4" xfId="7891" xr:uid="{00000000-0005-0000-0000-0000E8380000}"/>
    <cellStyle name="Normal 10 2 2 7 4 2" xfId="36986" xr:uid="{00000000-0005-0000-0000-0000E9380000}"/>
    <cellStyle name="Normal 10 2 2 7 5" xfId="7892" xr:uid="{00000000-0005-0000-0000-0000EA380000}"/>
    <cellStyle name="Normal 10 2 2 7 5 2" xfId="36987" xr:uid="{00000000-0005-0000-0000-0000EB380000}"/>
    <cellStyle name="Normal 10 2 2 7 6" xfId="7893" xr:uid="{00000000-0005-0000-0000-0000EC380000}"/>
    <cellStyle name="Normal 10 2 2 7 6 2" xfId="36988" xr:uid="{00000000-0005-0000-0000-0000ED380000}"/>
    <cellStyle name="Normal 10 2 2 7 7" xfId="36977" xr:uid="{00000000-0005-0000-0000-0000EE380000}"/>
    <cellStyle name="Normal 10 2 2 8" xfId="7894" xr:uid="{00000000-0005-0000-0000-0000EF380000}"/>
    <cellStyle name="Normal 10 2 2 8 2" xfId="7895" xr:uid="{00000000-0005-0000-0000-0000F0380000}"/>
    <cellStyle name="Normal 10 2 2 8 2 2" xfId="7896" xr:uid="{00000000-0005-0000-0000-0000F1380000}"/>
    <cellStyle name="Normal 10 2 2 8 2 2 2" xfId="36991" xr:uid="{00000000-0005-0000-0000-0000F2380000}"/>
    <cellStyle name="Normal 10 2 2 8 2 3" xfId="36990" xr:uid="{00000000-0005-0000-0000-0000F3380000}"/>
    <cellStyle name="Normal 10 2 2 8 3" xfId="7897" xr:uid="{00000000-0005-0000-0000-0000F4380000}"/>
    <cellStyle name="Normal 10 2 2 8 3 2" xfId="36992" xr:uid="{00000000-0005-0000-0000-0000F5380000}"/>
    <cellStyle name="Normal 10 2 2 8 4" xfId="7898" xr:uid="{00000000-0005-0000-0000-0000F6380000}"/>
    <cellStyle name="Normal 10 2 2 8 4 2" xfId="36993" xr:uid="{00000000-0005-0000-0000-0000F7380000}"/>
    <cellStyle name="Normal 10 2 2 8 5" xfId="7899" xr:uid="{00000000-0005-0000-0000-0000F8380000}"/>
    <cellStyle name="Normal 10 2 2 8 5 2" xfId="36994" xr:uid="{00000000-0005-0000-0000-0000F9380000}"/>
    <cellStyle name="Normal 10 2 2 8 6" xfId="36989" xr:uid="{00000000-0005-0000-0000-0000FA380000}"/>
    <cellStyle name="Normal 10 2 2 9" xfId="7900" xr:uid="{00000000-0005-0000-0000-0000FB380000}"/>
    <cellStyle name="Normal 10 2 2 9 2" xfId="7901" xr:uid="{00000000-0005-0000-0000-0000FC380000}"/>
    <cellStyle name="Normal 10 2 2 9 2 2" xfId="7902" xr:uid="{00000000-0005-0000-0000-0000FD380000}"/>
    <cellStyle name="Normal 10 2 2 9 2 2 2" xfId="36997" xr:uid="{00000000-0005-0000-0000-0000FE380000}"/>
    <cellStyle name="Normal 10 2 2 9 2 3" xfId="36996" xr:uid="{00000000-0005-0000-0000-0000FF380000}"/>
    <cellStyle name="Normal 10 2 2 9 3" xfId="7903" xr:uid="{00000000-0005-0000-0000-000000390000}"/>
    <cellStyle name="Normal 10 2 2 9 3 2" xfId="36998" xr:uid="{00000000-0005-0000-0000-000001390000}"/>
    <cellStyle name="Normal 10 2 2 9 4" xfId="7904" xr:uid="{00000000-0005-0000-0000-000002390000}"/>
    <cellStyle name="Normal 10 2 2 9 4 2" xfId="36999" xr:uid="{00000000-0005-0000-0000-000003390000}"/>
    <cellStyle name="Normal 10 2 2 9 5" xfId="7905" xr:uid="{00000000-0005-0000-0000-000004390000}"/>
    <cellStyle name="Normal 10 2 2 9 5 2" xfId="37000" xr:uid="{00000000-0005-0000-0000-000005390000}"/>
    <cellStyle name="Normal 10 2 2 9 6" xfId="36995" xr:uid="{00000000-0005-0000-0000-000006390000}"/>
    <cellStyle name="Normal 10 2 3" xfId="7906" xr:uid="{00000000-0005-0000-0000-000007390000}"/>
    <cellStyle name="Normal 10 2 3 10" xfId="7907" xr:uid="{00000000-0005-0000-0000-000008390000}"/>
    <cellStyle name="Normal 10 2 3 10 2" xfId="7908" xr:uid="{00000000-0005-0000-0000-000009390000}"/>
    <cellStyle name="Normal 10 2 3 10 2 2" xfId="37003" xr:uid="{00000000-0005-0000-0000-00000A390000}"/>
    <cellStyle name="Normal 10 2 3 10 3" xfId="7909" xr:uid="{00000000-0005-0000-0000-00000B390000}"/>
    <cellStyle name="Normal 10 2 3 10 3 2" xfId="37004" xr:uid="{00000000-0005-0000-0000-00000C390000}"/>
    <cellStyle name="Normal 10 2 3 10 4" xfId="37002" xr:uid="{00000000-0005-0000-0000-00000D390000}"/>
    <cellStyle name="Normal 10 2 3 11" xfId="7910" xr:uid="{00000000-0005-0000-0000-00000E390000}"/>
    <cellStyle name="Normal 10 2 3 11 2" xfId="37005" xr:uid="{00000000-0005-0000-0000-00000F390000}"/>
    <cellStyle name="Normal 10 2 3 12" xfId="7911" xr:uid="{00000000-0005-0000-0000-000010390000}"/>
    <cellStyle name="Normal 10 2 3 12 2" xfId="37006" xr:uid="{00000000-0005-0000-0000-000011390000}"/>
    <cellStyle name="Normal 10 2 3 13" xfId="7912" xr:uid="{00000000-0005-0000-0000-000012390000}"/>
    <cellStyle name="Normal 10 2 3 13 2" xfId="37007" xr:uid="{00000000-0005-0000-0000-000013390000}"/>
    <cellStyle name="Normal 10 2 3 14" xfId="37001" xr:uid="{00000000-0005-0000-0000-000014390000}"/>
    <cellStyle name="Normal 10 2 3 2" xfId="7913" xr:uid="{00000000-0005-0000-0000-000015390000}"/>
    <cellStyle name="Normal 10 2 3 2 10" xfId="7914" xr:uid="{00000000-0005-0000-0000-000016390000}"/>
    <cellStyle name="Normal 10 2 3 2 10 2" xfId="37009" xr:uid="{00000000-0005-0000-0000-000017390000}"/>
    <cellStyle name="Normal 10 2 3 2 11" xfId="7915" xr:uid="{00000000-0005-0000-0000-000018390000}"/>
    <cellStyle name="Normal 10 2 3 2 11 2" xfId="37010" xr:uid="{00000000-0005-0000-0000-000019390000}"/>
    <cellStyle name="Normal 10 2 3 2 12" xfId="7916" xr:uid="{00000000-0005-0000-0000-00001A390000}"/>
    <cellStyle name="Normal 10 2 3 2 12 2" xfId="37011" xr:uid="{00000000-0005-0000-0000-00001B390000}"/>
    <cellStyle name="Normal 10 2 3 2 13" xfId="37008" xr:uid="{00000000-0005-0000-0000-00001C390000}"/>
    <cellStyle name="Normal 10 2 3 2 2" xfId="7917" xr:uid="{00000000-0005-0000-0000-00001D390000}"/>
    <cellStyle name="Normal 10 2 3 2 2 10" xfId="7918" xr:uid="{00000000-0005-0000-0000-00001E390000}"/>
    <cellStyle name="Normal 10 2 3 2 2 10 2" xfId="37013" xr:uid="{00000000-0005-0000-0000-00001F390000}"/>
    <cellStyle name="Normal 10 2 3 2 2 11" xfId="7919" xr:uid="{00000000-0005-0000-0000-000020390000}"/>
    <cellStyle name="Normal 10 2 3 2 2 11 2" xfId="37014" xr:uid="{00000000-0005-0000-0000-000021390000}"/>
    <cellStyle name="Normal 10 2 3 2 2 12" xfId="37012" xr:uid="{00000000-0005-0000-0000-000022390000}"/>
    <cellStyle name="Normal 10 2 3 2 2 2" xfId="7920" xr:uid="{00000000-0005-0000-0000-000023390000}"/>
    <cellStyle name="Normal 10 2 3 2 2 2 10" xfId="7921" xr:uid="{00000000-0005-0000-0000-000024390000}"/>
    <cellStyle name="Normal 10 2 3 2 2 2 10 2" xfId="37016" xr:uid="{00000000-0005-0000-0000-000025390000}"/>
    <cellStyle name="Normal 10 2 3 2 2 2 11" xfId="37015" xr:uid="{00000000-0005-0000-0000-000026390000}"/>
    <cellStyle name="Normal 10 2 3 2 2 2 2" xfId="7922" xr:uid="{00000000-0005-0000-0000-000027390000}"/>
    <cellStyle name="Normal 10 2 3 2 2 2 2 2" xfId="7923" xr:uid="{00000000-0005-0000-0000-000028390000}"/>
    <cellStyle name="Normal 10 2 3 2 2 2 2 2 2" xfId="7924" xr:uid="{00000000-0005-0000-0000-000029390000}"/>
    <cellStyle name="Normal 10 2 3 2 2 2 2 2 2 2" xfId="7925" xr:uid="{00000000-0005-0000-0000-00002A390000}"/>
    <cellStyle name="Normal 10 2 3 2 2 2 2 2 2 2 2" xfId="37020" xr:uid="{00000000-0005-0000-0000-00002B390000}"/>
    <cellStyle name="Normal 10 2 3 2 2 2 2 2 2 3" xfId="37019" xr:uid="{00000000-0005-0000-0000-00002C390000}"/>
    <cellStyle name="Normal 10 2 3 2 2 2 2 2 3" xfId="7926" xr:uid="{00000000-0005-0000-0000-00002D390000}"/>
    <cellStyle name="Normal 10 2 3 2 2 2 2 2 3 2" xfId="37021" xr:uid="{00000000-0005-0000-0000-00002E390000}"/>
    <cellStyle name="Normal 10 2 3 2 2 2 2 2 4" xfId="7927" xr:uid="{00000000-0005-0000-0000-00002F390000}"/>
    <cellStyle name="Normal 10 2 3 2 2 2 2 2 4 2" xfId="37022" xr:uid="{00000000-0005-0000-0000-000030390000}"/>
    <cellStyle name="Normal 10 2 3 2 2 2 2 2 5" xfId="7928" xr:uid="{00000000-0005-0000-0000-000031390000}"/>
    <cellStyle name="Normal 10 2 3 2 2 2 2 2 5 2" xfId="37023" xr:uid="{00000000-0005-0000-0000-000032390000}"/>
    <cellStyle name="Normal 10 2 3 2 2 2 2 2 6" xfId="37018" xr:uid="{00000000-0005-0000-0000-000033390000}"/>
    <cellStyle name="Normal 10 2 3 2 2 2 2 3" xfId="7929" xr:uid="{00000000-0005-0000-0000-000034390000}"/>
    <cellStyle name="Normal 10 2 3 2 2 2 2 3 2" xfId="7930" xr:uid="{00000000-0005-0000-0000-000035390000}"/>
    <cellStyle name="Normal 10 2 3 2 2 2 2 3 2 2" xfId="37025" xr:uid="{00000000-0005-0000-0000-000036390000}"/>
    <cellStyle name="Normal 10 2 3 2 2 2 2 3 3" xfId="37024" xr:uid="{00000000-0005-0000-0000-000037390000}"/>
    <cellStyle name="Normal 10 2 3 2 2 2 2 4" xfId="7931" xr:uid="{00000000-0005-0000-0000-000038390000}"/>
    <cellStyle name="Normal 10 2 3 2 2 2 2 4 2" xfId="37026" xr:uid="{00000000-0005-0000-0000-000039390000}"/>
    <cellStyle name="Normal 10 2 3 2 2 2 2 5" xfId="7932" xr:uid="{00000000-0005-0000-0000-00003A390000}"/>
    <cellStyle name="Normal 10 2 3 2 2 2 2 5 2" xfId="37027" xr:uid="{00000000-0005-0000-0000-00003B390000}"/>
    <cellStyle name="Normal 10 2 3 2 2 2 2 6" xfId="7933" xr:uid="{00000000-0005-0000-0000-00003C390000}"/>
    <cellStyle name="Normal 10 2 3 2 2 2 2 6 2" xfId="37028" xr:uid="{00000000-0005-0000-0000-00003D390000}"/>
    <cellStyle name="Normal 10 2 3 2 2 2 2 7" xfId="37017" xr:uid="{00000000-0005-0000-0000-00003E390000}"/>
    <cellStyle name="Normal 10 2 3 2 2 2 3" xfId="7934" xr:uid="{00000000-0005-0000-0000-00003F390000}"/>
    <cellStyle name="Normal 10 2 3 2 2 2 3 2" xfId="7935" xr:uid="{00000000-0005-0000-0000-000040390000}"/>
    <cellStyle name="Normal 10 2 3 2 2 2 3 2 2" xfId="7936" xr:uid="{00000000-0005-0000-0000-000041390000}"/>
    <cellStyle name="Normal 10 2 3 2 2 2 3 2 2 2" xfId="7937" xr:uid="{00000000-0005-0000-0000-000042390000}"/>
    <cellStyle name="Normal 10 2 3 2 2 2 3 2 2 2 2" xfId="37032" xr:uid="{00000000-0005-0000-0000-000043390000}"/>
    <cellStyle name="Normal 10 2 3 2 2 2 3 2 2 3" xfId="37031" xr:uid="{00000000-0005-0000-0000-000044390000}"/>
    <cellStyle name="Normal 10 2 3 2 2 2 3 2 3" xfId="7938" xr:uid="{00000000-0005-0000-0000-000045390000}"/>
    <cellStyle name="Normal 10 2 3 2 2 2 3 2 3 2" xfId="37033" xr:uid="{00000000-0005-0000-0000-000046390000}"/>
    <cellStyle name="Normal 10 2 3 2 2 2 3 2 4" xfId="7939" xr:uid="{00000000-0005-0000-0000-000047390000}"/>
    <cellStyle name="Normal 10 2 3 2 2 2 3 2 4 2" xfId="37034" xr:uid="{00000000-0005-0000-0000-000048390000}"/>
    <cellStyle name="Normal 10 2 3 2 2 2 3 2 5" xfId="7940" xr:uid="{00000000-0005-0000-0000-000049390000}"/>
    <cellStyle name="Normal 10 2 3 2 2 2 3 2 5 2" xfId="37035" xr:uid="{00000000-0005-0000-0000-00004A390000}"/>
    <cellStyle name="Normal 10 2 3 2 2 2 3 2 6" xfId="37030" xr:uid="{00000000-0005-0000-0000-00004B390000}"/>
    <cellStyle name="Normal 10 2 3 2 2 2 3 3" xfId="7941" xr:uid="{00000000-0005-0000-0000-00004C390000}"/>
    <cellStyle name="Normal 10 2 3 2 2 2 3 3 2" xfId="7942" xr:uid="{00000000-0005-0000-0000-00004D390000}"/>
    <cellStyle name="Normal 10 2 3 2 2 2 3 3 2 2" xfId="37037" xr:uid="{00000000-0005-0000-0000-00004E390000}"/>
    <cellStyle name="Normal 10 2 3 2 2 2 3 3 3" xfId="37036" xr:uid="{00000000-0005-0000-0000-00004F390000}"/>
    <cellStyle name="Normal 10 2 3 2 2 2 3 4" xfId="7943" xr:uid="{00000000-0005-0000-0000-000050390000}"/>
    <cellStyle name="Normal 10 2 3 2 2 2 3 4 2" xfId="37038" xr:uid="{00000000-0005-0000-0000-000051390000}"/>
    <cellStyle name="Normal 10 2 3 2 2 2 3 5" xfId="7944" xr:uid="{00000000-0005-0000-0000-000052390000}"/>
    <cellStyle name="Normal 10 2 3 2 2 2 3 5 2" xfId="37039" xr:uid="{00000000-0005-0000-0000-000053390000}"/>
    <cellStyle name="Normal 10 2 3 2 2 2 3 6" xfId="7945" xr:uid="{00000000-0005-0000-0000-000054390000}"/>
    <cellStyle name="Normal 10 2 3 2 2 2 3 6 2" xfId="37040" xr:uid="{00000000-0005-0000-0000-000055390000}"/>
    <cellStyle name="Normal 10 2 3 2 2 2 3 7" xfId="37029" xr:uid="{00000000-0005-0000-0000-000056390000}"/>
    <cellStyle name="Normal 10 2 3 2 2 2 4" xfId="7946" xr:uid="{00000000-0005-0000-0000-000057390000}"/>
    <cellStyle name="Normal 10 2 3 2 2 2 4 2" xfId="7947" xr:uid="{00000000-0005-0000-0000-000058390000}"/>
    <cellStyle name="Normal 10 2 3 2 2 2 4 2 2" xfId="7948" xr:uid="{00000000-0005-0000-0000-000059390000}"/>
    <cellStyle name="Normal 10 2 3 2 2 2 4 2 2 2" xfId="37043" xr:uid="{00000000-0005-0000-0000-00005A390000}"/>
    <cellStyle name="Normal 10 2 3 2 2 2 4 2 3" xfId="37042" xr:uid="{00000000-0005-0000-0000-00005B390000}"/>
    <cellStyle name="Normal 10 2 3 2 2 2 4 3" xfId="7949" xr:uid="{00000000-0005-0000-0000-00005C390000}"/>
    <cellStyle name="Normal 10 2 3 2 2 2 4 3 2" xfId="37044" xr:uid="{00000000-0005-0000-0000-00005D390000}"/>
    <cellStyle name="Normal 10 2 3 2 2 2 4 4" xfId="7950" xr:uid="{00000000-0005-0000-0000-00005E390000}"/>
    <cellStyle name="Normal 10 2 3 2 2 2 4 4 2" xfId="37045" xr:uid="{00000000-0005-0000-0000-00005F390000}"/>
    <cellStyle name="Normal 10 2 3 2 2 2 4 5" xfId="7951" xr:uid="{00000000-0005-0000-0000-000060390000}"/>
    <cellStyle name="Normal 10 2 3 2 2 2 4 5 2" xfId="37046" xr:uid="{00000000-0005-0000-0000-000061390000}"/>
    <cellStyle name="Normal 10 2 3 2 2 2 4 6" xfId="37041" xr:uid="{00000000-0005-0000-0000-000062390000}"/>
    <cellStyle name="Normal 10 2 3 2 2 2 5" xfId="7952" xr:uid="{00000000-0005-0000-0000-000063390000}"/>
    <cellStyle name="Normal 10 2 3 2 2 2 5 2" xfId="7953" xr:uid="{00000000-0005-0000-0000-000064390000}"/>
    <cellStyle name="Normal 10 2 3 2 2 2 5 2 2" xfId="7954" xr:uid="{00000000-0005-0000-0000-000065390000}"/>
    <cellStyle name="Normal 10 2 3 2 2 2 5 2 2 2" xfId="37049" xr:uid="{00000000-0005-0000-0000-000066390000}"/>
    <cellStyle name="Normal 10 2 3 2 2 2 5 2 3" xfId="37048" xr:uid="{00000000-0005-0000-0000-000067390000}"/>
    <cellStyle name="Normal 10 2 3 2 2 2 5 3" xfId="7955" xr:uid="{00000000-0005-0000-0000-000068390000}"/>
    <cellStyle name="Normal 10 2 3 2 2 2 5 3 2" xfId="37050" xr:uid="{00000000-0005-0000-0000-000069390000}"/>
    <cellStyle name="Normal 10 2 3 2 2 2 5 4" xfId="7956" xr:uid="{00000000-0005-0000-0000-00006A390000}"/>
    <cellStyle name="Normal 10 2 3 2 2 2 5 4 2" xfId="37051" xr:uid="{00000000-0005-0000-0000-00006B390000}"/>
    <cellStyle name="Normal 10 2 3 2 2 2 5 5" xfId="7957" xr:uid="{00000000-0005-0000-0000-00006C390000}"/>
    <cellStyle name="Normal 10 2 3 2 2 2 5 5 2" xfId="37052" xr:uid="{00000000-0005-0000-0000-00006D390000}"/>
    <cellStyle name="Normal 10 2 3 2 2 2 5 6" xfId="37047" xr:uid="{00000000-0005-0000-0000-00006E390000}"/>
    <cellStyle name="Normal 10 2 3 2 2 2 6" xfId="7958" xr:uid="{00000000-0005-0000-0000-00006F390000}"/>
    <cellStyle name="Normal 10 2 3 2 2 2 6 2" xfId="7959" xr:uid="{00000000-0005-0000-0000-000070390000}"/>
    <cellStyle name="Normal 10 2 3 2 2 2 6 2 2" xfId="7960" xr:uid="{00000000-0005-0000-0000-000071390000}"/>
    <cellStyle name="Normal 10 2 3 2 2 2 6 2 2 2" xfId="37055" xr:uid="{00000000-0005-0000-0000-000072390000}"/>
    <cellStyle name="Normal 10 2 3 2 2 2 6 2 3" xfId="37054" xr:uid="{00000000-0005-0000-0000-000073390000}"/>
    <cellStyle name="Normal 10 2 3 2 2 2 6 3" xfId="7961" xr:uid="{00000000-0005-0000-0000-000074390000}"/>
    <cellStyle name="Normal 10 2 3 2 2 2 6 3 2" xfId="37056" xr:uid="{00000000-0005-0000-0000-000075390000}"/>
    <cellStyle name="Normal 10 2 3 2 2 2 6 4" xfId="7962" xr:uid="{00000000-0005-0000-0000-000076390000}"/>
    <cellStyle name="Normal 10 2 3 2 2 2 6 4 2" xfId="37057" xr:uid="{00000000-0005-0000-0000-000077390000}"/>
    <cellStyle name="Normal 10 2 3 2 2 2 6 5" xfId="37053" xr:uid="{00000000-0005-0000-0000-000078390000}"/>
    <cellStyle name="Normal 10 2 3 2 2 2 7" xfId="7963" xr:uid="{00000000-0005-0000-0000-000079390000}"/>
    <cellStyle name="Normal 10 2 3 2 2 2 7 2" xfId="7964" xr:uid="{00000000-0005-0000-0000-00007A390000}"/>
    <cellStyle name="Normal 10 2 3 2 2 2 7 2 2" xfId="37059" xr:uid="{00000000-0005-0000-0000-00007B390000}"/>
    <cellStyle name="Normal 10 2 3 2 2 2 7 3" xfId="7965" xr:uid="{00000000-0005-0000-0000-00007C390000}"/>
    <cellStyle name="Normal 10 2 3 2 2 2 7 3 2" xfId="37060" xr:uid="{00000000-0005-0000-0000-00007D390000}"/>
    <cellStyle name="Normal 10 2 3 2 2 2 7 4" xfId="37058" xr:uid="{00000000-0005-0000-0000-00007E390000}"/>
    <cellStyle name="Normal 10 2 3 2 2 2 8" xfId="7966" xr:uid="{00000000-0005-0000-0000-00007F390000}"/>
    <cellStyle name="Normal 10 2 3 2 2 2 8 2" xfId="37061" xr:uid="{00000000-0005-0000-0000-000080390000}"/>
    <cellStyle name="Normal 10 2 3 2 2 2 9" xfId="7967" xr:uid="{00000000-0005-0000-0000-000081390000}"/>
    <cellStyle name="Normal 10 2 3 2 2 2 9 2" xfId="37062" xr:uid="{00000000-0005-0000-0000-000082390000}"/>
    <cellStyle name="Normal 10 2 3 2 2 3" xfId="7968" xr:uid="{00000000-0005-0000-0000-000083390000}"/>
    <cellStyle name="Normal 10 2 3 2 2 3 2" xfId="7969" xr:uid="{00000000-0005-0000-0000-000084390000}"/>
    <cellStyle name="Normal 10 2 3 2 2 3 2 2" xfId="7970" xr:uid="{00000000-0005-0000-0000-000085390000}"/>
    <cellStyle name="Normal 10 2 3 2 2 3 2 2 2" xfId="7971" xr:uid="{00000000-0005-0000-0000-000086390000}"/>
    <cellStyle name="Normal 10 2 3 2 2 3 2 2 2 2" xfId="37066" xr:uid="{00000000-0005-0000-0000-000087390000}"/>
    <cellStyle name="Normal 10 2 3 2 2 3 2 2 3" xfId="37065" xr:uid="{00000000-0005-0000-0000-000088390000}"/>
    <cellStyle name="Normal 10 2 3 2 2 3 2 3" xfId="7972" xr:uid="{00000000-0005-0000-0000-000089390000}"/>
    <cellStyle name="Normal 10 2 3 2 2 3 2 3 2" xfId="37067" xr:uid="{00000000-0005-0000-0000-00008A390000}"/>
    <cellStyle name="Normal 10 2 3 2 2 3 2 4" xfId="7973" xr:uid="{00000000-0005-0000-0000-00008B390000}"/>
    <cellStyle name="Normal 10 2 3 2 2 3 2 4 2" xfId="37068" xr:uid="{00000000-0005-0000-0000-00008C390000}"/>
    <cellStyle name="Normal 10 2 3 2 2 3 2 5" xfId="7974" xr:uid="{00000000-0005-0000-0000-00008D390000}"/>
    <cellStyle name="Normal 10 2 3 2 2 3 2 5 2" xfId="37069" xr:uid="{00000000-0005-0000-0000-00008E390000}"/>
    <cellStyle name="Normal 10 2 3 2 2 3 2 6" xfId="37064" xr:uid="{00000000-0005-0000-0000-00008F390000}"/>
    <cellStyle name="Normal 10 2 3 2 2 3 3" xfId="7975" xr:uid="{00000000-0005-0000-0000-000090390000}"/>
    <cellStyle name="Normal 10 2 3 2 2 3 3 2" xfId="7976" xr:uid="{00000000-0005-0000-0000-000091390000}"/>
    <cellStyle name="Normal 10 2 3 2 2 3 3 2 2" xfId="7977" xr:uid="{00000000-0005-0000-0000-000092390000}"/>
    <cellStyle name="Normal 10 2 3 2 2 3 3 2 2 2" xfId="37072" xr:uid="{00000000-0005-0000-0000-000093390000}"/>
    <cellStyle name="Normal 10 2 3 2 2 3 3 2 3" xfId="37071" xr:uid="{00000000-0005-0000-0000-000094390000}"/>
    <cellStyle name="Normal 10 2 3 2 2 3 3 3" xfId="7978" xr:uid="{00000000-0005-0000-0000-000095390000}"/>
    <cellStyle name="Normal 10 2 3 2 2 3 3 3 2" xfId="37073" xr:uid="{00000000-0005-0000-0000-000096390000}"/>
    <cellStyle name="Normal 10 2 3 2 2 3 3 4" xfId="7979" xr:uid="{00000000-0005-0000-0000-000097390000}"/>
    <cellStyle name="Normal 10 2 3 2 2 3 3 4 2" xfId="37074" xr:uid="{00000000-0005-0000-0000-000098390000}"/>
    <cellStyle name="Normal 10 2 3 2 2 3 3 5" xfId="7980" xr:uid="{00000000-0005-0000-0000-000099390000}"/>
    <cellStyle name="Normal 10 2 3 2 2 3 3 5 2" xfId="37075" xr:uid="{00000000-0005-0000-0000-00009A390000}"/>
    <cellStyle name="Normal 10 2 3 2 2 3 3 6" xfId="37070" xr:uid="{00000000-0005-0000-0000-00009B390000}"/>
    <cellStyle name="Normal 10 2 3 2 2 3 4" xfId="7981" xr:uid="{00000000-0005-0000-0000-00009C390000}"/>
    <cellStyle name="Normal 10 2 3 2 2 3 4 2" xfId="7982" xr:uid="{00000000-0005-0000-0000-00009D390000}"/>
    <cellStyle name="Normal 10 2 3 2 2 3 4 2 2" xfId="37077" xr:uid="{00000000-0005-0000-0000-00009E390000}"/>
    <cellStyle name="Normal 10 2 3 2 2 3 4 3" xfId="37076" xr:uid="{00000000-0005-0000-0000-00009F390000}"/>
    <cellStyle name="Normal 10 2 3 2 2 3 5" xfId="7983" xr:uid="{00000000-0005-0000-0000-0000A0390000}"/>
    <cellStyle name="Normal 10 2 3 2 2 3 5 2" xfId="37078" xr:uid="{00000000-0005-0000-0000-0000A1390000}"/>
    <cellStyle name="Normal 10 2 3 2 2 3 6" xfId="7984" xr:uid="{00000000-0005-0000-0000-0000A2390000}"/>
    <cellStyle name="Normal 10 2 3 2 2 3 6 2" xfId="37079" xr:uid="{00000000-0005-0000-0000-0000A3390000}"/>
    <cellStyle name="Normal 10 2 3 2 2 3 7" xfId="7985" xr:uid="{00000000-0005-0000-0000-0000A4390000}"/>
    <cellStyle name="Normal 10 2 3 2 2 3 7 2" xfId="37080" xr:uid="{00000000-0005-0000-0000-0000A5390000}"/>
    <cellStyle name="Normal 10 2 3 2 2 3 8" xfId="37063" xr:uid="{00000000-0005-0000-0000-0000A6390000}"/>
    <cellStyle name="Normal 10 2 3 2 2 4" xfId="7986" xr:uid="{00000000-0005-0000-0000-0000A7390000}"/>
    <cellStyle name="Normal 10 2 3 2 2 4 2" xfId="7987" xr:uid="{00000000-0005-0000-0000-0000A8390000}"/>
    <cellStyle name="Normal 10 2 3 2 2 4 2 2" xfId="7988" xr:uid="{00000000-0005-0000-0000-0000A9390000}"/>
    <cellStyle name="Normal 10 2 3 2 2 4 2 2 2" xfId="7989" xr:uid="{00000000-0005-0000-0000-0000AA390000}"/>
    <cellStyle name="Normal 10 2 3 2 2 4 2 2 2 2" xfId="37084" xr:uid="{00000000-0005-0000-0000-0000AB390000}"/>
    <cellStyle name="Normal 10 2 3 2 2 4 2 2 3" xfId="37083" xr:uid="{00000000-0005-0000-0000-0000AC390000}"/>
    <cellStyle name="Normal 10 2 3 2 2 4 2 3" xfId="7990" xr:uid="{00000000-0005-0000-0000-0000AD390000}"/>
    <cellStyle name="Normal 10 2 3 2 2 4 2 3 2" xfId="37085" xr:uid="{00000000-0005-0000-0000-0000AE390000}"/>
    <cellStyle name="Normal 10 2 3 2 2 4 2 4" xfId="7991" xr:uid="{00000000-0005-0000-0000-0000AF390000}"/>
    <cellStyle name="Normal 10 2 3 2 2 4 2 4 2" xfId="37086" xr:uid="{00000000-0005-0000-0000-0000B0390000}"/>
    <cellStyle name="Normal 10 2 3 2 2 4 2 5" xfId="7992" xr:uid="{00000000-0005-0000-0000-0000B1390000}"/>
    <cellStyle name="Normal 10 2 3 2 2 4 2 5 2" xfId="37087" xr:uid="{00000000-0005-0000-0000-0000B2390000}"/>
    <cellStyle name="Normal 10 2 3 2 2 4 2 6" xfId="37082" xr:uid="{00000000-0005-0000-0000-0000B3390000}"/>
    <cellStyle name="Normal 10 2 3 2 2 4 3" xfId="7993" xr:uid="{00000000-0005-0000-0000-0000B4390000}"/>
    <cellStyle name="Normal 10 2 3 2 2 4 3 2" xfId="7994" xr:uid="{00000000-0005-0000-0000-0000B5390000}"/>
    <cellStyle name="Normal 10 2 3 2 2 4 3 2 2" xfId="37089" xr:uid="{00000000-0005-0000-0000-0000B6390000}"/>
    <cellStyle name="Normal 10 2 3 2 2 4 3 3" xfId="37088" xr:uid="{00000000-0005-0000-0000-0000B7390000}"/>
    <cellStyle name="Normal 10 2 3 2 2 4 4" xfId="7995" xr:uid="{00000000-0005-0000-0000-0000B8390000}"/>
    <cellStyle name="Normal 10 2 3 2 2 4 4 2" xfId="37090" xr:uid="{00000000-0005-0000-0000-0000B9390000}"/>
    <cellStyle name="Normal 10 2 3 2 2 4 5" xfId="7996" xr:uid="{00000000-0005-0000-0000-0000BA390000}"/>
    <cellStyle name="Normal 10 2 3 2 2 4 5 2" xfId="37091" xr:uid="{00000000-0005-0000-0000-0000BB390000}"/>
    <cellStyle name="Normal 10 2 3 2 2 4 6" xfId="7997" xr:uid="{00000000-0005-0000-0000-0000BC390000}"/>
    <cellStyle name="Normal 10 2 3 2 2 4 6 2" xfId="37092" xr:uid="{00000000-0005-0000-0000-0000BD390000}"/>
    <cellStyle name="Normal 10 2 3 2 2 4 7" xfId="37081" xr:uid="{00000000-0005-0000-0000-0000BE390000}"/>
    <cellStyle name="Normal 10 2 3 2 2 5" xfId="7998" xr:uid="{00000000-0005-0000-0000-0000BF390000}"/>
    <cellStyle name="Normal 10 2 3 2 2 5 2" xfId="7999" xr:uid="{00000000-0005-0000-0000-0000C0390000}"/>
    <cellStyle name="Normal 10 2 3 2 2 5 2 2" xfId="8000" xr:uid="{00000000-0005-0000-0000-0000C1390000}"/>
    <cellStyle name="Normal 10 2 3 2 2 5 2 2 2" xfId="37095" xr:uid="{00000000-0005-0000-0000-0000C2390000}"/>
    <cellStyle name="Normal 10 2 3 2 2 5 2 3" xfId="37094" xr:uid="{00000000-0005-0000-0000-0000C3390000}"/>
    <cellStyle name="Normal 10 2 3 2 2 5 3" xfId="8001" xr:uid="{00000000-0005-0000-0000-0000C4390000}"/>
    <cellStyle name="Normal 10 2 3 2 2 5 3 2" xfId="37096" xr:uid="{00000000-0005-0000-0000-0000C5390000}"/>
    <cellStyle name="Normal 10 2 3 2 2 5 4" xfId="8002" xr:uid="{00000000-0005-0000-0000-0000C6390000}"/>
    <cellStyle name="Normal 10 2 3 2 2 5 4 2" xfId="37097" xr:uid="{00000000-0005-0000-0000-0000C7390000}"/>
    <cellStyle name="Normal 10 2 3 2 2 5 5" xfId="8003" xr:uid="{00000000-0005-0000-0000-0000C8390000}"/>
    <cellStyle name="Normal 10 2 3 2 2 5 5 2" xfId="37098" xr:uid="{00000000-0005-0000-0000-0000C9390000}"/>
    <cellStyle name="Normal 10 2 3 2 2 5 6" xfId="37093" xr:uid="{00000000-0005-0000-0000-0000CA390000}"/>
    <cellStyle name="Normal 10 2 3 2 2 6" xfId="8004" xr:uid="{00000000-0005-0000-0000-0000CB390000}"/>
    <cellStyle name="Normal 10 2 3 2 2 6 2" xfId="8005" xr:uid="{00000000-0005-0000-0000-0000CC390000}"/>
    <cellStyle name="Normal 10 2 3 2 2 6 2 2" xfId="8006" xr:uid="{00000000-0005-0000-0000-0000CD390000}"/>
    <cellStyle name="Normal 10 2 3 2 2 6 2 2 2" xfId="37101" xr:uid="{00000000-0005-0000-0000-0000CE390000}"/>
    <cellStyle name="Normal 10 2 3 2 2 6 2 3" xfId="37100" xr:uid="{00000000-0005-0000-0000-0000CF390000}"/>
    <cellStyle name="Normal 10 2 3 2 2 6 3" xfId="8007" xr:uid="{00000000-0005-0000-0000-0000D0390000}"/>
    <cellStyle name="Normal 10 2 3 2 2 6 3 2" xfId="37102" xr:uid="{00000000-0005-0000-0000-0000D1390000}"/>
    <cellStyle name="Normal 10 2 3 2 2 6 4" xfId="8008" xr:uid="{00000000-0005-0000-0000-0000D2390000}"/>
    <cellStyle name="Normal 10 2 3 2 2 6 4 2" xfId="37103" xr:uid="{00000000-0005-0000-0000-0000D3390000}"/>
    <cellStyle name="Normal 10 2 3 2 2 6 5" xfId="8009" xr:uid="{00000000-0005-0000-0000-0000D4390000}"/>
    <cellStyle name="Normal 10 2 3 2 2 6 5 2" xfId="37104" xr:uid="{00000000-0005-0000-0000-0000D5390000}"/>
    <cellStyle name="Normal 10 2 3 2 2 6 6" xfId="37099" xr:uid="{00000000-0005-0000-0000-0000D6390000}"/>
    <cellStyle name="Normal 10 2 3 2 2 7" xfId="8010" xr:uid="{00000000-0005-0000-0000-0000D7390000}"/>
    <cellStyle name="Normal 10 2 3 2 2 7 2" xfId="8011" xr:uid="{00000000-0005-0000-0000-0000D8390000}"/>
    <cellStyle name="Normal 10 2 3 2 2 7 2 2" xfId="8012" xr:uid="{00000000-0005-0000-0000-0000D9390000}"/>
    <cellStyle name="Normal 10 2 3 2 2 7 2 2 2" xfId="37107" xr:uid="{00000000-0005-0000-0000-0000DA390000}"/>
    <cellStyle name="Normal 10 2 3 2 2 7 2 3" xfId="37106" xr:uid="{00000000-0005-0000-0000-0000DB390000}"/>
    <cellStyle name="Normal 10 2 3 2 2 7 3" xfId="8013" xr:uid="{00000000-0005-0000-0000-0000DC390000}"/>
    <cellStyle name="Normal 10 2 3 2 2 7 3 2" xfId="37108" xr:uid="{00000000-0005-0000-0000-0000DD390000}"/>
    <cellStyle name="Normal 10 2 3 2 2 7 4" xfId="8014" xr:uid="{00000000-0005-0000-0000-0000DE390000}"/>
    <cellStyle name="Normal 10 2 3 2 2 7 4 2" xfId="37109" xr:uid="{00000000-0005-0000-0000-0000DF390000}"/>
    <cellStyle name="Normal 10 2 3 2 2 7 5" xfId="37105" xr:uid="{00000000-0005-0000-0000-0000E0390000}"/>
    <cellStyle name="Normal 10 2 3 2 2 8" xfId="8015" xr:uid="{00000000-0005-0000-0000-0000E1390000}"/>
    <cellStyle name="Normal 10 2 3 2 2 8 2" xfId="8016" xr:uid="{00000000-0005-0000-0000-0000E2390000}"/>
    <cellStyle name="Normal 10 2 3 2 2 8 2 2" xfId="37111" xr:uid="{00000000-0005-0000-0000-0000E3390000}"/>
    <cellStyle name="Normal 10 2 3 2 2 8 3" xfId="8017" xr:uid="{00000000-0005-0000-0000-0000E4390000}"/>
    <cellStyle name="Normal 10 2 3 2 2 8 3 2" xfId="37112" xr:uid="{00000000-0005-0000-0000-0000E5390000}"/>
    <cellStyle name="Normal 10 2 3 2 2 8 4" xfId="37110" xr:uid="{00000000-0005-0000-0000-0000E6390000}"/>
    <cellStyle name="Normal 10 2 3 2 2 9" xfId="8018" xr:uid="{00000000-0005-0000-0000-0000E7390000}"/>
    <cellStyle name="Normal 10 2 3 2 2 9 2" xfId="37113" xr:uid="{00000000-0005-0000-0000-0000E8390000}"/>
    <cellStyle name="Normal 10 2 3 2 3" xfId="8019" xr:uid="{00000000-0005-0000-0000-0000E9390000}"/>
    <cellStyle name="Normal 10 2 3 2 3 10" xfId="8020" xr:uid="{00000000-0005-0000-0000-0000EA390000}"/>
    <cellStyle name="Normal 10 2 3 2 3 10 2" xfId="37115" xr:uid="{00000000-0005-0000-0000-0000EB390000}"/>
    <cellStyle name="Normal 10 2 3 2 3 11" xfId="37114" xr:uid="{00000000-0005-0000-0000-0000EC390000}"/>
    <cellStyle name="Normal 10 2 3 2 3 2" xfId="8021" xr:uid="{00000000-0005-0000-0000-0000ED390000}"/>
    <cellStyle name="Normal 10 2 3 2 3 2 2" xfId="8022" xr:uid="{00000000-0005-0000-0000-0000EE390000}"/>
    <cellStyle name="Normal 10 2 3 2 3 2 2 2" xfId="8023" xr:uid="{00000000-0005-0000-0000-0000EF390000}"/>
    <cellStyle name="Normal 10 2 3 2 3 2 2 2 2" xfId="8024" xr:uid="{00000000-0005-0000-0000-0000F0390000}"/>
    <cellStyle name="Normal 10 2 3 2 3 2 2 2 2 2" xfId="37119" xr:uid="{00000000-0005-0000-0000-0000F1390000}"/>
    <cellStyle name="Normal 10 2 3 2 3 2 2 2 3" xfId="37118" xr:uid="{00000000-0005-0000-0000-0000F2390000}"/>
    <cellStyle name="Normal 10 2 3 2 3 2 2 3" xfId="8025" xr:uid="{00000000-0005-0000-0000-0000F3390000}"/>
    <cellStyle name="Normal 10 2 3 2 3 2 2 3 2" xfId="37120" xr:uid="{00000000-0005-0000-0000-0000F4390000}"/>
    <cellStyle name="Normal 10 2 3 2 3 2 2 4" xfId="8026" xr:uid="{00000000-0005-0000-0000-0000F5390000}"/>
    <cellStyle name="Normal 10 2 3 2 3 2 2 4 2" xfId="37121" xr:uid="{00000000-0005-0000-0000-0000F6390000}"/>
    <cellStyle name="Normal 10 2 3 2 3 2 2 5" xfId="8027" xr:uid="{00000000-0005-0000-0000-0000F7390000}"/>
    <cellStyle name="Normal 10 2 3 2 3 2 2 5 2" xfId="37122" xr:uid="{00000000-0005-0000-0000-0000F8390000}"/>
    <cellStyle name="Normal 10 2 3 2 3 2 2 6" xfId="37117" xr:uid="{00000000-0005-0000-0000-0000F9390000}"/>
    <cellStyle name="Normal 10 2 3 2 3 2 3" xfId="8028" xr:uid="{00000000-0005-0000-0000-0000FA390000}"/>
    <cellStyle name="Normal 10 2 3 2 3 2 3 2" xfId="8029" xr:uid="{00000000-0005-0000-0000-0000FB390000}"/>
    <cellStyle name="Normal 10 2 3 2 3 2 3 2 2" xfId="37124" xr:uid="{00000000-0005-0000-0000-0000FC390000}"/>
    <cellStyle name="Normal 10 2 3 2 3 2 3 3" xfId="37123" xr:uid="{00000000-0005-0000-0000-0000FD390000}"/>
    <cellStyle name="Normal 10 2 3 2 3 2 4" xfId="8030" xr:uid="{00000000-0005-0000-0000-0000FE390000}"/>
    <cellStyle name="Normal 10 2 3 2 3 2 4 2" xfId="37125" xr:uid="{00000000-0005-0000-0000-0000FF390000}"/>
    <cellStyle name="Normal 10 2 3 2 3 2 5" xfId="8031" xr:uid="{00000000-0005-0000-0000-0000003A0000}"/>
    <cellStyle name="Normal 10 2 3 2 3 2 5 2" xfId="37126" xr:uid="{00000000-0005-0000-0000-0000013A0000}"/>
    <cellStyle name="Normal 10 2 3 2 3 2 6" xfId="8032" xr:uid="{00000000-0005-0000-0000-0000023A0000}"/>
    <cellStyle name="Normal 10 2 3 2 3 2 6 2" xfId="37127" xr:uid="{00000000-0005-0000-0000-0000033A0000}"/>
    <cellStyle name="Normal 10 2 3 2 3 2 7" xfId="37116" xr:uid="{00000000-0005-0000-0000-0000043A0000}"/>
    <cellStyle name="Normal 10 2 3 2 3 3" xfId="8033" xr:uid="{00000000-0005-0000-0000-0000053A0000}"/>
    <cellStyle name="Normal 10 2 3 2 3 3 2" xfId="8034" xr:uid="{00000000-0005-0000-0000-0000063A0000}"/>
    <cellStyle name="Normal 10 2 3 2 3 3 2 2" xfId="8035" xr:uid="{00000000-0005-0000-0000-0000073A0000}"/>
    <cellStyle name="Normal 10 2 3 2 3 3 2 2 2" xfId="8036" xr:uid="{00000000-0005-0000-0000-0000083A0000}"/>
    <cellStyle name="Normal 10 2 3 2 3 3 2 2 2 2" xfId="37131" xr:uid="{00000000-0005-0000-0000-0000093A0000}"/>
    <cellStyle name="Normal 10 2 3 2 3 3 2 2 3" xfId="37130" xr:uid="{00000000-0005-0000-0000-00000A3A0000}"/>
    <cellStyle name="Normal 10 2 3 2 3 3 2 3" xfId="8037" xr:uid="{00000000-0005-0000-0000-00000B3A0000}"/>
    <cellStyle name="Normal 10 2 3 2 3 3 2 3 2" xfId="37132" xr:uid="{00000000-0005-0000-0000-00000C3A0000}"/>
    <cellStyle name="Normal 10 2 3 2 3 3 2 4" xfId="8038" xr:uid="{00000000-0005-0000-0000-00000D3A0000}"/>
    <cellStyle name="Normal 10 2 3 2 3 3 2 4 2" xfId="37133" xr:uid="{00000000-0005-0000-0000-00000E3A0000}"/>
    <cellStyle name="Normal 10 2 3 2 3 3 2 5" xfId="8039" xr:uid="{00000000-0005-0000-0000-00000F3A0000}"/>
    <cellStyle name="Normal 10 2 3 2 3 3 2 5 2" xfId="37134" xr:uid="{00000000-0005-0000-0000-0000103A0000}"/>
    <cellStyle name="Normal 10 2 3 2 3 3 2 6" xfId="37129" xr:uid="{00000000-0005-0000-0000-0000113A0000}"/>
    <cellStyle name="Normal 10 2 3 2 3 3 3" xfId="8040" xr:uid="{00000000-0005-0000-0000-0000123A0000}"/>
    <cellStyle name="Normal 10 2 3 2 3 3 3 2" xfId="8041" xr:uid="{00000000-0005-0000-0000-0000133A0000}"/>
    <cellStyle name="Normal 10 2 3 2 3 3 3 2 2" xfId="37136" xr:uid="{00000000-0005-0000-0000-0000143A0000}"/>
    <cellStyle name="Normal 10 2 3 2 3 3 3 3" xfId="37135" xr:uid="{00000000-0005-0000-0000-0000153A0000}"/>
    <cellStyle name="Normal 10 2 3 2 3 3 4" xfId="8042" xr:uid="{00000000-0005-0000-0000-0000163A0000}"/>
    <cellStyle name="Normal 10 2 3 2 3 3 4 2" xfId="37137" xr:uid="{00000000-0005-0000-0000-0000173A0000}"/>
    <cellStyle name="Normal 10 2 3 2 3 3 5" xfId="8043" xr:uid="{00000000-0005-0000-0000-0000183A0000}"/>
    <cellStyle name="Normal 10 2 3 2 3 3 5 2" xfId="37138" xr:uid="{00000000-0005-0000-0000-0000193A0000}"/>
    <cellStyle name="Normal 10 2 3 2 3 3 6" xfId="8044" xr:uid="{00000000-0005-0000-0000-00001A3A0000}"/>
    <cellStyle name="Normal 10 2 3 2 3 3 6 2" xfId="37139" xr:uid="{00000000-0005-0000-0000-00001B3A0000}"/>
    <cellStyle name="Normal 10 2 3 2 3 3 7" xfId="37128" xr:uid="{00000000-0005-0000-0000-00001C3A0000}"/>
    <cellStyle name="Normal 10 2 3 2 3 4" xfId="8045" xr:uid="{00000000-0005-0000-0000-00001D3A0000}"/>
    <cellStyle name="Normal 10 2 3 2 3 4 2" xfId="8046" xr:uid="{00000000-0005-0000-0000-00001E3A0000}"/>
    <cellStyle name="Normal 10 2 3 2 3 4 2 2" xfId="8047" xr:uid="{00000000-0005-0000-0000-00001F3A0000}"/>
    <cellStyle name="Normal 10 2 3 2 3 4 2 2 2" xfId="37142" xr:uid="{00000000-0005-0000-0000-0000203A0000}"/>
    <cellStyle name="Normal 10 2 3 2 3 4 2 3" xfId="37141" xr:uid="{00000000-0005-0000-0000-0000213A0000}"/>
    <cellStyle name="Normal 10 2 3 2 3 4 3" xfId="8048" xr:uid="{00000000-0005-0000-0000-0000223A0000}"/>
    <cellStyle name="Normal 10 2 3 2 3 4 3 2" xfId="37143" xr:uid="{00000000-0005-0000-0000-0000233A0000}"/>
    <cellStyle name="Normal 10 2 3 2 3 4 4" xfId="8049" xr:uid="{00000000-0005-0000-0000-0000243A0000}"/>
    <cellStyle name="Normal 10 2 3 2 3 4 4 2" xfId="37144" xr:uid="{00000000-0005-0000-0000-0000253A0000}"/>
    <cellStyle name="Normal 10 2 3 2 3 4 5" xfId="8050" xr:uid="{00000000-0005-0000-0000-0000263A0000}"/>
    <cellStyle name="Normal 10 2 3 2 3 4 5 2" xfId="37145" xr:uid="{00000000-0005-0000-0000-0000273A0000}"/>
    <cellStyle name="Normal 10 2 3 2 3 4 6" xfId="37140" xr:uid="{00000000-0005-0000-0000-0000283A0000}"/>
    <cellStyle name="Normal 10 2 3 2 3 5" xfId="8051" xr:uid="{00000000-0005-0000-0000-0000293A0000}"/>
    <cellStyle name="Normal 10 2 3 2 3 5 2" xfId="8052" xr:uid="{00000000-0005-0000-0000-00002A3A0000}"/>
    <cellStyle name="Normal 10 2 3 2 3 5 2 2" xfId="8053" xr:uid="{00000000-0005-0000-0000-00002B3A0000}"/>
    <cellStyle name="Normal 10 2 3 2 3 5 2 2 2" xfId="37148" xr:uid="{00000000-0005-0000-0000-00002C3A0000}"/>
    <cellStyle name="Normal 10 2 3 2 3 5 2 3" xfId="37147" xr:uid="{00000000-0005-0000-0000-00002D3A0000}"/>
    <cellStyle name="Normal 10 2 3 2 3 5 3" xfId="8054" xr:uid="{00000000-0005-0000-0000-00002E3A0000}"/>
    <cellStyle name="Normal 10 2 3 2 3 5 3 2" xfId="37149" xr:uid="{00000000-0005-0000-0000-00002F3A0000}"/>
    <cellStyle name="Normal 10 2 3 2 3 5 4" xfId="8055" xr:uid="{00000000-0005-0000-0000-0000303A0000}"/>
    <cellStyle name="Normal 10 2 3 2 3 5 4 2" xfId="37150" xr:uid="{00000000-0005-0000-0000-0000313A0000}"/>
    <cellStyle name="Normal 10 2 3 2 3 5 5" xfId="8056" xr:uid="{00000000-0005-0000-0000-0000323A0000}"/>
    <cellStyle name="Normal 10 2 3 2 3 5 5 2" xfId="37151" xr:uid="{00000000-0005-0000-0000-0000333A0000}"/>
    <cellStyle name="Normal 10 2 3 2 3 5 6" xfId="37146" xr:uid="{00000000-0005-0000-0000-0000343A0000}"/>
    <cellStyle name="Normal 10 2 3 2 3 6" xfId="8057" xr:uid="{00000000-0005-0000-0000-0000353A0000}"/>
    <cellStyle name="Normal 10 2 3 2 3 6 2" xfId="8058" xr:uid="{00000000-0005-0000-0000-0000363A0000}"/>
    <cellStyle name="Normal 10 2 3 2 3 6 2 2" xfId="8059" xr:uid="{00000000-0005-0000-0000-0000373A0000}"/>
    <cellStyle name="Normal 10 2 3 2 3 6 2 2 2" xfId="37154" xr:uid="{00000000-0005-0000-0000-0000383A0000}"/>
    <cellStyle name="Normal 10 2 3 2 3 6 2 3" xfId="37153" xr:uid="{00000000-0005-0000-0000-0000393A0000}"/>
    <cellStyle name="Normal 10 2 3 2 3 6 3" xfId="8060" xr:uid="{00000000-0005-0000-0000-00003A3A0000}"/>
    <cellStyle name="Normal 10 2 3 2 3 6 3 2" xfId="37155" xr:uid="{00000000-0005-0000-0000-00003B3A0000}"/>
    <cellStyle name="Normal 10 2 3 2 3 6 4" xfId="8061" xr:uid="{00000000-0005-0000-0000-00003C3A0000}"/>
    <cellStyle name="Normal 10 2 3 2 3 6 4 2" xfId="37156" xr:uid="{00000000-0005-0000-0000-00003D3A0000}"/>
    <cellStyle name="Normal 10 2 3 2 3 6 5" xfId="37152" xr:uid="{00000000-0005-0000-0000-00003E3A0000}"/>
    <cellStyle name="Normal 10 2 3 2 3 7" xfId="8062" xr:uid="{00000000-0005-0000-0000-00003F3A0000}"/>
    <cellStyle name="Normal 10 2 3 2 3 7 2" xfId="8063" xr:uid="{00000000-0005-0000-0000-0000403A0000}"/>
    <cellStyle name="Normal 10 2 3 2 3 7 2 2" xfId="37158" xr:uid="{00000000-0005-0000-0000-0000413A0000}"/>
    <cellStyle name="Normal 10 2 3 2 3 7 3" xfId="8064" xr:uid="{00000000-0005-0000-0000-0000423A0000}"/>
    <cellStyle name="Normal 10 2 3 2 3 7 3 2" xfId="37159" xr:uid="{00000000-0005-0000-0000-0000433A0000}"/>
    <cellStyle name="Normal 10 2 3 2 3 7 4" xfId="37157" xr:uid="{00000000-0005-0000-0000-0000443A0000}"/>
    <cellStyle name="Normal 10 2 3 2 3 8" xfId="8065" xr:uid="{00000000-0005-0000-0000-0000453A0000}"/>
    <cellStyle name="Normal 10 2 3 2 3 8 2" xfId="37160" xr:uid="{00000000-0005-0000-0000-0000463A0000}"/>
    <cellStyle name="Normal 10 2 3 2 3 9" xfId="8066" xr:uid="{00000000-0005-0000-0000-0000473A0000}"/>
    <cellStyle name="Normal 10 2 3 2 3 9 2" xfId="37161" xr:uid="{00000000-0005-0000-0000-0000483A0000}"/>
    <cellStyle name="Normal 10 2 3 2 4" xfId="8067" xr:uid="{00000000-0005-0000-0000-0000493A0000}"/>
    <cellStyle name="Normal 10 2 3 2 4 2" xfId="8068" xr:uid="{00000000-0005-0000-0000-00004A3A0000}"/>
    <cellStyle name="Normal 10 2 3 2 4 2 2" xfId="8069" xr:uid="{00000000-0005-0000-0000-00004B3A0000}"/>
    <cellStyle name="Normal 10 2 3 2 4 2 2 2" xfId="8070" xr:uid="{00000000-0005-0000-0000-00004C3A0000}"/>
    <cellStyle name="Normal 10 2 3 2 4 2 2 2 2" xfId="37165" xr:uid="{00000000-0005-0000-0000-00004D3A0000}"/>
    <cellStyle name="Normal 10 2 3 2 4 2 2 3" xfId="37164" xr:uid="{00000000-0005-0000-0000-00004E3A0000}"/>
    <cellStyle name="Normal 10 2 3 2 4 2 3" xfId="8071" xr:uid="{00000000-0005-0000-0000-00004F3A0000}"/>
    <cellStyle name="Normal 10 2 3 2 4 2 3 2" xfId="37166" xr:uid="{00000000-0005-0000-0000-0000503A0000}"/>
    <cellStyle name="Normal 10 2 3 2 4 2 4" xfId="8072" xr:uid="{00000000-0005-0000-0000-0000513A0000}"/>
    <cellStyle name="Normal 10 2 3 2 4 2 4 2" xfId="37167" xr:uid="{00000000-0005-0000-0000-0000523A0000}"/>
    <cellStyle name="Normal 10 2 3 2 4 2 5" xfId="8073" xr:uid="{00000000-0005-0000-0000-0000533A0000}"/>
    <cellStyle name="Normal 10 2 3 2 4 2 5 2" xfId="37168" xr:uid="{00000000-0005-0000-0000-0000543A0000}"/>
    <cellStyle name="Normal 10 2 3 2 4 2 6" xfId="37163" xr:uid="{00000000-0005-0000-0000-0000553A0000}"/>
    <cellStyle name="Normal 10 2 3 2 4 3" xfId="8074" xr:uid="{00000000-0005-0000-0000-0000563A0000}"/>
    <cellStyle name="Normal 10 2 3 2 4 3 2" xfId="8075" xr:uid="{00000000-0005-0000-0000-0000573A0000}"/>
    <cellStyle name="Normal 10 2 3 2 4 3 2 2" xfId="8076" xr:uid="{00000000-0005-0000-0000-0000583A0000}"/>
    <cellStyle name="Normal 10 2 3 2 4 3 2 2 2" xfId="37171" xr:uid="{00000000-0005-0000-0000-0000593A0000}"/>
    <cellStyle name="Normal 10 2 3 2 4 3 2 3" xfId="37170" xr:uid="{00000000-0005-0000-0000-00005A3A0000}"/>
    <cellStyle name="Normal 10 2 3 2 4 3 3" xfId="8077" xr:uid="{00000000-0005-0000-0000-00005B3A0000}"/>
    <cellStyle name="Normal 10 2 3 2 4 3 3 2" xfId="37172" xr:uid="{00000000-0005-0000-0000-00005C3A0000}"/>
    <cellStyle name="Normal 10 2 3 2 4 3 4" xfId="8078" xr:uid="{00000000-0005-0000-0000-00005D3A0000}"/>
    <cellStyle name="Normal 10 2 3 2 4 3 4 2" xfId="37173" xr:uid="{00000000-0005-0000-0000-00005E3A0000}"/>
    <cellStyle name="Normal 10 2 3 2 4 3 5" xfId="8079" xr:uid="{00000000-0005-0000-0000-00005F3A0000}"/>
    <cellStyle name="Normal 10 2 3 2 4 3 5 2" xfId="37174" xr:uid="{00000000-0005-0000-0000-0000603A0000}"/>
    <cellStyle name="Normal 10 2 3 2 4 3 6" xfId="37169" xr:uid="{00000000-0005-0000-0000-0000613A0000}"/>
    <cellStyle name="Normal 10 2 3 2 4 4" xfId="8080" xr:uid="{00000000-0005-0000-0000-0000623A0000}"/>
    <cellStyle name="Normal 10 2 3 2 4 4 2" xfId="8081" xr:uid="{00000000-0005-0000-0000-0000633A0000}"/>
    <cellStyle name="Normal 10 2 3 2 4 4 2 2" xfId="37176" xr:uid="{00000000-0005-0000-0000-0000643A0000}"/>
    <cellStyle name="Normal 10 2 3 2 4 4 3" xfId="37175" xr:uid="{00000000-0005-0000-0000-0000653A0000}"/>
    <cellStyle name="Normal 10 2 3 2 4 5" xfId="8082" xr:uid="{00000000-0005-0000-0000-0000663A0000}"/>
    <cellStyle name="Normal 10 2 3 2 4 5 2" xfId="37177" xr:uid="{00000000-0005-0000-0000-0000673A0000}"/>
    <cellStyle name="Normal 10 2 3 2 4 6" xfId="8083" xr:uid="{00000000-0005-0000-0000-0000683A0000}"/>
    <cellStyle name="Normal 10 2 3 2 4 6 2" xfId="37178" xr:uid="{00000000-0005-0000-0000-0000693A0000}"/>
    <cellStyle name="Normal 10 2 3 2 4 7" xfId="8084" xr:uid="{00000000-0005-0000-0000-00006A3A0000}"/>
    <cellStyle name="Normal 10 2 3 2 4 7 2" xfId="37179" xr:uid="{00000000-0005-0000-0000-00006B3A0000}"/>
    <cellStyle name="Normal 10 2 3 2 4 8" xfId="37162" xr:uid="{00000000-0005-0000-0000-00006C3A0000}"/>
    <cellStyle name="Normal 10 2 3 2 5" xfId="8085" xr:uid="{00000000-0005-0000-0000-00006D3A0000}"/>
    <cellStyle name="Normal 10 2 3 2 5 2" xfId="8086" xr:uid="{00000000-0005-0000-0000-00006E3A0000}"/>
    <cellStyle name="Normal 10 2 3 2 5 2 2" xfId="8087" xr:uid="{00000000-0005-0000-0000-00006F3A0000}"/>
    <cellStyle name="Normal 10 2 3 2 5 2 2 2" xfId="8088" xr:uid="{00000000-0005-0000-0000-0000703A0000}"/>
    <cellStyle name="Normal 10 2 3 2 5 2 2 2 2" xfId="37183" xr:uid="{00000000-0005-0000-0000-0000713A0000}"/>
    <cellStyle name="Normal 10 2 3 2 5 2 2 3" xfId="37182" xr:uid="{00000000-0005-0000-0000-0000723A0000}"/>
    <cellStyle name="Normal 10 2 3 2 5 2 3" xfId="8089" xr:uid="{00000000-0005-0000-0000-0000733A0000}"/>
    <cellStyle name="Normal 10 2 3 2 5 2 3 2" xfId="37184" xr:uid="{00000000-0005-0000-0000-0000743A0000}"/>
    <cellStyle name="Normal 10 2 3 2 5 2 4" xfId="8090" xr:uid="{00000000-0005-0000-0000-0000753A0000}"/>
    <cellStyle name="Normal 10 2 3 2 5 2 4 2" xfId="37185" xr:uid="{00000000-0005-0000-0000-0000763A0000}"/>
    <cellStyle name="Normal 10 2 3 2 5 2 5" xfId="8091" xr:uid="{00000000-0005-0000-0000-0000773A0000}"/>
    <cellStyle name="Normal 10 2 3 2 5 2 5 2" xfId="37186" xr:uid="{00000000-0005-0000-0000-0000783A0000}"/>
    <cellStyle name="Normal 10 2 3 2 5 2 6" xfId="37181" xr:uid="{00000000-0005-0000-0000-0000793A0000}"/>
    <cellStyle name="Normal 10 2 3 2 5 3" xfId="8092" xr:uid="{00000000-0005-0000-0000-00007A3A0000}"/>
    <cellStyle name="Normal 10 2 3 2 5 3 2" xfId="8093" xr:uid="{00000000-0005-0000-0000-00007B3A0000}"/>
    <cellStyle name="Normal 10 2 3 2 5 3 2 2" xfId="37188" xr:uid="{00000000-0005-0000-0000-00007C3A0000}"/>
    <cellStyle name="Normal 10 2 3 2 5 3 3" xfId="37187" xr:uid="{00000000-0005-0000-0000-00007D3A0000}"/>
    <cellStyle name="Normal 10 2 3 2 5 4" xfId="8094" xr:uid="{00000000-0005-0000-0000-00007E3A0000}"/>
    <cellStyle name="Normal 10 2 3 2 5 4 2" xfId="37189" xr:uid="{00000000-0005-0000-0000-00007F3A0000}"/>
    <cellStyle name="Normal 10 2 3 2 5 5" xfId="8095" xr:uid="{00000000-0005-0000-0000-0000803A0000}"/>
    <cellStyle name="Normal 10 2 3 2 5 5 2" xfId="37190" xr:uid="{00000000-0005-0000-0000-0000813A0000}"/>
    <cellStyle name="Normal 10 2 3 2 5 6" xfId="8096" xr:uid="{00000000-0005-0000-0000-0000823A0000}"/>
    <cellStyle name="Normal 10 2 3 2 5 6 2" xfId="37191" xr:uid="{00000000-0005-0000-0000-0000833A0000}"/>
    <cellStyle name="Normal 10 2 3 2 5 7" xfId="37180" xr:uid="{00000000-0005-0000-0000-0000843A0000}"/>
    <cellStyle name="Normal 10 2 3 2 6" xfId="8097" xr:uid="{00000000-0005-0000-0000-0000853A0000}"/>
    <cellStyle name="Normal 10 2 3 2 6 2" xfId="8098" xr:uid="{00000000-0005-0000-0000-0000863A0000}"/>
    <cellStyle name="Normal 10 2 3 2 6 2 2" xfId="8099" xr:uid="{00000000-0005-0000-0000-0000873A0000}"/>
    <cellStyle name="Normal 10 2 3 2 6 2 2 2" xfId="37194" xr:uid="{00000000-0005-0000-0000-0000883A0000}"/>
    <cellStyle name="Normal 10 2 3 2 6 2 3" xfId="37193" xr:uid="{00000000-0005-0000-0000-0000893A0000}"/>
    <cellStyle name="Normal 10 2 3 2 6 3" xfId="8100" xr:uid="{00000000-0005-0000-0000-00008A3A0000}"/>
    <cellStyle name="Normal 10 2 3 2 6 3 2" xfId="37195" xr:uid="{00000000-0005-0000-0000-00008B3A0000}"/>
    <cellStyle name="Normal 10 2 3 2 6 4" xfId="8101" xr:uid="{00000000-0005-0000-0000-00008C3A0000}"/>
    <cellStyle name="Normal 10 2 3 2 6 4 2" xfId="37196" xr:uid="{00000000-0005-0000-0000-00008D3A0000}"/>
    <cellStyle name="Normal 10 2 3 2 6 5" xfId="8102" xr:uid="{00000000-0005-0000-0000-00008E3A0000}"/>
    <cellStyle name="Normal 10 2 3 2 6 5 2" xfId="37197" xr:uid="{00000000-0005-0000-0000-00008F3A0000}"/>
    <cellStyle name="Normal 10 2 3 2 6 6" xfId="37192" xr:uid="{00000000-0005-0000-0000-0000903A0000}"/>
    <cellStyle name="Normal 10 2 3 2 7" xfId="8103" xr:uid="{00000000-0005-0000-0000-0000913A0000}"/>
    <cellStyle name="Normal 10 2 3 2 7 2" xfId="8104" xr:uid="{00000000-0005-0000-0000-0000923A0000}"/>
    <cellStyle name="Normal 10 2 3 2 7 2 2" xfId="8105" xr:uid="{00000000-0005-0000-0000-0000933A0000}"/>
    <cellStyle name="Normal 10 2 3 2 7 2 2 2" xfId="37200" xr:uid="{00000000-0005-0000-0000-0000943A0000}"/>
    <cellStyle name="Normal 10 2 3 2 7 2 3" xfId="37199" xr:uid="{00000000-0005-0000-0000-0000953A0000}"/>
    <cellStyle name="Normal 10 2 3 2 7 3" xfId="8106" xr:uid="{00000000-0005-0000-0000-0000963A0000}"/>
    <cellStyle name="Normal 10 2 3 2 7 3 2" xfId="37201" xr:uid="{00000000-0005-0000-0000-0000973A0000}"/>
    <cellStyle name="Normal 10 2 3 2 7 4" xfId="8107" xr:uid="{00000000-0005-0000-0000-0000983A0000}"/>
    <cellStyle name="Normal 10 2 3 2 7 4 2" xfId="37202" xr:uid="{00000000-0005-0000-0000-0000993A0000}"/>
    <cellStyle name="Normal 10 2 3 2 7 5" xfId="8108" xr:uid="{00000000-0005-0000-0000-00009A3A0000}"/>
    <cellStyle name="Normal 10 2 3 2 7 5 2" xfId="37203" xr:uid="{00000000-0005-0000-0000-00009B3A0000}"/>
    <cellStyle name="Normal 10 2 3 2 7 6" xfId="37198" xr:uid="{00000000-0005-0000-0000-00009C3A0000}"/>
    <cellStyle name="Normal 10 2 3 2 8" xfId="8109" xr:uid="{00000000-0005-0000-0000-00009D3A0000}"/>
    <cellStyle name="Normal 10 2 3 2 8 2" xfId="8110" xr:uid="{00000000-0005-0000-0000-00009E3A0000}"/>
    <cellStyle name="Normal 10 2 3 2 8 2 2" xfId="8111" xr:uid="{00000000-0005-0000-0000-00009F3A0000}"/>
    <cellStyle name="Normal 10 2 3 2 8 2 2 2" xfId="37206" xr:uid="{00000000-0005-0000-0000-0000A03A0000}"/>
    <cellStyle name="Normal 10 2 3 2 8 2 3" xfId="37205" xr:uid="{00000000-0005-0000-0000-0000A13A0000}"/>
    <cellStyle name="Normal 10 2 3 2 8 3" xfId="8112" xr:uid="{00000000-0005-0000-0000-0000A23A0000}"/>
    <cellStyle name="Normal 10 2 3 2 8 3 2" xfId="37207" xr:uid="{00000000-0005-0000-0000-0000A33A0000}"/>
    <cellStyle name="Normal 10 2 3 2 8 4" xfId="8113" xr:uid="{00000000-0005-0000-0000-0000A43A0000}"/>
    <cellStyle name="Normal 10 2 3 2 8 4 2" xfId="37208" xr:uid="{00000000-0005-0000-0000-0000A53A0000}"/>
    <cellStyle name="Normal 10 2 3 2 8 5" xfId="37204" xr:uid="{00000000-0005-0000-0000-0000A63A0000}"/>
    <cellStyle name="Normal 10 2 3 2 9" xfId="8114" xr:uid="{00000000-0005-0000-0000-0000A73A0000}"/>
    <cellStyle name="Normal 10 2 3 2 9 2" xfId="8115" xr:uid="{00000000-0005-0000-0000-0000A83A0000}"/>
    <cellStyle name="Normal 10 2 3 2 9 2 2" xfId="37210" xr:uid="{00000000-0005-0000-0000-0000A93A0000}"/>
    <cellStyle name="Normal 10 2 3 2 9 3" xfId="8116" xr:uid="{00000000-0005-0000-0000-0000AA3A0000}"/>
    <cellStyle name="Normal 10 2 3 2 9 3 2" xfId="37211" xr:uid="{00000000-0005-0000-0000-0000AB3A0000}"/>
    <cellStyle name="Normal 10 2 3 2 9 4" xfId="37209" xr:uid="{00000000-0005-0000-0000-0000AC3A0000}"/>
    <cellStyle name="Normal 10 2 3 3" xfId="8117" xr:uid="{00000000-0005-0000-0000-0000AD3A0000}"/>
    <cellStyle name="Normal 10 2 3 3 10" xfId="8118" xr:uid="{00000000-0005-0000-0000-0000AE3A0000}"/>
    <cellStyle name="Normal 10 2 3 3 10 2" xfId="37213" xr:uid="{00000000-0005-0000-0000-0000AF3A0000}"/>
    <cellStyle name="Normal 10 2 3 3 11" xfId="8119" xr:uid="{00000000-0005-0000-0000-0000B03A0000}"/>
    <cellStyle name="Normal 10 2 3 3 11 2" xfId="37214" xr:uid="{00000000-0005-0000-0000-0000B13A0000}"/>
    <cellStyle name="Normal 10 2 3 3 12" xfId="37212" xr:uid="{00000000-0005-0000-0000-0000B23A0000}"/>
    <cellStyle name="Normal 10 2 3 3 2" xfId="8120" xr:uid="{00000000-0005-0000-0000-0000B33A0000}"/>
    <cellStyle name="Normal 10 2 3 3 2 10" xfId="8121" xr:uid="{00000000-0005-0000-0000-0000B43A0000}"/>
    <cellStyle name="Normal 10 2 3 3 2 10 2" xfId="37216" xr:uid="{00000000-0005-0000-0000-0000B53A0000}"/>
    <cellStyle name="Normal 10 2 3 3 2 11" xfId="37215" xr:uid="{00000000-0005-0000-0000-0000B63A0000}"/>
    <cellStyle name="Normal 10 2 3 3 2 2" xfId="8122" xr:uid="{00000000-0005-0000-0000-0000B73A0000}"/>
    <cellStyle name="Normal 10 2 3 3 2 2 2" xfId="8123" xr:uid="{00000000-0005-0000-0000-0000B83A0000}"/>
    <cellStyle name="Normal 10 2 3 3 2 2 2 2" xfId="8124" xr:uid="{00000000-0005-0000-0000-0000B93A0000}"/>
    <cellStyle name="Normal 10 2 3 3 2 2 2 2 2" xfId="8125" xr:uid="{00000000-0005-0000-0000-0000BA3A0000}"/>
    <cellStyle name="Normal 10 2 3 3 2 2 2 2 2 2" xfId="37220" xr:uid="{00000000-0005-0000-0000-0000BB3A0000}"/>
    <cellStyle name="Normal 10 2 3 3 2 2 2 2 3" xfId="37219" xr:uid="{00000000-0005-0000-0000-0000BC3A0000}"/>
    <cellStyle name="Normal 10 2 3 3 2 2 2 3" xfId="8126" xr:uid="{00000000-0005-0000-0000-0000BD3A0000}"/>
    <cellStyle name="Normal 10 2 3 3 2 2 2 3 2" xfId="37221" xr:uid="{00000000-0005-0000-0000-0000BE3A0000}"/>
    <cellStyle name="Normal 10 2 3 3 2 2 2 4" xfId="8127" xr:uid="{00000000-0005-0000-0000-0000BF3A0000}"/>
    <cellStyle name="Normal 10 2 3 3 2 2 2 4 2" xfId="37222" xr:uid="{00000000-0005-0000-0000-0000C03A0000}"/>
    <cellStyle name="Normal 10 2 3 3 2 2 2 5" xfId="8128" xr:uid="{00000000-0005-0000-0000-0000C13A0000}"/>
    <cellStyle name="Normal 10 2 3 3 2 2 2 5 2" xfId="37223" xr:uid="{00000000-0005-0000-0000-0000C23A0000}"/>
    <cellStyle name="Normal 10 2 3 3 2 2 2 6" xfId="37218" xr:uid="{00000000-0005-0000-0000-0000C33A0000}"/>
    <cellStyle name="Normal 10 2 3 3 2 2 3" xfId="8129" xr:uid="{00000000-0005-0000-0000-0000C43A0000}"/>
    <cellStyle name="Normal 10 2 3 3 2 2 3 2" xfId="8130" xr:uid="{00000000-0005-0000-0000-0000C53A0000}"/>
    <cellStyle name="Normal 10 2 3 3 2 2 3 2 2" xfId="37225" xr:uid="{00000000-0005-0000-0000-0000C63A0000}"/>
    <cellStyle name="Normal 10 2 3 3 2 2 3 3" xfId="37224" xr:uid="{00000000-0005-0000-0000-0000C73A0000}"/>
    <cellStyle name="Normal 10 2 3 3 2 2 4" xfId="8131" xr:uid="{00000000-0005-0000-0000-0000C83A0000}"/>
    <cellStyle name="Normal 10 2 3 3 2 2 4 2" xfId="37226" xr:uid="{00000000-0005-0000-0000-0000C93A0000}"/>
    <cellStyle name="Normal 10 2 3 3 2 2 5" xfId="8132" xr:uid="{00000000-0005-0000-0000-0000CA3A0000}"/>
    <cellStyle name="Normal 10 2 3 3 2 2 5 2" xfId="37227" xr:uid="{00000000-0005-0000-0000-0000CB3A0000}"/>
    <cellStyle name="Normal 10 2 3 3 2 2 6" xfId="8133" xr:uid="{00000000-0005-0000-0000-0000CC3A0000}"/>
    <cellStyle name="Normal 10 2 3 3 2 2 6 2" xfId="37228" xr:uid="{00000000-0005-0000-0000-0000CD3A0000}"/>
    <cellStyle name="Normal 10 2 3 3 2 2 7" xfId="37217" xr:uid="{00000000-0005-0000-0000-0000CE3A0000}"/>
    <cellStyle name="Normal 10 2 3 3 2 3" xfId="8134" xr:uid="{00000000-0005-0000-0000-0000CF3A0000}"/>
    <cellStyle name="Normal 10 2 3 3 2 3 2" xfId="8135" xr:uid="{00000000-0005-0000-0000-0000D03A0000}"/>
    <cellStyle name="Normal 10 2 3 3 2 3 2 2" xfId="8136" xr:uid="{00000000-0005-0000-0000-0000D13A0000}"/>
    <cellStyle name="Normal 10 2 3 3 2 3 2 2 2" xfId="8137" xr:uid="{00000000-0005-0000-0000-0000D23A0000}"/>
    <cellStyle name="Normal 10 2 3 3 2 3 2 2 2 2" xfId="37232" xr:uid="{00000000-0005-0000-0000-0000D33A0000}"/>
    <cellStyle name="Normal 10 2 3 3 2 3 2 2 3" xfId="37231" xr:uid="{00000000-0005-0000-0000-0000D43A0000}"/>
    <cellStyle name="Normal 10 2 3 3 2 3 2 3" xfId="8138" xr:uid="{00000000-0005-0000-0000-0000D53A0000}"/>
    <cellStyle name="Normal 10 2 3 3 2 3 2 3 2" xfId="37233" xr:uid="{00000000-0005-0000-0000-0000D63A0000}"/>
    <cellStyle name="Normal 10 2 3 3 2 3 2 4" xfId="8139" xr:uid="{00000000-0005-0000-0000-0000D73A0000}"/>
    <cellStyle name="Normal 10 2 3 3 2 3 2 4 2" xfId="37234" xr:uid="{00000000-0005-0000-0000-0000D83A0000}"/>
    <cellStyle name="Normal 10 2 3 3 2 3 2 5" xfId="8140" xr:uid="{00000000-0005-0000-0000-0000D93A0000}"/>
    <cellStyle name="Normal 10 2 3 3 2 3 2 5 2" xfId="37235" xr:uid="{00000000-0005-0000-0000-0000DA3A0000}"/>
    <cellStyle name="Normal 10 2 3 3 2 3 2 6" xfId="37230" xr:uid="{00000000-0005-0000-0000-0000DB3A0000}"/>
    <cellStyle name="Normal 10 2 3 3 2 3 3" xfId="8141" xr:uid="{00000000-0005-0000-0000-0000DC3A0000}"/>
    <cellStyle name="Normal 10 2 3 3 2 3 3 2" xfId="8142" xr:uid="{00000000-0005-0000-0000-0000DD3A0000}"/>
    <cellStyle name="Normal 10 2 3 3 2 3 3 2 2" xfId="37237" xr:uid="{00000000-0005-0000-0000-0000DE3A0000}"/>
    <cellStyle name="Normal 10 2 3 3 2 3 3 3" xfId="37236" xr:uid="{00000000-0005-0000-0000-0000DF3A0000}"/>
    <cellStyle name="Normal 10 2 3 3 2 3 4" xfId="8143" xr:uid="{00000000-0005-0000-0000-0000E03A0000}"/>
    <cellStyle name="Normal 10 2 3 3 2 3 4 2" xfId="37238" xr:uid="{00000000-0005-0000-0000-0000E13A0000}"/>
    <cellStyle name="Normal 10 2 3 3 2 3 5" xfId="8144" xr:uid="{00000000-0005-0000-0000-0000E23A0000}"/>
    <cellStyle name="Normal 10 2 3 3 2 3 5 2" xfId="37239" xr:uid="{00000000-0005-0000-0000-0000E33A0000}"/>
    <cellStyle name="Normal 10 2 3 3 2 3 6" xfId="8145" xr:uid="{00000000-0005-0000-0000-0000E43A0000}"/>
    <cellStyle name="Normal 10 2 3 3 2 3 6 2" xfId="37240" xr:uid="{00000000-0005-0000-0000-0000E53A0000}"/>
    <cellStyle name="Normal 10 2 3 3 2 3 7" xfId="37229" xr:uid="{00000000-0005-0000-0000-0000E63A0000}"/>
    <cellStyle name="Normal 10 2 3 3 2 4" xfId="8146" xr:uid="{00000000-0005-0000-0000-0000E73A0000}"/>
    <cellStyle name="Normal 10 2 3 3 2 4 2" xfId="8147" xr:uid="{00000000-0005-0000-0000-0000E83A0000}"/>
    <cellStyle name="Normal 10 2 3 3 2 4 2 2" xfId="8148" xr:uid="{00000000-0005-0000-0000-0000E93A0000}"/>
    <cellStyle name="Normal 10 2 3 3 2 4 2 2 2" xfId="37243" xr:uid="{00000000-0005-0000-0000-0000EA3A0000}"/>
    <cellStyle name="Normal 10 2 3 3 2 4 2 3" xfId="37242" xr:uid="{00000000-0005-0000-0000-0000EB3A0000}"/>
    <cellStyle name="Normal 10 2 3 3 2 4 3" xfId="8149" xr:uid="{00000000-0005-0000-0000-0000EC3A0000}"/>
    <cellStyle name="Normal 10 2 3 3 2 4 3 2" xfId="37244" xr:uid="{00000000-0005-0000-0000-0000ED3A0000}"/>
    <cellStyle name="Normal 10 2 3 3 2 4 4" xfId="8150" xr:uid="{00000000-0005-0000-0000-0000EE3A0000}"/>
    <cellStyle name="Normal 10 2 3 3 2 4 4 2" xfId="37245" xr:uid="{00000000-0005-0000-0000-0000EF3A0000}"/>
    <cellStyle name="Normal 10 2 3 3 2 4 5" xfId="8151" xr:uid="{00000000-0005-0000-0000-0000F03A0000}"/>
    <cellStyle name="Normal 10 2 3 3 2 4 5 2" xfId="37246" xr:uid="{00000000-0005-0000-0000-0000F13A0000}"/>
    <cellStyle name="Normal 10 2 3 3 2 4 6" xfId="37241" xr:uid="{00000000-0005-0000-0000-0000F23A0000}"/>
    <cellStyle name="Normal 10 2 3 3 2 5" xfId="8152" xr:uid="{00000000-0005-0000-0000-0000F33A0000}"/>
    <cellStyle name="Normal 10 2 3 3 2 5 2" xfId="8153" xr:uid="{00000000-0005-0000-0000-0000F43A0000}"/>
    <cellStyle name="Normal 10 2 3 3 2 5 2 2" xfId="8154" xr:uid="{00000000-0005-0000-0000-0000F53A0000}"/>
    <cellStyle name="Normal 10 2 3 3 2 5 2 2 2" xfId="37249" xr:uid="{00000000-0005-0000-0000-0000F63A0000}"/>
    <cellStyle name="Normal 10 2 3 3 2 5 2 3" xfId="37248" xr:uid="{00000000-0005-0000-0000-0000F73A0000}"/>
    <cellStyle name="Normal 10 2 3 3 2 5 3" xfId="8155" xr:uid="{00000000-0005-0000-0000-0000F83A0000}"/>
    <cellStyle name="Normal 10 2 3 3 2 5 3 2" xfId="37250" xr:uid="{00000000-0005-0000-0000-0000F93A0000}"/>
    <cellStyle name="Normal 10 2 3 3 2 5 4" xfId="8156" xr:uid="{00000000-0005-0000-0000-0000FA3A0000}"/>
    <cellStyle name="Normal 10 2 3 3 2 5 4 2" xfId="37251" xr:uid="{00000000-0005-0000-0000-0000FB3A0000}"/>
    <cellStyle name="Normal 10 2 3 3 2 5 5" xfId="8157" xr:uid="{00000000-0005-0000-0000-0000FC3A0000}"/>
    <cellStyle name="Normal 10 2 3 3 2 5 5 2" xfId="37252" xr:uid="{00000000-0005-0000-0000-0000FD3A0000}"/>
    <cellStyle name="Normal 10 2 3 3 2 5 6" xfId="37247" xr:uid="{00000000-0005-0000-0000-0000FE3A0000}"/>
    <cellStyle name="Normal 10 2 3 3 2 6" xfId="8158" xr:uid="{00000000-0005-0000-0000-0000FF3A0000}"/>
    <cellStyle name="Normal 10 2 3 3 2 6 2" xfId="8159" xr:uid="{00000000-0005-0000-0000-0000003B0000}"/>
    <cellStyle name="Normal 10 2 3 3 2 6 2 2" xfId="8160" xr:uid="{00000000-0005-0000-0000-0000013B0000}"/>
    <cellStyle name="Normal 10 2 3 3 2 6 2 2 2" xfId="37255" xr:uid="{00000000-0005-0000-0000-0000023B0000}"/>
    <cellStyle name="Normal 10 2 3 3 2 6 2 3" xfId="37254" xr:uid="{00000000-0005-0000-0000-0000033B0000}"/>
    <cellStyle name="Normal 10 2 3 3 2 6 3" xfId="8161" xr:uid="{00000000-0005-0000-0000-0000043B0000}"/>
    <cellStyle name="Normal 10 2 3 3 2 6 3 2" xfId="37256" xr:uid="{00000000-0005-0000-0000-0000053B0000}"/>
    <cellStyle name="Normal 10 2 3 3 2 6 4" xfId="8162" xr:uid="{00000000-0005-0000-0000-0000063B0000}"/>
    <cellStyle name="Normal 10 2 3 3 2 6 4 2" xfId="37257" xr:uid="{00000000-0005-0000-0000-0000073B0000}"/>
    <cellStyle name="Normal 10 2 3 3 2 6 5" xfId="37253" xr:uid="{00000000-0005-0000-0000-0000083B0000}"/>
    <cellStyle name="Normal 10 2 3 3 2 7" xfId="8163" xr:uid="{00000000-0005-0000-0000-0000093B0000}"/>
    <cellStyle name="Normal 10 2 3 3 2 7 2" xfId="8164" xr:uid="{00000000-0005-0000-0000-00000A3B0000}"/>
    <cellStyle name="Normal 10 2 3 3 2 7 2 2" xfId="37259" xr:uid="{00000000-0005-0000-0000-00000B3B0000}"/>
    <cellStyle name="Normal 10 2 3 3 2 7 3" xfId="8165" xr:uid="{00000000-0005-0000-0000-00000C3B0000}"/>
    <cellStyle name="Normal 10 2 3 3 2 7 3 2" xfId="37260" xr:uid="{00000000-0005-0000-0000-00000D3B0000}"/>
    <cellStyle name="Normal 10 2 3 3 2 7 4" xfId="37258" xr:uid="{00000000-0005-0000-0000-00000E3B0000}"/>
    <cellStyle name="Normal 10 2 3 3 2 8" xfId="8166" xr:uid="{00000000-0005-0000-0000-00000F3B0000}"/>
    <cellStyle name="Normal 10 2 3 3 2 8 2" xfId="37261" xr:uid="{00000000-0005-0000-0000-0000103B0000}"/>
    <cellStyle name="Normal 10 2 3 3 2 9" xfId="8167" xr:uid="{00000000-0005-0000-0000-0000113B0000}"/>
    <cellStyle name="Normal 10 2 3 3 2 9 2" xfId="37262" xr:uid="{00000000-0005-0000-0000-0000123B0000}"/>
    <cellStyle name="Normal 10 2 3 3 3" xfId="8168" xr:uid="{00000000-0005-0000-0000-0000133B0000}"/>
    <cellStyle name="Normal 10 2 3 3 3 2" xfId="8169" xr:uid="{00000000-0005-0000-0000-0000143B0000}"/>
    <cellStyle name="Normal 10 2 3 3 3 2 2" xfId="8170" xr:uid="{00000000-0005-0000-0000-0000153B0000}"/>
    <cellStyle name="Normal 10 2 3 3 3 2 2 2" xfId="8171" xr:uid="{00000000-0005-0000-0000-0000163B0000}"/>
    <cellStyle name="Normal 10 2 3 3 3 2 2 2 2" xfId="37266" xr:uid="{00000000-0005-0000-0000-0000173B0000}"/>
    <cellStyle name="Normal 10 2 3 3 3 2 2 3" xfId="37265" xr:uid="{00000000-0005-0000-0000-0000183B0000}"/>
    <cellStyle name="Normal 10 2 3 3 3 2 3" xfId="8172" xr:uid="{00000000-0005-0000-0000-0000193B0000}"/>
    <cellStyle name="Normal 10 2 3 3 3 2 3 2" xfId="37267" xr:uid="{00000000-0005-0000-0000-00001A3B0000}"/>
    <cellStyle name="Normal 10 2 3 3 3 2 4" xfId="8173" xr:uid="{00000000-0005-0000-0000-00001B3B0000}"/>
    <cellStyle name="Normal 10 2 3 3 3 2 4 2" xfId="37268" xr:uid="{00000000-0005-0000-0000-00001C3B0000}"/>
    <cellStyle name="Normal 10 2 3 3 3 2 5" xfId="8174" xr:uid="{00000000-0005-0000-0000-00001D3B0000}"/>
    <cellStyle name="Normal 10 2 3 3 3 2 5 2" xfId="37269" xr:uid="{00000000-0005-0000-0000-00001E3B0000}"/>
    <cellStyle name="Normal 10 2 3 3 3 2 6" xfId="37264" xr:uid="{00000000-0005-0000-0000-00001F3B0000}"/>
    <cellStyle name="Normal 10 2 3 3 3 3" xfId="8175" xr:uid="{00000000-0005-0000-0000-0000203B0000}"/>
    <cellStyle name="Normal 10 2 3 3 3 3 2" xfId="8176" xr:uid="{00000000-0005-0000-0000-0000213B0000}"/>
    <cellStyle name="Normal 10 2 3 3 3 3 2 2" xfId="8177" xr:uid="{00000000-0005-0000-0000-0000223B0000}"/>
    <cellStyle name="Normal 10 2 3 3 3 3 2 2 2" xfId="37272" xr:uid="{00000000-0005-0000-0000-0000233B0000}"/>
    <cellStyle name="Normal 10 2 3 3 3 3 2 3" xfId="37271" xr:uid="{00000000-0005-0000-0000-0000243B0000}"/>
    <cellStyle name="Normal 10 2 3 3 3 3 3" xfId="8178" xr:uid="{00000000-0005-0000-0000-0000253B0000}"/>
    <cellStyle name="Normal 10 2 3 3 3 3 3 2" xfId="37273" xr:uid="{00000000-0005-0000-0000-0000263B0000}"/>
    <cellStyle name="Normal 10 2 3 3 3 3 4" xfId="8179" xr:uid="{00000000-0005-0000-0000-0000273B0000}"/>
    <cellStyle name="Normal 10 2 3 3 3 3 4 2" xfId="37274" xr:uid="{00000000-0005-0000-0000-0000283B0000}"/>
    <cellStyle name="Normal 10 2 3 3 3 3 5" xfId="8180" xr:uid="{00000000-0005-0000-0000-0000293B0000}"/>
    <cellStyle name="Normal 10 2 3 3 3 3 5 2" xfId="37275" xr:uid="{00000000-0005-0000-0000-00002A3B0000}"/>
    <cellStyle name="Normal 10 2 3 3 3 3 6" xfId="37270" xr:uid="{00000000-0005-0000-0000-00002B3B0000}"/>
    <cellStyle name="Normal 10 2 3 3 3 4" xfId="8181" xr:uid="{00000000-0005-0000-0000-00002C3B0000}"/>
    <cellStyle name="Normal 10 2 3 3 3 4 2" xfId="8182" xr:uid="{00000000-0005-0000-0000-00002D3B0000}"/>
    <cellStyle name="Normal 10 2 3 3 3 4 2 2" xfId="37277" xr:uid="{00000000-0005-0000-0000-00002E3B0000}"/>
    <cellStyle name="Normal 10 2 3 3 3 4 3" xfId="37276" xr:uid="{00000000-0005-0000-0000-00002F3B0000}"/>
    <cellStyle name="Normal 10 2 3 3 3 5" xfId="8183" xr:uid="{00000000-0005-0000-0000-0000303B0000}"/>
    <cellStyle name="Normal 10 2 3 3 3 5 2" xfId="37278" xr:uid="{00000000-0005-0000-0000-0000313B0000}"/>
    <cellStyle name="Normal 10 2 3 3 3 6" xfId="8184" xr:uid="{00000000-0005-0000-0000-0000323B0000}"/>
    <cellStyle name="Normal 10 2 3 3 3 6 2" xfId="37279" xr:uid="{00000000-0005-0000-0000-0000333B0000}"/>
    <cellStyle name="Normal 10 2 3 3 3 7" xfId="8185" xr:uid="{00000000-0005-0000-0000-0000343B0000}"/>
    <cellStyle name="Normal 10 2 3 3 3 7 2" xfId="37280" xr:uid="{00000000-0005-0000-0000-0000353B0000}"/>
    <cellStyle name="Normal 10 2 3 3 3 8" xfId="37263" xr:uid="{00000000-0005-0000-0000-0000363B0000}"/>
    <cellStyle name="Normal 10 2 3 3 4" xfId="8186" xr:uid="{00000000-0005-0000-0000-0000373B0000}"/>
    <cellStyle name="Normal 10 2 3 3 4 2" xfId="8187" xr:uid="{00000000-0005-0000-0000-0000383B0000}"/>
    <cellStyle name="Normal 10 2 3 3 4 2 2" xfId="8188" xr:uid="{00000000-0005-0000-0000-0000393B0000}"/>
    <cellStyle name="Normal 10 2 3 3 4 2 2 2" xfId="8189" xr:uid="{00000000-0005-0000-0000-00003A3B0000}"/>
    <cellStyle name="Normal 10 2 3 3 4 2 2 2 2" xfId="37284" xr:uid="{00000000-0005-0000-0000-00003B3B0000}"/>
    <cellStyle name="Normal 10 2 3 3 4 2 2 3" xfId="37283" xr:uid="{00000000-0005-0000-0000-00003C3B0000}"/>
    <cellStyle name="Normal 10 2 3 3 4 2 3" xfId="8190" xr:uid="{00000000-0005-0000-0000-00003D3B0000}"/>
    <cellStyle name="Normal 10 2 3 3 4 2 3 2" xfId="37285" xr:uid="{00000000-0005-0000-0000-00003E3B0000}"/>
    <cellStyle name="Normal 10 2 3 3 4 2 4" xfId="8191" xr:uid="{00000000-0005-0000-0000-00003F3B0000}"/>
    <cellStyle name="Normal 10 2 3 3 4 2 4 2" xfId="37286" xr:uid="{00000000-0005-0000-0000-0000403B0000}"/>
    <cellStyle name="Normal 10 2 3 3 4 2 5" xfId="8192" xr:uid="{00000000-0005-0000-0000-0000413B0000}"/>
    <cellStyle name="Normal 10 2 3 3 4 2 5 2" xfId="37287" xr:uid="{00000000-0005-0000-0000-0000423B0000}"/>
    <cellStyle name="Normal 10 2 3 3 4 2 6" xfId="37282" xr:uid="{00000000-0005-0000-0000-0000433B0000}"/>
    <cellStyle name="Normal 10 2 3 3 4 3" xfId="8193" xr:uid="{00000000-0005-0000-0000-0000443B0000}"/>
    <cellStyle name="Normal 10 2 3 3 4 3 2" xfId="8194" xr:uid="{00000000-0005-0000-0000-0000453B0000}"/>
    <cellStyle name="Normal 10 2 3 3 4 3 2 2" xfId="37289" xr:uid="{00000000-0005-0000-0000-0000463B0000}"/>
    <cellStyle name="Normal 10 2 3 3 4 3 3" xfId="37288" xr:uid="{00000000-0005-0000-0000-0000473B0000}"/>
    <cellStyle name="Normal 10 2 3 3 4 4" xfId="8195" xr:uid="{00000000-0005-0000-0000-0000483B0000}"/>
    <cellStyle name="Normal 10 2 3 3 4 4 2" xfId="37290" xr:uid="{00000000-0005-0000-0000-0000493B0000}"/>
    <cellStyle name="Normal 10 2 3 3 4 5" xfId="8196" xr:uid="{00000000-0005-0000-0000-00004A3B0000}"/>
    <cellStyle name="Normal 10 2 3 3 4 5 2" xfId="37291" xr:uid="{00000000-0005-0000-0000-00004B3B0000}"/>
    <cellStyle name="Normal 10 2 3 3 4 6" xfId="8197" xr:uid="{00000000-0005-0000-0000-00004C3B0000}"/>
    <cellStyle name="Normal 10 2 3 3 4 6 2" xfId="37292" xr:uid="{00000000-0005-0000-0000-00004D3B0000}"/>
    <cellStyle name="Normal 10 2 3 3 4 7" xfId="37281" xr:uid="{00000000-0005-0000-0000-00004E3B0000}"/>
    <cellStyle name="Normal 10 2 3 3 5" xfId="8198" xr:uid="{00000000-0005-0000-0000-00004F3B0000}"/>
    <cellStyle name="Normal 10 2 3 3 5 2" xfId="8199" xr:uid="{00000000-0005-0000-0000-0000503B0000}"/>
    <cellStyle name="Normal 10 2 3 3 5 2 2" xfId="8200" xr:uid="{00000000-0005-0000-0000-0000513B0000}"/>
    <cellStyle name="Normal 10 2 3 3 5 2 2 2" xfId="37295" xr:uid="{00000000-0005-0000-0000-0000523B0000}"/>
    <cellStyle name="Normal 10 2 3 3 5 2 3" xfId="37294" xr:uid="{00000000-0005-0000-0000-0000533B0000}"/>
    <cellStyle name="Normal 10 2 3 3 5 3" xfId="8201" xr:uid="{00000000-0005-0000-0000-0000543B0000}"/>
    <cellStyle name="Normal 10 2 3 3 5 3 2" xfId="37296" xr:uid="{00000000-0005-0000-0000-0000553B0000}"/>
    <cellStyle name="Normal 10 2 3 3 5 4" xfId="8202" xr:uid="{00000000-0005-0000-0000-0000563B0000}"/>
    <cellStyle name="Normal 10 2 3 3 5 4 2" xfId="37297" xr:uid="{00000000-0005-0000-0000-0000573B0000}"/>
    <cellStyle name="Normal 10 2 3 3 5 5" xfId="8203" xr:uid="{00000000-0005-0000-0000-0000583B0000}"/>
    <cellStyle name="Normal 10 2 3 3 5 5 2" xfId="37298" xr:uid="{00000000-0005-0000-0000-0000593B0000}"/>
    <cellStyle name="Normal 10 2 3 3 5 6" xfId="37293" xr:uid="{00000000-0005-0000-0000-00005A3B0000}"/>
    <cellStyle name="Normal 10 2 3 3 6" xfId="8204" xr:uid="{00000000-0005-0000-0000-00005B3B0000}"/>
    <cellStyle name="Normal 10 2 3 3 6 2" xfId="8205" xr:uid="{00000000-0005-0000-0000-00005C3B0000}"/>
    <cellStyle name="Normal 10 2 3 3 6 2 2" xfId="8206" xr:uid="{00000000-0005-0000-0000-00005D3B0000}"/>
    <cellStyle name="Normal 10 2 3 3 6 2 2 2" xfId="37301" xr:uid="{00000000-0005-0000-0000-00005E3B0000}"/>
    <cellStyle name="Normal 10 2 3 3 6 2 3" xfId="37300" xr:uid="{00000000-0005-0000-0000-00005F3B0000}"/>
    <cellStyle name="Normal 10 2 3 3 6 3" xfId="8207" xr:uid="{00000000-0005-0000-0000-0000603B0000}"/>
    <cellStyle name="Normal 10 2 3 3 6 3 2" xfId="37302" xr:uid="{00000000-0005-0000-0000-0000613B0000}"/>
    <cellStyle name="Normal 10 2 3 3 6 4" xfId="8208" xr:uid="{00000000-0005-0000-0000-0000623B0000}"/>
    <cellStyle name="Normal 10 2 3 3 6 4 2" xfId="37303" xr:uid="{00000000-0005-0000-0000-0000633B0000}"/>
    <cellStyle name="Normal 10 2 3 3 6 5" xfId="8209" xr:uid="{00000000-0005-0000-0000-0000643B0000}"/>
    <cellStyle name="Normal 10 2 3 3 6 5 2" xfId="37304" xr:uid="{00000000-0005-0000-0000-0000653B0000}"/>
    <cellStyle name="Normal 10 2 3 3 6 6" xfId="37299" xr:uid="{00000000-0005-0000-0000-0000663B0000}"/>
    <cellStyle name="Normal 10 2 3 3 7" xfId="8210" xr:uid="{00000000-0005-0000-0000-0000673B0000}"/>
    <cellStyle name="Normal 10 2 3 3 7 2" xfId="8211" xr:uid="{00000000-0005-0000-0000-0000683B0000}"/>
    <cellStyle name="Normal 10 2 3 3 7 2 2" xfId="8212" xr:uid="{00000000-0005-0000-0000-0000693B0000}"/>
    <cellStyle name="Normal 10 2 3 3 7 2 2 2" xfId="37307" xr:uid="{00000000-0005-0000-0000-00006A3B0000}"/>
    <cellStyle name="Normal 10 2 3 3 7 2 3" xfId="37306" xr:uid="{00000000-0005-0000-0000-00006B3B0000}"/>
    <cellStyle name="Normal 10 2 3 3 7 3" xfId="8213" xr:uid="{00000000-0005-0000-0000-00006C3B0000}"/>
    <cellStyle name="Normal 10 2 3 3 7 3 2" xfId="37308" xr:uid="{00000000-0005-0000-0000-00006D3B0000}"/>
    <cellStyle name="Normal 10 2 3 3 7 4" xfId="8214" xr:uid="{00000000-0005-0000-0000-00006E3B0000}"/>
    <cellStyle name="Normal 10 2 3 3 7 4 2" xfId="37309" xr:uid="{00000000-0005-0000-0000-00006F3B0000}"/>
    <cellStyle name="Normal 10 2 3 3 7 5" xfId="37305" xr:uid="{00000000-0005-0000-0000-0000703B0000}"/>
    <cellStyle name="Normal 10 2 3 3 8" xfId="8215" xr:uid="{00000000-0005-0000-0000-0000713B0000}"/>
    <cellStyle name="Normal 10 2 3 3 8 2" xfId="8216" xr:uid="{00000000-0005-0000-0000-0000723B0000}"/>
    <cellStyle name="Normal 10 2 3 3 8 2 2" xfId="37311" xr:uid="{00000000-0005-0000-0000-0000733B0000}"/>
    <cellStyle name="Normal 10 2 3 3 8 3" xfId="8217" xr:uid="{00000000-0005-0000-0000-0000743B0000}"/>
    <cellStyle name="Normal 10 2 3 3 8 3 2" xfId="37312" xr:uid="{00000000-0005-0000-0000-0000753B0000}"/>
    <cellStyle name="Normal 10 2 3 3 8 4" xfId="37310" xr:uid="{00000000-0005-0000-0000-0000763B0000}"/>
    <cellStyle name="Normal 10 2 3 3 9" xfId="8218" xr:uid="{00000000-0005-0000-0000-0000773B0000}"/>
    <cellStyle name="Normal 10 2 3 3 9 2" xfId="37313" xr:uid="{00000000-0005-0000-0000-0000783B0000}"/>
    <cellStyle name="Normal 10 2 3 4" xfId="8219" xr:uid="{00000000-0005-0000-0000-0000793B0000}"/>
    <cellStyle name="Normal 10 2 3 4 10" xfId="8220" xr:uid="{00000000-0005-0000-0000-00007A3B0000}"/>
    <cellStyle name="Normal 10 2 3 4 10 2" xfId="37315" xr:uid="{00000000-0005-0000-0000-00007B3B0000}"/>
    <cellStyle name="Normal 10 2 3 4 11" xfId="37314" xr:uid="{00000000-0005-0000-0000-00007C3B0000}"/>
    <cellStyle name="Normal 10 2 3 4 2" xfId="8221" xr:uid="{00000000-0005-0000-0000-00007D3B0000}"/>
    <cellStyle name="Normal 10 2 3 4 2 2" xfId="8222" xr:uid="{00000000-0005-0000-0000-00007E3B0000}"/>
    <cellStyle name="Normal 10 2 3 4 2 2 2" xfId="8223" xr:uid="{00000000-0005-0000-0000-00007F3B0000}"/>
    <cellStyle name="Normal 10 2 3 4 2 2 2 2" xfId="8224" xr:uid="{00000000-0005-0000-0000-0000803B0000}"/>
    <cellStyle name="Normal 10 2 3 4 2 2 2 2 2" xfId="37319" xr:uid="{00000000-0005-0000-0000-0000813B0000}"/>
    <cellStyle name="Normal 10 2 3 4 2 2 2 3" xfId="37318" xr:uid="{00000000-0005-0000-0000-0000823B0000}"/>
    <cellStyle name="Normal 10 2 3 4 2 2 3" xfId="8225" xr:uid="{00000000-0005-0000-0000-0000833B0000}"/>
    <cellStyle name="Normal 10 2 3 4 2 2 3 2" xfId="37320" xr:uid="{00000000-0005-0000-0000-0000843B0000}"/>
    <cellStyle name="Normal 10 2 3 4 2 2 4" xfId="8226" xr:uid="{00000000-0005-0000-0000-0000853B0000}"/>
    <cellStyle name="Normal 10 2 3 4 2 2 4 2" xfId="37321" xr:uid="{00000000-0005-0000-0000-0000863B0000}"/>
    <cellStyle name="Normal 10 2 3 4 2 2 5" xfId="8227" xr:uid="{00000000-0005-0000-0000-0000873B0000}"/>
    <cellStyle name="Normal 10 2 3 4 2 2 5 2" xfId="37322" xr:uid="{00000000-0005-0000-0000-0000883B0000}"/>
    <cellStyle name="Normal 10 2 3 4 2 2 6" xfId="37317" xr:uid="{00000000-0005-0000-0000-0000893B0000}"/>
    <cellStyle name="Normal 10 2 3 4 2 3" xfId="8228" xr:uid="{00000000-0005-0000-0000-00008A3B0000}"/>
    <cellStyle name="Normal 10 2 3 4 2 3 2" xfId="8229" xr:uid="{00000000-0005-0000-0000-00008B3B0000}"/>
    <cellStyle name="Normal 10 2 3 4 2 3 2 2" xfId="37324" xr:uid="{00000000-0005-0000-0000-00008C3B0000}"/>
    <cellStyle name="Normal 10 2 3 4 2 3 3" xfId="37323" xr:uid="{00000000-0005-0000-0000-00008D3B0000}"/>
    <cellStyle name="Normal 10 2 3 4 2 4" xfId="8230" xr:uid="{00000000-0005-0000-0000-00008E3B0000}"/>
    <cellStyle name="Normal 10 2 3 4 2 4 2" xfId="37325" xr:uid="{00000000-0005-0000-0000-00008F3B0000}"/>
    <cellStyle name="Normal 10 2 3 4 2 5" xfId="8231" xr:uid="{00000000-0005-0000-0000-0000903B0000}"/>
    <cellStyle name="Normal 10 2 3 4 2 5 2" xfId="37326" xr:uid="{00000000-0005-0000-0000-0000913B0000}"/>
    <cellStyle name="Normal 10 2 3 4 2 6" xfId="8232" xr:uid="{00000000-0005-0000-0000-0000923B0000}"/>
    <cellStyle name="Normal 10 2 3 4 2 6 2" xfId="37327" xr:uid="{00000000-0005-0000-0000-0000933B0000}"/>
    <cellStyle name="Normal 10 2 3 4 2 7" xfId="37316" xr:uid="{00000000-0005-0000-0000-0000943B0000}"/>
    <cellStyle name="Normal 10 2 3 4 3" xfId="8233" xr:uid="{00000000-0005-0000-0000-0000953B0000}"/>
    <cellStyle name="Normal 10 2 3 4 3 2" xfId="8234" xr:uid="{00000000-0005-0000-0000-0000963B0000}"/>
    <cellStyle name="Normal 10 2 3 4 3 2 2" xfId="8235" xr:uid="{00000000-0005-0000-0000-0000973B0000}"/>
    <cellStyle name="Normal 10 2 3 4 3 2 2 2" xfId="8236" xr:uid="{00000000-0005-0000-0000-0000983B0000}"/>
    <cellStyle name="Normal 10 2 3 4 3 2 2 2 2" xfId="37331" xr:uid="{00000000-0005-0000-0000-0000993B0000}"/>
    <cellStyle name="Normal 10 2 3 4 3 2 2 3" xfId="37330" xr:uid="{00000000-0005-0000-0000-00009A3B0000}"/>
    <cellStyle name="Normal 10 2 3 4 3 2 3" xfId="8237" xr:uid="{00000000-0005-0000-0000-00009B3B0000}"/>
    <cellStyle name="Normal 10 2 3 4 3 2 3 2" xfId="37332" xr:uid="{00000000-0005-0000-0000-00009C3B0000}"/>
    <cellStyle name="Normal 10 2 3 4 3 2 4" xfId="8238" xr:uid="{00000000-0005-0000-0000-00009D3B0000}"/>
    <cellStyle name="Normal 10 2 3 4 3 2 4 2" xfId="37333" xr:uid="{00000000-0005-0000-0000-00009E3B0000}"/>
    <cellStyle name="Normal 10 2 3 4 3 2 5" xfId="8239" xr:uid="{00000000-0005-0000-0000-00009F3B0000}"/>
    <cellStyle name="Normal 10 2 3 4 3 2 5 2" xfId="37334" xr:uid="{00000000-0005-0000-0000-0000A03B0000}"/>
    <cellStyle name="Normal 10 2 3 4 3 2 6" xfId="37329" xr:uid="{00000000-0005-0000-0000-0000A13B0000}"/>
    <cellStyle name="Normal 10 2 3 4 3 3" xfId="8240" xr:uid="{00000000-0005-0000-0000-0000A23B0000}"/>
    <cellStyle name="Normal 10 2 3 4 3 3 2" xfId="8241" xr:uid="{00000000-0005-0000-0000-0000A33B0000}"/>
    <cellStyle name="Normal 10 2 3 4 3 3 2 2" xfId="37336" xr:uid="{00000000-0005-0000-0000-0000A43B0000}"/>
    <cellStyle name="Normal 10 2 3 4 3 3 3" xfId="37335" xr:uid="{00000000-0005-0000-0000-0000A53B0000}"/>
    <cellStyle name="Normal 10 2 3 4 3 4" xfId="8242" xr:uid="{00000000-0005-0000-0000-0000A63B0000}"/>
    <cellStyle name="Normal 10 2 3 4 3 4 2" xfId="37337" xr:uid="{00000000-0005-0000-0000-0000A73B0000}"/>
    <cellStyle name="Normal 10 2 3 4 3 5" xfId="8243" xr:uid="{00000000-0005-0000-0000-0000A83B0000}"/>
    <cellStyle name="Normal 10 2 3 4 3 5 2" xfId="37338" xr:uid="{00000000-0005-0000-0000-0000A93B0000}"/>
    <cellStyle name="Normal 10 2 3 4 3 6" xfId="8244" xr:uid="{00000000-0005-0000-0000-0000AA3B0000}"/>
    <cellStyle name="Normal 10 2 3 4 3 6 2" xfId="37339" xr:uid="{00000000-0005-0000-0000-0000AB3B0000}"/>
    <cellStyle name="Normal 10 2 3 4 3 7" xfId="37328" xr:uid="{00000000-0005-0000-0000-0000AC3B0000}"/>
    <cellStyle name="Normal 10 2 3 4 4" xfId="8245" xr:uid="{00000000-0005-0000-0000-0000AD3B0000}"/>
    <cellStyle name="Normal 10 2 3 4 4 2" xfId="8246" xr:uid="{00000000-0005-0000-0000-0000AE3B0000}"/>
    <cellStyle name="Normal 10 2 3 4 4 2 2" xfId="8247" xr:uid="{00000000-0005-0000-0000-0000AF3B0000}"/>
    <cellStyle name="Normal 10 2 3 4 4 2 2 2" xfId="37342" xr:uid="{00000000-0005-0000-0000-0000B03B0000}"/>
    <cellStyle name="Normal 10 2 3 4 4 2 3" xfId="37341" xr:uid="{00000000-0005-0000-0000-0000B13B0000}"/>
    <cellStyle name="Normal 10 2 3 4 4 3" xfId="8248" xr:uid="{00000000-0005-0000-0000-0000B23B0000}"/>
    <cellStyle name="Normal 10 2 3 4 4 3 2" xfId="37343" xr:uid="{00000000-0005-0000-0000-0000B33B0000}"/>
    <cellStyle name="Normal 10 2 3 4 4 4" xfId="8249" xr:uid="{00000000-0005-0000-0000-0000B43B0000}"/>
    <cellStyle name="Normal 10 2 3 4 4 4 2" xfId="37344" xr:uid="{00000000-0005-0000-0000-0000B53B0000}"/>
    <cellStyle name="Normal 10 2 3 4 4 5" xfId="8250" xr:uid="{00000000-0005-0000-0000-0000B63B0000}"/>
    <cellStyle name="Normal 10 2 3 4 4 5 2" xfId="37345" xr:uid="{00000000-0005-0000-0000-0000B73B0000}"/>
    <cellStyle name="Normal 10 2 3 4 4 6" xfId="37340" xr:uid="{00000000-0005-0000-0000-0000B83B0000}"/>
    <cellStyle name="Normal 10 2 3 4 5" xfId="8251" xr:uid="{00000000-0005-0000-0000-0000B93B0000}"/>
    <cellStyle name="Normal 10 2 3 4 5 2" xfId="8252" xr:uid="{00000000-0005-0000-0000-0000BA3B0000}"/>
    <cellStyle name="Normal 10 2 3 4 5 2 2" xfId="8253" xr:uid="{00000000-0005-0000-0000-0000BB3B0000}"/>
    <cellStyle name="Normal 10 2 3 4 5 2 2 2" xfId="37348" xr:uid="{00000000-0005-0000-0000-0000BC3B0000}"/>
    <cellStyle name="Normal 10 2 3 4 5 2 3" xfId="37347" xr:uid="{00000000-0005-0000-0000-0000BD3B0000}"/>
    <cellStyle name="Normal 10 2 3 4 5 3" xfId="8254" xr:uid="{00000000-0005-0000-0000-0000BE3B0000}"/>
    <cellStyle name="Normal 10 2 3 4 5 3 2" xfId="37349" xr:uid="{00000000-0005-0000-0000-0000BF3B0000}"/>
    <cellStyle name="Normal 10 2 3 4 5 4" xfId="8255" xr:uid="{00000000-0005-0000-0000-0000C03B0000}"/>
    <cellStyle name="Normal 10 2 3 4 5 4 2" xfId="37350" xr:uid="{00000000-0005-0000-0000-0000C13B0000}"/>
    <cellStyle name="Normal 10 2 3 4 5 5" xfId="8256" xr:uid="{00000000-0005-0000-0000-0000C23B0000}"/>
    <cellStyle name="Normal 10 2 3 4 5 5 2" xfId="37351" xr:uid="{00000000-0005-0000-0000-0000C33B0000}"/>
    <cellStyle name="Normal 10 2 3 4 5 6" xfId="37346" xr:uid="{00000000-0005-0000-0000-0000C43B0000}"/>
    <cellStyle name="Normal 10 2 3 4 6" xfId="8257" xr:uid="{00000000-0005-0000-0000-0000C53B0000}"/>
    <cellStyle name="Normal 10 2 3 4 6 2" xfId="8258" xr:uid="{00000000-0005-0000-0000-0000C63B0000}"/>
    <cellStyle name="Normal 10 2 3 4 6 2 2" xfId="8259" xr:uid="{00000000-0005-0000-0000-0000C73B0000}"/>
    <cellStyle name="Normal 10 2 3 4 6 2 2 2" xfId="37354" xr:uid="{00000000-0005-0000-0000-0000C83B0000}"/>
    <cellStyle name="Normal 10 2 3 4 6 2 3" xfId="37353" xr:uid="{00000000-0005-0000-0000-0000C93B0000}"/>
    <cellStyle name="Normal 10 2 3 4 6 3" xfId="8260" xr:uid="{00000000-0005-0000-0000-0000CA3B0000}"/>
    <cellStyle name="Normal 10 2 3 4 6 3 2" xfId="37355" xr:uid="{00000000-0005-0000-0000-0000CB3B0000}"/>
    <cellStyle name="Normal 10 2 3 4 6 4" xfId="8261" xr:uid="{00000000-0005-0000-0000-0000CC3B0000}"/>
    <cellStyle name="Normal 10 2 3 4 6 4 2" xfId="37356" xr:uid="{00000000-0005-0000-0000-0000CD3B0000}"/>
    <cellStyle name="Normal 10 2 3 4 6 5" xfId="37352" xr:uid="{00000000-0005-0000-0000-0000CE3B0000}"/>
    <cellStyle name="Normal 10 2 3 4 7" xfId="8262" xr:uid="{00000000-0005-0000-0000-0000CF3B0000}"/>
    <cellStyle name="Normal 10 2 3 4 7 2" xfId="8263" xr:uid="{00000000-0005-0000-0000-0000D03B0000}"/>
    <cellStyle name="Normal 10 2 3 4 7 2 2" xfId="37358" xr:uid="{00000000-0005-0000-0000-0000D13B0000}"/>
    <cellStyle name="Normal 10 2 3 4 7 3" xfId="8264" xr:uid="{00000000-0005-0000-0000-0000D23B0000}"/>
    <cellStyle name="Normal 10 2 3 4 7 3 2" xfId="37359" xr:uid="{00000000-0005-0000-0000-0000D33B0000}"/>
    <cellStyle name="Normal 10 2 3 4 7 4" xfId="37357" xr:uid="{00000000-0005-0000-0000-0000D43B0000}"/>
    <cellStyle name="Normal 10 2 3 4 8" xfId="8265" xr:uid="{00000000-0005-0000-0000-0000D53B0000}"/>
    <cellStyle name="Normal 10 2 3 4 8 2" xfId="37360" xr:uid="{00000000-0005-0000-0000-0000D63B0000}"/>
    <cellStyle name="Normal 10 2 3 4 9" xfId="8266" xr:uid="{00000000-0005-0000-0000-0000D73B0000}"/>
    <cellStyle name="Normal 10 2 3 4 9 2" xfId="37361" xr:uid="{00000000-0005-0000-0000-0000D83B0000}"/>
    <cellStyle name="Normal 10 2 3 5" xfId="8267" xr:uid="{00000000-0005-0000-0000-0000D93B0000}"/>
    <cellStyle name="Normal 10 2 3 5 2" xfId="8268" xr:uid="{00000000-0005-0000-0000-0000DA3B0000}"/>
    <cellStyle name="Normal 10 2 3 5 2 2" xfId="8269" xr:uid="{00000000-0005-0000-0000-0000DB3B0000}"/>
    <cellStyle name="Normal 10 2 3 5 2 2 2" xfId="8270" xr:uid="{00000000-0005-0000-0000-0000DC3B0000}"/>
    <cellStyle name="Normal 10 2 3 5 2 2 2 2" xfId="37365" xr:uid="{00000000-0005-0000-0000-0000DD3B0000}"/>
    <cellStyle name="Normal 10 2 3 5 2 2 3" xfId="37364" xr:uid="{00000000-0005-0000-0000-0000DE3B0000}"/>
    <cellStyle name="Normal 10 2 3 5 2 3" xfId="8271" xr:uid="{00000000-0005-0000-0000-0000DF3B0000}"/>
    <cellStyle name="Normal 10 2 3 5 2 3 2" xfId="37366" xr:uid="{00000000-0005-0000-0000-0000E03B0000}"/>
    <cellStyle name="Normal 10 2 3 5 2 4" xfId="8272" xr:uid="{00000000-0005-0000-0000-0000E13B0000}"/>
    <cellStyle name="Normal 10 2 3 5 2 4 2" xfId="37367" xr:uid="{00000000-0005-0000-0000-0000E23B0000}"/>
    <cellStyle name="Normal 10 2 3 5 2 5" xfId="8273" xr:uid="{00000000-0005-0000-0000-0000E33B0000}"/>
    <cellStyle name="Normal 10 2 3 5 2 5 2" xfId="37368" xr:uid="{00000000-0005-0000-0000-0000E43B0000}"/>
    <cellStyle name="Normal 10 2 3 5 2 6" xfId="37363" xr:uid="{00000000-0005-0000-0000-0000E53B0000}"/>
    <cellStyle name="Normal 10 2 3 5 3" xfId="8274" xr:uid="{00000000-0005-0000-0000-0000E63B0000}"/>
    <cellStyle name="Normal 10 2 3 5 3 2" xfId="8275" xr:uid="{00000000-0005-0000-0000-0000E73B0000}"/>
    <cellStyle name="Normal 10 2 3 5 3 2 2" xfId="8276" xr:uid="{00000000-0005-0000-0000-0000E83B0000}"/>
    <cellStyle name="Normal 10 2 3 5 3 2 2 2" xfId="37371" xr:uid="{00000000-0005-0000-0000-0000E93B0000}"/>
    <cellStyle name="Normal 10 2 3 5 3 2 3" xfId="37370" xr:uid="{00000000-0005-0000-0000-0000EA3B0000}"/>
    <cellStyle name="Normal 10 2 3 5 3 3" xfId="8277" xr:uid="{00000000-0005-0000-0000-0000EB3B0000}"/>
    <cellStyle name="Normal 10 2 3 5 3 3 2" xfId="37372" xr:uid="{00000000-0005-0000-0000-0000EC3B0000}"/>
    <cellStyle name="Normal 10 2 3 5 3 4" xfId="8278" xr:uid="{00000000-0005-0000-0000-0000ED3B0000}"/>
    <cellStyle name="Normal 10 2 3 5 3 4 2" xfId="37373" xr:uid="{00000000-0005-0000-0000-0000EE3B0000}"/>
    <cellStyle name="Normal 10 2 3 5 3 5" xfId="8279" xr:uid="{00000000-0005-0000-0000-0000EF3B0000}"/>
    <cellStyle name="Normal 10 2 3 5 3 5 2" xfId="37374" xr:uid="{00000000-0005-0000-0000-0000F03B0000}"/>
    <cellStyle name="Normal 10 2 3 5 3 6" xfId="37369" xr:uid="{00000000-0005-0000-0000-0000F13B0000}"/>
    <cellStyle name="Normal 10 2 3 5 4" xfId="8280" xr:uid="{00000000-0005-0000-0000-0000F23B0000}"/>
    <cellStyle name="Normal 10 2 3 5 4 2" xfId="8281" xr:uid="{00000000-0005-0000-0000-0000F33B0000}"/>
    <cellStyle name="Normal 10 2 3 5 4 2 2" xfId="37376" xr:uid="{00000000-0005-0000-0000-0000F43B0000}"/>
    <cellStyle name="Normal 10 2 3 5 4 3" xfId="37375" xr:uid="{00000000-0005-0000-0000-0000F53B0000}"/>
    <cellStyle name="Normal 10 2 3 5 5" xfId="8282" xr:uid="{00000000-0005-0000-0000-0000F63B0000}"/>
    <cellStyle name="Normal 10 2 3 5 5 2" xfId="37377" xr:uid="{00000000-0005-0000-0000-0000F73B0000}"/>
    <cellStyle name="Normal 10 2 3 5 6" xfId="8283" xr:uid="{00000000-0005-0000-0000-0000F83B0000}"/>
    <cellStyle name="Normal 10 2 3 5 6 2" xfId="37378" xr:uid="{00000000-0005-0000-0000-0000F93B0000}"/>
    <cellStyle name="Normal 10 2 3 5 7" xfId="8284" xr:uid="{00000000-0005-0000-0000-0000FA3B0000}"/>
    <cellStyle name="Normal 10 2 3 5 7 2" xfId="37379" xr:uid="{00000000-0005-0000-0000-0000FB3B0000}"/>
    <cellStyle name="Normal 10 2 3 5 8" xfId="37362" xr:uid="{00000000-0005-0000-0000-0000FC3B0000}"/>
    <cellStyle name="Normal 10 2 3 6" xfId="8285" xr:uid="{00000000-0005-0000-0000-0000FD3B0000}"/>
    <cellStyle name="Normal 10 2 3 6 2" xfId="8286" xr:uid="{00000000-0005-0000-0000-0000FE3B0000}"/>
    <cellStyle name="Normal 10 2 3 6 2 2" xfId="8287" xr:uid="{00000000-0005-0000-0000-0000FF3B0000}"/>
    <cellStyle name="Normal 10 2 3 6 2 2 2" xfId="8288" xr:uid="{00000000-0005-0000-0000-0000003C0000}"/>
    <cellStyle name="Normal 10 2 3 6 2 2 2 2" xfId="37383" xr:uid="{00000000-0005-0000-0000-0000013C0000}"/>
    <cellStyle name="Normal 10 2 3 6 2 2 3" xfId="37382" xr:uid="{00000000-0005-0000-0000-0000023C0000}"/>
    <cellStyle name="Normal 10 2 3 6 2 3" xfId="8289" xr:uid="{00000000-0005-0000-0000-0000033C0000}"/>
    <cellStyle name="Normal 10 2 3 6 2 3 2" xfId="37384" xr:uid="{00000000-0005-0000-0000-0000043C0000}"/>
    <cellStyle name="Normal 10 2 3 6 2 4" xfId="8290" xr:uid="{00000000-0005-0000-0000-0000053C0000}"/>
    <cellStyle name="Normal 10 2 3 6 2 4 2" xfId="37385" xr:uid="{00000000-0005-0000-0000-0000063C0000}"/>
    <cellStyle name="Normal 10 2 3 6 2 5" xfId="8291" xr:uid="{00000000-0005-0000-0000-0000073C0000}"/>
    <cellStyle name="Normal 10 2 3 6 2 5 2" xfId="37386" xr:uid="{00000000-0005-0000-0000-0000083C0000}"/>
    <cellStyle name="Normal 10 2 3 6 2 6" xfId="37381" xr:uid="{00000000-0005-0000-0000-0000093C0000}"/>
    <cellStyle name="Normal 10 2 3 6 3" xfId="8292" xr:uid="{00000000-0005-0000-0000-00000A3C0000}"/>
    <cellStyle name="Normal 10 2 3 6 3 2" xfId="8293" xr:uid="{00000000-0005-0000-0000-00000B3C0000}"/>
    <cellStyle name="Normal 10 2 3 6 3 2 2" xfId="37388" xr:uid="{00000000-0005-0000-0000-00000C3C0000}"/>
    <cellStyle name="Normal 10 2 3 6 3 3" xfId="37387" xr:uid="{00000000-0005-0000-0000-00000D3C0000}"/>
    <cellStyle name="Normal 10 2 3 6 4" xfId="8294" xr:uid="{00000000-0005-0000-0000-00000E3C0000}"/>
    <cellStyle name="Normal 10 2 3 6 4 2" xfId="37389" xr:uid="{00000000-0005-0000-0000-00000F3C0000}"/>
    <cellStyle name="Normal 10 2 3 6 5" xfId="8295" xr:uid="{00000000-0005-0000-0000-0000103C0000}"/>
    <cellStyle name="Normal 10 2 3 6 5 2" xfId="37390" xr:uid="{00000000-0005-0000-0000-0000113C0000}"/>
    <cellStyle name="Normal 10 2 3 6 6" xfId="8296" xr:uid="{00000000-0005-0000-0000-0000123C0000}"/>
    <cellStyle name="Normal 10 2 3 6 6 2" xfId="37391" xr:uid="{00000000-0005-0000-0000-0000133C0000}"/>
    <cellStyle name="Normal 10 2 3 6 7" xfId="37380" xr:uid="{00000000-0005-0000-0000-0000143C0000}"/>
    <cellStyle name="Normal 10 2 3 7" xfId="8297" xr:uid="{00000000-0005-0000-0000-0000153C0000}"/>
    <cellStyle name="Normal 10 2 3 7 2" xfId="8298" xr:uid="{00000000-0005-0000-0000-0000163C0000}"/>
    <cellStyle name="Normal 10 2 3 7 2 2" xfId="8299" xr:uid="{00000000-0005-0000-0000-0000173C0000}"/>
    <cellStyle name="Normal 10 2 3 7 2 2 2" xfId="37394" xr:uid="{00000000-0005-0000-0000-0000183C0000}"/>
    <cellStyle name="Normal 10 2 3 7 2 3" xfId="37393" xr:uid="{00000000-0005-0000-0000-0000193C0000}"/>
    <cellStyle name="Normal 10 2 3 7 3" xfId="8300" xr:uid="{00000000-0005-0000-0000-00001A3C0000}"/>
    <cellStyle name="Normal 10 2 3 7 3 2" xfId="37395" xr:uid="{00000000-0005-0000-0000-00001B3C0000}"/>
    <cellStyle name="Normal 10 2 3 7 4" xfId="8301" xr:uid="{00000000-0005-0000-0000-00001C3C0000}"/>
    <cellStyle name="Normal 10 2 3 7 4 2" xfId="37396" xr:uid="{00000000-0005-0000-0000-00001D3C0000}"/>
    <cellStyle name="Normal 10 2 3 7 5" xfId="8302" xr:uid="{00000000-0005-0000-0000-00001E3C0000}"/>
    <cellStyle name="Normal 10 2 3 7 5 2" xfId="37397" xr:uid="{00000000-0005-0000-0000-00001F3C0000}"/>
    <cellStyle name="Normal 10 2 3 7 6" xfId="37392" xr:uid="{00000000-0005-0000-0000-0000203C0000}"/>
    <cellStyle name="Normal 10 2 3 8" xfId="8303" xr:uid="{00000000-0005-0000-0000-0000213C0000}"/>
    <cellStyle name="Normal 10 2 3 8 2" xfId="8304" xr:uid="{00000000-0005-0000-0000-0000223C0000}"/>
    <cellStyle name="Normal 10 2 3 8 2 2" xfId="8305" xr:uid="{00000000-0005-0000-0000-0000233C0000}"/>
    <cellStyle name="Normal 10 2 3 8 2 2 2" xfId="37400" xr:uid="{00000000-0005-0000-0000-0000243C0000}"/>
    <cellStyle name="Normal 10 2 3 8 2 3" xfId="37399" xr:uid="{00000000-0005-0000-0000-0000253C0000}"/>
    <cellStyle name="Normal 10 2 3 8 3" xfId="8306" xr:uid="{00000000-0005-0000-0000-0000263C0000}"/>
    <cellStyle name="Normal 10 2 3 8 3 2" xfId="37401" xr:uid="{00000000-0005-0000-0000-0000273C0000}"/>
    <cellStyle name="Normal 10 2 3 8 4" xfId="8307" xr:uid="{00000000-0005-0000-0000-0000283C0000}"/>
    <cellStyle name="Normal 10 2 3 8 4 2" xfId="37402" xr:uid="{00000000-0005-0000-0000-0000293C0000}"/>
    <cellStyle name="Normal 10 2 3 8 5" xfId="8308" xr:uid="{00000000-0005-0000-0000-00002A3C0000}"/>
    <cellStyle name="Normal 10 2 3 8 5 2" xfId="37403" xr:uid="{00000000-0005-0000-0000-00002B3C0000}"/>
    <cellStyle name="Normal 10 2 3 8 6" xfId="37398" xr:uid="{00000000-0005-0000-0000-00002C3C0000}"/>
    <cellStyle name="Normal 10 2 3 9" xfId="8309" xr:uid="{00000000-0005-0000-0000-00002D3C0000}"/>
    <cellStyle name="Normal 10 2 3 9 2" xfId="8310" xr:uid="{00000000-0005-0000-0000-00002E3C0000}"/>
    <cellStyle name="Normal 10 2 3 9 2 2" xfId="8311" xr:uid="{00000000-0005-0000-0000-00002F3C0000}"/>
    <cellStyle name="Normal 10 2 3 9 2 2 2" xfId="37406" xr:uid="{00000000-0005-0000-0000-0000303C0000}"/>
    <cellStyle name="Normal 10 2 3 9 2 3" xfId="37405" xr:uid="{00000000-0005-0000-0000-0000313C0000}"/>
    <cellStyle name="Normal 10 2 3 9 3" xfId="8312" xr:uid="{00000000-0005-0000-0000-0000323C0000}"/>
    <cellStyle name="Normal 10 2 3 9 3 2" xfId="37407" xr:uid="{00000000-0005-0000-0000-0000333C0000}"/>
    <cellStyle name="Normal 10 2 3 9 4" xfId="8313" xr:uid="{00000000-0005-0000-0000-0000343C0000}"/>
    <cellStyle name="Normal 10 2 3 9 4 2" xfId="37408" xr:uid="{00000000-0005-0000-0000-0000353C0000}"/>
    <cellStyle name="Normal 10 2 3 9 5" xfId="37404" xr:uid="{00000000-0005-0000-0000-0000363C0000}"/>
    <cellStyle name="Normal 10 2 4" xfId="8314" xr:uid="{00000000-0005-0000-0000-0000373C0000}"/>
    <cellStyle name="Normal 10 2 4 10" xfId="8315" xr:uid="{00000000-0005-0000-0000-0000383C0000}"/>
    <cellStyle name="Normal 10 2 4 10 2" xfId="37410" xr:uid="{00000000-0005-0000-0000-0000393C0000}"/>
    <cellStyle name="Normal 10 2 4 11" xfId="8316" xr:uid="{00000000-0005-0000-0000-00003A3C0000}"/>
    <cellStyle name="Normal 10 2 4 11 2" xfId="37411" xr:uid="{00000000-0005-0000-0000-00003B3C0000}"/>
    <cellStyle name="Normal 10 2 4 12" xfId="8317" xr:uid="{00000000-0005-0000-0000-00003C3C0000}"/>
    <cellStyle name="Normal 10 2 4 12 2" xfId="37412" xr:uid="{00000000-0005-0000-0000-00003D3C0000}"/>
    <cellStyle name="Normal 10 2 4 13" xfId="37409" xr:uid="{00000000-0005-0000-0000-00003E3C0000}"/>
    <cellStyle name="Normal 10 2 4 2" xfId="8318" xr:uid="{00000000-0005-0000-0000-00003F3C0000}"/>
    <cellStyle name="Normal 10 2 4 2 10" xfId="8319" xr:uid="{00000000-0005-0000-0000-0000403C0000}"/>
    <cellStyle name="Normal 10 2 4 2 10 2" xfId="37414" xr:uid="{00000000-0005-0000-0000-0000413C0000}"/>
    <cellStyle name="Normal 10 2 4 2 11" xfId="8320" xr:uid="{00000000-0005-0000-0000-0000423C0000}"/>
    <cellStyle name="Normal 10 2 4 2 11 2" xfId="37415" xr:uid="{00000000-0005-0000-0000-0000433C0000}"/>
    <cellStyle name="Normal 10 2 4 2 12" xfId="37413" xr:uid="{00000000-0005-0000-0000-0000443C0000}"/>
    <cellStyle name="Normal 10 2 4 2 2" xfId="8321" xr:uid="{00000000-0005-0000-0000-0000453C0000}"/>
    <cellStyle name="Normal 10 2 4 2 2 10" xfId="8322" xr:uid="{00000000-0005-0000-0000-0000463C0000}"/>
    <cellStyle name="Normal 10 2 4 2 2 10 2" xfId="37417" xr:uid="{00000000-0005-0000-0000-0000473C0000}"/>
    <cellStyle name="Normal 10 2 4 2 2 11" xfId="37416" xr:uid="{00000000-0005-0000-0000-0000483C0000}"/>
    <cellStyle name="Normal 10 2 4 2 2 2" xfId="8323" xr:uid="{00000000-0005-0000-0000-0000493C0000}"/>
    <cellStyle name="Normal 10 2 4 2 2 2 2" xfId="8324" xr:uid="{00000000-0005-0000-0000-00004A3C0000}"/>
    <cellStyle name="Normal 10 2 4 2 2 2 2 2" xfId="8325" xr:uid="{00000000-0005-0000-0000-00004B3C0000}"/>
    <cellStyle name="Normal 10 2 4 2 2 2 2 2 2" xfId="8326" xr:uid="{00000000-0005-0000-0000-00004C3C0000}"/>
    <cellStyle name="Normal 10 2 4 2 2 2 2 2 2 2" xfId="37421" xr:uid="{00000000-0005-0000-0000-00004D3C0000}"/>
    <cellStyle name="Normal 10 2 4 2 2 2 2 2 3" xfId="37420" xr:uid="{00000000-0005-0000-0000-00004E3C0000}"/>
    <cellStyle name="Normal 10 2 4 2 2 2 2 3" xfId="8327" xr:uid="{00000000-0005-0000-0000-00004F3C0000}"/>
    <cellStyle name="Normal 10 2 4 2 2 2 2 3 2" xfId="37422" xr:uid="{00000000-0005-0000-0000-0000503C0000}"/>
    <cellStyle name="Normal 10 2 4 2 2 2 2 4" xfId="8328" xr:uid="{00000000-0005-0000-0000-0000513C0000}"/>
    <cellStyle name="Normal 10 2 4 2 2 2 2 4 2" xfId="37423" xr:uid="{00000000-0005-0000-0000-0000523C0000}"/>
    <cellStyle name="Normal 10 2 4 2 2 2 2 5" xfId="8329" xr:uid="{00000000-0005-0000-0000-0000533C0000}"/>
    <cellStyle name="Normal 10 2 4 2 2 2 2 5 2" xfId="37424" xr:uid="{00000000-0005-0000-0000-0000543C0000}"/>
    <cellStyle name="Normal 10 2 4 2 2 2 2 6" xfId="37419" xr:uid="{00000000-0005-0000-0000-0000553C0000}"/>
    <cellStyle name="Normal 10 2 4 2 2 2 3" xfId="8330" xr:uid="{00000000-0005-0000-0000-0000563C0000}"/>
    <cellStyle name="Normal 10 2 4 2 2 2 3 2" xfId="8331" xr:uid="{00000000-0005-0000-0000-0000573C0000}"/>
    <cellStyle name="Normal 10 2 4 2 2 2 3 2 2" xfId="37426" xr:uid="{00000000-0005-0000-0000-0000583C0000}"/>
    <cellStyle name="Normal 10 2 4 2 2 2 3 3" xfId="37425" xr:uid="{00000000-0005-0000-0000-0000593C0000}"/>
    <cellStyle name="Normal 10 2 4 2 2 2 4" xfId="8332" xr:uid="{00000000-0005-0000-0000-00005A3C0000}"/>
    <cellStyle name="Normal 10 2 4 2 2 2 4 2" xfId="37427" xr:uid="{00000000-0005-0000-0000-00005B3C0000}"/>
    <cellStyle name="Normal 10 2 4 2 2 2 5" xfId="8333" xr:uid="{00000000-0005-0000-0000-00005C3C0000}"/>
    <cellStyle name="Normal 10 2 4 2 2 2 5 2" xfId="37428" xr:uid="{00000000-0005-0000-0000-00005D3C0000}"/>
    <cellStyle name="Normal 10 2 4 2 2 2 6" xfId="8334" xr:uid="{00000000-0005-0000-0000-00005E3C0000}"/>
    <cellStyle name="Normal 10 2 4 2 2 2 6 2" xfId="37429" xr:uid="{00000000-0005-0000-0000-00005F3C0000}"/>
    <cellStyle name="Normal 10 2 4 2 2 2 7" xfId="37418" xr:uid="{00000000-0005-0000-0000-0000603C0000}"/>
    <cellStyle name="Normal 10 2 4 2 2 3" xfId="8335" xr:uid="{00000000-0005-0000-0000-0000613C0000}"/>
    <cellStyle name="Normal 10 2 4 2 2 3 2" xfId="8336" xr:uid="{00000000-0005-0000-0000-0000623C0000}"/>
    <cellStyle name="Normal 10 2 4 2 2 3 2 2" xfId="8337" xr:uid="{00000000-0005-0000-0000-0000633C0000}"/>
    <cellStyle name="Normal 10 2 4 2 2 3 2 2 2" xfId="8338" xr:uid="{00000000-0005-0000-0000-0000643C0000}"/>
    <cellStyle name="Normal 10 2 4 2 2 3 2 2 2 2" xfId="37433" xr:uid="{00000000-0005-0000-0000-0000653C0000}"/>
    <cellStyle name="Normal 10 2 4 2 2 3 2 2 3" xfId="37432" xr:uid="{00000000-0005-0000-0000-0000663C0000}"/>
    <cellStyle name="Normal 10 2 4 2 2 3 2 3" xfId="8339" xr:uid="{00000000-0005-0000-0000-0000673C0000}"/>
    <cellStyle name="Normal 10 2 4 2 2 3 2 3 2" xfId="37434" xr:uid="{00000000-0005-0000-0000-0000683C0000}"/>
    <cellStyle name="Normal 10 2 4 2 2 3 2 4" xfId="8340" xr:uid="{00000000-0005-0000-0000-0000693C0000}"/>
    <cellStyle name="Normal 10 2 4 2 2 3 2 4 2" xfId="37435" xr:uid="{00000000-0005-0000-0000-00006A3C0000}"/>
    <cellStyle name="Normal 10 2 4 2 2 3 2 5" xfId="8341" xr:uid="{00000000-0005-0000-0000-00006B3C0000}"/>
    <cellStyle name="Normal 10 2 4 2 2 3 2 5 2" xfId="37436" xr:uid="{00000000-0005-0000-0000-00006C3C0000}"/>
    <cellStyle name="Normal 10 2 4 2 2 3 2 6" xfId="37431" xr:uid="{00000000-0005-0000-0000-00006D3C0000}"/>
    <cellStyle name="Normal 10 2 4 2 2 3 3" xfId="8342" xr:uid="{00000000-0005-0000-0000-00006E3C0000}"/>
    <cellStyle name="Normal 10 2 4 2 2 3 3 2" xfId="8343" xr:uid="{00000000-0005-0000-0000-00006F3C0000}"/>
    <cellStyle name="Normal 10 2 4 2 2 3 3 2 2" xfId="37438" xr:uid="{00000000-0005-0000-0000-0000703C0000}"/>
    <cellStyle name="Normal 10 2 4 2 2 3 3 3" xfId="37437" xr:uid="{00000000-0005-0000-0000-0000713C0000}"/>
    <cellStyle name="Normal 10 2 4 2 2 3 4" xfId="8344" xr:uid="{00000000-0005-0000-0000-0000723C0000}"/>
    <cellStyle name="Normal 10 2 4 2 2 3 4 2" xfId="37439" xr:uid="{00000000-0005-0000-0000-0000733C0000}"/>
    <cellStyle name="Normal 10 2 4 2 2 3 5" xfId="8345" xr:uid="{00000000-0005-0000-0000-0000743C0000}"/>
    <cellStyle name="Normal 10 2 4 2 2 3 5 2" xfId="37440" xr:uid="{00000000-0005-0000-0000-0000753C0000}"/>
    <cellStyle name="Normal 10 2 4 2 2 3 6" xfId="8346" xr:uid="{00000000-0005-0000-0000-0000763C0000}"/>
    <cellStyle name="Normal 10 2 4 2 2 3 6 2" xfId="37441" xr:uid="{00000000-0005-0000-0000-0000773C0000}"/>
    <cellStyle name="Normal 10 2 4 2 2 3 7" xfId="37430" xr:uid="{00000000-0005-0000-0000-0000783C0000}"/>
    <cellStyle name="Normal 10 2 4 2 2 4" xfId="8347" xr:uid="{00000000-0005-0000-0000-0000793C0000}"/>
    <cellStyle name="Normal 10 2 4 2 2 4 2" xfId="8348" xr:uid="{00000000-0005-0000-0000-00007A3C0000}"/>
    <cellStyle name="Normal 10 2 4 2 2 4 2 2" xfId="8349" xr:uid="{00000000-0005-0000-0000-00007B3C0000}"/>
    <cellStyle name="Normal 10 2 4 2 2 4 2 2 2" xfId="37444" xr:uid="{00000000-0005-0000-0000-00007C3C0000}"/>
    <cellStyle name="Normal 10 2 4 2 2 4 2 3" xfId="37443" xr:uid="{00000000-0005-0000-0000-00007D3C0000}"/>
    <cellStyle name="Normal 10 2 4 2 2 4 3" xfId="8350" xr:uid="{00000000-0005-0000-0000-00007E3C0000}"/>
    <cellStyle name="Normal 10 2 4 2 2 4 3 2" xfId="37445" xr:uid="{00000000-0005-0000-0000-00007F3C0000}"/>
    <cellStyle name="Normal 10 2 4 2 2 4 4" xfId="8351" xr:uid="{00000000-0005-0000-0000-0000803C0000}"/>
    <cellStyle name="Normal 10 2 4 2 2 4 4 2" xfId="37446" xr:uid="{00000000-0005-0000-0000-0000813C0000}"/>
    <cellStyle name="Normal 10 2 4 2 2 4 5" xfId="8352" xr:uid="{00000000-0005-0000-0000-0000823C0000}"/>
    <cellStyle name="Normal 10 2 4 2 2 4 5 2" xfId="37447" xr:uid="{00000000-0005-0000-0000-0000833C0000}"/>
    <cellStyle name="Normal 10 2 4 2 2 4 6" xfId="37442" xr:uid="{00000000-0005-0000-0000-0000843C0000}"/>
    <cellStyle name="Normal 10 2 4 2 2 5" xfId="8353" xr:uid="{00000000-0005-0000-0000-0000853C0000}"/>
    <cellStyle name="Normal 10 2 4 2 2 5 2" xfId="8354" xr:uid="{00000000-0005-0000-0000-0000863C0000}"/>
    <cellStyle name="Normal 10 2 4 2 2 5 2 2" xfId="8355" xr:uid="{00000000-0005-0000-0000-0000873C0000}"/>
    <cellStyle name="Normal 10 2 4 2 2 5 2 2 2" xfId="37450" xr:uid="{00000000-0005-0000-0000-0000883C0000}"/>
    <cellStyle name="Normal 10 2 4 2 2 5 2 3" xfId="37449" xr:uid="{00000000-0005-0000-0000-0000893C0000}"/>
    <cellStyle name="Normal 10 2 4 2 2 5 3" xfId="8356" xr:uid="{00000000-0005-0000-0000-00008A3C0000}"/>
    <cellStyle name="Normal 10 2 4 2 2 5 3 2" xfId="37451" xr:uid="{00000000-0005-0000-0000-00008B3C0000}"/>
    <cellStyle name="Normal 10 2 4 2 2 5 4" xfId="8357" xr:uid="{00000000-0005-0000-0000-00008C3C0000}"/>
    <cellStyle name="Normal 10 2 4 2 2 5 4 2" xfId="37452" xr:uid="{00000000-0005-0000-0000-00008D3C0000}"/>
    <cellStyle name="Normal 10 2 4 2 2 5 5" xfId="8358" xr:uid="{00000000-0005-0000-0000-00008E3C0000}"/>
    <cellStyle name="Normal 10 2 4 2 2 5 5 2" xfId="37453" xr:uid="{00000000-0005-0000-0000-00008F3C0000}"/>
    <cellStyle name="Normal 10 2 4 2 2 5 6" xfId="37448" xr:uid="{00000000-0005-0000-0000-0000903C0000}"/>
    <cellStyle name="Normal 10 2 4 2 2 6" xfId="8359" xr:uid="{00000000-0005-0000-0000-0000913C0000}"/>
    <cellStyle name="Normal 10 2 4 2 2 6 2" xfId="8360" xr:uid="{00000000-0005-0000-0000-0000923C0000}"/>
    <cellStyle name="Normal 10 2 4 2 2 6 2 2" xfId="8361" xr:uid="{00000000-0005-0000-0000-0000933C0000}"/>
    <cellStyle name="Normal 10 2 4 2 2 6 2 2 2" xfId="37456" xr:uid="{00000000-0005-0000-0000-0000943C0000}"/>
    <cellStyle name="Normal 10 2 4 2 2 6 2 3" xfId="37455" xr:uid="{00000000-0005-0000-0000-0000953C0000}"/>
    <cellStyle name="Normal 10 2 4 2 2 6 3" xfId="8362" xr:uid="{00000000-0005-0000-0000-0000963C0000}"/>
    <cellStyle name="Normal 10 2 4 2 2 6 3 2" xfId="37457" xr:uid="{00000000-0005-0000-0000-0000973C0000}"/>
    <cellStyle name="Normal 10 2 4 2 2 6 4" xfId="8363" xr:uid="{00000000-0005-0000-0000-0000983C0000}"/>
    <cellStyle name="Normal 10 2 4 2 2 6 4 2" xfId="37458" xr:uid="{00000000-0005-0000-0000-0000993C0000}"/>
    <cellStyle name="Normal 10 2 4 2 2 6 5" xfId="37454" xr:uid="{00000000-0005-0000-0000-00009A3C0000}"/>
    <cellStyle name="Normal 10 2 4 2 2 7" xfId="8364" xr:uid="{00000000-0005-0000-0000-00009B3C0000}"/>
    <cellStyle name="Normal 10 2 4 2 2 7 2" xfId="8365" xr:uid="{00000000-0005-0000-0000-00009C3C0000}"/>
    <cellStyle name="Normal 10 2 4 2 2 7 2 2" xfId="37460" xr:uid="{00000000-0005-0000-0000-00009D3C0000}"/>
    <cellStyle name="Normal 10 2 4 2 2 7 3" xfId="8366" xr:uid="{00000000-0005-0000-0000-00009E3C0000}"/>
    <cellStyle name="Normal 10 2 4 2 2 7 3 2" xfId="37461" xr:uid="{00000000-0005-0000-0000-00009F3C0000}"/>
    <cellStyle name="Normal 10 2 4 2 2 7 4" xfId="37459" xr:uid="{00000000-0005-0000-0000-0000A03C0000}"/>
    <cellStyle name="Normal 10 2 4 2 2 8" xfId="8367" xr:uid="{00000000-0005-0000-0000-0000A13C0000}"/>
    <cellStyle name="Normal 10 2 4 2 2 8 2" xfId="37462" xr:uid="{00000000-0005-0000-0000-0000A23C0000}"/>
    <cellStyle name="Normal 10 2 4 2 2 9" xfId="8368" xr:uid="{00000000-0005-0000-0000-0000A33C0000}"/>
    <cellStyle name="Normal 10 2 4 2 2 9 2" xfId="37463" xr:uid="{00000000-0005-0000-0000-0000A43C0000}"/>
    <cellStyle name="Normal 10 2 4 2 3" xfId="8369" xr:uid="{00000000-0005-0000-0000-0000A53C0000}"/>
    <cellStyle name="Normal 10 2 4 2 3 2" xfId="8370" xr:uid="{00000000-0005-0000-0000-0000A63C0000}"/>
    <cellStyle name="Normal 10 2 4 2 3 2 2" xfId="8371" xr:uid="{00000000-0005-0000-0000-0000A73C0000}"/>
    <cellStyle name="Normal 10 2 4 2 3 2 2 2" xfId="8372" xr:uid="{00000000-0005-0000-0000-0000A83C0000}"/>
    <cellStyle name="Normal 10 2 4 2 3 2 2 2 2" xfId="37467" xr:uid="{00000000-0005-0000-0000-0000A93C0000}"/>
    <cellStyle name="Normal 10 2 4 2 3 2 2 3" xfId="37466" xr:uid="{00000000-0005-0000-0000-0000AA3C0000}"/>
    <cellStyle name="Normal 10 2 4 2 3 2 3" xfId="8373" xr:uid="{00000000-0005-0000-0000-0000AB3C0000}"/>
    <cellStyle name="Normal 10 2 4 2 3 2 3 2" xfId="37468" xr:uid="{00000000-0005-0000-0000-0000AC3C0000}"/>
    <cellStyle name="Normal 10 2 4 2 3 2 4" xfId="8374" xr:uid="{00000000-0005-0000-0000-0000AD3C0000}"/>
    <cellStyle name="Normal 10 2 4 2 3 2 4 2" xfId="37469" xr:uid="{00000000-0005-0000-0000-0000AE3C0000}"/>
    <cellStyle name="Normal 10 2 4 2 3 2 5" xfId="8375" xr:uid="{00000000-0005-0000-0000-0000AF3C0000}"/>
    <cellStyle name="Normal 10 2 4 2 3 2 5 2" xfId="37470" xr:uid="{00000000-0005-0000-0000-0000B03C0000}"/>
    <cellStyle name="Normal 10 2 4 2 3 2 6" xfId="37465" xr:uid="{00000000-0005-0000-0000-0000B13C0000}"/>
    <cellStyle name="Normal 10 2 4 2 3 3" xfId="8376" xr:uid="{00000000-0005-0000-0000-0000B23C0000}"/>
    <cellStyle name="Normal 10 2 4 2 3 3 2" xfId="8377" xr:uid="{00000000-0005-0000-0000-0000B33C0000}"/>
    <cellStyle name="Normal 10 2 4 2 3 3 2 2" xfId="8378" xr:uid="{00000000-0005-0000-0000-0000B43C0000}"/>
    <cellStyle name="Normal 10 2 4 2 3 3 2 2 2" xfId="37473" xr:uid="{00000000-0005-0000-0000-0000B53C0000}"/>
    <cellStyle name="Normal 10 2 4 2 3 3 2 3" xfId="37472" xr:uid="{00000000-0005-0000-0000-0000B63C0000}"/>
    <cellStyle name="Normal 10 2 4 2 3 3 3" xfId="8379" xr:uid="{00000000-0005-0000-0000-0000B73C0000}"/>
    <cellStyle name="Normal 10 2 4 2 3 3 3 2" xfId="37474" xr:uid="{00000000-0005-0000-0000-0000B83C0000}"/>
    <cellStyle name="Normal 10 2 4 2 3 3 4" xfId="8380" xr:uid="{00000000-0005-0000-0000-0000B93C0000}"/>
    <cellStyle name="Normal 10 2 4 2 3 3 4 2" xfId="37475" xr:uid="{00000000-0005-0000-0000-0000BA3C0000}"/>
    <cellStyle name="Normal 10 2 4 2 3 3 5" xfId="8381" xr:uid="{00000000-0005-0000-0000-0000BB3C0000}"/>
    <cellStyle name="Normal 10 2 4 2 3 3 5 2" xfId="37476" xr:uid="{00000000-0005-0000-0000-0000BC3C0000}"/>
    <cellStyle name="Normal 10 2 4 2 3 3 6" xfId="37471" xr:uid="{00000000-0005-0000-0000-0000BD3C0000}"/>
    <cellStyle name="Normal 10 2 4 2 3 4" xfId="8382" xr:uid="{00000000-0005-0000-0000-0000BE3C0000}"/>
    <cellStyle name="Normal 10 2 4 2 3 4 2" xfId="8383" xr:uid="{00000000-0005-0000-0000-0000BF3C0000}"/>
    <cellStyle name="Normal 10 2 4 2 3 4 2 2" xfId="37478" xr:uid="{00000000-0005-0000-0000-0000C03C0000}"/>
    <cellStyle name="Normal 10 2 4 2 3 4 3" xfId="37477" xr:uid="{00000000-0005-0000-0000-0000C13C0000}"/>
    <cellStyle name="Normal 10 2 4 2 3 5" xfId="8384" xr:uid="{00000000-0005-0000-0000-0000C23C0000}"/>
    <cellStyle name="Normal 10 2 4 2 3 5 2" xfId="37479" xr:uid="{00000000-0005-0000-0000-0000C33C0000}"/>
    <cellStyle name="Normal 10 2 4 2 3 6" xfId="8385" xr:uid="{00000000-0005-0000-0000-0000C43C0000}"/>
    <cellStyle name="Normal 10 2 4 2 3 6 2" xfId="37480" xr:uid="{00000000-0005-0000-0000-0000C53C0000}"/>
    <cellStyle name="Normal 10 2 4 2 3 7" xfId="8386" xr:uid="{00000000-0005-0000-0000-0000C63C0000}"/>
    <cellStyle name="Normal 10 2 4 2 3 7 2" xfId="37481" xr:uid="{00000000-0005-0000-0000-0000C73C0000}"/>
    <cellStyle name="Normal 10 2 4 2 3 8" xfId="37464" xr:uid="{00000000-0005-0000-0000-0000C83C0000}"/>
    <cellStyle name="Normal 10 2 4 2 4" xfId="8387" xr:uid="{00000000-0005-0000-0000-0000C93C0000}"/>
    <cellStyle name="Normal 10 2 4 2 4 2" xfId="8388" xr:uid="{00000000-0005-0000-0000-0000CA3C0000}"/>
    <cellStyle name="Normal 10 2 4 2 4 2 2" xfId="8389" xr:uid="{00000000-0005-0000-0000-0000CB3C0000}"/>
    <cellStyle name="Normal 10 2 4 2 4 2 2 2" xfId="8390" xr:uid="{00000000-0005-0000-0000-0000CC3C0000}"/>
    <cellStyle name="Normal 10 2 4 2 4 2 2 2 2" xfId="37485" xr:uid="{00000000-0005-0000-0000-0000CD3C0000}"/>
    <cellStyle name="Normal 10 2 4 2 4 2 2 3" xfId="37484" xr:uid="{00000000-0005-0000-0000-0000CE3C0000}"/>
    <cellStyle name="Normal 10 2 4 2 4 2 3" xfId="8391" xr:uid="{00000000-0005-0000-0000-0000CF3C0000}"/>
    <cellStyle name="Normal 10 2 4 2 4 2 3 2" xfId="37486" xr:uid="{00000000-0005-0000-0000-0000D03C0000}"/>
    <cellStyle name="Normal 10 2 4 2 4 2 4" xfId="8392" xr:uid="{00000000-0005-0000-0000-0000D13C0000}"/>
    <cellStyle name="Normal 10 2 4 2 4 2 4 2" xfId="37487" xr:uid="{00000000-0005-0000-0000-0000D23C0000}"/>
    <cellStyle name="Normal 10 2 4 2 4 2 5" xfId="8393" xr:uid="{00000000-0005-0000-0000-0000D33C0000}"/>
    <cellStyle name="Normal 10 2 4 2 4 2 5 2" xfId="37488" xr:uid="{00000000-0005-0000-0000-0000D43C0000}"/>
    <cellStyle name="Normal 10 2 4 2 4 2 6" xfId="37483" xr:uid="{00000000-0005-0000-0000-0000D53C0000}"/>
    <cellStyle name="Normal 10 2 4 2 4 3" xfId="8394" xr:uid="{00000000-0005-0000-0000-0000D63C0000}"/>
    <cellStyle name="Normal 10 2 4 2 4 3 2" xfId="8395" xr:uid="{00000000-0005-0000-0000-0000D73C0000}"/>
    <cellStyle name="Normal 10 2 4 2 4 3 2 2" xfId="37490" xr:uid="{00000000-0005-0000-0000-0000D83C0000}"/>
    <cellStyle name="Normal 10 2 4 2 4 3 3" xfId="37489" xr:uid="{00000000-0005-0000-0000-0000D93C0000}"/>
    <cellStyle name="Normal 10 2 4 2 4 4" xfId="8396" xr:uid="{00000000-0005-0000-0000-0000DA3C0000}"/>
    <cellStyle name="Normal 10 2 4 2 4 4 2" xfId="37491" xr:uid="{00000000-0005-0000-0000-0000DB3C0000}"/>
    <cellStyle name="Normal 10 2 4 2 4 5" xfId="8397" xr:uid="{00000000-0005-0000-0000-0000DC3C0000}"/>
    <cellStyle name="Normal 10 2 4 2 4 5 2" xfId="37492" xr:uid="{00000000-0005-0000-0000-0000DD3C0000}"/>
    <cellStyle name="Normal 10 2 4 2 4 6" xfId="8398" xr:uid="{00000000-0005-0000-0000-0000DE3C0000}"/>
    <cellStyle name="Normal 10 2 4 2 4 6 2" xfId="37493" xr:uid="{00000000-0005-0000-0000-0000DF3C0000}"/>
    <cellStyle name="Normal 10 2 4 2 4 7" xfId="37482" xr:uid="{00000000-0005-0000-0000-0000E03C0000}"/>
    <cellStyle name="Normal 10 2 4 2 5" xfId="8399" xr:uid="{00000000-0005-0000-0000-0000E13C0000}"/>
    <cellStyle name="Normal 10 2 4 2 5 2" xfId="8400" xr:uid="{00000000-0005-0000-0000-0000E23C0000}"/>
    <cellStyle name="Normal 10 2 4 2 5 2 2" xfId="8401" xr:uid="{00000000-0005-0000-0000-0000E33C0000}"/>
    <cellStyle name="Normal 10 2 4 2 5 2 2 2" xfId="37496" xr:uid="{00000000-0005-0000-0000-0000E43C0000}"/>
    <cellStyle name="Normal 10 2 4 2 5 2 3" xfId="37495" xr:uid="{00000000-0005-0000-0000-0000E53C0000}"/>
    <cellStyle name="Normal 10 2 4 2 5 3" xfId="8402" xr:uid="{00000000-0005-0000-0000-0000E63C0000}"/>
    <cellStyle name="Normal 10 2 4 2 5 3 2" xfId="37497" xr:uid="{00000000-0005-0000-0000-0000E73C0000}"/>
    <cellStyle name="Normal 10 2 4 2 5 4" xfId="8403" xr:uid="{00000000-0005-0000-0000-0000E83C0000}"/>
    <cellStyle name="Normal 10 2 4 2 5 4 2" xfId="37498" xr:uid="{00000000-0005-0000-0000-0000E93C0000}"/>
    <cellStyle name="Normal 10 2 4 2 5 5" xfId="8404" xr:uid="{00000000-0005-0000-0000-0000EA3C0000}"/>
    <cellStyle name="Normal 10 2 4 2 5 5 2" xfId="37499" xr:uid="{00000000-0005-0000-0000-0000EB3C0000}"/>
    <cellStyle name="Normal 10 2 4 2 5 6" xfId="37494" xr:uid="{00000000-0005-0000-0000-0000EC3C0000}"/>
    <cellStyle name="Normal 10 2 4 2 6" xfId="8405" xr:uid="{00000000-0005-0000-0000-0000ED3C0000}"/>
    <cellStyle name="Normal 10 2 4 2 6 2" xfId="8406" xr:uid="{00000000-0005-0000-0000-0000EE3C0000}"/>
    <cellStyle name="Normal 10 2 4 2 6 2 2" xfId="8407" xr:uid="{00000000-0005-0000-0000-0000EF3C0000}"/>
    <cellStyle name="Normal 10 2 4 2 6 2 2 2" xfId="37502" xr:uid="{00000000-0005-0000-0000-0000F03C0000}"/>
    <cellStyle name="Normal 10 2 4 2 6 2 3" xfId="37501" xr:uid="{00000000-0005-0000-0000-0000F13C0000}"/>
    <cellStyle name="Normal 10 2 4 2 6 3" xfId="8408" xr:uid="{00000000-0005-0000-0000-0000F23C0000}"/>
    <cellStyle name="Normal 10 2 4 2 6 3 2" xfId="37503" xr:uid="{00000000-0005-0000-0000-0000F33C0000}"/>
    <cellStyle name="Normal 10 2 4 2 6 4" xfId="8409" xr:uid="{00000000-0005-0000-0000-0000F43C0000}"/>
    <cellStyle name="Normal 10 2 4 2 6 4 2" xfId="37504" xr:uid="{00000000-0005-0000-0000-0000F53C0000}"/>
    <cellStyle name="Normal 10 2 4 2 6 5" xfId="8410" xr:uid="{00000000-0005-0000-0000-0000F63C0000}"/>
    <cellStyle name="Normal 10 2 4 2 6 5 2" xfId="37505" xr:uid="{00000000-0005-0000-0000-0000F73C0000}"/>
    <cellStyle name="Normal 10 2 4 2 6 6" xfId="37500" xr:uid="{00000000-0005-0000-0000-0000F83C0000}"/>
    <cellStyle name="Normal 10 2 4 2 7" xfId="8411" xr:uid="{00000000-0005-0000-0000-0000F93C0000}"/>
    <cellStyle name="Normal 10 2 4 2 7 2" xfId="8412" xr:uid="{00000000-0005-0000-0000-0000FA3C0000}"/>
    <cellStyle name="Normal 10 2 4 2 7 2 2" xfId="8413" xr:uid="{00000000-0005-0000-0000-0000FB3C0000}"/>
    <cellStyle name="Normal 10 2 4 2 7 2 2 2" xfId="37508" xr:uid="{00000000-0005-0000-0000-0000FC3C0000}"/>
    <cellStyle name="Normal 10 2 4 2 7 2 3" xfId="37507" xr:uid="{00000000-0005-0000-0000-0000FD3C0000}"/>
    <cellStyle name="Normal 10 2 4 2 7 3" xfId="8414" xr:uid="{00000000-0005-0000-0000-0000FE3C0000}"/>
    <cellStyle name="Normal 10 2 4 2 7 3 2" xfId="37509" xr:uid="{00000000-0005-0000-0000-0000FF3C0000}"/>
    <cellStyle name="Normal 10 2 4 2 7 4" xfId="8415" xr:uid="{00000000-0005-0000-0000-0000003D0000}"/>
    <cellStyle name="Normal 10 2 4 2 7 4 2" xfId="37510" xr:uid="{00000000-0005-0000-0000-0000013D0000}"/>
    <cellStyle name="Normal 10 2 4 2 7 5" xfId="37506" xr:uid="{00000000-0005-0000-0000-0000023D0000}"/>
    <cellStyle name="Normal 10 2 4 2 8" xfId="8416" xr:uid="{00000000-0005-0000-0000-0000033D0000}"/>
    <cellStyle name="Normal 10 2 4 2 8 2" xfId="8417" xr:uid="{00000000-0005-0000-0000-0000043D0000}"/>
    <cellStyle name="Normal 10 2 4 2 8 2 2" xfId="37512" xr:uid="{00000000-0005-0000-0000-0000053D0000}"/>
    <cellStyle name="Normal 10 2 4 2 8 3" xfId="8418" xr:uid="{00000000-0005-0000-0000-0000063D0000}"/>
    <cellStyle name="Normal 10 2 4 2 8 3 2" xfId="37513" xr:uid="{00000000-0005-0000-0000-0000073D0000}"/>
    <cellStyle name="Normal 10 2 4 2 8 4" xfId="37511" xr:uid="{00000000-0005-0000-0000-0000083D0000}"/>
    <cellStyle name="Normal 10 2 4 2 9" xfId="8419" xr:uid="{00000000-0005-0000-0000-0000093D0000}"/>
    <cellStyle name="Normal 10 2 4 2 9 2" xfId="37514" xr:uid="{00000000-0005-0000-0000-00000A3D0000}"/>
    <cellStyle name="Normal 10 2 4 3" xfId="8420" xr:uid="{00000000-0005-0000-0000-00000B3D0000}"/>
    <cellStyle name="Normal 10 2 4 3 10" xfId="8421" xr:uid="{00000000-0005-0000-0000-00000C3D0000}"/>
    <cellStyle name="Normal 10 2 4 3 10 2" xfId="37516" xr:uid="{00000000-0005-0000-0000-00000D3D0000}"/>
    <cellStyle name="Normal 10 2 4 3 11" xfId="37515" xr:uid="{00000000-0005-0000-0000-00000E3D0000}"/>
    <cellStyle name="Normal 10 2 4 3 2" xfId="8422" xr:uid="{00000000-0005-0000-0000-00000F3D0000}"/>
    <cellStyle name="Normal 10 2 4 3 2 2" xfId="8423" xr:uid="{00000000-0005-0000-0000-0000103D0000}"/>
    <cellStyle name="Normal 10 2 4 3 2 2 2" xfId="8424" xr:uid="{00000000-0005-0000-0000-0000113D0000}"/>
    <cellStyle name="Normal 10 2 4 3 2 2 2 2" xfId="8425" xr:uid="{00000000-0005-0000-0000-0000123D0000}"/>
    <cellStyle name="Normal 10 2 4 3 2 2 2 2 2" xfId="37520" xr:uid="{00000000-0005-0000-0000-0000133D0000}"/>
    <cellStyle name="Normal 10 2 4 3 2 2 2 3" xfId="37519" xr:uid="{00000000-0005-0000-0000-0000143D0000}"/>
    <cellStyle name="Normal 10 2 4 3 2 2 3" xfId="8426" xr:uid="{00000000-0005-0000-0000-0000153D0000}"/>
    <cellStyle name="Normal 10 2 4 3 2 2 3 2" xfId="37521" xr:uid="{00000000-0005-0000-0000-0000163D0000}"/>
    <cellStyle name="Normal 10 2 4 3 2 2 4" xfId="8427" xr:uid="{00000000-0005-0000-0000-0000173D0000}"/>
    <cellStyle name="Normal 10 2 4 3 2 2 4 2" xfId="37522" xr:uid="{00000000-0005-0000-0000-0000183D0000}"/>
    <cellStyle name="Normal 10 2 4 3 2 2 5" xfId="8428" xr:uid="{00000000-0005-0000-0000-0000193D0000}"/>
    <cellStyle name="Normal 10 2 4 3 2 2 5 2" xfId="37523" xr:uid="{00000000-0005-0000-0000-00001A3D0000}"/>
    <cellStyle name="Normal 10 2 4 3 2 2 6" xfId="37518" xr:uid="{00000000-0005-0000-0000-00001B3D0000}"/>
    <cellStyle name="Normal 10 2 4 3 2 3" xfId="8429" xr:uid="{00000000-0005-0000-0000-00001C3D0000}"/>
    <cellStyle name="Normal 10 2 4 3 2 3 2" xfId="8430" xr:uid="{00000000-0005-0000-0000-00001D3D0000}"/>
    <cellStyle name="Normal 10 2 4 3 2 3 2 2" xfId="37525" xr:uid="{00000000-0005-0000-0000-00001E3D0000}"/>
    <cellStyle name="Normal 10 2 4 3 2 3 3" xfId="37524" xr:uid="{00000000-0005-0000-0000-00001F3D0000}"/>
    <cellStyle name="Normal 10 2 4 3 2 4" xfId="8431" xr:uid="{00000000-0005-0000-0000-0000203D0000}"/>
    <cellStyle name="Normal 10 2 4 3 2 4 2" xfId="37526" xr:uid="{00000000-0005-0000-0000-0000213D0000}"/>
    <cellStyle name="Normal 10 2 4 3 2 5" xfId="8432" xr:uid="{00000000-0005-0000-0000-0000223D0000}"/>
    <cellStyle name="Normal 10 2 4 3 2 5 2" xfId="37527" xr:uid="{00000000-0005-0000-0000-0000233D0000}"/>
    <cellStyle name="Normal 10 2 4 3 2 6" xfId="8433" xr:uid="{00000000-0005-0000-0000-0000243D0000}"/>
    <cellStyle name="Normal 10 2 4 3 2 6 2" xfId="37528" xr:uid="{00000000-0005-0000-0000-0000253D0000}"/>
    <cellStyle name="Normal 10 2 4 3 2 7" xfId="37517" xr:uid="{00000000-0005-0000-0000-0000263D0000}"/>
    <cellStyle name="Normal 10 2 4 3 3" xfId="8434" xr:uid="{00000000-0005-0000-0000-0000273D0000}"/>
    <cellStyle name="Normal 10 2 4 3 3 2" xfId="8435" xr:uid="{00000000-0005-0000-0000-0000283D0000}"/>
    <cellStyle name="Normal 10 2 4 3 3 2 2" xfId="8436" xr:uid="{00000000-0005-0000-0000-0000293D0000}"/>
    <cellStyle name="Normal 10 2 4 3 3 2 2 2" xfId="8437" xr:uid="{00000000-0005-0000-0000-00002A3D0000}"/>
    <cellStyle name="Normal 10 2 4 3 3 2 2 2 2" xfId="37532" xr:uid="{00000000-0005-0000-0000-00002B3D0000}"/>
    <cellStyle name="Normal 10 2 4 3 3 2 2 3" xfId="37531" xr:uid="{00000000-0005-0000-0000-00002C3D0000}"/>
    <cellStyle name="Normal 10 2 4 3 3 2 3" xfId="8438" xr:uid="{00000000-0005-0000-0000-00002D3D0000}"/>
    <cellStyle name="Normal 10 2 4 3 3 2 3 2" xfId="37533" xr:uid="{00000000-0005-0000-0000-00002E3D0000}"/>
    <cellStyle name="Normal 10 2 4 3 3 2 4" xfId="8439" xr:uid="{00000000-0005-0000-0000-00002F3D0000}"/>
    <cellStyle name="Normal 10 2 4 3 3 2 4 2" xfId="37534" xr:uid="{00000000-0005-0000-0000-0000303D0000}"/>
    <cellStyle name="Normal 10 2 4 3 3 2 5" xfId="8440" xr:uid="{00000000-0005-0000-0000-0000313D0000}"/>
    <cellStyle name="Normal 10 2 4 3 3 2 5 2" xfId="37535" xr:uid="{00000000-0005-0000-0000-0000323D0000}"/>
    <cellStyle name="Normal 10 2 4 3 3 2 6" xfId="37530" xr:uid="{00000000-0005-0000-0000-0000333D0000}"/>
    <cellStyle name="Normal 10 2 4 3 3 3" xfId="8441" xr:uid="{00000000-0005-0000-0000-0000343D0000}"/>
    <cellStyle name="Normal 10 2 4 3 3 3 2" xfId="8442" xr:uid="{00000000-0005-0000-0000-0000353D0000}"/>
    <cellStyle name="Normal 10 2 4 3 3 3 2 2" xfId="37537" xr:uid="{00000000-0005-0000-0000-0000363D0000}"/>
    <cellStyle name="Normal 10 2 4 3 3 3 3" xfId="37536" xr:uid="{00000000-0005-0000-0000-0000373D0000}"/>
    <cellStyle name="Normal 10 2 4 3 3 4" xfId="8443" xr:uid="{00000000-0005-0000-0000-0000383D0000}"/>
    <cellStyle name="Normal 10 2 4 3 3 4 2" xfId="37538" xr:uid="{00000000-0005-0000-0000-0000393D0000}"/>
    <cellStyle name="Normal 10 2 4 3 3 5" xfId="8444" xr:uid="{00000000-0005-0000-0000-00003A3D0000}"/>
    <cellStyle name="Normal 10 2 4 3 3 5 2" xfId="37539" xr:uid="{00000000-0005-0000-0000-00003B3D0000}"/>
    <cellStyle name="Normal 10 2 4 3 3 6" xfId="8445" xr:uid="{00000000-0005-0000-0000-00003C3D0000}"/>
    <cellStyle name="Normal 10 2 4 3 3 6 2" xfId="37540" xr:uid="{00000000-0005-0000-0000-00003D3D0000}"/>
    <cellStyle name="Normal 10 2 4 3 3 7" xfId="37529" xr:uid="{00000000-0005-0000-0000-00003E3D0000}"/>
    <cellStyle name="Normal 10 2 4 3 4" xfId="8446" xr:uid="{00000000-0005-0000-0000-00003F3D0000}"/>
    <cellStyle name="Normal 10 2 4 3 4 2" xfId="8447" xr:uid="{00000000-0005-0000-0000-0000403D0000}"/>
    <cellStyle name="Normal 10 2 4 3 4 2 2" xfId="8448" xr:uid="{00000000-0005-0000-0000-0000413D0000}"/>
    <cellStyle name="Normal 10 2 4 3 4 2 2 2" xfId="37543" xr:uid="{00000000-0005-0000-0000-0000423D0000}"/>
    <cellStyle name="Normal 10 2 4 3 4 2 3" xfId="37542" xr:uid="{00000000-0005-0000-0000-0000433D0000}"/>
    <cellStyle name="Normal 10 2 4 3 4 3" xfId="8449" xr:uid="{00000000-0005-0000-0000-0000443D0000}"/>
    <cellStyle name="Normal 10 2 4 3 4 3 2" xfId="37544" xr:uid="{00000000-0005-0000-0000-0000453D0000}"/>
    <cellStyle name="Normal 10 2 4 3 4 4" xfId="8450" xr:uid="{00000000-0005-0000-0000-0000463D0000}"/>
    <cellStyle name="Normal 10 2 4 3 4 4 2" xfId="37545" xr:uid="{00000000-0005-0000-0000-0000473D0000}"/>
    <cellStyle name="Normal 10 2 4 3 4 5" xfId="8451" xr:uid="{00000000-0005-0000-0000-0000483D0000}"/>
    <cellStyle name="Normal 10 2 4 3 4 5 2" xfId="37546" xr:uid="{00000000-0005-0000-0000-0000493D0000}"/>
    <cellStyle name="Normal 10 2 4 3 4 6" xfId="37541" xr:uid="{00000000-0005-0000-0000-00004A3D0000}"/>
    <cellStyle name="Normal 10 2 4 3 5" xfId="8452" xr:uid="{00000000-0005-0000-0000-00004B3D0000}"/>
    <cellStyle name="Normal 10 2 4 3 5 2" xfId="8453" xr:uid="{00000000-0005-0000-0000-00004C3D0000}"/>
    <cellStyle name="Normal 10 2 4 3 5 2 2" xfId="8454" xr:uid="{00000000-0005-0000-0000-00004D3D0000}"/>
    <cellStyle name="Normal 10 2 4 3 5 2 2 2" xfId="37549" xr:uid="{00000000-0005-0000-0000-00004E3D0000}"/>
    <cellStyle name="Normal 10 2 4 3 5 2 3" xfId="37548" xr:uid="{00000000-0005-0000-0000-00004F3D0000}"/>
    <cellStyle name="Normal 10 2 4 3 5 3" xfId="8455" xr:uid="{00000000-0005-0000-0000-0000503D0000}"/>
    <cellStyle name="Normal 10 2 4 3 5 3 2" xfId="37550" xr:uid="{00000000-0005-0000-0000-0000513D0000}"/>
    <cellStyle name="Normal 10 2 4 3 5 4" xfId="8456" xr:uid="{00000000-0005-0000-0000-0000523D0000}"/>
    <cellStyle name="Normal 10 2 4 3 5 4 2" xfId="37551" xr:uid="{00000000-0005-0000-0000-0000533D0000}"/>
    <cellStyle name="Normal 10 2 4 3 5 5" xfId="8457" xr:uid="{00000000-0005-0000-0000-0000543D0000}"/>
    <cellStyle name="Normal 10 2 4 3 5 5 2" xfId="37552" xr:uid="{00000000-0005-0000-0000-0000553D0000}"/>
    <cellStyle name="Normal 10 2 4 3 5 6" xfId="37547" xr:uid="{00000000-0005-0000-0000-0000563D0000}"/>
    <cellStyle name="Normal 10 2 4 3 6" xfId="8458" xr:uid="{00000000-0005-0000-0000-0000573D0000}"/>
    <cellStyle name="Normal 10 2 4 3 6 2" xfId="8459" xr:uid="{00000000-0005-0000-0000-0000583D0000}"/>
    <cellStyle name="Normal 10 2 4 3 6 2 2" xfId="8460" xr:uid="{00000000-0005-0000-0000-0000593D0000}"/>
    <cellStyle name="Normal 10 2 4 3 6 2 2 2" xfId="37555" xr:uid="{00000000-0005-0000-0000-00005A3D0000}"/>
    <cellStyle name="Normal 10 2 4 3 6 2 3" xfId="37554" xr:uid="{00000000-0005-0000-0000-00005B3D0000}"/>
    <cellStyle name="Normal 10 2 4 3 6 3" xfId="8461" xr:uid="{00000000-0005-0000-0000-00005C3D0000}"/>
    <cellStyle name="Normal 10 2 4 3 6 3 2" xfId="37556" xr:uid="{00000000-0005-0000-0000-00005D3D0000}"/>
    <cellStyle name="Normal 10 2 4 3 6 4" xfId="8462" xr:uid="{00000000-0005-0000-0000-00005E3D0000}"/>
    <cellStyle name="Normal 10 2 4 3 6 4 2" xfId="37557" xr:uid="{00000000-0005-0000-0000-00005F3D0000}"/>
    <cellStyle name="Normal 10 2 4 3 6 5" xfId="37553" xr:uid="{00000000-0005-0000-0000-0000603D0000}"/>
    <cellStyle name="Normal 10 2 4 3 7" xfId="8463" xr:uid="{00000000-0005-0000-0000-0000613D0000}"/>
    <cellStyle name="Normal 10 2 4 3 7 2" xfId="8464" xr:uid="{00000000-0005-0000-0000-0000623D0000}"/>
    <cellStyle name="Normal 10 2 4 3 7 2 2" xfId="37559" xr:uid="{00000000-0005-0000-0000-0000633D0000}"/>
    <cellStyle name="Normal 10 2 4 3 7 3" xfId="8465" xr:uid="{00000000-0005-0000-0000-0000643D0000}"/>
    <cellStyle name="Normal 10 2 4 3 7 3 2" xfId="37560" xr:uid="{00000000-0005-0000-0000-0000653D0000}"/>
    <cellStyle name="Normal 10 2 4 3 7 4" xfId="37558" xr:uid="{00000000-0005-0000-0000-0000663D0000}"/>
    <cellStyle name="Normal 10 2 4 3 8" xfId="8466" xr:uid="{00000000-0005-0000-0000-0000673D0000}"/>
    <cellStyle name="Normal 10 2 4 3 8 2" xfId="37561" xr:uid="{00000000-0005-0000-0000-0000683D0000}"/>
    <cellStyle name="Normal 10 2 4 3 9" xfId="8467" xr:uid="{00000000-0005-0000-0000-0000693D0000}"/>
    <cellStyle name="Normal 10 2 4 3 9 2" xfId="37562" xr:uid="{00000000-0005-0000-0000-00006A3D0000}"/>
    <cellStyle name="Normal 10 2 4 4" xfId="8468" xr:uid="{00000000-0005-0000-0000-00006B3D0000}"/>
    <cellStyle name="Normal 10 2 4 4 2" xfId="8469" xr:uid="{00000000-0005-0000-0000-00006C3D0000}"/>
    <cellStyle name="Normal 10 2 4 4 2 2" xfId="8470" xr:uid="{00000000-0005-0000-0000-00006D3D0000}"/>
    <cellStyle name="Normal 10 2 4 4 2 2 2" xfId="8471" xr:uid="{00000000-0005-0000-0000-00006E3D0000}"/>
    <cellStyle name="Normal 10 2 4 4 2 2 2 2" xfId="37566" xr:uid="{00000000-0005-0000-0000-00006F3D0000}"/>
    <cellStyle name="Normal 10 2 4 4 2 2 3" xfId="37565" xr:uid="{00000000-0005-0000-0000-0000703D0000}"/>
    <cellStyle name="Normal 10 2 4 4 2 3" xfId="8472" xr:uid="{00000000-0005-0000-0000-0000713D0000}"/>
    <cellStyle name="Normal 10 2 4 4 2 3 2" xfId="37567" xr:uid="{00000000-0005-0000-0000-0000723D0000}"/>
    <cellStyle name="Normal 10 2 4 4 2 4" xfId="8473" xr:uid="{00000000-0005-0000-0000-0000733D0000}"/>
    <cellStyle name="Normal 10 2 4 4 2 4 2" xfId="37568" xr:uid="{00000000-0005-0000-0000-0000743D0000}"/>
    <cellStyle name="Normal 10 2 4 4 2 5" xfId="8474" xr:uid="{00000000-0005-0000-0000-0000753D0000}"/>
    <cellStyle name="Normal 10 2 4 4 2 5 2" xfId="37569" xr:uid="{00000000-0005-0000-0000-0000763D0000}"/>
    <cellStyle name="Normal 10 2 4 4 2 6" xfId="37564" xr:uid="{00000000-0005-0000-0000-0000773D0000}"/>
    <cellStyle name="Normal 10 2 4 4 3" xfId="8475" xr:uid="{00000000-0005-0000-0000-0000783D0000}"/>
    <cellStyle name="Normal 10 2 4 4 3 2" xfId="8476" xr:uid="{00000000-0005-0000-0000-0000793D0000}"/>
    <cellStyle name="Normal 10 2 4 4 3 2 2" xfId="8477" xr:uid="{00000000-0005-0000-0000-00007A3D0000}"/>
    <cellStyle name="Normal 10 2 4 4 3 2 2 2" xfId="37572" xr:uid="{00000000-0005-0000-0000-00007B3D0000}"/>
    <cellStyle name="Normal 10 2 4 4 3 2 3" xfId="37571" xr:uid="{00000000-0005-0000-0000-00007C3D0000}"/>
    <cellStyle name="Normal 10 2 4 4 3 3" xfId="8478" xr:uid="{00000000-0005-0000-0000-00007D3D0000}"/>
    <cellStyle name="Normal 10 2 4 4 3 3 2" xfId="37573" xr:uid="{00000000-0005-0000-0000-00007E3D0000}"/>
    <cellStyle name="Normal 10 2 4 4 3 4" xfId="8479" xr:uid="{00000000-0005-0000-0000-00007F3D0000}"/>
    <cellStyle name="Normal 10 2 4 4 3 4 2" xfId="37574" xr:uid="{00000000-0005-0000-0000-0000803D0000}"/>
    <cellStyle name="Normal 10 2 4 4 3 5" xfId="8480" xr:uid="{00000000-0005-0000-0000-0000813D0000}"/>
    <cellStyle name="Normal 10 2 4 4 3 5 2" xfId="37575" xr:uid="{00000000-0005-0000-0000-0000823D0000}"/>
    <cellStyle name="Normal 10 2 4 4 3 6" xfId="37570" xr:uid="{00000000-0005-0000-0000-0000833D0000}"/>
    <cellStyle name="Normal 10 2 4 4 4" xfId="8481" xr:uid="{00000000-0005-0000-0000-0000843D0000}"/>
    <cellStyle name="Normal 10 2 4 4 4 2" xfId="8482" xr:uid="{00000000-0005-0000-0000-0000853D0000}"/>
    <cellStyle name="Normal 10 2 4 4 4 2 2" xfId="37577" xr:uid="{00000000-0005-0000-0000-0000863D0000}"/>
    <cellStyle name="Normal 10 2 4 4 4 3" xfId="37576" xr:uid="{00000000-0005-0000-0000-0000873D0000}"/>
    <cellStyle name="Normal 10 2 4 4 5" xfId="8483" xr:uid="{00000000-0005-0000-0000-0000883D0000}"/>
    <cellStyle name="Normal 10 2 4 4 5 2" xfId="37578" xr:uid="{00000000-0005-0000-0000-0000893D0000}"/>
    <cellStyle name="Normal 10 2 4 4 6" xfId="8484" xr:uid="{00000000-0005-0000-0000-00008A3D0000}"/>
    <cellStyle name="Normal 10 2 4 4 6 2" xfId="37579" xr:uid="{00000000-0005-0000-0000-00008B3D0000}"/>
    <cellStyle name="Normal 10 2 4 4 7" xfId="8485" xr:uid="{00000000-0005-0000-0000-00008C3D0000}"/>
    <cellStyle name="Normal 10 2 4 4 7 2" xfId="37580" xr:uid="{00000000-0005-0000-0000-00008D3D0000}"/>
    <cellStyle name="Normal 10 2 4 4 8" xfId="37563" xr:uid="{00000000-0005-0000-0000-00008E3D0000}"/>
    <cellStyle name="Normal 10 2 4 5" xfId="8486" xr:uid="{00000000-0005-0000-0000-00008F3D0000}"/>
    <cellStyle name="Normal 10 2 4 5 2" xfId="8487" xr:uid="{00000000-0005-0000-0000-0000903D0000}"/>
    <cellStyle name="Normal 10 2 4 5 2 2" xfId="8488" xr:uid="{00000000-0005-0000-0000-0000913D0000}"/>
    <cellStyle name="Normal 10 2 4 5 2 2 2" xfId="8489" xr:uid="{00000000-0005-0000-0000-0000923D0000}"/>
    <cellStyle name="Normal 10 2 4 5 2 2 2 2" xfId="37584" xr:uid="{00000000-0005-0000-0000-0000933D0000}"/>
    <cellStyle name="Normal 10 2 4 5 2 2 3" xfId="37583" xr:uid="{00000000-0005-0000-0000-0000943D0000}"/>
    <cellStyle name="Normal 10 2 4 5 2 3" xfId="8490" xr:uid="{00000000-0005-0000-0000-0000953D0000}"/>
    <cellStyle name="Normal 10 2 4 5 2 3 2" xfId="37585" xr:uid="{00000000-0005-0000-0000-0000963D0000}"/>
    <cellStyle name="Normal 10 2 4 5 2 4" xfId="8491" xr:uid="{00000000-0005-0000-0000-0000973D0000}"/>
    <cellStyle name="Normal 10 2 4 5 2 4 2" xfId="37586" xr:uid="{00000000-0005-0000-0000-0000983D0000}"/>
    <cellStyle name="Normal 10 2 4 5 2 5" xfId="8492" xr:uid="{00000000-0005-0000-0000-0000993D0000}"/>
    <cellStyle name="Normal 10 2 4 5 2 5 2" xfId="37587" xr:uid="{00000000-0005-0000-0000-00009A3D0000}"/>
    <cellStyle name="Normal 10 2 4 5 2 6" xfId="37582" xr:uid="{00000000-0005-0000-0000-00009B3D0000}"/>
    <cellStyle name="Normal 10 2 4 5 3" xfId="8493" xr:uid="{00000000-0005-0000-0000-00009C3D0000}"/>
    <cellStyle name="Normal 10 2 4 5 3 2" xfId="8494" xr:uid="{00000000-0005-0000-0000-00009D3D0000}"/>
    <cellStyle name="Normal 10 2 4 5 3 2 2" xfId="37589" xr:uid="{00000000-0005-0000-0000-00009E3D0000}"/>
    <cellStyle name="Normal 10 2 4 5 3 3" xfId="37588" xr:uid="{00000000-0005-0000-0000-00009F3D0000}"/>
    <cellStyle name="Normal 10 2 4 5 4" xfId="8495" xr:uid="{00000000-0005-0000-0000-0000A03D0000}"/>
    <cellStyle name="Normal 10 2 4 5 4 2" xfId="37590" xr:uid="{00000000-0005-0000-0000-0000A13D0000}"/>
    <cellStyle name="Normal 10 2 4 5 5" xfId="8496" xr:uid="{00000000-0005-0000-0000-0000A23D0000}"/>
    <cellStyle name="Normal 10 2 4 5 5 2" xfId="37591" xr:uid="{00000000-0005-0000-0000-0000A33D0000}"/>
    <cellStyle name="Normal 10 2 4 5 6" xfId="8497" xr:uid="{00000000-0005-0000-0000-0000A43D0000}"/>
    <cellStyle name="Normal 10 2 4 5 6 2" xfId="37592" xr:uid="{00000000-0005-0000-0000-0000A53D0000}"/>
    <cellStyle name="Normal 10 2 4 5 7" xfId="37581" xr:uid="{00000000-0005-0000-0000-0000A63D0000}"/>
    <cellStyle name="Normal 10 2 4 6" xfId="8498" xr:uid="{00000000-0005-0000-0000-0000A73D0000}"/>
    <cellStyle name="Normal 10 2 4 6 2" xfId="8499" xr:uid="{00000000-0005-0000-0000-0000A83D0000}"/>
    <cellStyle name="Normal 10 2 4 6 2 2" xfId="8500" xr:uid="{00000000-0005-0000-0000-0000A93D0000}"/>
    <cellStyle name="Normal 10 2 4 6 2 2 2" xfId="37595" xr:uid="{00000000-0005-0000-0000-0000AA3D0000}"/>
    <cellStyle name="Normal 10 2 4 6 2 3" xfId="37594" xr:uid="{00000000-0005-0000-0000-0000AB3D0000}"/>
    <cellStyle name="Normal 10 2 4 6 3" xfId="8501" xr:uid="{00000000-0005-0000-0000-0000AC3D0000}"/>
    <cellStyle name="Normal 10 2 4 6 3 2" xfId="37596" xr:uid="{00000000-0005-0000-0000-0000AD3D0000}"/>
    <cellStyle name="Normal 10 2 4 6 4" xfId="8502" xr:uid="{00000000-0005-0000-0000-0000AE3D0000}"/>
    <cellStyle name="Normal 10 2 4 6 4 2" xfId="37597" xr:uid="{00000000-0005-0000-0000-0000AF3D0000}"/>
    <cellStyle name="Normal 10 2 4 6 5" xfId="8503" xr:uid="{00000000-0005-0000-0000-0000B03D0000}"/>
    <cellStyle name="Normal 10 2 4 6 5 2" xfId="37598" xr:uid="{00000000-0005-0000-0000-0000B13D0000}"/>
    <cellStyle name="Normal 10 2 4 6 6" xfId="37593" xr:uid="{00000000-0005-0000-0000-0000B23D0000}"/>
    <cellStyle name="Normal 10 2 4 7" xfId="8504" xr:uid="{00000000-0005-0000-0000-0000B33D0000}"/>
    <cellStyle name="Normal 10 2 4 7 2" xfId="8505" xr:uid="{00000000-0005-0000-0000-0000B43D0000}"/>
    <cellStyle name="Normal 10 2 4 7 2 2" xfId="8506" xr:uid="{00000000-0005-0000-0000-0000B53D0000}"/>
    <cellStyle name="Normal 10 2 4 7 2 2 2" xfId="37601" xr:uid="{00000000-0005-0000-0000-0000B63D0000}"/>
    <cellStyle name="Normal 10 2 4 7 2 3" xfId="37600" xr:uid="{00000000-0005-0000-0000-0000B73D0000}"/>
    <cellStyle name="Normal 10 2 4 7 3" xfId="8507" xr:uid="{00000000-0005-0000-0000-0000B83D0000}"/>
    <cellStyle name="Normal 10 2 4 7 3 2" xfId="37602" xr:uid="{00000000-0005-0000-0000-0000B93D0000}"/>
    <cellStyle name="Normal 10 2 4 7 4" xfId="8508" xr:uid="{00000000-0005-0000-0000-0000BA3D0000}"/>
    <cellStyle name="Normal 10 2 4 7 4 2" xfId="37603" xr:uid="{00000000-0005-0000-0000-0000BB3D0000}"/>
    <cellStyle name="Normal 10 2 4 7 5" xfId="8509" xr:uid="{00000000-0005-0000-0000-0000BC3D0000}"/>
    <cellStyle name="Normal 10 2 4 7 5 2" xfId="37604" xr:uid="{00000000-0005-0000-0000-0000BD3D0000}"/>
    <cellStyle name="Normal 10 2 4 7 6" xfId="37599" xr:uid="{00000000-0005-0000-0000-0000BE3D0000}"/>
    <cellStyle name="Normal 10 2 4 8" xfId="8510" xr:uid="{00000000-0005-0000-0000-0000BF3D0000}"/>
    <cellStyle name="Normal 10 2 4 8 2" xfId="8511" xr:uid="{00000000-0005-0000-0000-0000C03D0000}"/>
    <cellStyle name="Normal 10 2 4 8 2 2" xfId="8512" xr:uid="{00000000-0005-0000-0000-0000C13D0000}"/>
    <cellStyle name="Normal 10 2 4 8 2 2 2" xfId="37607" xr:uid="{00000000-0005-0000-0000-0000C23D0000}"/>
    <cellStyle name="Normal 10 2 4 8 2 3" xfId="37606" xr:uid="{00000000-0005-0000-0000-0000C33D0000}"/>
    <cellStyle name="Normal 10 2 4 8 3" xfId="8513" xr:uid="{00000000-0005-0000-0000-0000C43D0000}"/>
    <cellStyle name="Normal 10 2 4 8 3 2" xfId="37608" xr:uid="{00000000-0005-0000-0000-0000C53D0000}"/>
    <cellStyle name="Normal 10 2 4 8 4" xfId="8514" xr:uid="{00000000-0005-0000-0000-0000C63D0000}"/>
    <cellStyle name="Normal 10 2 4 8 4 2" xfId="37609" xr:uid="{00000000-0005-0000-0000-0000C73D0000}"/>
    <cellStyle name="Normal 10 2 4 8 5" xfId="37605" xr:uid="{00000000-0005-0000-0000-0000C83D0000}"/>
    <cellStyle name="Normal 10 2 4 9" xfId="8515" xr:uid="{00000000-0005-0000-0000-0000C93D0000}"/>
    <cellStyle name="Normal 10 2 4 9 2" xfId="8516" xr:uid="{00000000-0005-0000-0000-0000CA3D0000}"/>
    <cellStyle name="Normal 10 2 4 9 2 2" xfId="37611" xr:uid="{00000000-0005-0000-0000-0000CB3D0000}"/>
    <cellStyle name="Normal 10 2 4 9 3" xfId="8517" xr:uid="{00000000-0005-0000-0000-0000CC3D0000}"/>
    <cellStyle name="Normal 10 2 4 9 3 2" xfId="37612" xr:uid="{00000000-0005-0000-0000-0000CD3D0000}"/>
    <cellStyle name="Normal 10 2 4 9 4" xfId="37610" xr:uid="{00000000-0005-0000-0000-0000CE3D0000}"/>
    <cellStyle name="Normal 10 2 5" xfId="8518" xr:uid="{00000000-0005-0000-0000-0000CF3D0000}"/>
    <cellStyle name="Normal 10 2 5 10" xfId="8519" xr:uid="{00000000-0005-0000-0000-0000D03D0000}"/>
    <cellStyle name="Normal 10 2 5 10 2" xfId="37614" xr:uid="{00000000-0005-0000-0000-0000D13D0000}"/>
    <cellStyle name="Normal 10 2 5 11" xfId="8520" xr:uid="{00000000-0005-0000-0000-0000D23D0000}"/>
    <cellStyle name="Normal 10 2 5 11 2" xfId="37615" xr:uid="{00000000-0005-0000-0000-0000D33D0000}"/>
    <cellStyle name="Normal 10 2 5 12" xfId="37613" xr:uid="{00000000-0005-0000-0000-0000D43D0000}"/>
    <cellStyle name="Normal 10 2 5 2" xfId="8521" xr:uid="{00000000-0005-0000-0000-0000D53D0000}"/>
    <cellStyle name="Normal 10 2 5 2 10" xfId="8522" xr:uid="{00000000-0005-0000-0000-0000D63D0000}"/>
    <cellStyle name="Normal 10 2 5 2 10 2" xfId="37617" xr:uid="{00000000-0005-0000-0000-0000D73D0000}"/>
    <cellStyle name="Normal 10 2 5 2 11" xfId="37616" xr:uid="{00000000-0005-0000-0000-0000D83D0000}"/>
    <cellStyle name="Normal 10 2 5 2 2" xfId="8523" xr:uid="{00000000-0005-0000-0000-0000D93D0000}"/>
    <cellStyle name="Normal 10 2 5 2 2 2" xfId="8524" xr:uid="{00000000-0005-0000-0000-0000DA3D0000}"/>
    <cellStyle name="Normal 10 2 5 2 2 2 2" xfId="8525" xr:uid="{00000000-0005-0000-0000-0000DB3D0000}"/>
    <cellStyle name="Normal 10 2 5 2 2 2 2 2" xfId="8526" xr:uid="{00000000-0005-0000-0000-0000DC3D0000}"/>
    <cellStyle name="Normal 10 2 5 2 2 2 2 2 2" xfId="37621" xr:uid="{00000000-0005-0000-0000-0000DD3D0000}"/>
    <cellStyle name="Normal 10 2 5 2 2 2 2 3" xfId="37620" xr:uid="{00000000-0005-0000-0000-0000DE3D0000}"/>
    <cellStyle name="Normal 10 2 5 2 2 2 3" xfId="8527" xr:uid="{00000000-0005-0000-0000-0000DF3D0000}"/>
    <cellStyle name="Normal 10 2 5 2 2 2 3 2" xfId="37622" xr:uid="{00000000-0005-0000-0000-0000E03D0000}"/>
    <cellStyle name="Normal 10 2 5 2 2 2 4" xfId="8528" xr:uid="{00000000-0005-0000-0000-0000E13D0000}"/>
    <cellStyle name="Normal 10 2 5 2 2 2 4 2" xfId="37623" xr:uid="{00000000-0005-0000-0000-0000E23D0000}"/>
    <cellStyle name="Normal 10 2 5 2 2 2 5" xfId="8529" xr:uid="{00000000-0005-0000-0000-0000E33D0000}"/>
    <cellStyle name="Normal 10 2 5 2 2 2 5 2" xfId="37624" xr:uid="{00000000-0005-0000-0000-0000E43D0000}"/>
    <cellStyle name="Normal 10 2 5 2 2 2 6" xfId="37619" xr:uid="{00000000-0005-0000-0000-0000E53D0000}"/>
    <cellStyle name="Normal 10 2 5 2 2 3" xfId="8530" xr:uid="{00000000-0005-0000-0000-0000E63D0000}"/>
    <cellStyle name="Normal 10 2 5 2 2 3 2" xfId="8531" xr:uid="{00000000-0005-0000-0000-0000E73D0000}"/>
    <cellStyle name="Normal 10 2 5 2 2 3 2 2" xfId="37626" xr:uid="{00000000-0005-0000-0000-0000E83D0000}"/>
    <cellStyle name="Normal 10 2 5 2 2 3 3" xfId="37625" xr:uid="{00000000-0005-0000-0000-0000E93D0000}"/>
    <cellStyle name="Normal 10 2 5 2 2 4" xfId="8532" xr:uid="{00000000-0005-0000-0000-0000EA3D0000}"/>
    <cellStyle name="Normal 10 2 5 2 2 4 2" xfId="37627" xr:uid="{00000000-0005-0000-0000-0000EB3D0000}"/>
    <cellStyle name="Normal 10 2 5 2 2 5" xfId="8533" xr:uid="{00000000-0005-0000-0000-0000EC3D0000}"/>
    <cellStyle name="Normal 10 2 5 2 2 5 2" xfId="37628" xr:uid="{00000000-0005-0000-0000-0000ED3D0000}"/>
    <cellStyle name="Normal 10 2 5 2 2 6" xfId="8534" xr:uid="{00000000-0005-0000-0000-0000EE3D0000}"/>
    <cellStyle name="Normal 10 2 5 2 2 6 2" xfId="37629" xr:uid="{00000000-0005-0000-0000-0000EF3D0000}"/>
    <cellStyle name="Normal 10 2 5 2 2 7" xfId="37618" xr:uid="{00000000-0005-0000-0000-0000F03D0000}"/>
    <cellStyle name="Normal 10 2 5 2 3" xfId="8535" xr:uid="{00000000-0005-0000-0000-0000F13D0000}"/>
    <cellStyle name="Normal 10 2 5 2 3 2" xfId="8536" xr:uid="{00000000-0005-0000-0000-0000F23D0000}"/>
    <cellStyle name="Normal 10 2 5 2 3 2 2" xfId="8537" xr:uid="{00000000-0005-0000-0000-0000F33D0000}"/>
    <cellStyle name="Normal 10 2 5 2 3 2 2 2" xfId="8538" xr:uid="{00000000-0005-0000-0000-0000F43D0000}"/>
    <cellStyle name="Normal 10 2 5 2 3 2 2 2 2" xfId="37633" xr:uid="{00000000-0005-0000-0000-0000F53D0000}"/>
    <cellStyle name="Normal 10 2 5 2 3 2 2 3" xfId="37632" xr:uid="{00000000-0005-0000-0000-0000F63D0000}"/>
    <cellStyle name="Normal 10 2 5 2 3 2 3" xfId="8539" xr:uid="{00000000-0005-0000-0000-0000F73D0000}"/>
    <cellStyle name="Normal 10 2 5 2 3 2 3 2" xfId="37634" xr:uid="{00000000-0005-0000-0000-0000F83D0000}"/>
    <cellStyle name="Normal 10 2 5 2 3 2 4" xfId="8540" xr:uid="{00000000-0005-0000-0000-0000F93D0000}"/>
    <cellStyle name="Normal 10 2 5 2 3 2 4 2" xfId="37635" xr:uid="{00000000-0005-0000-0000-0000FA3D0000}"/>
    <cellStyle name="Normal 10 2 5 2 3 2 5" xfId="8541" xr:uid="{00000000-0005-0000-0000-0000FB3D0000}"/>
    <cellStyle name="Normal 10 2 5 2 3 2 5 2" xfId="37636" xr:uid="{00000000-0005-0000-0000-0000FC3D0000}"/>
    <cellStyle name="Normal 10 2 5 2 3 2 6" xfId="37631" xr:uid="{00000000-0005-0000-0000-0000FD3D0000}"/>
    <cellStyle name="Normal 10 2 5 2 3 3" xfId="8542" xr:uid="{00000000-0005-0000-0000-0000FE3D0000}"/>
    <cellStyle name="Normal 10 2 5 2 3 3 2" xfId="8543" xr:uid="{00000000-0005-0000-0000-0000FF3D0000}"/>
    <cellStyle name="Normal 10 2 5 2 3 3 2 2" xfId="37638" xr:uid="{00000000-0005-0000-0000-0000003E0000}"/>
    <cellStyle name="Normal 10 2 5 2 3 3 3" xfId="37637" xr:uid="{00000000-0005-0000-0000-0000013E0000}"/>
    <cellStyle name="Normal 10 2 5 2 3 4" xfId="8544" xr:uid="{00000000-0005-0000-0000-0000023E0000}"/>
    <cellStyle name="Normal 10 2 5 2 3 4 2" xfId="37639" xr:uid="{00000000-0005-0000-0000-0000033E0000}"/>
    <cellStyle name="Normal 10 2 5 2 3 5" xfId="8545" xr:uid="{00000000-0005-0000-0000-0000043E0000}"/>
    <cellStyle name="Normal 10 2 5 2 3 5 2" xfId="37640" xr:uid="{00000000-0005-0000-0000-0000053E0000}"/>
    <cellStyle name="Normal 10 2 5 2 3 6" xfId="8546" xr:uid="{00000000-0005-0000-0000-0000063E0000}"/>
    <cellStyle name="Normal 10 2 5 2 3 6 2" xfId="37641" xr:uid="{00000000-0005-0000-0000-0000073E0000}"/>
    <cellStyle name="Normal 10 2 5 2 3 7" xfId="37630" xr:uid="{00000000-0005-0000-0000-0000083E0000}"/>
    <cellStyle name="Normal 10 2 5 2 4" xfId="8547" xr:uid="{00000000-0005-0000-0000-0000093E0000}"/>
    <cellStyle name="Normal 10 2 5 2 4 2" xfId="8548" xr:uid="{00000000-0005-0000-0000-00000A3E0000}"/>
    <cellStyle name="Normal 10 2 5 2 4 2 2" xfId="8549" xr:uid="{00000000-0005-0000-0000-00000B3E0000}"/>
    <cellStyle name="Normal 10 2 5 2 4 2 2 2" xfId="37644" xr:uid="{00000000-0005-0000-0000-00000C3E0000}"/>
    <cellStyle name="Normal 10 2 5 2 4 2 3" xfId="37643" xr:uid="{00000000-0005-0000-0000-00000D3E0000}"/>
    <cellStyle name="Normal 10 2 5 2 4 3" xfId="8550" xr:uid="{00000000-0005-0000-0000-00000E3E0000}"/>
    <cellStyle name="Normal 10 2 5 2 4 3 2" xfId="37645" xr:uid="{00000000-0005-0000-0000-00000F3E0000}"/>
    <cellStyle name="Normal 10 2 5 2 4 4" xfId="8551" xr:uid="{00000000-0005-0000-0000-0000103E0000}"/>
    <cellStyle name="Normal 10 2 5 2 4 4 2" xfId="37646" xr:uid="{00000000-0005-0000-0000-0000113E0000}"/>
    <cellStyle name="Normal 10 2 5 2 4 5" xfId="8552" xr:uid="{00000000-0005-0000-0000-0000123E0000}"/>
    <cellStyle name="Normal 10 2 5 2 4 5 2" xfId="37647" xr:uid="{00000000-0005-0000-0000-0000133E0000}"/>
    <cellStyle name="Normal 10 2 5 2 4 6" xfId="37642" xr:uid="{00000000-0005-0000-0000-0000143E0000}"/>
    <cellStyle name="Normal 10 2 5 2 5" xfId="8553" xr:uid="{00000000-0005-0000-0000-0000153E0000}"/>
    <cellStyle name="Normal 10 2 5 2 5 2" xfId="8554" xr:uid="{00000000-0005-0000-0000-0000163E0000}"/>
    <cellStyle name="Normal 10 2 5 2 5 2 2" xfId="8555" xr:uid="{00000000-0005-0000-0000-0000173E0000}"/>
    <cellStyle name="Normal 10 2 5 2 5 2 2 2" xfId="37650" xr:uid="{00000000-0005-0000-0000-0000183E0000}"/>
    <cellStyle name="Normal 10 2 5 2 5 2 3" xfId="37649" xr:uid="{00000000-0005-0000-0000-0000193E0000}"/>
    <cellStyle name="Normal 10 2 5 2 5 3" xfId="8556" xr:uid="{00000000-0005-0000-0000-00001A3E0000}"/>
    <cellStyle name="Normal 10 2 5 2 5 3 2" xfId="37651" xr:uid="{00000000-0005-0000-0000-00001B3E0000}"/>
    <cellStyle name="Normal 10 2 5 2 5 4" xfId="8557" xr:uid="{00000000-0005-0000-0000-00001C3E0000}"/>
    <cellStyle name="Normal 10 2 5 2 5 4 2" xfId="37652" xr:uid="{00000000-0005-0000-0000-00001D3E0000}"/>
    <cellStyle name="Normal 10 2 5 2 5 5" xfId="8558" xr:uid="{00000000-0005-0000-0000-00001E3E0000}"/>
    <cellStyle name="Normal 10 2 5 2 5 5 2" xfId="37653" xr:uid="{00000000-0005-0000-0000-00001F3E0000}"/>
    <cellStyle name="Normal 10 2 5 2 5 6" xfId="37648" xr:uid="{00000000-0005-0000-0000-0000203E0000}"/>
    <cellStyle name="Normal 10 2 5 2 6" xfId="8559" xr:uid="{00000000-0005-0000-0000-0000213E0000}"/>
    <cellStyle name="Normal 10 2 5 2 6 2" xfId="8560" xr:uid="{00000000-0005-0000-0000-0000223E0000}"/>
    <cellStyle name="Normal 10 2 5 2 6 2 2" xfId="8561" xr:uid="{00000000-0005-0000-0000-0000233E0000}"/>
    <cellStyle name="Normal 10 2 5 2 6 2 2 2" xfId="37656" xr:uid="{00000000-0005-0000-0000-0000243E0000}"/>
    <cellStyle name="Normal 10 2 5 2 6 2 3" xfId="37655" xr:uid="{00000000-0005-0000-0000-0000253E0000}"/>
    <cellStyle name="Normal 10 2 5 2 6 3" xfId="8562" xr:uid="{00000000-0005-0000-0000-0000263E0000}"/>
    <cellStyle name="Normal 10 2 5 2 6 3 2" xfId="37657" xr:uid="{00000000-0005-0000-0000-0000273E0000}"/>
    <cellStyle name="Normal 10 2 5 2 6 4" xfId="8563" xr:uid="{00000000-0005-0000-0000-0000283E0000}"/>
    <cellStyle name="Normal 10 2 5 2 6 4 2" xfId="37658" xr:uid="{00000000-0005-0000-0000-0000293E0000}"/>
    <cellStyle name="Normal 10 2 5 2 6 5" xfId="37654" xr:uid="{00000000-0005-0000-0000-00002A3E0000}"/>
    <cellStyle name="Normal 10 2 5 2 7" xfId="8564" xr:uid="{00000000-0005-0000-0000-00002B3E0000}"/>
    <cellStyle name="Normal 10 2 5 2 7 2" xfId="8565" xr:uid="{00000000-0005-0000-0000-00002C3E0000}"/>
    <cellStyle name="Normal 10 2 5 2 7 2 2" xfId="37660" xr:uid="{00000000-0005-0000-0000-00002D3E0000}"/>
    <cellStyle name="Normal 10 2 5 2 7 3" xfId="8566" xr:uid="{00000000-0005-0000-0000-00002E3E0000}"/>
    <cellStyle name="Normal 10 2 5 2 7 3 2" xfId="37661" xr:uid="{00000000-0005-0000-0000-00002F3E0000}"/>
    <cellStyle name="Normal 10 2 5 2 7 4" xfId="37659" xr:uid="{00000000-0005-0000-0000-0000303E0000}"/>
    <cellStyle name="Normal 10 2 5 2 8" xfId="8567" xr:uid="{00000000-0005-0000-0000-0000313E0000}"/>
    <cellStyle name="Normal 10 2 5 2 8 2" xfId="37662" xr:uid="{00000000-0005-0000-0000-0000323E0000}"/>
    <cellStyle name="Normal 10 2 5 2 9" xfId="8568" xr:uid="{00000000-0005-0000-0000-0000333E0000}"/>
    <cellStyle name="Normal 10 2 5 2 9 2" xfId="37663" xr:uid="{00000000-0005-0000-0000-0000343E0000}"/>
    <cellStyle name="Normal 10 2 5 3" xfId="8569" xr:uid="{00000000-0005-0000-0000-0000353E0000}"/>
    <cellStyle name="Normal 10 2 5 3 2" xfId="8570" xr:uid="{00000000-0005-0000-0000-0000363E0000}"/>
    <cellStyle name="Normal 10 2 5 3 2 2" xfId="8571" xr:uid="{00000000-0005-0000-0000-0000373E0000}"/>
    <cellStyle name="Normal 10 2 5 3 2 2 2" xfId="8572" xr:uid="{00000000-0005-0000-0000-0000383E0000}"/>
    <cellStyle name="Normal 10 2 5 3 2 2 2 2" xfId="37667" xr:uid="{00000000-0005-0000-0000-0000393E0000}"/>
    <cellStyle name="Normal 10 2 5 3 2 2 3" xfId="37666" xr:uid="{00000000-0005-0000-0000-00003A3E0000}"/>
    <cellStyle name="Normal 10 2 5 3 2 3" xfId="8573" xr:uid="{00000000-0005-0000-0000-00003B3E0000}"/>
    <cellStyle name="Normal 10 2 5 3 2 3 2" xfId="37668" xr:uid="{00000000-0005-0000-0000-00003C3E0000}"/>
    <cellStyle name="Normal 10 2 5 3 2 4" xfId="8574" xr:uid="{00000000-0005-0000-0000-00003D3E0000}"/>
    <cellStyle name="Normal 10 2 5 3 2 4 2" xfId="37669" xr:uid="{00000000-0005-0000-0000-00003E3E0000}"/>
    <cellStyle name="Normal 10 2 5 3 2 5" xfId="8575" xr:uid="{00000000-0005-0000-0000-00003F3E0000}"/>
    <cellStyle name="Normal 10 2 5 3 2 5 2" xfId="37670" xr:uid="{00000000-0005-0000-0000-0000403E0000}"/>
    <cellStyle name="Normal 10 2 5 3 2 6" xfId="37665" xr:uid="{00000000-0005-0000-0000-0000413E0000}"/>
    <cellStyle name="Normal 10 2 5 3 3" xfId="8576" xr:uid="{00000000-0005-0000-0000-0000423E0000}"/>
    <cellStyle name="Normal 10 2 5 3 3 2" xfId="8577" xr:uid="{00000000-0005-0000-0000-0000433E0000}"/>
    <cellStyle name="Normal 10 2 5 3 3 2 2" xfId="8578" xr:uid="{00000000-0005-0000-0000-0000443E0000}"/>
    <cellStyle name="Normal 10 2 5 3 3 2 2 2" xfId="37673" xr:uid="{00000000-0005-0000-0000-0000453E0000}"/>
    <cellStyle name="Normal 10 2 5 3 3 2 3" xfId="37672" xr:uid="{00000000-0005-0000-0000-0000463E0000}"/>
    <cellStyle name="Normal 10 2 5 3 3 3" xfId="8579" xr:uid="{00000000-0005-0000-0000-0000473E0000}"/>
    <cellStyle name="Normal 10 2 5 3 3 3 2" xfId="37674" xr:uid="{00000000-0005-0000-0000-0000483E0000}"/>
    <cellStyle name="Normal 10 2 5 3 3 4" xfId="8580" xr:uid="{00000000-0005-0000-0000-0000493E0000}"/>
    <cellStyle name="Normal 10 2 5 3 3 4 2" xfId="37675" xr:uid="{00000000-0005-0000-0000-00004A3E0000}"/>
    <cellStyle name="Normal 10 2 5 3 3 5" xfId="8581" xr:uid="{00000000-0005-0000-0000-00004B3E0000}"/>
    <cellStyle name="Normal 10 2 5 3 3 5 2" xfId="37676" xr:uid="{00000000-0005-0000-0000-00004C3E0000}"/>
    <cellStyle name="Normal 10 2 5 3 3 6" xfId="37671" xr:uid="{00000000-0005-0000-0000-00004D3E0000}"/>
    <cellStyle name="Normal 10 2 5 3 4" xfId="8582" xr:uid="{00000000-0005-0000-0000-00004E3E0000}"/>
    <cellStyle name="Normal 10 2 5 3 4 2" xfId="8583" xr:uid="{00000000-0005-0000-0000-00004F3E0000}"/>
    <cellStyle name="Normal 10 2 5 3 4 2 2" xfId="37678" xr:uid="{00000000-0005-0000-0000-0000503E0000}"/>
    <cellStyle name="Normal 10 2 5 3 4 3" xfId="37677" xr:uid="{00000000-0005-0000-0000-0000513E0000}"/>
    <cellStyle name="Normal 10 2 5 3 5" xfId="8584" xr:uid="{00000000-0005-0000-0000-0000523E0000}"/>
    <cellStyle name="Normal 10 2 5 3 5 2" xfId="37679" xr:uid="{00000000-0005-0000-0000-0000533E0000}"/>
    <cellStyle name="Normal 10 2 5 3 6" xfId="8585" xr:uid="{00000000-0005-0000-0000-0000543E0000}"/>
    <cellStyle name="Normal 10 2 5 3 6 2" xfId="37680" xr:uid="{00000000-0005-0000-0000-0000553E0000}"/>
    <cellStyle name="Normal 10 2 5 3 7" xfId="8586" xr:uid="{00000000-0005-0000-0000-0000563E0000}"/>
    <cellStyle name="Normal 10 2 5 3 7 2" xfId="37681" xr:uid="{00000000-0005-0000-0000-0000573E0000}"/>
    <cellStyle name="Normal 10 2 5 3 8" xfId="37664" xr:uid="{00000000-0005-0000-0000-0000583E0000}"/>
    <cellStyle name="Normal 10 2 5 4" xfId="8587" xr:uid="{00000000-0005-0000-0000-0000593E0000}"/>
    <cellStyle name="Normal 10 2 5 4 2" xfId="8588" xr:uid="{00000000-0005-0000-0000-00005A3E0000}"/>
    <cellStyle name="Normal 10 2 5 4 2 2" xfId="8589" xr:uid="{00000000-0005-0000-0000-00005B3E0000}"/>
    <cellStyle name="Normal 10 2 5 4 2 2 2" xfId="8590" xr:uid="{00000000-0005-0000-0000-00005C3E0000}"/>
    <cellStyle name="Normal 10 2 5 4 2 2 2 2" xfId="37685" xr:uid="{00000000-0005-0000-0000-00005D3E0000}"/>
    <cellStyle name="Normal 10 2 5 4 2 2 3" xfId="37684" xr:uid="{00000000-0005-0000-0000-00005E3E0000}"/>
    <cellStyle name="Normal 10 2 5 4 2 3" xfId="8591" xr:uid="{00000000-0005-0000-0000-00005F3E0000}"/>
    <cellStyle name="Normal 10 2 5 4 2 3 2" xfId="37686" xr:uid="{00000000-0005-0000-0000-0000603E0000}"/>
    <cellStyle name="Normal 10 2 5 4 2 4" xfId="8592" xr:uid="{00000000-0005-0000-0000-0000613E0000}"/>
    <cellStyle name="Normal 10 2 5 4 2 4 2" xfId="37687" xr:uid="{00000000-0005-0000-0000-0000623E0000}"/>
    <cellStyle name="Normal 10 2 5 4 2 5" xfId="8593" xr:uid="{00000000-0005-0000-0000-0000633E0000}"/>
    <cellStyle name="Normal 10 2 5 4 2 5 2" xfId="37688" xr:uid="{00000000-0005-0000-0000-0000643E0000}"/>
    <cellStyle name="Normal 10 2 5 4 2 6" xfId="37683" xr:uid="{00000000-0005-0000-0000-0000653E0000}"/>
    <cellStyle name="Normal 10 2 5 4 3" xfId="8594" xr:uid="{00000000-0005-0000-0000-0000663E0000}"/>
    <cellStyle name="Normal 10 2 5 4 3 2" xfId="8595" xr:uid="{00000000-0005-0000-0000-0000673E0000}"/>
    <cellStyle name="Normal 10 2 5 4 3 2 2" xfId="37690" xr:uid="{00000000-0005-0000-0000-0000683E0000}"/>
    <cellStyle name="Normal 10 2 5 4 3 3" xfId="37689" xr:uid="{00000000-0005-0000-0000-0000693E0000}"/>
    <cellStyle name="Normal 10 2 5 4 4" xfId="8596" xr:uid="{00000000-0005-0000-0000-00006A3E0000}"/>
    <cellStyle name="Normal 10 2 5 4 4 2" xfId="37691" xr:uid="{00000000-0005-0000-0000-00006B3E0000}"/>
    <cellStyle name="Normal 10 2 5 4 5" xfId="8597" xr:uid="{00000000-0005-0000-0000-00006C3E0000}"/>
    <cellStyle name="Normal 10 2 5 4 5 2" xfId="37692" xr:uid="{00000000-0005-0000-0000-00006D3E0000}"/>
    <cellStyle name="Normal 10 2 5 4 6" xfId="8598" xr:uid="{00000000-0005-0000-0000-00006E3E0000}"/>
    <cellStyle name="Normal 10 2 5 4 6 2" xfId="37693" xr:uid="{00000000-0005-0000-0000-00006F3E0000}"/>
    <cellStyle name="Normal 10 2 5 4 7" xfId="37682" xr:uid="{00000000-0005-0000-0000-0000703E0000}"/>
    <cellStyle name="Normal 10 2 5 5" xfId="8599" xr:uid="{00000000-0005-0000-0000-0000713E0000}"/>
    <cellStyle name="Normal 10 2 5 5 2" xfId="8600" xr:uid="{00000000-0005-0000-0000-0000723E0000}"/>
    <cellStyle name="Normal 10 2 5 5 2 2" xfId="8601" xr:uid="{00000000-0005-0000-0000-0000733E0000}"/>
    <cellStyle name="Normal 10 2 5 5 2 2 2" xfId="37696" xr:uid="{00000000-0005-0000-0000-0000743E0000}"/>
    <cellStyle name="Normal 10 2 5 5 2 3" xfId="37695" xr:uid="{00000000-0005-0000-0000-0000753E0000}"/>
    <cellStyle name="Normal 10 2 5 5 3" xfId="8602" xr:uid="{00000000-0005-0000-0000-0000763E0000}"/>
    <cellStyle name="Normal 10 2 5 5 3 2" xfId="37697" xr:uid="{00000000-0005-0000-0000-0000773E0000}"/>
    <cellStyle name="Normal 10 2 5 5 4" xfId="8603" xr:uid="{00000000-0005-0000-0000-0000783E0000}"/>
    <cellStyle name="Normal 10 2 5 5 4 2" xfId="37698" xr:uid="{00000000-0005-0000-0000-0000793E0000}"/>
    <cellStyle name="Normal 10 2 5 5 5" xfId="8604" xr:uid="{00000000-0005-0000-0000-00007A3E0000}"/>
    <cellStyle name="Normal 10 2 5 5 5 2" xfId="37699" xr:uid="{00000000-0005-0000-0000-00007B3E0000}"/>
    <cellStyle name="Normal 10 2 5 5 6" xfId="37694" xr:uid="{00000000-0005-0000-0000-00007C3E0000}"/>
    <cellStyle name="Normal 10 2 5 6" xfId="8605" xr:uid="{00000000-0005-0000-0000-00007D3E0000}"/>
    <cellStyle name="Normal 10 2 5 6 2" xfId="8606" xr:uid="{00000000-0005-0000-0000-00007E3E0000}"/>
    <cellStyle name="Normal 10 2 5 6 2 2" xfId="8607" xr:uid="{00000000-0005-0000-0000-00007F3E0000}"/>
    <cellStyle name="Normal 10 2 5 6 2 2 2" xfId="37702" xr:uid="{00000000-0005-0000-0000-0000803E0000}"/>
    <cellStyle name="Normal 10 2 5 6 2 3" xfId="37701" xr:uid="{00000000-0005-0000-0000-0000813E0000}"/>
    <cellStyle name="Normal 10 2 5 6 3" xfId="8608" xr:uid="{00000000-0005-0000-0000-0000823E0000}"/>
    <cellStyle name="Normal 10 2 5 6 3 2" xfId="37703" xr:uid="{00000000-0005-0000-0000-0000833E0000}"/>
    <cellStyle name="Normal 10 2 5 6 4" xfId="8609" xr:uid="{00000000-0005-0000-0000-0000843E0000}"/>
    <cellStyle name="Normal 10 2 5 6 4 2" xfId="37704" xr:uid="{00000000-0005-0000-0000-0000853E0000}"/>
    <cellStyle name="Normal 10 2 5 6 5" xfId="8610" xr:uid="{00000000-0005-0000-0000-0000863E0000}"/>
    <cellStyle name="Normal 10 2 5 6 5 2" xfId="37705" xr:uid="{00000000-0005-0000-0000-0000873E0000}"/>
    <cellStyle name="Normal 10 2 5 6 6" xfId="37700" xr:uid="{00000000-0005-0000-0000-0000883E0000}"/>
    <cellStyle name="Normal 10 2 5 7" xfId="8611" xr:uid="{00000000-0005-0000-0000-0000893E0000}"/>
    <cellStyle name="Normal 10 2 5 7 2" xfId="8612" xr:uid="{00000000-0005-0000-0000-00008A3E0000}"/>
    <cellStyle name="Normal 10 2 5 7 2 2" xfId="8613" xr:uid="{00000000-0005-0000-0000-00008B3E0000}"/>
    <cellStyle name="Normal 10 2 5 7 2 2 2" xfId="37708" xr:uid="{00000000-0005-0000-0000-00008C3E0000}"/>
    <cellStyle name="Normal 10 2 5 7 2 3" xfId="37707" xr:uid="{00000000-0005-0000-0000-00008D3E0000}"/>
    <cellStyle name="Normal 10 2 5 7 3" xfId="8614" xr:uid="{00000000-0005-0000-0000-00008E3E0000}"/>
    <cellStyle name="Normal 10 2 5 7 3 2" xfId="37709" xr:uid="{00000000-0005-0000-0000-00008F3E0000}"/>
    <cellStyle name="Normal 10 2 5 7 4" xfId="8615" xr:uid="{00000000-0005-0000-0000-0000903E0000}"/>
    <cellStyle name="Normal 10 2 5 7 4 2" xfId="37710" xr:uid="{00000000-0005-0000-0000-0000913E0000}"/>
    <cellStyle name="Normal 10 2 5 7 5" xfId="37706" xr:uid="{00000000-0005-0000-0000-0000923E0000}"/>
    <cellStyle name="Normal 10 2 5 8" xfId="8616" xr:uid="{00000000-0005-0000-0000-0000933E0000}"/>
    <cellStyle name="Normal 10 2 5 8 2" xfId="8617" xr:uid="{00000000-0005-0000-0000-0000943E0000}"/>
    <cellStyle name="Normal 10 2 5 8 2 2" xfId="37712" xr:uid="{00000000-0005-0000-0000-0000953E0000}"/>
    <cellStyle name="Normal 10 2 5 8 3" xfId="8618" xr:uid="{00000000-0005-0000-0000-0000963E0000}"/>
    <cellStyle name="Normal 10 2 5 8 3 2" xfId="37713" xr:uid="{00000000-0005-0000-0000-0000973E0000}"/>
    <cellStyle name="Normal 10 2 5 8 4" xfId="37711" xr:uid="{00000000-0005-0000-0000-0000983E0000}"/>
    <cellStyle name="Normal 10 2 5 9" xfId="8619" xr:uid="{00000000-0005-0000-0000-0000993E0000}"/>
    <cellStyle name="Normal 10 2 5 9 2" xfId="37714" xr:uid="{00000000-0005-0000-0000-00009A3E0000}"/>
    <cellStyle name="Normal 10 2 6" xfId="8620" xr:uid="{00000000-0005-0000-0000-00009B3E0000}"/>
    <cellStyle name="Normal 10 2 6 10" xfId="8621" xr:uid="{00000000-0005-0000-0000-00009C3E0000}"/>
    <cellStyle name="Normal 10 2 6 10 2" xfId="37716" xr:uid="{00000000-0005-0000-0000-00009D3E0000}"/>
    <cellStyle name="Normal 10 2 6 11" xfId="37715" xr:uid="{00000000-0005-0000-0000-00009E3E0000}"/>
    <cellStyle name="Normal 10 2 6 2" xfId="8622" xr:uid="{00000000-0005-0000-0000-00009F3E0000}"/>
    <cellStyle name="Normal 10 2 6 2 2" xfId="8623" xr:uid="{00000000-0005-0000-0000-0000A03E0000}"/>
    <cellStyle name="Normal 10 2 6 2 2 2" xfId="8624" xr:uid="{00000000-0005-0000-0000-0000A13E0000}"/>
    <cellStyle name="Normal 10 2 6 2 2 2 2" xfId="8625" xr:uid="{00000000-0005-0000-0000-0000A23E0000}"/>
    <cellStyle name="Normal 10 2 6 2 2 2 2 2" xfId="37720" xr:uid="{00000000-0005-0000-0000-0000A33E0000}"/>
    <cellStyle name="Normal 10 2 6 2 2 2 3" xfId="37719" xr:uid="{00000000-0005-0000-0000-0000A43E0000}"/>
    <cellStyle name="Normal 10 2 6 2 2 3" xfId="8626" xr:uid="{00000000-0005-0000-0000-0000A53E0000}"/>
    <cellStyle name="Normal 10 2 6 2 2 3 2" xfId="37721" xr:uid="{00000000-0005-0000-0000-0000A63E0000}"/>
    <cellStyle name="Normal 10 2 6 2 2 4" xfId="8627" xr:uid="{00000000-0005-0000-0000-0000A73E0000}"/>
    <cellStyle name="Normal 10 2 6 2 2 4 2" xfId="37722" xr:uid="{00000000-0005-0000-0000-0000A83E0000}"/>
    <cellStyle name="Normal 10 2 6 2 2 5" xfId="8628" xr:uid="{00000000-0005-0000-0000-0000A93E0000}"/>
    <cellStyle name="Normal 10 2 6 2 2 5 2" xfId="37723" xr:uid="{00000000-0005-0000-0000-0000AA3E0000}"/>
    <cellStyle name="Normal 10 2 6 2 2 6" xfId="37718" xr:uid="{00000000-0005-0000-0000-0000AB3E0000}"/>
    <cellStyle name="Normal 10 2 6 2 3" xfId="8629" xr:uid="{00000000-0005-0000-0000-0000AC3E0000}"/>
    <cellStyle name="Normal 10 2 6 2 3 2" xfId="8630" xr:uid="{00000000-0005-0000-0000-0000AD3E0000}"/>
    <cellStyle name="Normal 10 2 6 2 3 2 2" xfId="37725" xr:uid="{00000000-0005-0000-0000-0000AE3E0000}"/>
    <cellStyle name="Normal 10 2 6 2 3 3" xfId="37724" xr:uid="{00000000-0005-0000-0000-0000AF3E0000}"/>
    <cellStyle name="Normal 10 2 6 2 4" xfId="8631" xr:uid="{00000000-0005-0000-0000-0000B03E0000}"/>
    <cellStyle name="Normal 10 2 6 2 4 2" xfId="37726" xr:uid="{00000000-0005-0000-0000-0000B13E0000}"/>
    <cellStyle name="Normal 10 2 6 2 5" xfId="8632" xr:uid="{00000000-0005-0000-0000-0000B23E0000}"/>
    <cellStyle name="Normal 10 2 6 2 5 2" xfId="37727" xr:uid="{00000000-0005-0000-0000-0000B33E0000}"/>
    <cellStyle name="Normal 10 2 6 2 6" xfId="8633" xr:uid="{00000000-0005-0000-0000-0000B43E0000}"/>
    <cellStyle name="Normal 10 2 6 2 6 2" xfId="37728" xr:uid="{00000000-0005-0000-0000-0000B53E0000}"/>
    <cellStyle name="Normal 10 2 6 2 7" xfId="37717" xr:uid="{00000000-0005-0000-0000-0000B63E0000}"/>
    <cellStyle name="Normal 10 2 6 3" xfId="8634" xr:uid="{00000000-0005-0000-0000-0000B73E0000}"/>
    <cellStyle name="Normal 10 2 6 3 2" xfId="8635" xr:uid="{00000000-0005-0000-0000-0000B83E0000}"/>
    <cellStyle name="Normal 10 2 6 3 2 2" xfId="8636" xr:uid="{00000000-0005-0000-0000-0000B93E0000}"/>
    <cellStyle name="Normal 10 2 6 3 2 2 2" xfId="8637" xr:uid="{00000000-0005-0000-0000-0000BA3E0000}"/>
    <cellStyle name="Normal 10 2 6 3 2 2 2 2" xfId="37732" xr:uid="{00000000-0005-0000-0000-0000BB3E0000}"/>
    <cellStyle name="Normal 10 2 6 3 2 2 3" xfId="37731" xr:uid="{00000000-0005-0000-0000-0000BC3E0000}"/>
    <cellStyle name="Normal 10 2 6 3 2 3" xfId="8638" xr:uid="{00000000-0005-0000-0000-0000BD3E0000}"/>
    <cellStyle name="Normal 10 2 6 3 2 3 2" xfId="37733" xr:uid="{00000000-0005-0000-0000-0000BE3E0000}"/>
    <cellStyle name="Normal 10 2 6 3 2 4" xfId="8639" xr:uid="{00000000-0005-0000-0000-0000BF3E0000}"/>
    <cellStyle name="Normal 10 2 6 3 2 4 2" xfId="37734" xr:uid="{00000000-0005-0000-0000-0000C03E0000}"/>
    <cellStyle name="Normal 10 2 6 3 2 5" xfId="8640" xr:uid="{00000000-0005-0000-0000-0000C13E0000}"/>
    <cellStyle name="Normal 10 2 6 3 2 5 2" xfId="37735" xr:uid="{00000000-0005-0000-0000-0000C23E0000}"/>
    <cellStyle name="Normal 10 2 6 3 2 6" xfId="37730" xr:uid="{00000000-0005-0000-0000-0000C33E0000}"/>
    <cellStyle name="Normal 10 2 6 3 3" xfId="8641" xr:uid="{00000000-0005-0000-0000-0000C43E0000}"/>
    <cellStyle name="Normal 10 2 6 3 3 2" xfId="8642" xr:uid="{00000000-0005-0000-0000-0000C53E0000}"/>
    <cellStyle name="Normal 10 2 6 3 3 2 2" xfId="37737" xr:uid="{00000000-0005-0000-0000-0000C63E0000}"/>
    <cellStyle name="Normal 10 2 6 3 3 3" xfId="37736" xr:uid="{00000000-0005-0000-0000-0000C73E0000}"/>
    <cellStyle name="Normal 10 2 6 3 4" xfId="8643" xr:uid="{00000000-0005-0000-0000-0000C83E0000}"/>
    <cellStyle name="Normal 10 2 6 3 4 2" xfId="37738" xr:uid="{00000000-0005-0000-0000-0000C93E0000}"/>
    <cellStyle name="Normal 10 2 6 3 5" xfId="8644" xr:uid="{00000000-0005-0000-0000-0000CA3E0000}"/>
    <cellStyle name="Normal 10 2 6 3 5 2" xfId="37739" xr:uid="{00000000-0005-0000-0000-0000CB3E0000}"/>
    <cellStyle name="Normal 10 2 6 3 6" xfId="8645" xr:uid="{00000000-0005-0000-0000-0000CC3E0000}"/>
    <cellStyle name="Normal 10 2 6 3 6 2" xfId="37740" xr:uid="{00000000-0005-0000-0000-0000CD3E0000}"/>
    <cellStyle name="Normal 10 2 6 3 7" xfId="37729" xr:uid="{00000000-0005-0000-0000-0000CE3E0000}"/>
    <cellStyle name="Normal 10 2 6 4" xfId="8646" xr:uid="{00000000-0005-0000-0000-0000CF3E0000}"/>
    <cellStyle name="Normal 10 2 6 4 2" xfId="8647" xr:uid="{00000000-0005-0000-0000-0000D03E0000}"/>
    <cellStyle name="Normal 10 2 6 4 2 2" xfId="8648" xr:uid="{00000000-0005-0000-0000-0000D13E0000}"/>
    <cellStyle name="Normal 10 2 6 4 2 2 2" xfId="37743" xr:uid="{00000000-0005-0000-0000-0000D23E0000}"/>
    <cellStyle name="Normal 10 2 6 4 2 3" xfId="37742" xr:uid="{00000000-0005-0000-0000-0000D33E0000}"/>
    <cellStyle name="Normal 10 2 6 4 3" xfId="8649" xr:uid="{00000000-0005-0000-0000-0000D43E0000}"/>
    <cellStyle name="Normal 10 2 6 4 3 2" xfId="37744" xr:uid="{00000000-0005-0000-0000-0000D53E0000}"/>
    <cellStyle name="Normal 10 2 6 4 4" xfId="8650" xr:uid="{00000000-0005-0000-0000-0000D63E0000}"/>
    <cellStyle name="Normal 10 2 6 4 4 2" xfId="37745" xr:uid="{00000000-0005-0000-0000-0000D73E0000}"/>
    <cellStyle name="Normal 10 2 6 4 5" xfId="8651" xr:uid="{00000000-0005-0000-0000-0000D83E0000}"/>
    <cellStyle name="Normal 10 2 6 4 5 2" xfId="37746" xr:uid="{00000000-0005-0000-0000-0000D93E0000}"/>
    <cellStyle name="Normal 10 2 6 4 6" xfId="37741" xr:uid="{00000000-0005-0000-0000-0000DA3E0000}"/>
    <cellStyle name="Normal 10 2 6 5" xfId="8652" xr:uid="{00000000-0005-0000-0000-0000DB3E0000}"/>
    <cellStyle name="Normal 10 2 6 5 2" xfId="8653" xr:uid="{00000000-0005-0000-0000-0000DC3E0000}"/>
    <cellStyle name="Normal 10 2 6 5 2 2" xfId="8654" xr:uid="{00000000-0005-0000-0000-0000DD3E0000}"/>
    <cellStyle name="Normal 10 2 6 5 2 2 2" xfId="37749" xr:uid="{00000000-0005-0000-0000-0000DE3E0000}"/>
    <cellStyle name="Normal 10 2 6 5 2 3" xfId="37748" xr:uid="{00000000-0005-0000-0000-0000DF3E0000}"/>
    <cellStyle name="Normal 10 2 6 5 3" xfId="8655" xr:uid="{00000000-0005-0000-0000-0000E03E0000}"/>
    <cellStyle name="Normal 10 2 6 5 3 2" xfId="37750" xr:uid="{00000000-0005-0000-0000-0000E13E0000}"/>
    <cellStyle name="Normal 10 2 6 5 4" xfId="8656" xr:uid="{00000000-0005-0000-0000-0000E23E0000}"/>
    <cellStyle name="Normal 10 2 6 5 4 2" xfId="37751" xr:uid="{00000000-0005-0000-0000-0000E33E0000}"/>
    <cellStyle name="Normal 10 2 6 5 5" xfId="8657" xr:uid="{00000000-0005-0000-0000-0000E43E0000}"/>
    <cellStyle name="Normal 10 2 6 5 5 2" xfId="37752" xr:uid="{00000000-0005-0000-0000-0000E53E0000}"/>
    <cellStyle name="Normal 10 2 6 5 6" xfId="37747" xr:uid="{00000000-0005-0000-0000-0000E63E0000}"/>
    <cellStyle name="Normal 10 2 6 6" xfId="8658" xr:uid="{00000000-0005-0000-0000-0000E73E0000}"/>
    <cellStyle name="Normal 10 2 6 6 2" xfId="8659" xr:uid="{00000000-0005-0000-0000-0000E83E0000}"/>
    <cellStyle name="Normal 10 2 6 6 2 2" xfId="8660" xr:uid="{00000000-0005-0000-0000-0000E93E0000}"/>
    <cellStyle name="Normal 10 2 6 6 2 2 2" xfId="37755" xr:uid="{00000000-0005-0000-0000-0000EA3E0000}"/>
    <cellStyle name="Normal 10 2 6 6 2 3" xfId="37754" xr:uid="{00000000-0005-0000-0000-0000EB3E0000}"/>
    <cellStyle name="Normal 10 2 6 6 3" xfId="8661" xr:uid="{00000000-0005-0000-0000-0000EC3E0000}"/>
    <cellStyle name="Normal 10 2 6 6 3 2" xfId="37756" xr:uid="{00000000-0005-0000-0000-0000ED3E0000}"/>
    <cellStyle name="Normal 10 2 6 6 4" xfId="8662" xr:uid="{00000000-0005-0000-0000-0000EE3E0000}"/>
    <cellStyle name="Normal 10 2 6 6 4 2" xfId="37757" xr:uid="{00000000-0005-0000-0000-0000EF3E0000}"/>
    <cellStyle name="Normal 10 2 6 6 5" xfId="37753" xr:uid="{00000000-0005-0000-0000-0000F03E0000}"/>
    <cellStyle name="Normal 10 2 6 7" xfId="8663" xr:uid="{00000000-0005-0000-0000-0000F13E0000}"/>
    <cellStyle name="Normal 10 2 6 7 2" xfId="8664" xr:uid="{00000000-0005-0000-0000-0000F23E0000}"/>
    <cellStyle name="Normal 10 2 6 7 2 2" xfId="37759" xr:uid="{00000000-0005-0000-0000-0000F33E0000}"/>
    <cellStyle name="Normal 10 2 6 7 3" xfId="8665" xr:uid="{00000000-0005-0000-0000-0000F43E0000}"/>
    <cellStyle name="Normal 10 2 6 7 3 2" xfId="37760" xr:uid="{00000000-0005-0000-0000-0000F53E0000}"/>
    <cellStyle name="Normal 10 2 6 7 4" xfId="37758" xr:uid="{00000000-0005-0000-0000-0000F63E0000}"/>
    <cellStyle name="Normal 10 2 6 8" xfId="8666" xr:uid="{00000000-0005-0000-0000-0000F73E0000}"/>
    <cellStyle name="Normal 10 2 6 8 2" xfId="37761" xr:uid="{00000000-0005-0000-0000-0000F83E0000}"/>
    <cellStyle name="Normal 10 2 6 9" xfId="8667" xr:uid="{00000000-0005-0000-0000-0000F93E0000}"/>
    <cellStyle name="Normal 10 2 6 9 2" xfId="37762" xr:uid="{00000000-0005-0000-0000-0000FA3E0000}"/>
    <cellStyle name="Normal 10 2 7" xfId="8668" xr:uid="{00000000-0005-0000-0000-0000FB3E0000}"/>
    <cellStyle name="Normal 10 2 7 2" xfId="8669" xr:uid="{00000000-0005-0000-0000-0000FC3E0000}"/>
    <cellStyle name="Normal 10 2 7 2 2" xfId="8670" xr:uid="{00000000-0005-0000-0000-0000FD3E0000}"/>
    <cellStyle name="Normal 10 2 7 2 2 2" xfId="8671" xr:uid="{00000000-0005-0000-0000-0000FE3E0000}"/>
    <cellStyle name="Normal 10 2 7 2 2 2 2" xfId="37766" xr:uid="{00000000-0005-0000-0000-0000FF3E0000}"/>
    <cellStyle name="Normal 10 2 7 2 2 3" xfId="37765" xr:uid="{00000000-0005-0000-0000-0000003F0000}"/>
    <cellStyle name="Normal 10 2 7 2 3" xfId="8672" xr:uid="{00000000-0005-0000-0000-0000013F0000}"/>
    <cellStyle name="Normal 10 2 7 2 3 2" xfId="37767" xr:uid="{00000000-0005-0000-0000-0000023F0000}"/>
    <cellStyle name="Normal 10 2 7 2 4" xfId="8673" xr:uid="{00000000-0005-0000-0000-0000033F0000}"/>
    <cellStyle name="Normal 10 2 7 2 4 2" xfId="37768" xr:uid="{00000000-0005-0000-0000-0000043F0000}"/>
    <cellStyle name="Normal 10 2 7 2 5" xfId="8674" xr:uid="{00000000-0005-0000-0000-0000053F0000}"/>
    <cellStyle name="Normal 10 2 7 2 5 2" xfId="37769" xr:uid="{00000000-0005-0000-0000-0000063F0000}"/>
    <cellStyle name="Normal 10 2 7 2 6" xfId="37764" xr:uid="{00000000-0005-0000-0000-0000073F0000}"/>
    <cellStyle name="Normal 10 2 7 3" xfId="8675" xr:uid="{00000000-0005-0000-0000-0000083F0000}"/>
    <cellStyle name="Normal 10 2 7 3 2" xfId="8676" xr:uid="{00000000-0005-0000-0000-0000093F0000}"/>
    <cellStyle name="Normal 10 2 7 3 2 2" xfId="8677" xr:uid="{00000000-0005-0000-0000-00000A3F0000}"/>
    <cellStyle name="Normal 10 2 7 3 2 2 2" xfId="37772" xr:uid="{00000000-0005-0000-0000-00000B3F0000}"/>
    <cellStyle name="Normal 10 2 7 3 2 3" xfId="37771" xr:uid="{00000000-0005-0000-0000-00000C3F0000}"/>
    <cellStyle name="Normal 10 2 7 3 3" xfId="8678" xr:uid="{00000000-0005-0000-0000-00000D3F0000}"/>
    <cellStyle name="Normal 10 2 7 3 3 2" xfId="37773" xr:uid="{00000000-0005-0000-0000-00000E3F0000}"/>
    <cellStyle name="Normal 10 2 7 3 4" xfId="8679" xr:uid="{00000000-0005-0000-0000-00000F3F0000}"/>
    <cellStyle name="Normal 10 2 7 3 4 2" xfId="37774" xr:uid="{00000000-0005-0000-0000-0000103F0000}"/>
    <cellStyle name="Normal 10 2 7 3 5" xfId="8680" xr:uid="{00000000-0005-0000-0000-0000113F0000}"/>
    <cellStyle name="Normal 10 2 7 3 5 2" xfId="37775" xr:uid="{00000000-0005-0000-0000-0000123F0000}"/>
    <cellStyle name="Normal 10 2 7 3 6" xfId="37770" xr:uid="{00000000-0005-0000-0000-0000133F0000}"/>
    <cellStyle name="Normal 10 2 7 4" xfId="8681" xr:uid="{00000000-0005-0000-0000-0000143F0000}"/>
    <cellStyle name="Normal 10 2 7 4 2" xfId="8682" xr:uid="{00000000-0005-0000-0000-0000153F0000}"/>
    <cellStyle name="Normal 10 2 7 4 2 2" xfId="37777" xr:uid="{00000000-0005-0000-0000-0000163F0000}"/>
    <cellStyle name="Normal 10 2 7 4 3" xfId="37776" xr:uid="{00000000-0005-0000-0000-0000173F0000}"/>
    <cellStyle name="Normal 10 2 7 5" xfId="8683" xr:uid="{00000000-0005-0000-0000-0000183F0000}"/>
    <cellStyle name="Normal 10 2 7 5 2" xfId="37778" xr:uid="{00000000-0005-0000-0000-0000193F0000}"/>
    <cellStyle name="Normal 10 2 7 6" xfId="8684" xr:uid="{00000000-0005-0000-0000-00001A3F0000}"/>
    <cellStyle name="Normal 10 2 7 6 2" xfId="37779" xr:uid="{00000000-0005-0000-0000-00001B3F0000}"/>
    <cellStyle name="Normal 10 2 7 7" xfId="8685" xr:uid="{00000000-0005-0000-0000-00001C3F0000}"/>
    <cellStyle name="Normal 10 2 7 7 2" xfId="37780" xr:uid="{00000000-0005-0000-0000-00001D3F0000}"/>
    <cellStyle name="Normal 10 2 7 8" xfId="37763" xr:uid="{00000000-0005-0000-0000-00001E3F0000}"/>
    <cellStyle name="Normal 10 2 8" xfId="8686" xr:uid="{00000000-0005-0000-0000-00001F3F0000}"/>
    <cellStyle name="Normal 10 2 8 2" xfId="8687" xr:uid="{00000000-0005-0000-0000-0000203F0000}"/>
    <cellStyle name="Normal 10 2 8 2 2" xfId="8688" xr:uid="{00000000-0005-0000-0000-0000213F0000}"/>
    <cellStyle name="Normal 10 2 8 2 2 2" xfId="8689" xr:uid="{00000000-0005-0000-0000-0000223F0000}"/>
    <cellStyle name="Normal 10 2 8 2 2 2 2" xfId="37784" xr:uid="{00000000-0005-0000-0000-0000233F0000}"/>
    <cellStyle name="Normal 10 2 8 2 2 3" xfId="37783" xr:uid="{00000000-0005-0000-0000-0000243F0000}"/>
    <cellStyle name="Normal 10 2 8 2 3" xfId="8690" xr:uid="{00000000-0005-0000-0000-0000253F0000}"/>
    <cellStyle name="Normal 10 2 8 2 3 2" xfId="37785" xr:uid="{00000000-0005-0000-0000-0000263F0000}"/>
    <cellStyle name="Normal 10 2 8 2 4" xfId="8691" xr:uid="{00000000-0005-0000-0000-0000273F0000}"/>
    <cellStyle name="Normal 10 2 8 2 4 2" xfId="37786" xr:uid="{00000000-0005-0000-0000-0000283F0000}"/>
    <cellStyle name="Normal 10 2 8 2 5" xfId="8692" xr:uid="{00000000-0005-0000-0000-0000293F0000}"/>
    <cellStyle name="Normal 10 2 8 2 5 2" xfId="37787" xr:uid="{00000000-0005-0000-0000-00002A3F0000}"/>
    <cellStyle name="Normal 10 2 8 2 6" xfId="37782" xr:uid="{00000000-0005-0000-0000-00002B3F0000}"/>
    <cellStyle name="Normal 10 2 8 3" xfId="8693" xr:uid="{00000000-0005-0000-0000-00002C3F0000}"/>
    <cellStyle name="Normal 10 2 8 3 2" xfId="8694" xr:uid="{00000000-0005-0000-0000-00002D3F0000}"/>
    <cellStyle name="Normal 10 2 8 3 2 2" xfId="37789" xr:uid="{00000000-0005-0000-0000-00002E3F0000}"/>
    <cellStyle name="Normal 10 2 8 3 3" xfId="37788" xr:uid="{00000000-0005-0000-0000-00002F3F0000}"/>
    <cellStyle name="Normal 10 2 8 4" xfId="8695" xr:uid="{00000000-0005-0000-0000-0000303F0000}"/>
    <cellStyle name="Normal 10 2 8 4 2" xfId="37790" xr:uid="{00000000-0005-0000-0000-0000313F0000}"/>
    <cellStyle name="Normal 10 2 8 5" xfId="8696" xr:uid="{00000000-0005-0000-0000-0000323F0000}"/>
    <cellStyle name="Normal 10 2 8 5 2" xfId="37791" xr:uid="{00000000-0005-0000-0000-0000333F0000}"/>
    <cellStyle name="Normal 10 2 8 6" xfId="8697" xr:uid="{00000000-0005-0000-0000-0000343F0000}"/>
    <cellStyle name="Normal 10 2 8 6 2" xfId="37792" xr:uid="{00000000-0005-0000-0000-0000353F0000}"/>
    <cellStyle name="Normal 10 2 8 7" xfId="37781" xr:uid="{00000000-0005-0000-0000-0000363F0000}"/>
    <cellStyle name="Normal 10 2 9" xfId="8698" xr:uid="{00000000-0005-0000-0000-0000373F0000}"/>
    <cellStyle name="Normal 10 2 9 2" xfId="8699" xr:uid="{00000000-0005-0000-0000-0000383F0000}"/>
    <cellStyle name="Normal 10 2 9 2 2" xfId="8700" xr:uid="{00000000-0005-0000-0000-0000393F0000}"/>
    <cellStyle name="Normal 10 2 9 2 2 2" xfId="37795" xr:uid="{00000000-0005-0000-0000-00003A3F0000}"/>
    <cellStyle name="Normal 10 2 9 2 3" xfId="37794" xr:uid="{00000000-0005-0000-0000-00003B3F0000}"/>
    <cellStyle name="Normal 10 2 9 3" xfId="8701" xr:uid="{00000000-0005-0000-0000-00003C3F0000}"/>
    <cellStyle name="Normal 10 2 9 3 2" xfId="37796" xr:uid="{00000000-0005-0000-0000-00003D3F0000}"/>
    <cellStyle name="Normal 10 2 9 4" xfId="8702" xr:uid="{00000000-0005-0000-0000-00003E3F0000}"/>
    <cellStyle name="Normal 10 2 9 4 2" xfId="37797" xr:uid="{00000000-0005-0000-0000-00003F3F0000}"/>
    <cellStyle name="Normal 10 2 9 5" xfId="8703" xr:uid="{00000000-0005-0000-0000-0000403F0000}"/>
    <cellStyle name="Normal 10 2 9 5 2" xfId="37798" xr:uid="{00000000-0005-0000-0000-0000413F0000}"/>
    <cellStyle name="Normal 10 2 9 6" xfId="37793" xr:uid="{00000000-0005-0000-0000-0000423F0000}"/>
    <cellStyle name="Normal 10 3" xfId="197" xr:uid="{00000000-0005-0000-0000-0000433F0000}"/>
    <cellStyle name="Normal 10 3 10" xfId="8704" xr:uid="{00000000-0005-0000-0000-0000443F0000}"/>
    <cellStyle name="Normal 10 3 10 2" xfId="8705" xr:uid="{00000000-0005-0000-0000-0000453F0000}"/>
    <cellStyle name="Normal 10 3 10 2 2" xfId="8706" xr:uid="{00000000-0005-0000-0000-0000463F0000}"/>
    <cellStyle name="Normal 10 3 10 2 2 2" xfId="37801" xr:uid="{00000000-0005-0000-0000-0000473F0000}"/>
    <cellStyle name="Normal 10 3 10 2 3" xfId="37800" xr:uid="{00000000-0005-0000-0000-0000483F0000}"/>
    <cellStyle name="Normal 10 3 10 3" xfId="8707" xr:uid="{00000000-0005-0000-0000-0000493F0000}"/>
    <cellStyle name="Normal 10 3 10 3 2" xfId="37802" xr:uid="{00000000-0005-0000-0000-00004A3F0000}"/>
    <cellStyle name="Normal 10 3 10 4" xfId="8708" xr:uid="{00000000-0005-0000-0000-00004B3F0000}"/>
    <cellStyle name="Normal 10 3 10 4 2" xfId="37803" xr:uid="{00000000-0005-0000-0000-00004C3F0000}"/>
    <cellStyle name="Normal 10 3 10 5" xfId="37799" xr:uid="{00000000-0005-0000-0000-00004D3F0000}"/>
    <cellStyle name="Normal 10 3 11" xfId="8709" xr:uid="{00000000-0005-0000-0000-00004E3F0000}"/>
    <cellStyle name="Normal 10 3 11 2" xfId="8710" xr:uid="{00000000-0005-0000-0000-00004F3F0000}"/>
    <cellStyle name="Normal 10 3 11 2 2" xfId="37805" xr:uid="{00000000-0005-0000-0000-0000503F0000}"/>
    <cellStyle name="Normal 10 3 11 3" xfId="8711" xr:uid="{00000000-0005-0000-0000-0000513F0000}"/>
    <cellStyle name="Normal 10 3 11 3 2" xfId="37806" xr:uid="{00000000-0005-0000-0000-0000523F0000}"/>
    <cellStyle name="Normal 10 3 11 4" xfId="37804" xr:uid="{00000000-0005-0000-0000-0000533F0000}"/>
    <cellStyle name="Normal 10 3 12" xfId="8712" xr:uid="{00000000-0005-0000-0000-0000543F0000}"/>
    <cellStyle name="Normal 10 3 12 2" xfId="37807" xr:uid="{00000000-0005-0000-0000-0000553F0000}"/>
    <cellStyle name="Normal 10 3 13" xfId="8713" xr:uid="{00000000-0005-0000-0000-0000563F0000}"/>
    <cellStyle name="Normal 10 3 13 2" xfId="37808" xr:uid="{00000000-0005-0000-0000-0000573F0000}"/>
    <cellStyle name="Normal 10 3 14" xfId="8714" xr:uid="{00000000-0005-0000-0000-0000583F0000}"/>
    <cellStyle name="Normal 10 3 14 2" xfId="37809" xr:uid="{00000000-0005-0000-0000-0000593F0000}"/>
    <cellStyle name="Normal 10 3 15" xfId="8715" xr:uid="{00000000-0005-0000-0000-00005A3F0000}"/>
    <cellStyle name="Normal 10 3 2" xfId="198" xr:uid="{00000000-0005-0000-0000-00005B3F0000}"/>
    <cellStyle name="Normal 10 3 2 10" xfId="8716" xr:uid="{00000000-0005-0000-0000-00005C3F0000}"/>
    <cellStyle name="Normal 10 3 2 10 2" xfId="8717" xr:uid="{00000000-0005-0000-0000-00005D3F0000}"/>
    <cellStyle name="Normal 10 3 2 10 2 2" xfId="37811" xr:uid="{00000000-0005-0000-0000-00005E3F0000}"/>
    <cellStyle name="Normal 10 3 2 10 3" xfId="8718" xr:uid="{00000000-0005-0000-0000-00005F3F0000}"/>
    <cellStyle name="Normal 10 3 2 10 3 2" xfId="37812" xr:uid="{00000000-0005-0000-0000-0000603F0000}"/>
    <cellStyle name="Normal 10 3 2 10 4" xfId="37810" xr:uid="{00000000-0005-0000-0000-0000613F0000}"/>
    <cellStyle name="Normal 10 3 2 11" xfId="8719" xr:uid="{00000000-0005-0000-0000-0000623F0000}"/>
    <cellStyle name="Normal 10 3 2 11 2" xfId="37813" xr:uid="{00000000-0005-0000-0000-0000633F0000}"/>
    <cellStyle name="Normal 10 3 2 12" xfId="8720" xr:uid="{00000000-0005-0000-0000-0000643F0000}"/>
    <cellStyle name="Normal 10 3 2 12 2" xfId="37814" xr:uid="{00000000-0005-0000-0000-0000653F0000}"/>
    <cellStyle name="Normal 10 3 2 13" xfId="8721" xr:uid="{00000000-0005-0000-0000-0000663F0000}"/>
    <cellStyle name="Normal 10 3 2 13 2" xfId="37815" xr:uid="{00000000-0005-0000-0000-0000673F0000}"/>
    <cellStyle name="Normal 10 3 2 2" xfId="8722" xr:uid="{00000000-0005-0000-0000-0000683F0000}"/>
    <cellStyle name="Normal 10 3 2 2 10" xfId="8723" xr:uid="{00000000-0005-0000-0000-0000693F0000}"/>
    <cellStyle name="Normal 10 3 2 2 10 2" xfId="37817" xr:uid="{00000000-0005-0000-0000-00006A3F0000}"/>
    <cellStyle name="Normal 10 3 2 2 11" xfId="8724" xr:uid="{00000000-0005-0000-0000-00006B3F0000}"/>
    <cellStyle name="Normal 10 3 2 2 11 2" xfId="37818" xr:uid="{00000000-0005-0000-0000-00006C3F0000}"/>
    <cellStyle name="Normal 10 3 2 2 12" xfId="8725" xr:uid="{00000000-0005-0000-0000-00006D3F0000}"/>
    <cellStyle name="Normal 10 3 2 2 12 2" xfId="37819" xr:uid="{00000000-0005-0000-0000-00006E3F0000}"/>
    <cellStyle name="Normal 10 3 2 2 13" xfId="37816" xr:uid="{00000000-0005-0000-0000-00006F3F0000}"/>
    <cellStyle name="Normal 10 3 2 2 2" xfId="8726" xr:uid="{00000000-0005-0000-0000-0000703F0000}"/>
    <cellStyle name="Normal 10 3 2 2 2 10" xfId="8727" xr:uid="{00000000-0005-0000-0000-0000713F0000}"/>
    <cellStyle name="Normal 10 3 2 2 2 10 2" xfId="37821" xr:uid="{00000000-0005-0000-0000-0000723F0000}"/>
    <cellStyle name="Normal 10 3 2 2 2 11" xfId="8728" xr:uid="{00000000-0005-0000-0000-0000733F0000}"/>
    <cellStyle name="Normal 10 3 2 2 2 11 2" xfId="37822" xr:uid="{00000000-0005-0000-0000-0000743F0000}"/>
    <cellStyle name="Normal 10 3 2 2 2 12" xfId="37820" xr:uid="{00000000-0005-0000-0000-0000753F0000}"/>
    <cellStyle name="Normal 10 3 2 2 2 2" xfId="8729" xr:uid="{00000000-0005-0000-0000-0000763F0000}"/>
    <cellStyle name="Normal 10 3 2 2 2 2 10" xfId="8730" xr:uid="{00000000-0005-0000-0000-0000773F0000}"/>
    <cellStyle name="Normal 10 3 2 2 2 2 10 2" xfId="37824" xr:uid="{00000000-0005-0000-0000-0000783F0000}"/>
    <cellStyle name="Normal 10 3 2 2 2 2 11" xfId="37823" xr:uid="{00000000-0005-0000-0000-0000793F0000}"/>
    <cellStyle name="Normal 10 3 2 2 2 2 2" xfId="8731" xr:uid="{00000000-0005-0000-0000-00007A3F0000}"/>
    <cellStyle name="Normal 10 3 2 2 2 2 2 2" xfId="8732" xr:uid="{00000000-0005-0000-0000-00007B3F0000}"/>
    <cellStyle name="Normal 10 3 2 2 2 2 2 2 2" xfId="8733" xr:uid="{00000000-0005-0000-0000-00007C3F0000}"/>
    <cellStyle name="Normal 10 3 2 2 2 2 2 2 2 2" xfId="8734" xr:uid="{00000000-0005-0000-0000-00007D3F0000}"/>
    <cellStyle name="Normal 10 3 2 2 2 2 2 2 2 2 2" xfId="37828" xr:uid="{00000000-0005-0000-0000-00007E3F0000}"/>
    <cellStyle name="Normal 10 3 2 2 2 2 2 2 2 3" xfId="37827" xr:uid="{00000000-0005-0000-0000-00007F3F0000}"/>
    <cellStyle name="Normal 10 3 2 2 2 2 2 2 3" xfId="8735" xr:uid="{00000000-0005-0000-0000-0000803F0000}"/>
    <cellStyle name="Normal 10 3 2 2 2 2 2 2 3 2" xfId="37829" xr:uid="{00000000-0005-0000-0000-0000813F0000}"/>
    <cellStyle name="Normal 10 3 2 2 2 2 2 2 4" xfId="8736" xr:uid="{00000000-0005-0000-0000-0000823F0000}"/>
    <cellStyle name="Normal 10 3 2 2 2 2 2 2 4 2" xfId="37830" xr:uid="{00000000-0005-0000-0000-0000833F0000}"/>
    <cellStyle name="Normal 10 3 2 2 2 2 2 2 5" xfId="8737" xr:uid="{00000000-0005-0000-0000-0000843F0000}"/>
    <cellStyle name="Normal 10 3 2 2 2 2 2 2 5 2" xfId="37831" xr:uid="{00000000-0005-0000-0000-0000853F0000}"/>
    <cellStyle name="Normal 10 3 2 2 2 2 2 2 6" xfId="37826" xr:uid="{00000000-0005-0000-0000-0000863F0000}"/>
    <cellStyle name="Normal 10 3 2 2 2 2 2 3" xfId="8738" xr:uid="{00000000-0005-0000-0000-0000873F0000}"/>
    <cellStyle name="Normal 10 3 2 2 2 2 2 3 2" xfId="8739" xr:uid="{00000000-0005-0000-0000-0000883F0000}"/>
    <cellStyle name="Normal 10 3 2 2 2 2 2 3 2 2" xfId="37833" xr:uid="{00000000-0005-0000-0000-0000893F0000}"/>
    <cellStyle name="Normal 10 3 2 2 2 2 2 3 3" xfId="37832" xr:uid="{00000000-0005-0000-0000-00008A3F0000}"/>
    <cellStyle name="Normal 10 3 2 2 2 2 2 4" xfId="8740" xr:uid="{00000000-0005-0000-0000-00008B3F0000}"/>
    <cellStyle name="Normal 10 3 2 2 2 2 2 4 2" xfId="37834" xr:uid="{00000000-0005-0000-0000-00008C3F0000}"/>
    <cellStyle name="Normal 10 3 2 2 2 2 2 5" xfId="8741" xr:uid="{00000000-0005-0000-0000-00008D3F0000}"/>
    <cellStyle name="Normal 10 3 2 2 2 2 2 5 2" xfId="37835" xr:uid="{00000000-0005-0000-0000-00008E3F0000}"/>
    <cellStyle name="Normal 10 3 2 2 2 2 2 6" xfId="8742" xr:uid="{00000000-0005-0000-0000-00008F3F0000}"/>
    <cellStyle name="Normal 10 3 2 2 2 2 2 6 2" xfId="37836" xr:uid="{00000000-0005-0000-0000-0000903F0000}"/>
    <cellStyle name="Normal 10 3 2 2 2 2 2 7" xfId="37825" xr:uid="{00000000-0005-0000-0000-0000913F0000}"/>
    <cellStyle name="Normal 10 3 2 2 2 2 3" xfId="8743" xr:uid="{00000000-0005-0000-0000-0000923F0000}"/>
    <cellStyle name="Normal 10 3 2 2 2 2 3 2" xfId="8744" xr:uid="{00000000-0005-0000-0000-0000933F0000}"/>
    <cellStyle name="Normal 10 3 2 2 2 2 3 2 2" xfId="8745" xr:uid="{00000000-0005-0000-0000-0000943F0000}"/>
    <cellStyle name="Normal 10 3 2 2 2 2 3 2 2 2" xfId="8746" xr:uid="{00000000-0005-0000-0000-0000953F0000}"/>
    <cellStyle name="Normal 10 3 2 2 2 2 3 2 2 2 2" xfId="37840" xr:uid="{00000000-0005-0000-0000-0000963F0000}"/>
    <cellStyle name="Normal 10 3 2 2 2 2 3 2 2 3" xfId="37839" xr:uid="{00000000-0005-0000-0000-0000973F0000}"/>
    <cellStyle name="Normal 10 3 2 2 2 2 3 2 3" xfId="8747" xr:uid="{00000000-0005-0000-0000-0000983F0000}"/>
    <cellStyle name="Normal 10 3 2 2 2 2 3 2 3 2" xfId="37841" xr:uid="{00000000-0005-0000-0000-0000993F0000}"/>
    <cellStyle name="Normal 10 3 2 2 2 2 3 2 4" xfId="8748" xr:uid="{00000000-0005-0000-0000-00009A3F0000}"/>
    <cellStyle name="Normal 10 3 2 2 2 2 3 2 4 2" xfId="37842" xr:uid="{00000000-0005-0000-0000-00009B3F0000}"/>
    <cellStyle name="Normal 10 3 2 2 2 2 3 2 5" xfId="8749" xr:uid="{00000000-0005-0000-0000-00009C3F0000}"/>
    <cellStyle name="Normal 10 3 2 2 2 2 3 2 5 2" xfId="37843" xr:uid="{00000000-0005-0000-0000-00009D3F0000}"/>
    <cellStyle name="Normal 10 3 2 2 2 2 3 2 6" xfId="37838" xr:uid="{00000000-0005-0000-0000-00009E3F0000}"/>
    <cellStyle name="Normal 10 3 2 2 2 2 3 3" xfId="8750" xr:uid="{00000000-0005-0000-0000-00009F3F0000}"/>
    <cellStyle name="Normal 10 3 2 2 2 2 3 3 2" xfId="8751" xr:uid="{00000000-0005-0000-0000-0000A03F0000}"/>
    <cellStyle name="Normal 10 3 2 2 2 2 3 3 2 2" xfId="37845" xr:uid="{00000000-0005-0000-0000-0000A13F0000}"/>
    <cellStyle name="Normal 10 3 2 2 2 2 3 3 3" xfId="37844" xr:uid="{00000000-0005-0000-0000-0000A23F0000}"/>
    <cellStyle name="Normal 10 3 2 2 2 2 3 4" xfId="8752" xr:uid="{00000000-0005-0000-0000-0000A33F0000}"/>
    <cellStyle name="Normal 10 3 2 2 2 2 3 4 2" xfId="37846" xr:uid="{00000000-0005-0000-0000-0000A43F0000}"/>
    <cellStyle name="Normal 10 3 2 2 2 2 3 5" xfId="8753" xr:uid="{00000000-0005-0000-0000-0000A53F0000}"/>
    <cellStyle name="Normal 10 3 2 2 2 2 3 5 2" xfId="37847" xr:uid="{00000000-0005-0000-0000-0000A63F0000}"/>
    <cellStyle name="Normal 10 3 2 2 2 2 3 6" xfId="8754" xr:uid="{00000000-0005-0000-0000-0000A73F0000}"/>
    <cellStyle name="Normal 10 3 2 2 2 2 3 6 2" xfId="37848" xr:uid="{00000000-0005-0000-0000-0000A83F0000}"/>
    <cellStyle name="Normal 10 3 2 2 2 2 3 7" xfId="37837" xr:uid="{00000000-0005-0000-0000-0000A93F0000}"/>
    <cellStyle name="Normal 10 3 2 2 2 2 4" xfId="8755" xr:uid="{00000000-0005-0000-0000-0000AA3F0000}"/>
    <cellStyle name="Normal 10 3 2 2 2 2 4 2" xfId="8756" xr:uid="{00000000-0005-0000-0000-0000AB3F0000}"/>
    <cellStyle name="Normal 10 3 2 2 2 2 4 2 2" xfId="8757" xr:uid="{00000000-0005-0000-0000-0000AC3F0000}"/>
    <cellStyle name="Normal 10 3 2 2 2 2 4 2 2 2" xfId="37851" xr:uid="{00000000-0005-0000-0000-0000AD3F0000}"/>
    <cellStyle name="Normal 10 3 2 2 2 2 4 2 3" xfId="37850" xr:uid="{00000000-0005-0000-0000-0000AE3F0000}"/>
    <cellStyle name="Normal 10 3 2 2 2 2 4 3" xfId="8758" xr:uid="{00000000-0005-0000-0000-0000AF3F0000}"/>
    <cellStyle name="Normal 10 3 2 2 2 2 4 3 2" xfId="37852" xr:uid="{00000000-0005-0000-0000-0000B03F0000}"/>
    <cellStyle name="Normal 10 3 2 2 2 2 4 4" xfId="8759" xr:uid="{00000000-0005-0000-0000-0000B13F0000}"/>
    <cellStyle name="Normal 10 3 2 2 2 2 4 4 2" xfId="37853" xr:uid="{00000000-0005-0000-0000-0000B23F0000}"/>
    <cellStyle name="Normal 10 3 2 2 2 2 4 5" xfId="8760" xr:uid="{00000000-0005-0000-0000-0000B33F0000}"/>
    <cellStyle name="Normal 10 3 2 2 2 2 4 5 2" xfId="37854" xr:uid="{00000000-0005-0000-0000-0000B43F0000}"/>
    <cellStyle name="Normal 10 3 2 2 2 2 4 6" xfId="37849" xr:uid="{00000000-0005-0000-0000-0000B53F0000}"/>
    <cellStyle name="Normal 10 3 2 2 2 2 5" xfId="8761" xr:uid="{00000000-0005-0000-0000-0000B63F0000}"/>
    <cellStyle name="Normal 10 3 2 2 2 2 5 2" xfId="8762" xr:uid="{00000000-0005-0000-0000-0000B73F0000}"/>
    <cellStyle name="Normal 10 3 2 2 2 2 5 2 2" xfId="8763" xr:uid="{00000000-0005-0000-0000-0000B83F0000}"/>
    <cellStyle name="Normal 10 3 2 2 2 2 5 2 2 2" xfId="37857" xr:uid="{00000000-0005-0000-0000-0000B93F0000}"/>
    <cellStyle name="Normal 10 3 2 2 2 2 5 2 3" xfId="37856" xr:uid="{00000000-0005-0000-0000-0000BA3F0000}"/>
    <cellStyle name="Normal 10 3 2 2 2 2 5 3" xfId="8764" xr:uid="{00000000-0005-0000-0000-0000BB3F0000}"/>
    <cellStyle name="Normal 10 3 2 2 2 2 5 3 2" xfId="37858" xr:uid="{00000000-0005-0000-0000-0000BC3F0000}"/>
    <cellStyle name="Normal 10 3 2 2 2 2 5 4" xfId="8765" xr:uid="{00000000-0005-0000-0000-0000BD3F0000}"/>
    <cellStyle name="Normal 10 3 2 2 2 2 5 4 2" xfId="37859" xr:uid="{00000000-0005-0000-0000-0000BE3F0000}"/>
    <cellStyle name="Normal 10 3 2 2 2 2 5 5" xfId="8766" xr:uid="{00000000-0005-0000-0000-0000BF3F0000}"/>
    <cellStyle name="Normal 10 3 2 2 2 2 5 5 2" xfId="37860" xr:uid="{00000000-0005-0000-0000-0000C03F0000}"/>
    <cellStyle name="Normal 10 3 2 2 2 2 5 6" xfId="37855" xr:uid="{00000000-0005-0000-0000-0000C13F0000}"/>
    <cellStyle name="Normal 10 3 2 2 2 2 6" xfId="8767" xr:uid="{00000000-0005-0000-0000-0000C23F0000}"/>
    <cellStyle name="Normal 10 3 2 2 2 2 6 2" xfId="8768" xr:uid="{00000000-0005-0000-0000-0000C33F0000}"/>
    <cellStyle name="Normal 10 3 2 2 2 2 6 2 2" xfId="8769" xr:uid="{00000000-0005-0000-0000-0000C43F0000}"/>
    <cellStyle name="Normal 10 3 2 2 2 2 6 2 2 2" xfId="37863" xr:uid="{00000000-0005-0000-0000-0000C53F0000}"/>
    <cellStyle name="Normal 10 3 2 2 2 2 6 2 3" xfId="37862" xr:uid="{00000000-0005-0000-0000-0000C63F0000}"/>
    <cellStyle name="Normal 10 3 2 2 2 2 6 3" xfId="8770" xr:uid="{00000000-0005-0000-0000-0000C73F0000}"/>
    <cellStyle name="Normal 10 3 2 2 2 2 6 3 2" xfId="37864" xr:uid="{00000000-0005-0000-0000-0000C83F0000}"/>
    <cellStyle name="Normal 10 3 2 2 2 2 6 4" xfId="8771" xr:uid="{00000000-0005-0000-0000-0000C93F0000}"/>
    <cellStyle name="Normal 10 3 2 2 2 2 6 4 2" xfId="37865" xr:uid="{00000000-0005-0000-0000-0000CA3F0000}"/>
    <cellStyle name="Normal 10 3 2 2 2 2 6 5" xfId="37861" xr:uid="{00000000-0005-0000-0000-0000CB3F0000}"/>
    <cellStyle name="Normal 10 3 2 2 2 2 7" xfId="8772" xr:uid="{00000000-0005-0000-0000-0000CC3F0000}"/>
    <cellStyle name="Normal 10 3 2 2 2 2 7 2" xfId="8773" xr:uid="{00000000-0005-0000-0000-0000CD3F0000}"/>
    <cellStyle name="Normal 10 3 2 2 2 2 7 2 2" xfId="37867" xr:uid="{00000000-0005-0000-0000-0000CE3F0000}"/>
    <cellStyle name="Normal 10 3 2 2 2 2 7 3" xfId="8774" xr:uid="{00000000-0005-0000-0000-0000CF3F0000}"/>
    <cellStyle name="Normal 10 3 2 2 2 2 7 3 2" xfId="37868" xr:uid="{00000000-0005-0000-0000-0000D03F0000}"/>
    <cellStyle name="Normal 10 3 2 2 2 2 7 4" xfId="37866" xr:uid="{00000000-0005-0000-0000-0000D13F0000}"/>
    <cellStyle name="Normal 10 3 2 2 2 2 8" xfId="8775" xr:uid="{00000000-0005-0000-0000-0000D23F0000}"/>
    <cellStyle name="Normal 10 3 2 2 2 2 8 2" xfId="37869" xr:uid="{00000000-0005-0000-0000-0000D33F0000}"/>
    <cellStyle name="Normal 10 3 2 2 2 2 9" xfId="8776" xr:uid="{00000000-0005-0000-0000-0000D43F0000}"/>
    <cellStyle name="Normal 10 3 2 2 2 2 9 2" xfId="37870" xr:uid="{00000000-0005-0000-0000-0000D53F0000}"/>
    <cellStyle name="Normal 10 3 2 2 2 3" xfId="8777" xr:uid="{00000000-0005-0000-0000-0000D63F0000}"/>
    <cellStyle name="Normal 10 3 2 2 2 3 2" xfId="8778" xr:uid="{00000000-0005-0000-0000-0000D73F0000}"/>
    <cellStyle name="Normal 10 3 2 2 2 3 2 2" xfId="8779" xr:uid="{00000000-0005-0000-0000-0000D83F0000}"/>
    <cellStyle name="Normal 10 3 2 2 2 3 2 2 2" xfId="8780" xr:uid="{00000000-0005-0000-0000-0000D93F0000}"/>
    <cellStyle name="Normal 10 3 2 2 2 3 2 2 2 2" xfId="37874" xr:uid="{00000000-0005-0000-0000-0000DA3F0000}"/>
    <cellStyle name="Normal 10 3 2 2 2 3 2 2 3" xfId="37873" xr:uid="{00000000-0005-0000-0000-0000DB3F0000}"/>
    <cellStyle name="Normal 10 3 2 2 2 3 2 3" xfId="8781" xr:uid="{00000000-0005-0000-0000-0000DC3F0000}"/>
    <cellStyle name="Normal 10 3 2 2 2 3 2 3 2" xfId="37875" xr:uid="{00000000-0005-0000-0000-0000DD3F0000}"/>
    <cellStyle name="Normal 10 3 2 2 2 3 2 4" xfId="8782" xr:uid="{00000000-0005-0000-0000-0000DE3F0000}"/>
    <cellStyle name="Normal 10 3 2 2 2 3 2 4 2" xfId="37876" xr:uid="{00000000-0005-0000-0000-0000DF3F0000}"/>
    <cellStyle name="Normal 10 3 2 2 2 3 2 5" xfId="8783" xr:uid="{00000000-0005-0000-0000-0000E03F0000}"/>
    <cellStyle name="Normal 10 3 2 2 2 3 2 5 2" xfId="37877" xr:uid="{00000000-0005-0000-0000-0000E13F0000}"/>
    <cellStyle name="Normal 10 3 2 2 2 3 2 6" xfId="37872" xr:uid="{00000000-0005-0000-0000-0000E23F0000}"/>
    <cellStyle name="Normal 10 3 2 2 2 3 3" xfId="8784" xr:uid="{00000000-0005-0000-0000-0000E33F0000}"/>
    <cellStyle name="Normal 10 3 2 2 2 3 3 2" xfId="8785" xr:uid="{00000000-0005-0000-0000-0000E43F0000}"/>
    <cellStyle name="Normal 10 3 2 2 2 3 3 2 2" xfId="8786" xr:uid="{00000000-0005-0000-0000-0000E53F0000}"/>
    <cellStyle name="Normal 10 3 2 2 2 3 3 2 2 2" xfId="37880" xr:uid="{00000000-0005-0000-0000-0000E63F0000}"/>
    <cellStyle name="Normal 10 3 2 2 2 3 3 2 3" xfId="37879" xr:uid="{00000000-0005-0000-0000-0000E73F0000}"/>
    <cellStyle name="Normal 10 3 2 2 2 3 3 3" xfId="8787" xr:uid="{00000000-0005-0000-0000-0000E83F0000}"/>
    <cellStyle name="Normal 10 3 2 2 2 3 3 3 2" xfId="37881" xr:uid="{00000000-0005-0000-0000-0000E93F0000}"/>
    <cellStyle name="Normal 10 3 2 2 2 3 3 4" xfId="8788" xr:uid="{00000000-0005-0000-0000-0000EA3F0000}"/>
    <cellStyle name="Normal 10 3 2 2 2 3 3 4 2" xfId="37882" xr:uid="{00000000-0005-0000-0000-0000EB3F0000}"/>
    <cellStyle name="Normal 10 3 2 2 2 3 3 5" xfId="8789" xr:uid="{00000000-0005-0000-0000-0000EC3F0000}"/>
    <cellStyle name="Normal 10 3 2 2 2 3 3 5 2" xfId="37883" xr:uid="{00000000-0005-0000-0000-0000ED3F0000}"/>
    <cellStyle name="Normal 10 3 2 2 2 3 3 6" xfId="37878" xr:uid="{00000000-0005-0000-0000-0000EE3F0000}"/>
    <cellStyle name="Normal 10 3 2 2 2 3 4" xfId="8790" xr:uid="{00000000-0005-0000-0000-0000EF3F0000}"/>
    <cellStyle name="Normal 10 3 2 2 2 3 4 2" xfId="8791" xr:uid="{00000000-0005-0000-0000-0000F03F0000}"/>
    <cellStyle name="Normal 10 3 2 2 2 3 4 2 2" xfId="37885" xr:uid="{00000000-0005-0000-0000-0000F13F0000}"/>
    <cellStyle name="Normal 10 3 2 2 2 3 4 3" xfId="37884" xr:uid="{00000000-0005-0000-0000-0000F23F0000}"/>
    <cellStyle name="Normal 10 3 2 2 2 3 5" xfId="8792" xr:uid="{00000000-0005-0000-0000-0000F33F0000}"/>
    <cellStyle name="Normal 10 3 2 2 2 3 5 2" xfId="37886" xr:uid="{00000000-0005-0000-0000-0000F43F0000}"/>
    <cellStyle name="Normal 10 3 2 2 2 3 6" xfId="8793" xr:uid="{00000000-0005-0000-0000-0000F53F0000}"/>
    <cellStyle name="Normal 10 3 2 2 2 3 6 2" xfId="37887" xr:uid="{00000000-0005-0000-0000-0000F63F0000}"/>
    <cellStyle name="Normal 10 3 2 2 2 3 7" xfId="8794" xr:uid="{00000000-0005-0000-0000-0000F73F0000}"/>
    <cellStyle name="Normal 10 3 2 2 2 3 7 2" xfId="37888" xr:uid="{00000000-0005-0000-0000-0000F83F0000}"/>
    <cellStyle name="Normal 10 3 2 2 2 3 8" xfId="37871" xr:uid="{00000000-0005-0000-0000-0000F93F0000}"/>
    <cellStyle name="Normal 10 3 2 2 2 4" xfId="8795" xr:uid="{00000000-0005-0000-0000-0000FA3F0000}"/>
    <cellStyle name="Normal 10 3 2 2 2 4 2" xfId="8796" xr:uid="{00000000-0005-0000-0000-0000FB3F0000}"/>
    <cellStyle name="Normal 10 3 2 2 2 4 2 2" xfId="8797" xr:uid="{00000000-0005-0000-0000-0000FC3F0000}"/>
    <cellStyle name="Normal 10 3 2 2 2 4 2 2 2" xfId="8798" xr:uid="{00000000-0005-0000-0000-0000FD3F0000}"/>
    <cellStyle name="Normal 10 3 2 2 2 4 2 2 2 2" xfId="37892" xr:uid="{00000000-0005-0000-0000-0000FE3F0000}"/>
    <cellStyle name="Normal 10 3 2 2 2 4 2 2 3" xfId="37891" xr:uid="{00000000-0005-0000-0000-0000FF3F0000}"/>
    <cellStyle name="Normal 10 3 2 2 2 4 2 3" xfId="8799" xr:uid="{00000000-0005-0000-0000-000000400000}"/>
    <cellStyle name="Normal 10 3 2 2 2 4 2 3 2" xfId="37893" xr:uid="{00000000-0005-0000-0000-000001400000}"/>
    <cellStyle name="Normal 10 3 2 2 2 4 2 4" xfId="8800" xr:uid="{00000000-0005-0000-0000-000002400000}"/>
    <cellStyle name="Normal 10 3 2 2 2 4 2 4 2" xfId="37894" xr:uid="{00000000-0005-0000-0000-000003400000}"/>
    <cellStyle name="Normal 10 3 2 2 2 4 2 5" xfId="8801" xr:uid="{00000000-0005-0000-0000-000004400000}"/>
    <cellStyle name="Normal 10 3 2 2 2 4 2 5 2" xfId="37895" xr:uid="{00000000-0005-0000-0000-000005400000}"/>
    <cellStyle name="Normal 10 3 2 2 2 4 2 6" xfId="37890" xr:uid="{00000000-0005-0000-0000-000006400000}"/>
    <cellStyle name="Normal 10 3 2 2 2 4 3" xfId="8802" xr:uid="{00000000-0005-0000-0000-000007400000}"/>
    <cellStyle name="Normal 10 3 2 2 2 4 3 2" xfId="8803" xr:uid="{00000000-0005-0000-0000-000008400000}"/>
    <cellStyle name="Normal 10 3 2 2 2 4 3 2 2" xfId="37897" xr:uid="{00000000-0005-0000-0000-000009400000}"/>
    <cellStyle name="Normal 10 3 2 2 2 4 3 3" xfId="37896" xr:uid="{00000000-0005-0000-0000-00000A400000}"/>
    <cellStyle name="Normal 10 3 2 2 2 4 4" xfId="8804" xr:uid="{00000000-0005-0000-0000-00000B400000}"/>
    <cellStyle name="Normal 10 3 2 2 2 4 4 2" xfId="37898" xr:uid="{00000000-0005-0000-0000-00000C400000}"/>
    <cellStyle name="Normal 10 3 2 2 2 4 5" xfId="8805" xr:uid="{00000000-0005-0000-0000-00000D400000}"/>
    <cellStyle name="Normal 10 3 2 2 2 4 5 2" xfId="37899" xr:uid="{00000000-0005-0000-0000-00000E400000}"/>
    <cellStyle name="Normal 10 3 2 2 2 4 6" xfId="8806" xr:uid="{00000000-0005-0000-0000-00000F400000}"/>
    <cellStyle name="Normal 10 3 2 2 2 4 6 2" xfId="37900" xr:uid="{00000000-0005-0000-0000-000010400000}"/>
    <cellStyle name="Normal 10 3 2 2 2 4 7" xfId="37889" xr:uid="{00000000-0005-0000-0000-000011400000}"/>
    <cellStyle name="Normal 10 3 2 2 2 5" xfId="8807" xr:uid="{00000000-0005-0000-0000-000012400000}"/>
    <cellStyle name="Normal 10 3 2 2 2 5 2" xfId="8808" xr:uid="{00000000-0005-0000-0000-000013400000}"/>
    <cellStyle name="Normal 10 3 2 2 2 5 2 2" xfId="8809" xr:uid="{00000000-0005-0000-0000-000014400000}"/>
    <cellStyle name="Normal 10 3 2 2 2 5 2 2 2" xfId="37903" xr:uid="{00000000-0005-0000-0000-000015400000}"/>
    <cellStyle name="Normal 10 3 2 2 2 5 2 3" xfId="37902" xr:uid="{00000000-0005-0000-0000-000016400000}"/>
    <cellStyle name="Normal 10 3 2 2 2 5 3" xfId="8810" xr:uid="{00000000-0005-0000-0000-000017400000}"/>
    <cellStyle name="Normal 10 3 2 2 2 5 3 2" xfId="37904" xr:uid="{00000000-0005-0000-0000-000018400000}"/>
    <cellStyle name="Normal 10 3 2 2 2 5 4" xfId="8811" xr:uid="{00000000-0005-0000-0000-000019400000}"/>
    <cellStyle name="Normal 10 3 2 2 2 5 4 2" xfId="37905" xr:uid="{00000000-0005-0000-0000-00001A400000}"/>
    <cellStyle name="Normal 10 3 2 2 2 5 5" xfId="8812" xr:uid="{00000000-0005-0000-0000-00001B400000}"/>
    <cellStyle name="Normal 10 3 2 2 2 5 5 2" xfId="37906" xr:uid="{00000000-0005-0000-0000-00001C400000}"/>
    <cellStyle name="Normal 10 3 2 2 2 5 6" xfId="37901" xr:uid="{00000000-0005-0000-0000-00001D400000}"/>
    <cellStyle name="Normal 10 3 2 2 2 6" xfId="8813" xr:uid="{00000000-0005-0000-0000-00001E400000}"/>
    <cellStyle name="Normal 10 3 2 2 2 6 2" xfId="8814" xr:uid="{00000000-0005-0000-0000-00001F400000}"/>
    <cellStyle name="Normal 10 3 2 2 2 6 2 2" xfId="8815" xr:uid="{00000000-0005-0000-0000-000020400000}"/>
    <cellStyle name="Normal 10 3 2 2 2 6 2 2 2" xfId="37909" xr:uid="{00000000-0005-0000-0000-000021400000}"/>
    <cellStyle name="Normal 10 3 2 2 2 6 2 3" xfId="37908" xr:uid="{00000000-0005-0000-0000-000022400000}"/>
    <cellStyle name="Normal 10 3 2 2 2 6 3" xfId="8816" xr:uid="{00000000-0005-0000-0000-000023400000}"/>
    <cellStyle name="Normal 10 3 2 2 2 6 3 2" xfId="37910" xr:uid="{00000000-0005-0000-0000-000024400000}"/>
    <cellStyle name="Normal 10 3 2 2 2 6 4" xfId="8817" xr:uid="{00000000-0005-0000-0000-000025400000}"/>
    <cellStyle name="Normal 10 3 2 2 2 6 4 2" xfId="37911" xr:uid="{00000000-0005-0000-0000-000026400000}"/>
    <cellStyle name="Normal 10 3 2 2 2 6 5" xfId="8818" xr:uid="{00000000-0005-0000-0000-000027400000}"/>
    <cellStyle name="Normal 10 3 2 2 2 6 5 2" xfId="37912" xr:uid="{00000000-0005-0000-0000-000028400000}"/>
    <cellStyle name="Normal 10 3 2 2 2 6 6" xfId="37907" xr:uid="{00000000-0005-0000-0000-000029400000}"/>
    <cellStyle name="Normal 10 3 2 2 2 7" xfId="8819" xr:uid="{00000000-0005-0000-0000-00002A400000}"/>
    <cellStyle name="Normal 10 3 2 2 2 7 2" xfId="8820" xr:uid="{00000000-0005-0000-0000-00002B400000}"/>
    <cellStyle name="Normal 10 3 2 2 2 7 2 2" xfId="8821" xr:uid="{00000000-0005-0000-0000-00002C400000}"/>
    <cellStyle name="Normal 10 3 2 2 2 7 2 2 2" xfId="37915" xr:uid="{00000000-0005-0000-0000-00002D400000}"/>
    <cellStyle name="Normal 10 3 2 2 2 7 2 3" xfId="37914" xr:uid="{00000000-0005-0000-0000-00002E400000}"/>
    <cellStyle name="Normal 10 3 2 2 2 7 3" xfId="8822" xr:uid="{00000000-0005-0000-0000-00002F400000}"/>
    <cellStyle name="Normal 10 3 2 2 2 7 3 2" xfId="37916" xr:uid="{00000000-0005-0000-0000-000030400000}"/>
    <cellStyle name="Normal 10 3 2 2 2 7 4" xfId="8823" xr:uid="{00000000-0005-0000-0000-000031400000}"/>
    <cellStyle name="Normal 10 3 2 2 2 7 4 2" xfId="37917" xr:uid="{00000000-0005-0000-0000-000032400000}"/>
    <cellStyle name="Normal 10 3 2 2 2 7 5" xfId="37913" xr:uid="{00000000-0005-0000-0000-000033400000}"/>
    <cellStyle name="Normal 10 3 2 2 2 8" xfId="8824" xr:uid="{00000000-0005-0000-0000-000034400000}"/>
    <cellStyle name="Normal 10 3 2 2 2 8 2" xfId="8825" xr:uid="{00000000-0005-0000-0000-000035400000}"/>
    <cellStyle name="Normal 10 3 2 2 2 8 2 2" xfId="37919" xr:uid="{00000000-0005-0000-0000-000036400000}"/>
    <cellStyle name="Normal 10 3 2 2 2 8 3" xfId="8826" xr:uid="{00000000-0005-0000-0000-000037400000}"/>
    <cellStyle name="Normal 10 3 2 2 2 8 3 2" xfId="37920" xr:uid="{00000000-0005-0000-0000-000038400000}"/>
    <cellStyle name="Normal 10 3 2 2 2 8 4" xfId="37918" xr:uid="{00000000-0005-0000-0000-000039400000}"/>
    <cellStyle name="Normal 10 3 2 2 2 9" xfId="8827" xr:uid="{00000000-0005-0000-0000-00003A400000}"/>
    <cellStyle name="Normal 10 3 2 2 2 9 2" xfId="37921" xr:uid="{00000000-0005-0000-0000-00003B400000}"/>
    <cellStyle name="Normal 10 3 2 2 3" xfId="8828" xr:uid="{00000000-0005-0000-0000-00003C400000}"/>
    <cellStyle name="Normal 10 3 2 2 3 10" xfId="8829" xr:uid="{00000000-0005-0000-0000-00003D400000}"/>
    <cellStyle name="Normal 10 3 2 2 3 10 2" xfId="37923" xr:uid="{00000000-0005-0000-0000-00003E400000}"/>
    <cellStyle name="Normal 10 3 2 2 3 11" xfId="37922" xr:uid="{00000000-0005-0000-0000-00003F400000}"/>
    <cellStyle name="Normal 10 3 2 2 3 2" xfId="8830" xr:uid="{00000000-0005-0000-0000-000040400000}"/>
    <cellStyle name="Normal 10 3 2 2 3 2 2" xfId="8831" xr:uid="{00000000-0005-0000-0000-000041400000}"/>
    <cellStyle name="Normal 10 3 2 2 3 2 2 2" xfId="8832" xr:uid="{00000000-0005-0000-0000-000042400000}"/>
    <cellStyle name="Normal 10 3 2 2 3 2 2 2 2" xfId="8833" xr:uid="{00000000-0005-0000-0000-000043400000}"/>
    <cellStyle name="Normal 10 3 2 2 3 2 2 2 2 2" xfId="37927" xr:uid="{00000000-0005-0000-0000-000044400000}"/>
    <cellStyle name="Normal 10 3 2 2 3 2 2 2 3" xfId="37926" xr:uid="{00000000-0005-0000-0000-000045400000}"/>
    <cellStyle name="Normal 10 3 2 2 3 2 2 3" xfId="8834" xr:uid="{00000000-0005-0000-0000-000046400000}"/>
    <cellStyle name="Normal 10 3 2 2 3 2 2 3 2" xfId="37928" xr:uid="{00000000-0005-0000-0000-000047400000}"/>
    <cellStyle name="Normal 10 3 2 2 3 2 2 4" xfId="8835" xr:uid="{00000000-0005-0000-0000-000048400000}"/>
    <cellStyle name="Normal 10 3 2 2 3 2 2 4 2" xfId="37929" xr:uid="{00000000-0005-0000-0000-000049400000}"/>
    <cellStyle name="Normal 10 3 2 2 3 2 2 5" xfId="8836" xr:uid="{00000000-0005-0000-0000-00004A400000}"/>
    <cellStyle name="Normal 10 3 2 2 3 2 2 5 2" xfId="37930" xr:uid="{00000000-0005-0000-0000-00004B400000}"/>
    <cellStyle name="Normal 10 3 2 2 3 2 2 6" xfId="37925" xr:uid="{00000000-0005-0000-0000-00004C400000}"/>
    <cellStyle name="Normal 10 3 2 2 3 2 3" xfId="8837" xr:uid="{00000000-0005-0000-0000-00004D400000}"/>
    <cellStyle name="Normal 10 3 2 2 3 2 3 2" xfId="8838" xr:uid="{00000000-0005-0000-0000-00004E400000}"/>
    <cellStyle name="Normal 10 3 2 2 3 2 3 2 2" xfId="37932" xr:uid="{00000000-0005-0000-0000-00004F400000}"/>
    <cellStyle name="Normal 10 3 2 2 3 2 3 3" xfId="37931" xr:uid="{00000000-0005-0000-0000-000050400000}"/>
    <cellStyle name="Normal 10 3 2 2 3 2 4" xfId="8839" xr:uid="{00000000-0005-0000-0000-000051400000}"/>
    <cellStyle name="Normal 10 3 2 2 3 2 4 2" xfId="37933" xr:uid="{00000000-0005-0000-0000-000052400000}"/>
    <cellStyle name="Normal 10 3 2 2 3 2 5" xfId="8840" xr:uid="{00000000-0005-0000-0000-000053400000}"/>
    <cellStyle name="Normal 10 3 2 2 3 2 5 2" xfId="37934" xr:uid="{00000000-0005-0000-0000-000054400000}"/>
    <cellStyle name="Normal 10 3 2 2 3 2 6" xfId="8841" xr:uid="{00000000-0005-0000-0000-000055400000}"/>
    <cellStyle name="Normal 10 3 2 2 3 2 6 2" xfId="37935" xr:uid="{00000000-0005-0000-0000-000056400000}"/>
    <cellStyle name="Normal 10 3 2 2 3 2 7" xfId="37924" xr:uid="{00000000-0005-0000-0000-000057400000}"/>
    <cellStyle name="Normal 10 3 2 2 3 3" xfId="8842" xr:uid="{00000000-0005-0000-0000-000058400000}"/>
    <cellStyle name="Normal 10 3 2 2 3 3 2" xfId="8843" xr:uid="{00000000-0005-0000-0000-000059400000}"/>
    <cellStyle name="Normal 10 3 2 2 3 3 2 2" xfId="8844" xr:uid="{00000000-0005-0000-0000-00005A400000}"/>
    <cellStyle name="Normal 10 3 2 2 3 3 2 2 2" xfId="8845" xr:uid="{00000000-0005-0000-0000-00005B400000}"/>
    <cellStyle name="Normal 10 3 2 2 3 3 2 2 2 2" xfId="37939" xr:uid="{00000000-0005-0000-0000-00005C400000}"/>
    <cellStyle name="Normal 10 3 2 2 3 3 2 2 3" xfId="37938" xr:uid="{00000000-0005-0000-0000-00005D400000}"/>
    <cellStyle name="Normal 10 3 2 2 3 3 2 3" xfId="8846" xr:uid="{00000000-0005-0000-0000-00005E400000}"/>
    <cellStyle name="Normal 10 3 2 2 3 3 2 3 2" xfId="37940" xr:uid="{00000000-0005-0000-0000-00005F400000}"/>
    <cellStyle name="Normal 10 3 2 2 3 3 2 4" xfId="8847" xr:uid="{00000000-0005-0000-0000-000060400000}"/>
    <cellStyle name="Normal 10 3 2 2 3 3 2 4 2" xfId="37941" xr:uid="{00000000-0005-0000-0000-000061400000}"/>
    <cellStyle name="Normal 10 3 2 2 3 3 2 5" xfId="8848" xr:uid="{00000000-0005-0000-0000-000062400000}"/>
    <cellStyle name="Normal 10 3 2 2 3 3 2 5 2" xfId="37942" xr:uid="{00000000-0005-0000-0000-000063400000}"/>
    <cellStyle name="Normal 10 3 2 2 3 3 2 6" xfId="37937" xr:uid="{00000000-0005-0000-0000-000064400000}"/>
    <cellStyle name="Normal 10 3 2 2 3 3 3" xfId="8849" xr:uid="{00000000-0005-0000-0000-000065400000}"/>
    <cellStyle name="Normal 10 3 2 2 3 3 3 2" xfId="8850" xr:uid="{00000000-0005-0000-0000-000066400000}"/>
    <cellStyle name="Normal 10 3 2 2 3 3 3 2 2" xfId="37944" xr:uid="{00000000-0005-0000-0000-000067400000}"/>
    <cellStyle name="Normal 10 3 2 2 3 3 3 3" xfId="37943" xr:uid="{00000000-0005-0000-0000-000068400000}"/>
    <cellStyle name="Normal 10 3 2 2 3 3 4" xfId="8851" xr:uid="{00000000-0005-0000-0000-000069400000}"/>
    <cellStyle name="Normal 10 3 2 2 3 3 4 2" xfId="37945" xr:uid="{00000000-0005-0000-0000-00006A400000}"/>
    <cellStyle name="Normal 10 3 2 2 3 3 5" xfId="8852" xr:uid="{00000000-0005-0000-0000-00006B400000}"/>
    <cellStyle name="Normal 10 3 2 2 3 3 5 2" xfId="37946" xr:uid="{00000000-0005-0000-0000-00006C400000}"/>
    <cellStyle name="Normal 10 3 2 2 3 3 6" xfId="8853" xr:uid="{00000000-0005-0000-0000-00006D400000}"/>
    <cellStyle name="Normal 10 3 2 2 3 3 6 2" xfId="37947" xr:uid="{00000000-0005-0000-0000-00006E400000}"/>
    <cellStyle name="Normal 10 3 2 2 3 3 7" xfId="37936" xr:uid="{00000000-0005-0000-0000-00006F400000}"/>
    <cellStyle name="Normal 10 3 2 2 3 4" xfId="8854" xr:uid="{00000000-0005-0000-0000-000070400000}"/>
    <cellStyle name="Normal 10 3 2 2 3 4 2" xfId="8855" xr:uid="{00000000-0005-0000-0000-000071400000}"/>
    <cellStyle name="Normal 10 3 2 2 3 4 2 2" xfId="8856" xr:uid="{00000000-0005-0000-0000-000072400000}"/>
    <cellStyle name="Normal 10 3 2 2 3 4 2 2 2" xfId="37950" xr:uid="{00000000-0005-0000-0000-000073400000}"/>
    <cellStyle name="Normal 10 3 2 2 3 4 2 3" xfId="37949" xr:uid="{00000000-0005-0000-0000-000074400000}"/>
    <cellStyle name="Normal 10 3 2 2 3 4 3" xfId="8857" xr:uid="{00000000-0005-0000-0000-000075400000}"/>
    <cellStyle name="Normal 10 3 2 2 3 4 3 2" xfId="37951" xr:uid="{00000000-0005-0000-0000-000076400000}"/>
    <cellStyle name="Normal 10 3 2 2 3 4 4" xfId="8858" xr:uid="{00000000-0005-0000-0000-000077400000}"/>
    <cellStyle name="Normal 10 3 2 2 3 4 4 2" xfId="37952" xr:uid="{00000000-0005-0000-0000-000078400000}"/>
    <cellStyle name="Normal 10 3 2 2 3 4 5" xfId="8859" xr:uid="{00000000-0005-0000-0000-000079400000}"/>
    <cellStyle name="Normal 10 3 2 2 3 4 5 2" xfId="37953" xr:uid="{00000000-0005-0000-0000-00007A400000}"/>
    <cellStyle name="Normal 10 3 2 2 3 4 6" xfId="37948" xr:uid="{00000000-0005-0000-0000-00007B400000}"/>
    <cellStyle name="Normal 10 3 2 2 3 5" xfId="8860" xr:uid="{00000000-0005-0000-0000-00007C400000}"/>
    <cellStyle name="Normal 10 3 2 2 3 5 2" xfId="8861" xr:uid="{00000000-0005-0000-0000-00007D400000}"/>
    <cellStyle name="Normal 10 3 2 2 3 5 2 2" xfId="8862" xr:uid="{00000000-0005-0000-0000-00007E400000}"/>
    <cellStyle name="Normal 10 3 2 2 3 5 2 2 2" xfId="37956" xr:uid="{00000000-0005-0000-0000-00007F400000}"/>
    <cellStyle name="Normal 10 3 2 2 3 5 2 3" xfId="37955" xr:uid="{00000000-0005-0000-0000-000080400000}"/>
    <cellStyle name="Normal 10 3 2 2 3 5 3" xfId="8863" xr:uid="{00000000-0005-0000-0000-000081400000}"/>
    <cellStyle name="Normal 10 3 2 2 3 5 3 2" xfId="37957" xr:uid="{00000000-0005-0000-0000-000082400000}"/>
    <cellStyle name="Normal 10 3 2 2 3 5 4" xfId="8864" xr:uid="{00000000-0005-0000-0000-000083400000}"/>
    <cellStyle name="Normal 10 3 2 2 3 5 4 2" xfId="37958" xr:uid="{00000000-0005-0000-0000-000084400000}"/>
    <cellStyle name="Normal 10 3 2 2 3 5 5" xfId="8865" xr:uid="{00000000-0005-0000-0000-000085400000}"/>
    <cellStyle name="Normal 10 3 2 2 3 5 5 2" xfId="37959" xr:uid="{00000000-0005-0000-0000-000086400000}"/>
    <cellStyle name="Normal 10 3 2 2 3 5 6" xfId="37954" xr:uid="{00000000-0005-0000-0000-000087400000}"/>
    <cellStyle name="Normal 10 3 2 2 3 6" xfId="8866" xr:uid="{00000000-0005-0000-0000-000088400000}"/>
    <cellStyle name="Normal 10 3 2 2 3 6 2" xfId="8867" xr:uid="{00000000-0005-0000-0000-000089400000}"/>
    <cellStyle name="Normal 10 3 2 2 3 6 2 2" xfId="8868" xr:uid="{00000000-0005-0000-0000-00008A400000}"/>
    <cellStyle name="Normal 10 3 2 2 3 6 2 2 2" xfId="37962" xr:uid="{00000000-0005-0000-0000-00008B400000}"/>
    <cellStyle name="Normal 10 3 2 2 3 6 2 3" xfId="37961" xr:uid="{00000000-0005-0000-0000-00008C400000}"/>
    <cellStyle name="Normal 10 3 2 2 3 6 3" xfId="8869" xr:uid="{00000000-0005-0000-0000-00008D400000}"/>
    <cellStyle name="Normal 10 3 2 2 3 6 3 2" xfId="37963" xr:uid="{00000000-0005-0000-0000-00008E400000}"/>
    <cellStyle name="Normal 10 3 2 2 3 6 4" xfId="8870" xr:uid="{00000000-0005-0000-0000-00008F400000}"/>
    <cellStyle name="Normal 10 3 2 2 3 6 4 2" xfId="37964" xr:uid="{00000000-0005-0000-0000-000090400000}"/>
    <cellStyle name="Normal 10 3 2 2 3 6 5" xfId="37960" xr:uid="{00000000-0005-0000-0000-000091400000}"/>
    <cellStyle name="Normal 10 3 2 2 3 7" xfId="8871" xr:uid="{00000000-0005-0000-0000-000092400000}"/>
    <cellStyle name="Normal 10 3 2 2 3 7 2" xfId="8872" xr:uid="{00000000-0005-0000-0000-000093400000}"/>
    <cellStyle name="Normal 10 3 2 2 3 7 2 2" xfId="37966" xr:uid="{00000000-0005-0000-0000-000094400000}"/>
    <cellStyle name="Normal 10 3 2 2 3 7 3" xfId="8873" xr:uid="{00000000-0005-0000-0000-000095400000}"/>
    <cellStyle name="Normal 10 3 2 2 3 7 3 2" xfId="37967" xr:uid="{00000000-0005-0000-0000-000096400000}"/>
    <cellStyle name="Normal 10 3 2 2 3 7 4" xfId="37965" xr:uid="{00000000-0005-0000-0000-000097400000}"/>
    <cellStyle name="Normal 10 3 2 2 3 8" xfId="8874" xr:uid="{00000000-0005-0000-0000-000098400000}"/>
    <cellStyle name="Normal 10 3 2 2 3 8 2" xfId="37968" xr:uid="{00000000-0005-0000-0000-000099400000}"/>
    <cellStyle name="Normal 10 3 2 2 3 9" xfId="8875" xr:uid="{00000000-0005-0000-0000-00009A400000}"/>
    <cellStyle name="Normal 10 3 2 2 3 9 2" xfId="37969" xr:uid="{00000000-0005-0000-0000-00009B400000}"/>
    <cellStyle name="Normal 10 3 2 2 4" xfId="8876" xr:uid="{00000000-0005-0000-0000-00009C400000}"/>
    <cellStyle name="Normal 10 3 2 2 4 2" xfId="8877" xr:uid="{00000000-0005-0000-0000-00009D400000}"/>
    <cellStyle name="Normal 10 3 2 2 4 2 2" xfId="8878" xr:uid="{00000000-0005-0000-0000-00009E400000}"/>
    <cellStyle name="Normal 10 3 2 2 4 2 2 2" xfId="8879" xr:uid="{00000000-0005-0000-0000-00009F400000}"/>
    <cellStyle name="Normal 10 3 2 2 4 2 2 2 2" xfId="37973" xr:uid="{00000000-0005-0000-0000-0000A0400000}"/>
    <cellStyle name="Normal 10 3 2 2 4 2 2 3" xfId="37972" xr:uid="{00000000-0005-0000-0000-0000A1400000}"/>
    <cellStyle name="Normal 10 3 2 2 4 2 3" xfId="8880" xr:uid="{00000000-0005-0000-0000-0000A2400000}"/>
    <cellStyle name="Normal 10 3 2 2 4 2 3 2" xfId="37974" xr:uid="{00000000-0005-0000-0000-0000A3400000}"/>
    <cellStyle name="Normal 10 3 2 2 4 2 4" xfId="8881" xr:uid="{00000000-0005-0000-0000-0000A4400000}"/>
    <cellStyle name="Normal 10 3 2 2 4 2 4 2" xfId="37975" xr:uid="{00000000-0005-0000-0000-0000A5400000}"/>
    <cellStyle name="Normal 10 3 2 2 4 2 5" xfId="8882" xr:uid="{00000000-0005-0000-0000-0000A6400000}"/>
    <cellStyle name="Normal 10 3 2 2 4 2 5 2" xfId="37976" xr:uid="{00000000-0005-0000-0000-0000A7400000}"/>
    <cellStyle name="Normal 10 3 2 2 4 2 6" xfId="37971" xr:uid="{00000000-0005-0000-0000-0000A8400000}"/>
    <cellStyle name="Normal 10 3 2 2 4 3" xfId="8883" xr:uid="{00000000-0005-0000-0000-0000A9400000}"/>
    <cellStyle name="Normal 10 3 2 2 4 3 2" xfId="8884" xr:uid="{00000000-0005-0000-0000-0000AA400000}"/>
    <cellStyle name="Normal 10 3 2 2 4 3 2 2" xfId="8885" xr:uid="{00000000-0005-0000-0000-0000AB400000}"/>
    <cellStyle name="Normal 10 3 2 2 4 3 2 2 2" xfId="37979" xr:uid="{00000000-0005-0000-0000-0000AC400000}"/>
    <cellStyle name="Normal 10 3 2 2 4 3 2 3" xfId="37978" xr:uid="{00000000-0005-0000-0000-0000AD400000}"/>
    <cellStyle name="Normal 10 3 2 2 4 3 3" xfId="8886" xr:uid="{00000000-0005-0000-0000-0000AE400000}"/>
    <cellStyle name="Normal 10 3 2 2 4 3 3 2" xfId="37980" xr:uid="{00000000-0005-0000-0000-0000AF400000}"/>
    <cellStyle name="Normal 10 3 2 2 4 3 4" xfId="8887" xr:uid="{00000000-0005-0000-0000-0000B0400000}"/>
    <cellStyle name="Normal 10 3 2 2 4 3 4 2" xfId="37981" xr:uid="{00000000-0005-0000-0000-0000B1400000}"/>
    <cellStyle name="Normal 10 3 2 2 4 3 5" xfId="8888" xr:uid="{00000000-0005-0000-0000-0000B2400000}"/>
    <cellStyle name="Normal 10 3 2 2 4 3 5 2" xfId="37982" xr:uid="{00000000-0005-0000-0000-0000B3400000}"/>
    <cellStyle name="Normal 10 3 2 2 4 3 6" xfId="37977" xr:uid="{00000000-0005-0000-0000-0000B4400000}"/>
    <cellStyle name="Normal 10 3 2 2 4 4" xfId="8889" xr:uid="{00000000-0005-0000-0000-0000B5400000}"/>
    <cellStyle name="Normal 10 3 2 2 4 4 2" xfId="8890" xr:uid="{00000000-0005-0000-0000-0000B6400000}"/>
    <cellStyle name="Normal 10 3 2 2 4 4 2 2" xfId="37984" xr:uid="{00000000-0005-0000-0000-0000B7400000}"/>
    <cellStyle name="Normal 10 3 2 2 4 4 3" xfId="37983" xr:uid="{00000000-0005-0000-0000-0000B8400000}"/>
    <cellStyle name="Normal 10 3 2 2 4 5" xfId="8891" xr:uid="{00000000-0005-0000-0000-0000B9400000}"/>
    <cellStyle name="Normal 10 3 2 2 4 5 2" xfId="37985" xr:uid="{00000000-0005-0000-0000-0000BA400000}"/>
    <cellStyle name="Normal 10 3 2 2 4 6" xfId="8892" xr:uid="{00000000-0005-0000-0000-0000BB400000}"/>
    <cellStyle name="Normal 10 3 2 2 4 6 2" xfId="37986" xr:uid="{00000000-0005-0000-0000-0000BC400000}"/>
    <cellStyle name="Normal 10 3 2 2 4 7" xfId="8893" xr:uid="{00000000-0005-0000-0000-0000BD400000}"/>
    <cellStyle name="Normal 10 3 2 2 4 7 2" xfId="37987" xr:uid="{00000000-0005-0000-0000-0000BE400000}"/>
    <cellStyle name="Normal 10 3 2 2 4 8" xfId="37970" xr:uid="{00000000-0005-0000-0000-0000BF400000}"/>
    <cellStyle name="Normal 10 3 2 2 5" xfId="8894" xr:uid="{00000000-0005-0000-0000-0000C0400000}"/>
    <cellStyle name="Normal 10 3 2 2 5 2" xfId="8895" xr:uid="{00000000-0005-0000-0000-0000C1400000}"/>
    <cellStyle name="Normal 10 3 2 2 5 2 2" xfId="8896" xr:uid="{00000000-0005-0000-0000-0000C2400000}"/>
    <cellStyle name="Normal 10 3 2 2 5 2 2 2" xfId="8897" xr:uid="{00000000-0005-0000-0000-0000C3400000}"/>
    <cellStyle name="Normal 10 3 2 2 5 2 2 2 2" xfId="37991" xr:uid="{00000000-0005-0000-0000-0000C4400000}"/>
    <cellStyle name="Normal 10 3 2 2 5 2 2 3" xfId="37990" xr:uid="{00000000-0005-0000-0000-0000C5400000}"/>
    <cellStyle name="Normal 10 3 2 2 5 2 3" xfId="8898" xr:uid="{00000000-0005-0000-0000-0000C6400000}"/>
    <cellStyle name="Normal 10 3 2 2 5 2 3 2" xfId="37992" xr:uid="{00000000-0005-0000-0000-0000C7400000}"/>
    <cellStyle name="Normal 10 3 2 2 5 2 4" xfId="8899" xr:uid="{00000000-0005-0000-0000-0000C8400000}"/>
    <cellStyle name="Normal 10 3 2 2 5 2 4 2" xfId="37993" xr:uid="{00000000-0005-0000-0000-0000C9400000}"/>
    <cellStyle name="Normal 10 3 2 2 5 2 5" xfId="8900" xr:uid="{00000000-0005-0000-0000-0000CA400000}"/>
    <cellStyle name="Normal 10 3 2 2 5 2 5 2" xfId="37994" xr:uid="{00000000-0005-0000-0000-0000CB400000}"/>
    <cellStyle name="Normal 10 3 2 2 5 2 6" xfId="37989" xr:uid="{00000000-0005-0000-0000-0000CC400000}"/>
    <cellStyle name="Normal 10 3 2 2 5 3" xfId="8901" xr:uid="{00000000-0005-0000-0000-0000CD400000}"/>
    <cellStyle name="Normal 10 3 2 2 5 3 2" xfId="8902" xr:uid="{00000000-0005-0000-0000-0000CE400000}"/>
    <cellStyle name="Normal 10 3 2 2 5 3 2 2" xfId="37996" xr:uid="{00000000-0005-0000-0000-0000CF400000}"/>
    <cellStyle name="Normal 10 3 2 2 5 3 3" xfId="37995" xr:uid="{00000000-0005-0000-0000-0000D0400000}"/>
    <cellStyle name="Normal 10 3 2 2 5 4" xfId="8903" xr:uid="{00000000-0005-0000-0000-0000D1400000}"/>
    <cellStyle name="Normal 10 3 2 2 5 4 2" xfId="37997" xr:uid="{00000000-0005-0000-0000-0000D2400000}"/>
    <cellStyle name="Normal 10 3 2 2 5 5" xfId="8904" xr:uid="{00000000-0005-0000-0000-0000D3400000}"/>
    <cellStyle name="Normal 10 3 2 2 5 5 2" xfId="37998" xr:uid="{00000000-0005-0000-0000-0000D4400000}"/>
    <cellStyle name="Normal 10 3 2 2 5 6" xfId="8905" xr:uid="{00000000-0005-0000-0000-0000D5400000}"/>
    <cellStyle name="Normal 10 3 2 2 5 6 2" xfId="37999" xr:uid="{00000000-0005-0000-0000-0000D6400000}"/>
    <cellStyle name="Normal 10 3 2 2 5 7" xfId="37988" xr:uid="{00000000-0005-0000-0000-0000D7400000}"/>
    <cellStyle name="Normal 10 3 2 2 6" xfId="8906" xr:uid="{00000000-0005-0000-0000-0000D8400000}"/>
    <cellStyle name="Normal 10 3 2 2 6 2" xfId="8907" xr:uid="{00000000-0005-0000-0000-0000D9400000}"/>
    <cellStyle name="Normal 10 3 2 2 6 2 2" xfId="8908" xr:uid="{00000000-0005-0000-0000-0000DA400000}"/>
    <cellStyle name="Normal 10 3 2 2 6 2 2 2" xfId="38002" xr:uid="{00000000-0005-0000-0000-0000DB400000}"/>
    <cellStyle name="Normal 10 3 2 2 6 2 3" xfId="38001" xr:uid="{00000000-0005-0000-0000-0000DC400000}"/>
    <cellStyle name="Normal 10 3 2 2 6 3" xfId="8909" xr:uid="{00000000-0005-0000-0000-0000DD400000}"/>
    <cellStyle name="Normal 10 3 2 2 6 3 2" xfId="38003" xr:uid="{00000000-0005-0000-0000-0000DE400000}"/>
    <cellStyle name="Normal 10 3 2 2 6 4" xfId="8910" xr:uid="{00000000-0005-0000-0000-0000DF400000}"/>
    <cellStyle name="Normal 10 3 2 2 6 4 2" xfId="38004" xr:uid="{00000000-0005-0000-0000-0000E0400000}"/>
    <cellStyle name="Normal 10 3 2 2 6 5" xfId="8911" xr:uid="{00000000-0005-0000-0000-0000E1400000}"/>
    <cellStyle name="Normal 10 3 2 2 6 5 2" xfId="38005" xr:uid="{00000000-0005-0000-0000-0000E2400000}"/>
    <cellStyle name="Normal 10 3 2 2 6 6" xfId="38000" xr:uid="{00000000-0005-0000-0000-0000E3400000}"/>
    <cellStyle name="Normal 10 3 2 2 7" xfId="8912" xr:uid="{00000000-0005-0000-0000-0000E4400000}"/>
    <cellStyle name="Normal 10 3 2 2 7 2" xfId="8913" xr:uid="{00000000-0005-0000-0000-0000E5400000}"/>
    <cellStyle name="Normal 10 3 2 2 7 2 2" xfId="8914" xr:uid="{00000000-0005-0000-0000-0000E6400000}"/>
    <cellStyle name="Normal 10 3 2 2 7 2 2 2" xfId="38008" xr:uid="{00000000-0005-0000-0000-0000E7400000}"/>
    <cellStyle name="Normal 10 3 2 2 7 2 3" xfId="38007" xr:uid="{00000000-0005-0000-0000-0000E8400000}"/>
    <cellStyle name="Normal 10 3 2 2 7 3" xfId="8915" xr:uid="{00000000-0005-0000-0000-0000E9400000}"/>
    <cellStyle name="Normal 10 3 2 2 7 3 2" xfId="38009" xr:uid="{00000000-0005-0000-0000-0000EA400000}"/>
    <cellStyle name="Normal 10 3 2 2 7 4" xfId="8916" xr:uid="{00000000-0005-0000-0000-0000EB400000}"/>
    <cellStyle name="Normal 10 3 2 2 7 4 2" xfId="38010" xr:uid="{00000000-0005-0000-0000-0000EC400000}"/>
    <cellStyle name="Normal 10 3 2 2 7 5" xfId="8917" xr:uid="{00000000-0005-0000-0000-0000ED400000}"/>
    <cellStyle name="Normal 10 3 2 2 7 5 2" xfId="38011" xr:uid="{00000000-0005-0000-0000-0000EE400000}"/>
    <cellStyle name="Normal 10 3 2 2 7 6" xfId="38006" xr:uid="{00000000-0005-0000-0000-0000EF400000}"/>
    <cellStyle name="Normal 10 3 2 2 8" xfId="8918" xr:uid="{00000000-0005-0000-0000-0000F0400000}"/>
    <cellStyle name="Normal 10 3 2 2 8 2" xfId="8919" xr:uid="{00000000-0005-0000-0000-0000F1400000}"/>
    <cellStyle name="Normal 10 3 2 2 8 2 2" xfId="8920" xr:uid="{00000000-0005-0000-0000-0000F2400000}"/>
    <cellStyle name="Normal 10 3 2 2 8 2 2 2" xfId="38014" xr:uid="{00000000-0005-0000-0000-0000F3400000}"/>
    <cellStyle name="Normal 10 3 2 2 8 2 3" xfId="38013" xr:uid="{00000000-0005-0000-0000-0000F4400000}"/>
    <cellStyle name="Normal 10 3 2 2 8 3" xfId="8921" xr:uid="{00000000-0005-0000-0000-0000F5400000}"/>
    <cellStyle name="Normal 10 3 2 2 8 3 2" xfId="38015" xr:uid="{00000000-0005-0000-0000-0000F6400000}"/>
    <cellStyle name="Normal 10 3 2 2 8 4" xfId="8922" xr:uid="{00000000-0005-0000-0000-0000F7400000}"/>
    <cellStyle name="Normal 10 3 2 2 8 4 2" xfId="38016" xr:uid="{00000000-0005-0000-0000-0000F8400000}"/>
    <cellStyle name="Normal 10 3 2 2 8 5" xfId="38012" xr:uid="{00000000-0005-0000-0000-0000F9400000}"/>
    <cellStyle name="Normal 10 3 2 2 9" xfId="8923" xr:uid="{00000000-0005-0000-0000-0000FA400000}"/>
    <cellStyle name="Normal 10 3 2 2 9 2" xfId="8924" xr:uid="{00000000-0005-0000-0000-0000FB400000}"/>
    <cellStyle name="Normal 10 3 2 2 9 2 2" xfId="38018" xr:uid="{00000000-0005-0000-0000-0000FC400000}"/>
    <cellStyle name="Normal 10 3 2 2 9 3" xfId="8925" xr:uid="{00000000-0005-0000-0000-0000FD400000}"/>
    <cellStyle name="Normal 10 3 2 2 9 3 2" xfId="38019" xr:uid="{00000000-0005-0000-0000-0000FE400000}"/>
    <cellStyle name="Normal 10 3 2 2 9 4" xfId="38017" xr:uid="{00000000-0005-0000-0000-0000FF400000}"/>
    <cellStyle name="Normal 10 3 2 3" xfId="8926" xr:uid="{00000000-0005-0000-0000-000000410000}"/>
    <cellStyle name="Normal 10 3 2 3 10" xfId="8927" xr:uid="{00000000-0005-0000-0000-000001410000}"/>
    <cellStyle name="Normal 10 3 2 3 10 2" xfId="38021" xr:uid="{00000000-0005-0000-0000-000002410000}"/>
    <cellStyle name="Normal 10 3 2 3 11" xfId="8928" xr:uid="{00000000-0005-0000-0000-000003410000}"/>
    <cellStyle name="Normal 10 3 2 3 11 2" xfId="38022" xr:uid="{00000000-0005-0000-0000-000004410000}"/>
    <cellStyle name="Normal 10 3 2 3 12" xfId="38020" xr:uid="{00000000-0005-0000-0000-000005410000}"/>
    <cellStyle name="Normal 10 3 2 3 2" xfId="8929" xr:uid="{00000000-0005-0000-0000-000006410000}"/>
    <cellStyle name="Normal 10 3 2 3 2 10" xfId="8930" xr:uid="{00000000-0005-0000-0000-000007410000}"/>
    <cellStyle name="Normal 10 3 2 3 2 10 2" xfId="38024" xr:uid="{00000000-0005-0000-0000-000008410000}"/>
    <cellStyle name="Normal 10 3 2 3 2 11" xfId="38023" xr:uid="{00000000-0005-0000-0000-000009410000}"/>
    <cellStyle name="Normal 10 3 2 3 2 2" xfId="8931" xr:uid="{00000000-0005-0000-0000-00000A410000}"/>
    <cellStyle name="Normal 10 3 2 3 2 2 2" xfId="8932" xr:uid="{00000000-0005-0000-0000-00000B410000}"/>
    <cellStyle name="Normal 10 3 2 3 2 2 2 2" xfId="8933" xr:uid="{00000000-0005-0000-0000-00000C410000}"/>
    <cellStyle name="Normal 10 3 2 3 2 2 2 2 2" xfId="8934" xr:uid="{00000000-0005-0000-0000-00000D410000}"/>
    <cellStyle name="Normal 10 3 2 3 2 2 2 2 2 2" xfId="38028" xr:uid="{00000000-0005-0000-0000-00000E410000}"/>
    <cellStyle name="Normal 10 3 2 3 2 2 2 2 3" xfId="38027" xr:uid="{00000000-0005-0000-0000-00000F410000}"/>
    <cellStyle name="Normal 10 3 2 3 2 2 2 3" xfId="8935" xr:uid="{00000000-0005-0000-0000-000010410000}"/>
    <cellStyle name="Normal 10 3 2 3 2 2 2 3 2" xfId="38029" xr:uid="{00000000-0005-0000-0000-000011410000}"/>
    <cellStyle name="Normal 10 3 2 3 2 2 2 4" xfId="8936" xr:uid="{00000000-0005-0000-0000-000012410000}"/>
    <cellStyle name="Normal 10 3 2 3 2 2 2 4 2" xfId="38030" xr:uid="{00000000-0005-0000-0000-000013410000}"/>
    <cellStyle name="Normal 10 3 2 3 2 2 2 5" xfId="8937" xr:uid="{00000000-0005-0000-0000-000014410000}"/>
    <cellStyle name="Normal 10 3 2 3 2 2 2 5 2" xfId="38031" xr:uid="{00000000-0005-0000-0000-000015410000}"/>
    <cellStyle name="Normal 10 3 2 3 2 2 2 6" xfId="38026" xr:uid="{00000000-0005-0000-0000-000016410000}"/>
    <cellStyle name="Normal 10 3 2 3 2 2 3" xfId="8938" xr:uid="{00000000-0005-0000-0000-000017410000}"/>
    <cellStyle name="Normal 10 3 2 3 2 2 3 2" xfId="8939" xr:uid="{00000000-0005-0000-0000-000018410000}"/>
    <cellStyle name="Normal 10 3 2 3 2 2 3 2 2" xfId="38033" xr:uid="{00000000-0005-0000-0000-000019410000}"/>
    <cellStyle name="Normal 10 3 2 3 2 2 3 3" xfId="38032" xr:uid="{00000000-0005-0000-0000-00001A410000}"/>
    <cellStyle name="Normal 10 3 2 3 2 2 4" xfId="8940" xr:uid="{00000000-0005-0000-0000-00001B410000}"/>
    <cellStyle name="Normal 10 3 2 3 2 2 4 2" xfId="38034" xr:uid="{00000000-0005-0000-0000-00001C410000}"/>
    <cellStyle name="Normal 10 3 2 3 2 2 5" xfId="8941" xr:uid="{00000000-0005-0000-0000-00001D410000}"/>
    <cellStyle name="Normal 10 3 2 3 2 2 5 2" xfId="38035" xr:uid="{00000000-0005-0000-0000-00001E410000}"/>
    <cellStyle name="Normal 10 3 2 3 2 2 6" xfId="8942" xr:uid="{00000000-0005-0000-0000-00001F410000}"/>
    <cellStyle name="Normal 10 3 2 3 2 2 6 2" xfId="38036" xr:uid="{00000000-0005-0000-0000-000020410000}"/>
    <cellStyle name="Normal 10 3 2 3 2 2 7" xfId="38025" xr:uid="{00000000-0005-0000-0000-000021410000}"/>
    <cellStyle name="Normal 10 3 2 3 2 3" xfId="8943" xr:uid="{00000000-0005-0000-0000-000022410000}"/>
    <cellStyle name="Normal 10 3 2 3 2 3 2" xfId="8944" xr:uid="{00000000-0005-0000-0000-000023410000}"/>
    <cellStyle name="Normal 10 3 2 3 2 3 2 2" xfId="8945" xr:uid="{00000000-0005-0000-0000-000024410000}"/>
    <cellStyle name="Normal 10 3 2 3 2 3 2 2 2" xfId="8946" xr:uid="{00000000-0005-0000-0000-000025410000}"/>
    <cellStyle name="Normal 10 3 2 3 2 3 2 2 2 2" xfId="38040" xr:uid="{00000000-0005-0000-0000-000026410000}"/>
    <cellStyle name="Normal 10 3 2 3 2 3 2 2 3" xfId="38039" xr:uid="{00000000-0005-0000-0000-000027410000}"/>
    <cellStyle name="Normal 10 3 2 3 2 3 2 3" xfId="8947" xr:uid="{00000000-0005-0000-0000-000028410000}"/>
    <cellStyle name="Normal 10 3 2 3 2 3 2 3 2" xfId="38041" xr:uid="{00000000-0005-0000-0000-000029410000}"/>
    <cellStyle name="Normal 10 3 2 3 2 3 2 4" xfId="8948" xr:uid="{00000000-0005-0000-0000-00002A410000}"/>
    <cellStyle name="Normal 10 3 2 3 2 3 2 4 2" xfId="38042" xr:uid="{00000000-0005-0000-0000-00002B410000}"/>
    <cellStyle name="Normal 10 3 2 3 2 3 2 5" xfId="8949" xr:uid="{00000000-0005-0000-0000-00002C410000}"/>
    <cellStyle name="Normal 10 3 2 3 2 3 2 5 2" xfId="38043" xr:uid="{00000000-0005-0000-0000-00002D410000}"/>
    <cellStyle name="Normal 10 3 2 3 2 3 2 6" xfId="38038" xr:uid="{00000000-0005-0000-0000-00002E410000}"/>
    <cellStyle name="Normal 10 3 2 3 2 3 3" xfId="8950" xr:uid="{00000000-0005-0000-0000-00002F410000}"/>
    <cellStyle name="Normal 10 3 2 3 2 3 3 2" xfId="8951" xr:uid="{00000000-0005-0000-0000-000030410000}"/>
    <cellStyle name="Normal 10 3 2 3 2 3 3 2 2" xfId="38045" xr:uid="{00000000-0005-0000-0000-000031410000}"/>
    <cellStyle name="Normal 10 3 2 3 2 3 3 3" xfId="38044" xr:uid="{00000000-0005-0000-0000-000032410000}"/>
    <cellStyle name="Normal 10 3 2 3 2 3 4" xfId="8952" xr:uid="{00000000-0005-0000-0000-000033410000}"/>
    <cellStyle name="Normal 10 3 2 3 2 3 4 2" xfId="38046" xr:uid="{00000000-0005-0000-0000-000034410000}"/>
    <cellStyle name="Normal 10 3 2 3 2 3 5" xfId="8953" xr:uid="{00000000-0005-0000-0000-000035410000}"/>
    <cellStyle name="Normal 10 3 2 3 2 3 5 2" xfId="38047" xr:uid="{00000000-0005-0000-0000-000036410000}"/>
    <cellStyle name="Normal 10 3 2 3 2 3 6" xfId="8954" xr:uid="{00000000-0005-0000-0000-000037410000}"/>
    <cellStyle name="Normal 10 3 2 3 2 3 6 2" xfId="38048" xr:uid="{00000000-0005-0000-0000-000038410000}"/>
    <cellStyle name="Normal 10 3 2 3 2 3 7" xfId="38037" xr:uid="{00000000-0005-0000-0000-000039410000}"/>
    <cellStyle name="Normal 10 3 2 3 2 4" xfId="8955" xr:uid="{00000000-0005-0000-0000-00003A410000}"/>
    <cellStyle name="Normal 10 3 2 3 2 4 2" xfId="8956" xr:uid="{00000000-0005-0000-0000-00003B410000}"/>
    <cellStyle name="Normal 10 3 2 3 2 4 2 2" xfId="8957" xr:uid="{00000000-0005-0000-0000-00003C410000}"/>
    <cellStyle name="Normal 10 3 2 3 2 4 2 2 2" xfId="38051" xr:uid="{00000000-0005-0000-0000-00003D410000}"/>
    <cellStyle name="Normal 10 3 2 3 2 4 2 3" xfId="38050" xr:uid="{00000000-0005-0000-0000-00003E410000}"/>
    <cellStyle name="Normal 10 3 2 3 2 4 3" xfId="8958" xr:uid="{00000000-0005-0000-0000-00003F410000}"/>
    <cellStyle name="Normal 10 3 2 3 2 4 3 2" xfId="38052" xr:uid="{00000000-0005-0000-0000-000040410000}"/>
    <cellStyle name="Normal 10 3 2 3 2 4 4" xfId="8959" xr:uid="{00000000-0005-0000-0000-000041410000}"/>
    <cellStyle name="Normal 10 3 2 3 2 4 4 2" xfId="38053" xr:uid="{00000000-0005-0000-0000-000042410000}"/>
    <cellStyle name="Normal 10 3 2 3 2 4 5" xfId="8960" xr:uid="{00000000-0005-0000-0000-000043410000}"/>
    <cellStyle name="Normal 10 3 2 3 2 4 5 2" xfId="38054" xr:uid="{00000000-0005-0000-0000-000044410000}"/>
    <cellStyle name="Normal 10 3 2 3 2 4 6" xfId="38049" xr:uid="{00000000-0005-0000-0000-000045410000}"/>
    <cellStyle name="Normal 10 3 2 3 2 5" xfId="8961" xr:uid="{00000000-0005-0000-0000-000046410000}"/>
    <cellStyle name="Normal 10 3 2 3 2 5 2" xfId="8962" xr:uid="{00000000-0005-0000-0000-000047410000}"/>
    <cellStyle name="Normal 10 3 2 3 2 5 2 2" xfId="8963" xr:uid="{00000000-0005-0000-0000-000048410000}"/>
    <cellStyle name="Normal 10 3 2 3 2 5 2 2 2" xfId="38057" xr:uid="{00000000-0005-0000-0000-000049410000}"/>
    <cellStyle name="Normal 10 3 2 3 2 5 2 3" xfId="38056" xr:uid="{00000000-0005-0000-0000-00004A410000}"/>
    <cellStyle name="Normal 10 3 2 3 2 5 3" xfId="8964" xr:uid="{00000000-0005-0000-0000-00004B410000}"/>
    <cellStyle name="Normal 10 3 2 3 2 5 3 2" xfId="38058" xr:uid="{00000000-0005-0000-0000-00004C410000}"/>
    <cellStyle name="Normal 10 3 2 3 2 5 4" xfId="8965" xr:uid="{00000000-0005-0000-0000-00004D410000}"/>
    <cellStyle name="Normal 10 3 2 3 2 5 4 2" xfId="38059" xr:uid="{00000000-0005-0000-0000-00004E410000}"/>
    <cellStyle name="Normal 10 3 2 3 2 5 5" xfId="8966" xr:uid="{00000000-0005-0000-0000-00004F410000}"/>
    <cellStyle name="Normal 10 3 2 3 2 5 5 2" xfId="38060" xr:uid="{00000000-0005-0000-0000-000050410000}"/>
    <cellStyle name="Normal 10 3 2 3 2 5 6" xfId="38055" xr:uid="{00000000-0005-0000-0000-000051410000}"/>
    <cellStyle name="Normal 10 3 2 3 2 6" xfId="8967" xr:uid="{00000000-0005-0000-0000-000052410000}"/>
    <cellStyle name="Normal 10 3 2 3 2 6 2" xfId="8968" xr:uid="{00000000-0005-0000-0000-000053410000}"/>
    <cellStyle name="Normal 10 3 2 3 2 6 2 2" xfId="8969" xr:uid="{00000000-0005-0000-0000-000054410000}"/>
    <cellStyle name="Normal 10 3 2 3 2 6 2 2 2" xfId="38063" xr:uid="{00000000-0005-0000-0000-000055410000}"/>
    <cellStyle name="Normal 10 3 2 3 2 6 2 3" xfId="38062" xr:uid="{00000000-0005-0000-0000-000056410000}"/>
    <cellStyle name="Normal 10 3 2 3 2 6 3" xfId="8970" xr:uid="{00000000-0005-0000-0000-000057410000}"/>
    <cellStyle name="Normal 10 3 2 3 2 6 3 2" xfId="38064" xr:uid="{00000000-0005-0000-0000-000058410000}"/>
    <cellStyle name="Normal 10 3 2 3 2 6 4" xfId="8971" xr:uid="{00000000-0005-0000-0000-000059410000}"/>
    <cellStyle name="Normal 10 3 2 3 2 6 4 2" xfId="38065" xr:uid="{00000000-0005-0000-0000-00005A410000}"/>
    <cellStyle name="Normal 10 3 2 3 2 6 5" xfId="38061" xr:uid="{00000000-0005-0000-0000-00005B410000}"/>
    <cellStyle name="Normal 10 3 2 3 2 7" xfId="8972" xr:uid="{00000000-0005-0000-0000-00005C410000}"/>
    <cellStyle name="Normal 10 3 2 3 2 7 2" xfId="8973" xr:uid="{00000000-0005-0000-0000-00005D410000}"/>
    <cellStyle name="Normal 10 3 2 3 2 7 2 2" xfId="38067" xr:uid="{00000000-0005-0000-0000-00005E410000}"/>
    <cellStyle name="Normal 10 3 2 3 2 7 3" xfId="8974" xr:uid="{00000000-0005-0000-0000-00005F410000}"/>
    <cellStyle name="Normal 10 3 2 3 2 7 3 2" xfId="38068" xr:uid="{00000000-0005-0000-0000-000060410000}"/>
    <cellStyle name="Normal 10 3 2 3 2 7 4" xfId="38066" xr:uid="{00000000-0005-0000-0000-000061410000}"/>
    <cellStyle name="Normal 10 3 2 3 2 8" xfId="8975" xr:uid="{00000000-0005-0000-0000-000062410000}"/>
    <cellStyle name="Normal 10 3 2 3 2 8 2" xfId="38069" xr:uid="{00000000-0005-0000-0000-000063410000}"/>
    <cellStyle name="Normal 10 3 2 3 2 9" xfId="8976" xr:uid="{00000000-0005-0000-0000-000064410000}"/>
    <cellStyle name="Normal 10 3 2 3 2 9 2" xfId="38070" xr:uid="{00000000-0005-0000-0000-000065410000}"/>
    <cellStyle name="Normal 10 3 2 3 3" xfId="8977" xr:uid="{00000000-0005-0000-0000-000066410000}"/>
    <cellStyle name="Normal 10 3 2 3 3 2" xfId="8978" xr:uid="{00000000-0005-0000-0000-000067410000}"/>
    <cellStyle name="Normal 10 3 2 3 3 2 2" xfId="8979" xr:uid="{00000000-0005-0000-0000-000068410000}"/>
    <cellStyle name="Normal 10 3 2 3 3 2 2 2" xfId="8980" xr:uid="{00000000-0005-0000-0000-000069410000}"/>
    <cellStyle name="Normal 10 3 2 3 3 2 2 2 2" xfId="38074" xr:uid="{00000000-0005-0000-0000-00006A410000}"/>
    <cellStyle name="Normal 10 3 2 3 3 2 2 3" xfId="38073" xr:uid="{00000000-0005-0000-0000-00006B410000}"/>
    <cellStyle name="Normal 10 3 2 3 3 2 3" xfId="8981" xr:uid="{00000000-0005-0000-0000-00006C410000}"/>
    <cellStyle name="Normal 10 3 2 3 3 2 3 2" xfId="38075" xr:uid="{00000000-0005-0000-0000-00006D410000}"/>
    <cellStyle name="Normal 10 3 2 3 3 2 4" xfId="8982" xr:uid="{00000000-0005-0000-0000-00006E410000}"/>
    <cellStyle name="Normal 10 3 2 3 3 2 4 2" xfId="38076" xr:uid="{00000000-0005-0000-0000-00006F410000}"/>
    <cellStyle name="Normal 10 3 2 3 3 2 5" xfId="8983" xr:uid="{00000000-0005-0000-0000-000070410000}"/>
    <cellStyle name="Normal 10 3 2 3 3 2 5 2" xfId="38077" xr:uid="{00000000-0005-0000-0000-000071410000}"/>
    <cellStyle name="Normal 10 3 2 3 3 2 6" xfId="38072" xr:uid="{00000000-0005-0000-0000-000072410000}"/>
    <cellStyle name="Normal 10 3 2 3 3 3" xfId="8984" xr:uid="{00000000-0005-0000-0000-000073410000}"/>
    <cellStyle name="Normal 10 3 2 3 3 3 2" xfId="8985" xr:uid="{00000000-0005-0000-0000-000074410000}"/>
    <cellStyle name="Normal 10 3 2 3 3 3 2 2" xfId="8986" xr:uid="{00000000-0005-0000-0000-000075410000}"/>
    <cellStyle name="Normal 10 3 2 3 3 3 2 2 2" xfId="38080" xr:uid="{00000000-0005-0000-0000-000076410000}"/>
    <cellStyle name="Normal 10 3 2 3 3 3 2 3" xfId="38079" xr:uid="{00000000-0005-0000-0000-000077410000}"/>
    <cellStyle name="Normal 10 3 2 3 3 3 3" xfId="8987" xr:uid="{00000000-0005-0000-0000-000078410000}"/>
    <cellStyle name="Normal 10 3 2 3 3 3 3 2" xfId="38081" xr:uid="{00000000-0005-0000-0000-000079410000}"/>
    <cellStyle name="Normal 10 3 2 3 3 3 4" xfId="8988" xr:uid="{00000000-0005-0000-0000-00007A410000}"/>
    <cellStyle name="Normal 10 3 2 3 3 3 4 2" xfId="38082" xr:uid="{00000000-0005-0000-0000-00007B410000}"/>
    <cellStyle name="Normal 10 3 2 3 3 3 5" xfId="8989" xr:uid="{00000000-0005-0000-0000-00007C410000}"/>
    <cellStyle name="Normal 10 3 2 3 3 3 5 2" xfId="38083" xr:uid="{00000000-0005-0000-0000-00007D410000}"/>
    <cellStyle name="Normal 10 3 2 3 3 3 6" xfId="38078" xr:uid="{00000000-0005-0000-0000-00007E410000}"/>
    <cellStyle name="Normal 10 3 2 3 3 4" xfId="8990" xr:uid="{00000000-0005-0000-0000-00007F410000}"/>
    <cellStyle name="Normal 10 3 2 3 3 4 2" xfId="8991" xr:uid="{00000000-0005-0000-0000-000080410000}"/>
    <cellStyle name="Normal 10 3 2 3 3 4 2 2" xfId="38085" xr:uid="{00000000-0005-0000-0000-000081410000}"/>
    <cellStyle name="Normal 10 3 2 3 3 4 3" xfId="38084" xr:uid="{00000000-0005-0000-0000-000082410000}"/>
    <cellStyle name="Normal 10 3 2 3 3 5" xfId="8992" xr:uid="{00000000-0005-0000-0000-000083410000}"/>
    <cellStyle name="Normal 10 3 2 3 3 5 2" xfId="38086" xr:uid="{00000000-0005-0000-0000-000084410000}"/>
    <cellStyle name="Normal 10 3 2 3 3 6" xfId="8993" xr:uid="{00000000-0005-0000-0000-000085410000}"/>
    <cellStyle name="Normal 10 3 2 3 3 6 2" xfId="38087" xr:uid="{00000000-0005-0000-0000-000086410000}"/>
    <cellStyle name="Normal 10 3 2 3 3 7" xfId="8994" xr:uid="{00000000-0005-0000-0000-000087410000}"/>
    <cellStyle name="Normal 10 3 2 3 3 7 2" xfId="38088" xr:uid="{00000000-0005-0000-0000-000088410000}"/>
    <cellStyle name="Normal 10 3 2 3 3 8" xfId="38071" xr:uid="{00000000-0005-0000-0000-000089410000}"/>
    <cellStyle name="Normal 10 3 2 3 4" xfId="8995" xr:uid="{00000000-0005-0000-0000-00008A410000}"/>
    <cellStyle name="Normal 10 3 2 3 4 2" xfId="8996" xr:uid="{00000000-0005-0000-0000-00008B410000}"/>
    <cellStyle name="Normal 10 3 2 3 4 2 2" xfId="8997" xr:uid="{00000000-0005-0000-0000-00008C410000}"/>
    <cellStyle name="Normal 10 3 2 3 4 2 2 2" xfId="8998" xr:uid="{00000000-0005-0000-0000-00008D410000}"/>
    <cellStyle name="Normal 10 3 2 3 4 2 2 2 2" xfId="38092" xr:uid="{00000000-0005-0000-0000-00008E410000}"/>
    <cellStyle name="Normal 10 3 2 3 4 2 2 3" xfId="38091" xr:uid="{00000000-0005-0000-0000-00008F410000}"/>
    <cellStyle name="Normal 10 3 2 3 4 2 3" xfId="8999" xr:uid="{00000000-0005-0000-0000-000090410000}"/>
    <cellStyle name="Normal 10 3 2 3 4 2 3 2" xfId="38093" xr:uid="{00000000-0005-0000-0000-000091410000}"/>
    <cellStyle name="Normal 10 3 2 3 4 2 4" xfId="9000" xr:uid="{00000000-0005-0000-0000-000092410000}"/>
    <cellStyle name="Normal 10 3 2 3 4 2 4 2" xfId="38094" xr:uid="{00000000-0005-0000-0000-000093410000}"/>
    <cellStyle name="Normal 10 3 2 3 4 2 5" xfId="9001" xr:uid="{00000000-0005-0000-0000-000094410000}"/>
    <cellStyle name="Normal 10 3 2 3 4 2 5 2" xfId="38095" xr:uid="{00000000-0005-0000-0000-000095410000}"/>
    <cellStyle name="Normal 10 3 2 3 4 2 6" xfId="38090" xr:uid="{00000000-0005-0000-0000-000096410000}"/>
    <cellStyle name="Normal 10 3 2 3 4 3" xfId="9002" xr:uid="{00000000-0005-0000-0000-000097410000}"/>
    <cellStyle name="Normal 10 3 2 3 4 3 2" xfId="9003" xr:uid="{00000000-0005-0000-0000-000098410000}"/>
    <cellStyle name="Normal 10 3 2 3 4 3 2 2" xfId="38097" xr:uid="{00000000-0005-0000-0000-000099410000}"/>
    <cellStyle name="Normal 10 3 2 3 4 3 3" xfId="38096" xr:uid="{00000000-0005-0000-0000-00009A410000}"/>
    <cellStyle name="Normal 10 3 2 3 4 4" xfId="9004" xr:uid="{00000000-0005-0000-0000-00009B410000}"/>
    <cellStyle name="Normal 10 3 2 3 4 4 2" xfId="38098" xr:uid="{00000000-0005-0000-0000-00009C410000}"/>
    <cellStyle name="Normal 10 3 2 3 4 5" xfId="9005" xr:uid="{00000000-0005-0000-0000-00009D410000}"/>
    <cellStyle name="Normal 10 3 2 3 4 5 2" xfId="38099" xr:uid="{00000000-0005-0000-0000-00009E410000}"/>
    <cellStyle name="Normal 10 3 2 3 4 6" xfId="9006" xr:uid="{00000000-0005-0000-0000-00009F410000}"/>
    <cellStyle name="Normal 10 3 2 3 4 6 2" xfId="38100" xr:uid="{00000000-0005-0000-0000-0000A0410000}"/>
    <cellStyle name="Normal 10 3 2 3 4 7" xfId="38089" xr:uid="{00000000-0005-0000-0000-0000A1410000}"/>
    <cellStyle name="Normal 10 3 2 3 5" xfId="9007" xr:uid="{00000000-0005-0000-0000-0000A2410000}"/>
    <cellStyle name="Normal 10 3 2 3 5 2" xfId="9008" xr:uid="{00000000-0005-0000-0000-0000A3410000}"/>
    <cellStyle name="Normal 10 3 2 3 5 2 2" xfId="9009" xr:uid="{00000000-0005-0000-0000-0000A4410000}"/>
    <cellStyle name="Normal 10 3 2 3 5 2 2 2" xfId="38103" xr:uid="{00000000-0005-0000-0000-0000A5410000}"/>
    <cellStyle name="Normal 10 3 2 3 5 2 3" xfId="38102" xr:uid="{00000000-0005-0000-0000-0000A6410000}"/>
    <cellStyle name="Normal 10 3 2 3 5 3" xfId="9010" xr:uid="{00000000-0005-0000-0000-0000A7410000}"/>
    <cellStyle name="Normal 10 3 2 3 5 3 2" xfId="38104" xr:uid="{00000000-0005-0000-0000-0000A8410000}"/>
    <cellStyle name="Normal 10 3 2 3 5 4" xfId="9011" xr:uid="{00000000-0005-0000-0000-0000A9410000}"/>
    <cellStyle name="Normal 10 3 2 3 5 4 2" xfId="38105" xr:uid="{00000000-0005-0000-0000-0000AA410000}"/>
    <cellStyle name="Normal 10 3 2 3 5 5" xfId="9012" xr:uid="{00000000-0005-0000-0000-0000AB410000}"/>
    <cellStyle name="Normal 10 3 2 3 5 5 2" xfId="38106" xr:uid="{00000000-0005-0000-0000-0000AC410000}"/>
    <cellStyle name="Normal 10 3 2 3 5 6" xfId="38101" xr:uid="{00000000-0005-0000-0000-0000AD410000}"/>
    <cellStyle name="Normal 10 3 2 3 6" xfId="9013" xr:uid="{00000000-0005-0000-0000-0000AE410000}"/>
    <cellStyle name="Normal 10 3 2 3 6 2" xfId="9014" xr:uid="{00000000-0005-0000-0000-0000AF410000}"/>
    <cellStyle name="Normal 10 3 2 3 6 2 2" xfId="9015" xr:uid="{00000000-0005-0000-0000-0000B0410000}"/>
    <cellStyle name="Normal 10 3 2 3 6 2 2 2" xfId="38109" xr:uid="{00000000-0005-0000-0000-0000B1410000}"/>
    <cellStyle name="Normal 10 3 2 3 6 2 3" xfId="38108" xr:uid="{00000000-0005-0000-0000-0000B2410000}"/>
    <cellStyle name="Normal 10 3 2 3 6 3" xfId="9016" xr:uid="{00000000-0005-0000-0000-0000B3410000}"/>
    <cellStyle name="Normal 10 3 2 3 6 3 2" xfId="38110" xr:uid="{00000000-0005-0000-0000-0000B4410000}"/>
    <cellStyle name="Normal 10 3 2 3 6 4" xfId="9017" xr:uid="{00000000-0005-0000-0000-0000B5410000}"/>
    <cellStyle name="Normal 10 3 2 3 6 4 2" xfId="38111" xr:uid="{00000000-0005-0000-0000-0000B6410000}"/>
    <cellStyle name="Normal 10 3 2 3 6 5" xfId="9018" xr:uid="{00000000-0005-0000-0000-0000B7410000}"/>
    <cellStyle name="Normal 10 3 2 3 6 5 2" xfId="38112" xr:uid="{00000000-0005-0000-0000-0000B8410000}"/>
    <cellStyle name="Normal 10 3 2 3 6 6" xfId="38107" xr:uid="{00000000-0005-0000-0000-0000B9410000}"/>
    <cellStyle name="Normal 10 3 2 3 7" xfId="9019" xr:uid="{00000000-0005-0000-0000-0000BA410000}"/>
    <cellStyle name="Normal 10 3 2 3 7 2" xfId="9020" xr:uid="{00000000-0005-0000-0000-0000BB410000}"/>
    <cellStyle name="Normal 10 3 2 3 7 2 2" xfId="9021" xr:uid="{00000000-0005-0000-0000-0000BC410000}"/>
    <cellStyle name="Normal 10 3 2 3 7 2 2 2" xfId="38115" xr:uid="{00000000-0005-0000-0000-0000BD410000}"/>
    <cellStyle name="Normal 10 3 2 3 7 2 3" xfId="38114" xr:uid="{00000000-0005-0000-0000-0000BE410000}"/>
    <cellStyle name="Normal 10 3 2 3 7 3" xfId="9022" xr:uid="{00000000-0005-0000-0000-0000BF410000}"/>
    <cellStyle name="Normal 10 3 2 3 7 3 2" xfId="38116" xr:uid="{00000000-0005-0000-0000-0000C0410000}"/>
    <cellStyle name="Normal 10 3 2 3 7 4" xfId="9023" xr:uid="{00000000-0005-0000-0000-0000C1410000}"/>
    <cellStyle name="Normal 10 3 2 3 7 4 2" xfId="38117" xr:uid="{00000000-0005-0000-0000-0000C2410000}"/>
    <cellStyle name="Normal 10 3 2 3 7 5" xfId="38113" xr:uid="{00000000-0005-0000-0000-0000C3410000}"/>
    <cellStyle name="Normal 10 3 2 3 8" xfId="9024" xr:uid="{00000000-0005-0000-0000-0000C4410000}"/>
    <cellStyle name="Normal 10 3 2 3 8 2" xfId="9025" xr:uid="{00000000-0005-0000-0000-0000C5410000}"/>
    <cellStyle name="Normal 10 3 2 3 8 2 2" xfId="38119" xr:uid="{00000000-0005-0000-0000-0000C6410000}"/>
    <cellStyle name="Normal 10 3 2 3 8 3" xfId="9026" xr:uid="{00000000-0005-0000-0000-0000C7410000}"/>
    <cellStyle name="Normal 10 3 2 3 8 3 2" xfId="38120" xr:uid="{00000000-0005-0000-0000-0000C8410000}"/>
    <cellStyle name="Normal 10 3 2 3 8 4" xfId="38118" xr:uid="{00000000-0005-0000-0000-0000C9410000}"/>
    <cellStyle name="Normal 10 3 2 3 9" xfId="9027" xr:uid="{00000000-0005-0000-0000-0000CA410000}"/>
    <cellStyle name="Normal 10 3 2 3 9 2" xfId="38121" xr:uid="{00000000-0005-0000-0000-0000CB410000}"/>
    <cellStyle name="Normal 10 3 2 4" xfId="9028" xr:uid="{00000000-0005-0000-0000-0000CC410000}"/>
    <cellStyle name="Normal 10 3 2 4 10" xfId="9029" xr:uid="{00000000-0005-0000-0000-0000CD410000}"/>
    <cellStyle name="Normal 10 3 2 4 10 2" xfId="38123" xr:uid="{00000000-0005-0000-0000-0000CE410000}"/>
    <cellStyle name="Normal 10 3 2 4 11" xfId="38122" xr:uid="{00000000-0005-0000-0000-0000CF410000}"/>
    <cellStyle name="Normal 10 3 2 4 2" xfId="9030" xr:uid="{00000000-0005-0000-0000-0000D0410000}"/>
    <cellStyle name="Normal 10 3 2 4 2 2" xfId="9031" xr:uid="{00000000-0005-0000-0000-0000D1410000}"/>
    <cellStyle name="Normal 10 3 2 4 2 2 2" xfId="9032" xr:uid="{00000000-0005-0000-0000-0000D2410000}"/>
    <cellStyle name="Normal 10 3 2 4 2 2 2 2" xfId="9033" xr:uid="{00000000-0005-0000-0000-0000D3410000}"/>
    <cellStyle name="Normal 10 3 2 4 2 2 2 2 2" xfId="38127" xr:uid="{00000000-0005-0000-0000-0000D4410000}"/>
    <cellStyle name="Normal 10 3 2 4 2 2 2 3" xfId="38126" xr:uid="{00000000-0005-0000-0000-0000D5410000}"/>
    <cellStyle name="Normal 10 3 2 4 2 2 3" xfId="9034" xr:uid="{00000000-0005-0000-0000-0000D6410000}"/>
    <cellStyle name="Normal 10 3 2 4 2 2 3 2" xfId="38128" xr:uid="{00000000-0005-0000-0000-0000D7410000}"/>
    <cellStyle name="Normal 10 3 2 4 2 2 4" xfId="9035" xr:uid="{00000000-0005-0000-0000-0000D8410000}"/>
    <cellStyle name="Normal 10 3 2 4 2 2 4 2" xfId="38129" xr:uid="{00000000-0005-0000-0000-0000D9410000}"/>
    <cellStyle name="Normal 10 3 2 4 2 2 5" xfId="9036" xr:uid="{00000000-0005-0000-0000-0000DA410000}"/>
    <cellStyle name="Normal 10 3 2 4 2 2 5 2" xfId="38130" xr:uid="{00000000-0005-0000-0000-0000DB410000}"/>
    <cellStyle name="Normal 10 3 2 4 2 2 6" xfId="38125" xr:uid="{00000000-0005-0000-0000-0000DC410000}"/>
    <cellStyle name="Normal 10 3 2 4 2 3" xfId="9037" xr:uid="{00000000-0005-0000-0000-0000DD410000}"/>
    <cellStyle name="Normal 10 3 2 4 2 3 2" xfId="9038" xr:uid="{00000000-0005-0000-0000-0000DE410000}"/>
    <cellStyle name="Normal 10 3 2 4 2 3 2 2" xfId="38132" xr:uid="{00000000-0005-0000-0000-0000DF410000}"/>
    <cellStyle name="Normal 10 3 2 4 2 3 3" xfId="38131" xr:uid="{00000000-0005-0000-0000-0000E0410000}"/>
    <cellStyle name="Normal 10 3 2 4 2 4" xfId="9039" xr:uid="{00000000-0005-0000-0000-0000E1410000}"/>
    <cellStyle name="Normal 10 3 2 4 2 4 2" xfId="38133" xr:uid="{00000000-0005-0000-0000-0000E2410000}"/>
    <cellStyle name="Normal 10 3 2 4 2 5" xfId="9040" xr:uid="{00000000-0005-0000-0000-0000E3410000}"/>
    <cellStyle name="Normal 10 3 2 4 2 5 2" xfId="38134" xr:uid="{00000000-0005-0000-0000-0000E4410000}"/>
    <cellStyle name="Normal 10 3 2 4 2 6" xfId="9041" xr:uid="{00000000-0005-0000-0000-0000E5410000}"/>
    <cellStyle name="Normal 10 3 2 4 2 6 2" xfId="38135" xr:uid="{00000000-0005-0000-0000-0000E6410000}"/>
    <cellStyle name="Normal 10 3 2 4 2 7" xfId="38124" xr:uid="{00000000-0005-0000-0000-0000E7410000}"/>
    <cellStyle name="Normal 10 3 2 4 3" xfId="9042" xr:uid="{00000000-0005-0000-0000-0000E8410000}"/>
    <cellStyle name="Normal 10 3 2 4 3 2" xfId="9043" xr:uid="{00000000-0005-0000-0000-0000E9410000}"/>
    <cellStyle name="Normal 10 3 2 4 3 2 2" xfId="9044" xr:uid="{00000000-0005-0000-0000-0000EA410000}"/>
    <cellStyle name="Normal 10 3 2 4 3 2 2 2" xfId="9045" xr:uid="{00000000-0005-0000-0000-0000EB410000}"/>
    <cellStyle name="Normal 10 3 2 4 3 2 2 2 2" xfId="38139" xr:uid="{00000000-0005-0000-0000-0000EC410000}"/>
    <cellStyle name="Normal 10 3 2 4 3 2 2 3" xfId="38138" xr:uid="{00000000-0005-0000-0000-0000ED410000}"/>
    <cellStyle name="Normal 10 3 2 4 3 2 3" xfId="9046" xr:uid="{00000000-0005-0000-0000-0000EE410000}"/>
    <cellStyle name="Normal 10 3 2 4 3 2 3 2" xfId="38140" xr:uid="{00000000-0005-0000-0000-0000EF410000}"/>
    <cellStyle name="Normal 10 3 2 4 3 2 4" xfId="9047" xr:uid="{00000000-0005-0000-0000-0000F0410000}"/>
    <cellStyle name="Normal 10 3 2 4 3 2 4 2" xfId="38141" xr:uid="{00000000-0005-0000-0000-0000F1410000}"/>
    <cellStyle name="Normal 10 3 2 4 3 2 5" xfId="9048" xr:uid="{00000000-0005-0000-0000-0000F2410000}"/>
    <cellStyle name="Normal 10 3 2 4 3 2 5 2" xfId="38142" xr:uid="{00000000-0005-0000-0000-0000F3410000}"/>
    <cellStyle name="Normal 10 3 2 4 3 2 6" xfId="38137" xr:uid="{00000000-0005-0000-0000-0000F4410000}"/>
    <cellStyle name="Normal 10 3 2 4 3 3" xfId="9049" xr:uid="{00000000-0005-0000-0000-0000F5410000}"/>
    <cellStyle name="Normal 10 3 2 4 3 3 2" xfId="9050" xr:uid="{00000000-0005-0000-0000-0000F6410000}"/>
    <cellStyle name="Normal 10 3 2 4 3 3 2 2" xfId="38144" xr:uid="{00000000-0005-0000-0000-0000F7410000}"/>
    <cellStyle name="Normal 10 3 2 4 3 3 3" xfId="38143" xr:uid="{00000000-0005-0000-0000-0000F8410000}"/>
    <cellStyle name="Normal 10 3 2 4 3 4" xfId="9051" xr:uid="{00000000-0005-0000-0000-0000F9410000}"/>
    <cellStyle name="Normal 10 3 2 4 3 4 2" xfId="38145" xr:uid="{00000000-0005-0000-0000-0000FA410000}"/>
    <cellStyle name="Normal 10 3 2 4 3 5" xfId="9052" xr:uid="{00000000-0005-0000-0000-0000FB410000}"/>
    <cellStyle name="Normal 10 3 2 4 3 5 2" xfId="38146" xr:uid="{00000000-0005-0000-0000-0000FC410000}"/>
    <cellStyle name="Normal 10 3 2 4 3 6" xfId="9053" xr:uid="{00000000-0005-0000-0000-0000FD410000}"/>
    <cellStyle name="Normal 10 3 2 4 3 6 2" xfId="38147" xr:uid="{00000000-0005-0000-0000-0000FE410000}"/>
    <cellStyle name="Normal 10 3 2 4 3 7" xfId="38136" xr:uid="{00000000-0005-0000-0000-0000FF410000}"/>
    <cellStyle name="Normal 10 3 2 4 4" xfId="9054" xr:uid="{00000000-0005-0000-0000-000000420000}"/>
    <cellStyle name="Normal 10 3 2 4 4 2" xfId="9055" xr:uid="{00000000-0005-0000-0000-000001420000}"/>
    <cellStyle name="Normal 10 3 2 4 4 2 2" xfId="9056" xr:uid="{00000000-0005-0000-0000-000002420000}"/>
    <cellStyle name="Normal 10 3 2 4 4 2 2 2" xfId="38150" xr:uid="{00000000-0005-0000-0000-000003420000}"/>
    <cellStyle name="Normal 10 3 2 4 4 2 3" xfId="38149" xr:uid="{00000000-0005-0000-0000-000004420000}"/>
    <cellStyle name="Normal 10 3 2 4 4 3" xfId="9057" xr:uid="{00000000-0005-0000-0000-000005420000}"/>
    <cellStyle name="Normal 10 3 2 4 4 3 2" xfId="38151" xr:uid="{00000000-0005-0000-0000-000006420000}"/>
    <cellStyle name="Normal 10 3 2 4 4 4" xfId="9058" xr:uid="{00000000-0005-0000-0000-000007420000}"/>
    <cellStyle name="Normal 10 3 2 4 4 4 2" xfId="38152" xr:uid="{00000000-0005-0000-0000-000008420000}"/>
    <cellStyle name="Normal 10 3 2 4 4 5" xfId="9059" xr:uid="{00000000-0005-0000-0000-000009420000}"/>
    <cellStyle name="Normal 10 3 2 4 4 5 2" xfId="38153" xr:uid="{00000000-0005-0000-0000-00000A420000}"/>
    <cellStyle name="Normal 10 3 2 4 4 6" xfId="38148" xr:uid="{00000000-0005-0000-0000-00000B420000}"/>
    <cellStyle name="Normal 10 3 2 4 5" xfId="9060" xr:uid="{00000000-0005-0000-0000-00000C420000}"/>
    <cellStyle name="Normal 10 3 2 4 5 2" xfId="9061" xr:uid="{00000000-0005-0000-0000-00000D420000}"/>
    <cellStyle name="Normal 10 3 2 4 5 2 2" xfId="9062" xr:uid="{00000000-0005-0000-0000-00000E420000}"/>
    <cellStyle name="Normal 10 3 2 4 5 2 2 2" xfId="38156" xr:uid="{00000000-0005-0000-0000-00000F420000}"/>
    <cellStyle name="Normal 10 3 2 4 5 2 3" xfId="38155" xr:uid="{00000000-0005-0000-0000-000010420000}"/>
    <cellStyle name="Normal 10 3 2 4 5 3" xfId="9063" xr:uid="{00000000-0005-0000-0000-000011420000}"/>
    <cellStyle name="Normal 10 3 2 4 5 3 2" xfId="38157" xr:uid="{00000000-0005-0000-0000-000012420000}"/>
    <cellStyle name="Normal 10 3 2 4 5 4" xfId="9064" xr:uid="{00000000-0005-0000-0000-000013420000}"/>
    <cellStyle name="Normal 10 3 2 4 5 4 2" xfId="38158" xr:uid="{00000000-0005-0000-0000-000014420000}"/>
    <cellStyle name="Normal 10 3 2 4 5 5" xfId="9065" xr:uid="{00000000-0005-0000-0000-000015420000}"/>
    <cellStyle name="Normal 10 3 2 4 5 5 2" xfId="38159" xr:uid="{00000000-0005-0000-0000-000016420000}"/>
    <cellStyle name="Normal 10 3 2 4 5 6" xfId="38154" xr:uid="{00000000-0005-0000-0000-000017420000}"/>
    <cellStyle name="Normal 10 3 2 4 6" xfId="9066" xr:uid="{00000000-0005-0000-0000-000018420000}"/>
    <cellStyle name="Normal 10 3 2 4 6 2" xfId="9067" xr:uid="{00000000-0005-0000-0000-000019420000}"/>
    <cellStyle name="Normal 10 3 2 4 6 2 2" xfId="9068" xr:uid="{00000000-0005-0000-0000-00001A420000}"/>
    <cellStyle name="Normal 10 3 2 4 6 2 2 2" xfId="38162" xr:uid="{00000000-0005-0000-0000-00001B420000}"/>
    <cellStyle name="Normal 10 3 2 4 6 2 3" xfId="38161" xr:uid="{00000000-0005-0000-0000-00001C420000}"/>
    <cellStyle name="Normal 10 3 2 4 6 3" xfId="9069" xr:uid="{00000000-0005-0000-0000-00001D420000}"/>
    <cellStyle name="Normal 10 3 2 4 6 3 2" xfId="38163" xr:uid="{00000000-0005-0000-0000-00001E420000}"/>
    <cellStyle name="Normal 10 3 2 4 6 4" xfId="9070" xr:uid="{00000000-0005-0000-0000-00001F420000}"/>
    <cellStyle name="Normal 10 3 2 4 6 4 2" xfId="38164" xr:uid="{00000000-0005-0000-0000-000020420000}"/>
    <cellStyle name="Normal 10 3 2 4 6 5" xfId="38160" xr:uid="{00000000-0005-0000-0000-000021420000}"/>
    <cellStyle name="Normal 10 3 2 4 7" xfId="9071" xr:uid="{00000000-0005-0000-0000-000022420000}"/>
    <cellStyle name="Normal 10 3 2 4 7 2" xfId="9072" xr:uid="{00000000-0005-0000-0000-000023420000}"/>
    <cellStyle name="Normal 10 3 2 4 7 2 2" xfId="38166" xr:uid="{00000000-0005-0000-0000-000024420000}"/>
    <cellStyle name="Normal 10 3 2 4 7 3" xfId="9073" xr:uid="{00000000-0005-0000-0000-000025420000}"/>
    <cellStyle name="Normal 10 3 2 4 7 3 2" xfId="38167" xr:uid="{00000000-0005-0000-0000-000026420000}"/>
    <cellStyle name="Normal 10 3 2 4 7 4" xfId="38165" xr:uid="{00000000-0005-0000-0000-000027420000}"/>
    <cellStyle name="Normal 10 3 2 4 8" xfId="9074" xr:uid="{00000000-0005-0000-0000-000028420000}"/>
    <cellStyle name="Normal 10 3 2 4 8 2" xfId="38168" xr:uid="{00000000-0005-0000-0000-000029420000}"/>
    <cellStyle name="Normal 10 3 2 4 9" xfId="9075" xr:uid="{00000000-0005-0000-0000-00002A420000}"/>
    <cellStyle name="Normal 10 3 2 4 9 2" xfId="38169" xr:uid="{00000000-0005-0000-0000-00002B420000}"/>
    <cellStyle name="Normal 10 3 2 5" xfId="9076" xr:uid="{00000000-0005-0000-0000-00002C420000}"/>
    <cellStyle name="Normal 10 3 2 5 2" xfId="9077" xr:uid="{00000000-0005-0000-0000-00002D420000}"/>
    <cellStyle name="Normal 10 3 2 5 2 2" xfId="9078" xr:uid="{00000000-0005-0000-0000-00002E420000}"/>
    <cellStyle name="Normal 10 3 2 5 2 2 2" xfId="9079" xr:uid="{00000000-0005-0000-0000-00002F420000}"/>
    <cellStyle name="Normal 10 3 2 5 2 2 2 2" xfId="38173" xr:uid="{00000000-0005-0000-0000-000030420000}"/>
    <cellStyle name="Normal 10 3 2 5 2 2 3" xfId="38172" xr:uid="{00000000-0005-0000-0000-000031420000}"/>
    <cellStyle name="Normal 10 3 2 5 2 3" xfId="9080" xr:uid="{00000000-0005-0000-0000-000032420000}"/>
    <cellStyle name="Normal 10 3 2 5 2 3 2" xfId="38174" xr:uid="{00000000-0005-0000-0000-000033420000}"/>
    <cellStyle name="Normal 10 3 2 5 2 4" xfId="9081" xr:uid="{00000000-0005-0000-0000-000034420000}"/>
    <cellStyle name="Normal 10 3 2 5 2 4 2" xfId="38175" xr:uid="{00000000-0005-0000-0000-000035420000}"/>
    <cellStyle name="Normal 10 3 2 5 2 5" xfId="9082" xr:uid="{00000000-0005-0000-0000-000036420000}"/>
    <cellStyle name="Normal 10 3 2 5 2 5 2" xfId="38176" xr:uid="{00000000-0005-0000-0000-000037420000}"/>
    <cellStyle name="Normal 10 3 2 5 2 6" xfId="38171" xr:uid="{00000000-0005-0000-0000-000038420000}"/>
    <cellStyle name="Normal 10 3 2 5 3" xfId="9083" xr:uid="{00000000-0005-0000-0000-000039420000}"/>
    <cellStyle name="Normal 10 3 2 5 3 2" xfId="9084" xr:uid="{00000000-0005-0000-0000-00003A420000}"/>
    <cellStyle name="Normal 10 3 2 5 3 2 2" xfId="9085" xr:uid="{00000000-0005-0000-0000-00003B420000}"/>
    <cellStyle name="Normal 10 3 2 5 3 2 2 2" xfId="38179" xr:uid="{00000000-0005-0000-0000-00003C420000}"/>
    <cellStyle name="Normal 10 3 2 5 3 2 3" xfId="38178" xr:uid="{00000000-0005-0000-0000-00003D420000}"/>
    <cellStyle name="Normal 10 3 2 5 3 3" xfId="9086" xr:uid="{00000000-0005-0000-0000-00003E420000}"/>
    <cellStyle name="Normal 10 3 2 5 3 3 2" xfId="38180" xr:uid="{00000000-0005-0000-0000-00003F420000}"/>
    <cellStyle name="Normal 10 3 2 5 3 4" xfId="9087" xr:uid="{00000000-0005-0000-0000-000040420000}"/>
    <cellStyle name="Normal 10 3 2 5 3 4 2" xfId="38181" xr:uid="{00000000-0005-0000-0000-000041420000}"/>
    <cellStyle name="Normal 10 3 2 5 3 5" xfId="9088" xr:uid="{00000000-0005-0000-0000-000042420000}"/>
    <cellStyle name="Normal 10 3 2 5 3 5 2" xfId="38182" xr:uid="{00000000-0005-0000-0000-000043420000}"/>
    <cellStyle name="Normal 10 3 2 5 3 6" xfId="38177" xr:uid="{00000000-0005-0000-0000-000044420000}"/>
    <cellStyle name="Normal 10 3 2 5 4" xfId="9089" xr:uid="{00000000-0005-0000-0000-000045420000}"/>
    <cellStyle name="Normal 10 3 2 5 4 2" xfId="9090" xr:uid="{00000000-0005-0000-0000-000046420000}"/>
    <cellStyle name="Normal 10 3 2 5 4 2 2" xfId="38184" xr:uid="{00000000-0005-0000-0000-000047420000}"/>
    <cellStyle name="Normal 10 3 2 5 4 3" xfId="38183" xr:uid="{00000000-0005-0000-0000-000048420000}"/>
    <cellStyle name="Normal 10 3 2 5 5" xfId="9091" xr:uid="{00000000-0005-0000-0000-000049420000}"/>
    <cellStyle name="Normal 10 3 2 5 5 2" xfId="38185" xr:uid="{00000000-0005-0000-0000-00004A420000}"/>
    <cellStyle name="Normal 10 3 2 5 6" xfId="9092" xr:uid="{00000000-0005-0000-0000-00004B420000}"/>
    <cellStyle name="Normal 10 3 2 5 6 2" xfId="38186" xr:uid="{00000000-0005-0000-0000-00004C420000}"/>
    <cellStyle name="Normal 10 3 2 5 7" xfId="9093" xr:uid="{00000000-0005-0000-0000-00004D420000}"/>
    <cellStyle name="Normal 10 3 2 5 7 2" xfId="38187" xr:uid="{00000000-0005-0000-0000-00004E420000}"/>
    <cellStyle name="Normal 10 3 2 5 8" xfId="38170" xr:uid="{00000000-0005-0000-0000-00004F420000}"/>
    <cellStyle name="Normal 10 3 2 6" xfId="9094" xr:uid="{00000000-0005-0000-0000-000050420000}"/>
    <cellStyle name="Normal 10 3 2 6 2" xfId="9095" xr:uid="{00000000-0005-0000-0000-000051420000}"/>
    <cellStyle name="Normal 10 3 2 6 2 2" xfId="9096" xr:uid="{00000000-0005-0000-0000-000052420000}"/>
    <cellStyle name="Normal 10 3 2 6 2 2 2" xfId="9097" xr:uid="{00000000-0005-0000-0000-000053420000}"/>
    <cellStyle name="Normal 10 3 2 6 2 2 2 2" xfId="38191" xr:uid="{00000000-0005-0000-0000-000054420000}"/>
    <cellStyle name="Normal 10 3 2 6 2 2 3" xfId="38190" xr:uid="{00000000-0005-0000-0000-000055420000}"/>
    <cellStyle name="Normal 10 3 2 6 2 3" xfId="9098" xr:uid="{00000000-0005-0000-0000-000056420000}"/>
    <cellStyle name="Normal 10 3 2 6 2 3 2" xfId="38192" xr:uid="{00000000-0005-0000-0000-000057420000}"/>
    <cellStyle name="Normal 10 3 2 6 2 4" xfId="9099" xr:uid="{00000000-0005-0000-0000-000058420000}"/>
    <cellStyle name="Normal 10 3 2 6 2 4 2" xfId="38193" xr:uid="{00000000-0005-0000-0000-000059420000}"/>
    <cellStyle name="Normal 10 3 2 6 2 5" xfId="9100" xr:uid="{00000000-0005-0000-0000-00005A420000}"/>
    <cellStyle name="Normal 10 3 2 6 2 5 2" xfId="38194" xr:uid="{00000000-0005-0000-0000-00005B420000}"/>
    <cellStyle name="Normal 10 3 2 6 2 6" xfId="38189" xr:uid="{00000000-0005-0000-0000-00005C420000}"/>
    <cellStyle name="Normal 10 3 2 6 3" xfId="9101" xr:uid="{00000000-0005-0000-0000-00005D420000}"/>
    <cellStyle name="Normal 10 3 2 6 3 2" xfId="9102" xr:uid="{00000000-0005-0000-0000-00005E420000}"/>
    <cellStyle name="Normal 10 3 2 6 3 2 2" xfId="38196" xr:uid="{00000000-0005-0000-0000-00005F420000}"/>
    <cellStyle name="Normal 10 3 2 6 3 3" xfId="38195" xr:uid="{00000000-0005-0000-0000-000060420000}"/>
    <cellStyle name="Normal 10 3 2 6 4" xfId="9103" xr:uid="{00000000-0005-0000-0000-000061420000}"/>
    <cellStyle name="Normal 10 3 2 6 4 2" xfId="38197" xr:uid="{00000000-0005-0000-0000-000062420000}"/>
    <cellStyle name="Normal 10 3 2 6 5" xfId="9104" xr:uid="{00000000-0005-0000-0000-000063420000}"/>
    <cellStyle name="Normal 10 3 2 6 5 2" xfId="38198" xr:uid="{00000000-0005-0000-0000-000064420000}"/>
    <cellStyle name="Normal 10 3 2 6 6" xfId="9105" xr:uid="{00000000-0005-0000-0000-000065420000}"/>
    <cellStyle name="Normal 10 3 2 6 6 2" xfId="38199" xr:uid="{00000000-0005-0000-0000-000066420000}"/>
    <cellStyle name="Normal 10 3 2 6 7" xfId="38188" xr:uid="{00000000-0005-0000-0000-000067420000}"/>
    <cellStyle name="Normal 10 3 2 7" xfId="9106" xr:uid="{00000000-0005-0000-0000-000068420000}"/>
    <cellStyle name="Normal 10 3 2 7 2" xfId="9107" xr:uid="{00000000-0005-0000-0000-000069420000}"/>
    <cellStyle name="Normal 10 3 2 7 2 2" xfId="9108" xr:uid="{00000000-0005-0000-0000-00006A420000}"/>
    <cellStyle name="Normal 10 3 2 7 2 2 2" xfId="38202" xr:uid="{00000000-0005-0000-0000-00006B420000}"/>
    <cellStyle name="Normal 10 3 2 7 2 3" xfId="38201" xr:uid="{00000000-0005-0000-0000-00006C420000}"/>
    <cellStyle name="Normal 10 3 2 7 3" xfId="9109" xr:uid="{00000000-0005-0000-0000-00006D420000}"/>
    <cellStyle name="Normal 10 3 2 7 3 2" xfId="38203" xr:uid="{00000000-0005-0000-0000-00006E420000}"/>
    <cellStyle name="Normal 10 3 2 7 4" xfId="9110" xr:uid="{00000000-0005-0000-0000-00006F420000}"/>
    <cellStyle name="Normal 10 3 2 7 4 2" xfId="38204" xr:uid="{00000000-0005-0000-0000-000070420000}"/>
    <cellStyle name="Normal 10 3 2 7 5" xfId="9111" xr:uid="{00000000-0005-0000-0000-000071420000}"/>
    <cellStyle name="Normal 10 3 2 7 5 2" xfId="38205" xr:uid="{00000000-0005-0000-0000-000072420000}"/>
    <cellStyle name="Normal 10 3 2 7 6" xfId="38200" xr:uid="{00000000-0005-0000-0000-000073420000}"/>
    <cellStyle name="Normal 10 3 2 8" xfId="9112" xr:uid="{00000000-0005-0000-0000-000074420000}"/>
    <cellStyle name="Normal 10 3 2 8 2" xfId="9113" xr:uid="{00000000-0005-0000-0000-000075420000}"/>
    <cellStyle name="Normal 10 3 2 8 2 2" xfId="9114" xr:uid="{00000000-0005-0000-0000-000076420000}"/>
    <cellStyle name="Normal 10 3 2 8 2 2 2" xfId="38208" xr:uid="{00000000-0005-0000-0000-000077420000}"/>
    <cellStyle name="Normal 10 3 2 8 2 3" xfId="38207" xr:uid="{00000000-0005-0000-0000-000078420000}"/>
    <cellStyle name="Normal 10 3 2 8 3" xfId="9115" xr:uid="{00000000-0005-0000-0000-000079420000}"/>
    <cellStyle name="Normal 10 3 2 8 3 2" xfId="38209" xr:uid="{00000000-0005-0000-0000-00007A420000}"/>
    <cellStyle name="Normal 10 3 2 8 4" xfId="9116" xr:uid="{00000000-0005-0000-0000-00007B420000}"/>
    <cellStyle name="Normal 10 3 2 8 4 2" xfId="38210" xr:uid="{00000000-0005-0000-0000-00007C420000}"/>
    <cellStyle name="Normal 10 3 2 8 5" xfId="9117" xr:uid="{00000000-0005-0000-0000-00007D420000}"/>
    <cellStyle name="Normal 10 3 2 8 5 2" xfId="38211" xr:uid="{00000000-0005-0000-0000-00007E420000}"/>
    <cellStyle name="Normal 10 3 2 8 6" xfId="38206" xr:uid="{00000000-0005-0000-0000-00007F420000}"/>
    <cellStyle name="Normal 10 3 2 9" xfId="9118" xr:uid="{00000000-0005-0000-0000-000080420000}"/>
    <cellStyle name="Normal 10 3 2 9 2" xfId="9119" xr:uid="{00000000-0005-0000-0000-000081420000}"/>
    <cellStyle name="Normal 10 3 2 9 2 2" xfId="9120" xr:uid="{00000000-0005-0000-0000-000082420000}"/>
    <cellStyle name="Normal 10 3 2 9 2 2 2" xfId="38214" xr:uid="{00000000-0005-0000-0000-000083420000}"/>
    <cellStyle name="Normal 10 3 2 9 2 3" xfId="38213" xr:uid="{00000000-0005-0000-0000-000084420000}"/>
    <cellStyle name="Normal 10 3 2 9 3" xfId="9121" xr:uid="{00000000-0005-0000-0000-000085420000}"/>
    <cellStyle name="Normal 10 3 2 9 3 2" xfId="38215" xr:uid="{00000000-0005-0000-0000-000086420000}"/>
    <cellStyle name="Normal 10 3 2 9 4" xfId="9122" xr:uid="{00000000-0005-0000-0000-000087420000}"/>
    <cellStyle name="Normal 10 3 2 9 4 2" xfId="38216" xr:uid="{00000000-0005-0000-0000-000088420000}"/>
    <cellStyle name="Normal 10 3 2 9 5" xfId="38212" xr:uid="{00000000-0005-0000-0000-000089420000}"/>
    <cellStyle name="Normal 10 3 3" xfId="9123" xr:uid="{00000000-0005-0000-0000-00008A420000}"/>
    <cellStyle name="Normal 10 3 3 10" xfId="9124" xr:uid="{00000000-0005-0000-0000-00008B420000}"/>
    <cellStyle name="Normal 10 3 3 10 2" xfId="38218" xr:uid="{00000000-0005-0000-0000-00008C420000}"/>
    <cellStyle name="Normal 10 3 3 11" xfId="9125" xr:uid="{00000000-0005-0000-0000-00008D420000}"/>
    <cellStyle name="Normal 10 3 3 11 2" xfId="38219" xr:uid="{00000000-0005-0000-0000-00008E420000}"/>
    <cellStyle name="Normal 10 3 3 12" xfId="9126" xr:uid="{00000000-0005-0000-0000-00008F420000}"/>
    <cellStyle name="Normal 10 3 3 12 2" xfId="38220" xr:uid="{00000000-0005-0000-0000-000090420000}"/>
    <cellStyle name="Normal 10 3 3 13" xfId="38217" xr:uid="{00000000-0005-0000-0000-000091420000}"/>
    <cellStyle name="Normal 10 3 3 2" xfId="9127" xr:uid="{00000000-0005-0000-0000-000092420000}"/>
    <cellStyle name="Normal 10 3 3 2 10" xfId="9128" xr:uid="{00000000-0005-0000-0000-000093420000}"/>
    <cellStyle name="Normal 10 3 3 2 10 2" xfId="38222" xr:uid="{00000000-0005-0000-0000-000094420000}"/>
    <cellStyle name="Normal 10 3 3 2 11" xfId="9129" xr:uid="{00000000-0005-0000-0000-000095420000}"/>
    <cellStyle name="Normal 10 3 3 2 11 2" xfId="38223" xr:uid="{00000000-0005-0000-0000-000096420000}"/>
    <cellStyle name="Normal 10 3 3 2 12" xfId="38221" xr:uid="{00000000-0005-0000-0000-000097420000}"/>
    <cellStyle name="Normal 10 3 3 2 2" xfId="9130" xr:uid="{00000000-0005-0000-0000-000098420000}"/>
    <cellStyle name="Normal 10 3 3 2 2 10" xfId="9131" xr:uid="{00000000-0005-0000-0000-000099420000}"/>
    <cellStyle name="Normal 10 3 3 2 2 10 2" xfId="38225" xr:uid="{00000000-0005-0000-0000-00009A420000}"/>
    <cellStyle name="Normal 10 3 3 2 2 11" xfId="38224" xr:uid="{00000000-0005-0000-0000-00009B420000}"/>
    <cellStyle name="Normal 10 3 3 2 2 2" xfId="9132" xr:uid="{00000000-0005-0000-0000-00009C420000}"/>
    <cellStyle name="Normal 10 3 3 2 2 2 2" xfId="9133" xr:uid="{00000000-0005-0000-0000-00009D420000}"/>
    <cellStyle name="Normal 10 3 3 2 2 2 2 2" xfId="9134" xr:uid="{00000000-0005-0000-0000-00009E420000}"/>
    <cellStyle name="Normal 10 3 3 2 2 2 2 2 2" xfId="9135" xr:uid="{00000000-0005-0000-0000-00009F420000}"/>
    <cellStyle name="Normal 10 3 3 2 2 2 2 2 2 2" xfId="38229" xr:uid="{00000000-0005-0000-0000-0000A0420000}"/>
    <cellStyle name="Normal 10 3 3 2 2 2 2 2 3" xfId="38228" xr:uid="{00000000-0005-0000-0000-0000A1420000}"/>
    <cellStyle name="Normal 10 3 3 2 2 2 2 3" xfId="9136" xr:uid="{00000000-0005-0000-0000-0000A2420000}"/>
    <cellStyle name="Normal 10 3 3 2 2 2 2 3 2" xfId="38230" xr:uid="{00000000-0005-0000-0000-0000A3420000}"/>
    <cellStyle name="Normal 10 3 3 2 2 2 2 4" xfId="9137" xr:uid="{00000000-0005-0000-0000-0000A4420000}"/>
    <cellStyle name="Normal 10 3 3 2 2 2 2 4 2" xfId="38231" xr:uid="{00000000-0005-0000-0000-0000A5420000}"/>
    <cellStyle name="Normal 10 3 3 2 2 2 2 5" xfId="9138" xr:uid="{00000000-0005-0000-0000-0000A6420000}"/>
    <cellStyle name="Normal 10 3 3 2 2 2 2 5 2" xfId="38232" xr:uid="{00000000-0005-0000-0000-0000A7420000}"/>
    <cellStyle name="Normal 10 3 3 2 2 2 2 6" xfId="38227" xr:uid="{00000000-0005-0000-0000-0000A8420000}"/>
    <cellStyle name="Normal 10 3 3 2 2 2 3" xfId="9139" xr:uid="{00000000-0005-0000-0000-0000A9420000}"/>
    <cellStyle name="Normal 10 3 3 2 2 2 3 2" xfId="9140" xr:uid="{00000000-0005-0000-0000-0000AA420000}"/>
    <cellStyle name="Normal 10 3 3 2 2 2 3 2 2" xfId="38234" xr:uid="{00000000-0005-0000-0000-0000AB420000}"/>
    <cellStyle name="Normal 10 3 3 2 2 2 3 3" xfId="38233" xr:uid="{00000000-0005-0000-0000-0000AC420000}"/>
    <cellStyle name="Normal 10 3 3 2 2 2 4" xfId="9141" xr:uid="{00000000-0005-0000-0000-0000AD420000}"/>
    <cellStyle name="Normal 10 3 3 2 2 2 4 2" xfId="38235" xr:uid="{00000000-0005-0000-0000-0000AE420000}"/>
    <cellStyle name="Normal 10 3 3 2 2 2 5" xfId="9142" xr:uid="{00000000-0005-0000-0000-0000AF420000}"/>
    <cellStyle name="Normal 10 3 3 2 2 2 5 2" xfId="38236" xr:uid="{00000000-0005-0000-0000-0000B0420000}"/>
    <cellStyle name="Normal 10 3 3 2 2 2 6" xfId="9143" xr:uid="{00000000-0005-0000-0000-0000B1420000}"/>
    <cellStyle name="Normal 10 3 3 2 2 2 6 2" xfId="38237" xr:uid="{00000000-0005-0000-0000-0000B2420000}"/>
    <cellStyle name="Normal 10 3 3 2 2 2 7" xfId="38226" xr:uid="{00000000-0005-0000-0000-0000B3420000}"/>
    <cellStyle name="Normal 10 3 3 2 2 3" xfId="9144" xr:uid="{00000000-0005-0000-0000-0000B4420000}"/>
    <cellStyle name="Normal 10 3 3 2 2 3 2" xfId="9145" xr:uid="{00000000-0005-0000-0000-0000B5420000}"/>
    <cellStyle name="Normal 10 3 3 2 2 3 2 2" xfId="9146" xr:uid="{00000000-0005-0000-0000-0000B6420000}"/>
    <cellStyle name="Normal 10 3 3 2 2 3 2 2 2" xfId="9147" xr:uid="{00000000-0005-0000-0000-0000B7420000}"/>
    <cellStyle name="Normal 10 3 3 2 2 3 2 2 2 2" xfId="38241" xr:uid="{00000000-0005-0000-0000-0000B8420000}"/>
    <cellStyle name="Normal 10 3 3 2 2 3 2 2 3" xfId="38240" xr:uid="{00000000-0005-0000-0000-0000B9420000}"/>
    <cellStyle name="Normal 10 3 3 2 2 3 2 3" xfId="9148" xr:uid="{00000000-0005-0000-0000-0000BA420000}"/>
    <cellStyle name="Normal 10 3 3 2 2 3 2 3 2" xfId="38242" xr:uid="{00000000-0005-0000-0000-0000BB420000}"/>
    <cellStyle name="Normal 10 3 3 2 2 3 2 4" xfId="9149" xr:uid="{00000000-0005-0000-0000-0000BC420000}"/>
    <cellStyle name="Normal 10 3 3 2 2 3 2 4 2" xfId="38243" xr:uid="{00000000-0005-0000-0000-0000BD420000}"/>
    <cellStyle name="Normal 10 3 3 2 2 3 2 5" xfId="9150" xr:uid="{00000000-0005-0000-0000-0000BE420000}"/>
    <cellStyle name="Normal 10 3 3 2 2 3 2 5 2" xfId="38244" xr:uid="{00000000-0005-0000-0000-0000BF420000}"/>
    <cellStyle name="Normal 10 3 3 2 2 3 2 6" xfId="38239" xr:uid="{00000000-0005-0000-0000-0000C0420000}"/>
    <cellStyle name="Normal 10 3 3 2 2 3 3" xfId="9151" xr:uid="{00000000-0005-0000-0000-0000C1420000}"/>
    <cellStyle name="Normal 10 3 3 2 2 3 3 2" xfId="9152" xr:uid="{00000000-0005-0000-0000-0000C2420000}"/>
    <cellStyle name="Normal 10 3 3 2 2 3 3 2 2" xfId="38246" xr:uid="{00000000-0005-0000-0000-0000C3420000}"/>
    <cellStyle name="Normal 10 3 3 2 2 3 3 3" xfId="38245" xr:uid="{00000000-0005-0000-0000-0000C4420000}"/>
    <cellStyle name="Normal 10 3 3 2 2 3 4" xfId="9153" xr:uid="{00000000-0005-0000-0000-0000C5420000}"/>
    <cellStyle name="Normal 10 3 3 2 2 3 4 2" xfId="38247" xr:uid="{00000000-0005-0000-0000-0000C6420000}"/>
    <cellStyle name="Normal 10 3 3 2 2 3 5" xfId="9154" xr:uid="{00000000-0005-0000-0000-0000C7420000}"/>
    <cellStyle name="Normal 10 3 3 2 2 3 5 2" xfId="38248" xr:uid="{00000000-0005-0000-0000-0000C8420000}"/>
    <cellStyle name="Normal 10 3 3 2 2 3 6" xfId="9155" xr:uid="{00000000-0005-0000-0000-0000C9420000}"/>
    <cellStyle name="Normal 10 3 3 2 2 3 6 2" xfId="38249" xr:uid="{00000000-0005-0000-0000-0000CA420000}"/>
    <cellStyle name="Normal 10 3 3 2 2 3 7" xfId="38238" xr:uid="{00000000-0005-0000-0000-0000CB420000}"/>
    <cellStyle name="Normal 10 3 3 2 2 4" xfId="9156" xr:uid="{00000000-0005-0000-0000-0000CC420000}"/>
    <cellStyle name="Normal 10 3 3 2 2 4 2" xfId="9157" xr:uid="{00000000-0005-0000-0000-0000CD420000}"/>
    <cellStyle name="Normal 10 3 3 2 2 4 2 2" xfId="9158" xr:uid="{00000000-0005-0000-0000-0000CE420000}"/>
    <cellStyle name="Normal 10 3 3 2 2 4 2 2 2" xfId="38252" xr:uid="{00000000-0005-0000-0000-0000CF420000}"/>
    <cellStyle name="Normal 10 3 3 2 2 4 2 3" xfId="38251" xr:uid="{00000000-0005-0000-0000-0000D0420000}"/>
    <cellStyle name="Normal 10 3 3 2 2 4 3" xfId="9159" xr:uid="{00000000-0005-0000-0000-0000D1420000}"/>
    <cellStyle name="Normal 10 3 3 2 2 4 3 2" xfId="38253" xr:uid="{00000000-0005-0000-0000-0000D2420000}"/>
    <cellStyle name="Normal 10 3 3 2 2 4 4" xfId="9160" xr:uid="{00000000-0005-0000-0000-0000D3420000}"/>
    <cellStyle name="Normal 10 3 3 2 2 4 4 2" xfId="38254" xr:uid="{00000000-0005-0000-0000-0000D4420000}"/>
    <cellStyle name="Normal 10 3 3 2 2 4 5" xfId="9161" xr:uid="{00000000-0005-0000-0000-0000D5420000}"/>
    <cellStyle name="Normal 10 3 3 2 2 4 5 2" xfId="38255" xr:uid="{00000000-0005-0000-0000-0000D6420000}"/>
    <cellStyle name="Normal 10 3 3 2 2 4 6" xfId="38250" xr:uid="{00000000-0005-0000-0000-0000D7420000}"/>
    <cellStyle name="Normal 10 3 3 2 2 5" xfId="9162" xr:uid="{00000000-0005-0000-0000-0000D8420000}"/>
    <cellStyle name="Normal 10 3 3 2 2 5 2" xfId="9163" xr:uid="{00000000-0005-0000-0000-0000D9420000}"/>
    <cellStyle name="Normal 10 3 3 2 2 5 2 2" xfId="9164" xr:uid="{00000000-0005-0000-0000-0000DA420000}"/>
    <cellStyle name="Normal 10 3 3 2 2 5 2 2 2" xfId="38258" xr:uid="{00000000-0005-0000-0000-0000DB420000}"/>
    <cellStyle name="Normal 10 3 3 2 2 5 2 3" xfId="38257" xr:uid="{00000000-0005-0000-0000-0000DC420000}"/>
    <cellStyle name="Normal 10 3 3 2 2 5 3" xfId="9165" xr:uid="{00000000-0005-0000-0000-0000DD420000}"/>
    <cellStyle name="Normal 10 3 3 2 2 5 3 2" xfId="38259" xr:uid="{00000000-0005-0000-0000-0000DE420000}"/>
    <cellStyle name="Normal 10 3 3 2 2 5 4" xfId="9166" xr:uid="{00000000-0005-0000-0000-0000DF420000}"/>
    <cellStyle name="Normal 10 3 3 2 2 5 4 2" xfId="38260" xr:uid="{00000000-0005-0000-0000-0000E0420000}"/>
    <cellStyle name="Normal 10 3 3 2 2 5 5" xfId="9167" xr:uid="{00000000-0005-0000-0000-0000E1420000}"/>
    <cellStyle name="Normal 10 3 3 2 2 5 5 2" xfId="38261" xr:uid="{00000000-0005-0000-0000-0000E2420000}"/>
    <cellStyle name="Normal 10 3 3 2 2 5 6" xfId="38256" xr:uid="{00000000-0005-0000-0000-0000E3420000}"/>
    <cellStyle name="Normal 10 3 3 2 2 6" xfId="9168" xr:uid="{00000000-0005-0000-0000-0000E4420000}"/>
    <cellStyle name="Normal 10 3 3 2 2 6 2" xfId="9169" xr:uid="{00000000-0005-0000-0000-0000E5420000}"/>
    <cellStyle name="Normal 10 3 3 2 2 6 2 2" xfId="9170" xr:uid="{00000000-0005-0000-0000-0000E6420000}"/>
    <cellStyle name="Normal 10 3 3 2 2 6 2 2 2" xfId="38264" xr:uid="{00000000-0005-0000-0000-0000E7420000}"/>
    <cellStyle name="Normal 10 3 3 2 2 6 2 3" xfId="38263" xr:uid="{00000000-0005-0000-0000-0000E8420000}"/>
    <cellStyle name="Normal 10 3 3 2 2 6 3" xfId="9171" xr:uid="{00000000-0005-0000-0000-0000E9420000}"/>
    <cellStyle name="Normal 10 3 3 2 2 6 3 2" xfId="38265" xr:uid="{00000000-0005-0000-0000-0000EA420000}"/>
    <cellStyle name="Normal 10 3 3 2 2 6 4" xfId="9172" xr:uid="{00000000-0005-0000-0000-0000EB420000}"/>
    <cellStyle name="Normal 10 3 3 2 2 6 4 2" xfId="38266" xr:uid="{00000000-0005-0000-0000-0000EC420000}"/>
    <cellStyle name="Normal 10 3 3 2 2 6 5" xfId="38262" xr:uid="{00000000-0005-0000-0000-0000ED420000}"/>
    <cellStyle name="Normal 10 3 3 2 2 7" xfId="9173" xr:uid="{00000000-0005-0000-0000-0000EE420000}"/>
    <cellStyle name="Normal 10 3 3 2 2 7 2" xfId="9174" xr:uid="{00000000-0005-0000-0000-0000EF420000}"/>
    <cellStyle name="Normal 10 3 3 2 2 7 2 2" xfId="38268" xr:uid="{00000000-0005-0000-0000-0000F0420000}"/>
    <cellStyle name="Normal 10 3 3 2 2 7 3" xfId="9175" xr:uid="{00000000-0005-0000-0000-0000F1420000}"/>
    <cellStyle name="Normal 10 3 3 2 2 7 3 2" xfId="38269" xr:uid="{00000000-0005-0000-0000-0000F2420000}"/>
    <cellStyle name="Normal 10 3 3 2 2 7 4" xfId="38267" xr:uid="{00000000-0005-0000-0000-0000F3420000}"/>
    <cellStyle name="Normal 10 3 3 2 2 8" xfId="9176" xr:uid="{00000000-0005-0000-0000-0000F4420000}"/>
    <cellStyle name="Normal 10 3 3 2 2 8 2" xfId="38270" xr:uid="{00000000-0005-0000-0000-0000F5420000}"/>
    <cellStyle name="Normal 10 3 3 2 2 9" xfId="9177" xr:uid="{00000000-0005-0000-0000-0000F6420000}"/>
    <cellStyle name="Normal 10 3 3 2 2 9 2" xfId="38271" xr:uid="{00000000-0005-0000-0000-0000F7420000}"/>
    <cellStyle name="Normal 10 3 3 2 3" xfId="9178" xr:uid="{00000000-0005-0000-0000-0000F8420000}"/>
    <cellStyle name="Normal 10 3 3 2 3 2" xfId="9179" xr:uid="{00000000-0005-0000-0000-0000F9420000}"/>
    <cellStyle name="Normal 10 3 3 2 3 2 2" xfId="9180" xr:uid="{00000000-0005-0000-0000-0000FA420000}"/>
    <cellStyle name="Normal 10 3 3 2 3 2 2 2" xfId="9181" xr:uid="{00000000-0005-0000-0000-0000FB420000}"/>
    <cellStyle name="Normal 10 3 3 2 3 2 2 2 2" xfId="38275" xr:uid="{00000000-0005-0000-0000-0000FC420000}"/>
    <cellStyle name="Normal 10 3 3 2 3 2 2 3" xfId="38274" xr:uid="{00000000-0005-0000-0000-0000FD420000}"/>
    <cellStyle name="Normal 10 3 3 2 3 2 3" xfId="9182" xr:uid="{00000000-0005-0000-0000-0000FE420000}"/>
    <cellStyle name="Normal 10 3 3 2 3 2 3 2" xfId="38276" xr:uid="{00000000-0005-0000-0000-0000FF420000}"/>
    <cellStyle name="Normal 10 3 3 2 3 2 4" xfId="9183" xr:uid="{00000000-0005-0000-0000-000000430000}"/>
    <cellStyle name="Normal 10 3 3 2 3 2 4 2" xfId="38277" xr:uid="{00000000-0005-0000-0000-000001430000}"/>
    <cellStyle name="Normal 10 3 3 2 3 2 5" xfId="9184" xr:uid="{00000000-0005-0000-0000-000002430000}"/>
    <cellStyle name="Normal 10 3 3 2 3 2 5 2" xfId="38278" xr:uid="{00000000-0005-0000-0000-000003430000}"/>
    <cellStyle name="Normal 10 3 3 2 3 2 6" xfId="38273" xr:uid="{00000000-0005-0000-0000-000004430000}"/>
    <cellStyle name="Normal 10 3 3 2 3 3" xfId="9185" xr:uid="{00000000-0005-0000-0000-000005430000}"/>
    <cellStyle name="Normal 10 3 3 2 3 3 2" xfId="9186" xr:uid="{00000000-0005-0000-0000-000006430000}"/>
    <cellStyle name="Normal 10 3 3 2 3 3 2 2" xfId="9187" xr:uid="{00000000-0005-0000-0000-000007430000}"/>
    <cellStyle name="Normal 10 3 3 2 3 3 2 2 2" xfId="38281" xr:uid="{00000000-0005-0000-0000-000008430000}"/>
    <cellStyle name="Normal 10 3 3 2 3 3 2 3" xfId="38280" xr:uid="{00000000-0005-0000-0000-000009430000}"/>
    <cellStyle name="Normal 10 3 3 2 3 3 3" xfId="9188" xr:uid="{00000000-0005-0000-0000-00000A430000}"/>
    <cellStyle name="Normal 10 3 3 2 3 3 3 2" xfId="38282" xr:uid="{00000000-0005-0000-0000-00000B430000}"/>
    <cellStyle name="Normal 10 3 3 2 3 3 4" xfId="9189" xr:uid="{00000000-0005-0000-0000-00000C430000}"/>
    <cellStyle name="Normal 10 3 3 2 3 3 4 2" xfId="38283" xr:uid="{00000000-0005-0000-0000-00000D430000}"/>
    <cellStyle name="Normal 10 3 3 2 3 3 5" xfId="9190" xr:uid="{00000000-0005-0000-0000-00000E430000}"/>
    <cellStyle name="Normal 10 3 3 2 3 3 5 2" xfId="38284" xr:uid="{00000000-0005-0000-0000-00000F430000}"/>
    <cellStyle name="Normal 10 3 3 2 3 3 6" xfId="38279" xr:uid="{00000000-0005-0000-0000-000010430000}"/>
    <cellStyle name="Normal 10 3 3 2 3 4" xfId="9191" xr:uid="{00000000-0005-0000-0000-000011430000}"/>
    <cellStyle name="Normal 10 3 3 2 3 4 2" xfId="9192" xr:uid="{00000000-0005-0000-0000-000012430000}"/>
    <cellStyle name="Normal 10 3 3 2 3 4 2 2" xfId="38286" xr:uid="{00000000-0005-0000-0000-000013430000}"/>
    <cellStyle name="Normal 10 3 3 2 3 4 3" xfId="38285" xr:uid="{00000000-0005-0000-0000-000014430000}"/>
    <cellStyle name="Normal 10 3 3 2 3 5" xfId="9193" xr:uid="{00000000-0005-0000-0000-000015430000}"/>
    <cellStyle name="Normal 10 3 3 2 3 5 2" xfId="38287" xr:uid="{00000000-0005-0000-0000-000016430000}"/>
    <cellStyle name="Normal 10 3 3 2 3 6" xfId="9194" xr:uid="{00000000-0005-0000-0000-000017430000}"/>
    <cellStyle name="Normal 10 3 3 2 3 6 2" xfId="38288" xr:uid="{00000000-0005-0000-0000-000018430000}"/>
    <cellStyle name="Normal 10 3 3 2 3 7" xfId="9195" xr:uid="{00000000-0005-0000-0000-000019430000}"/>
    <cellStyle name="Normal 10 3 3 2 3 7 2" xfId="38289" xr:uid="{00000000-0005-0000-0000-00001A430000}"/>
    <cellStyle name="Normal 10 3 3 2 3 8" xfId="38272" xr:uid="{00000000-0005-0000-0000-00001B430000}"/>
    <cellStyle name="Normal 10 3 3 2 4" xfId="9196" xr:uid="{00000000-0005-0000-0000-00001C430000}"/>
    <cellStyle name="Normal 10 3 3 2 4 2" xfId="9197" xr:uid="{00000000-0005-0000-0000-00001D430000}"/>
    <cellStyle name="Normal 10 3 3 2 4 2 2" xfId="9198" xr:uid="{00000000-0005-0000-0000-00001E430000}"/>
    <cellStyle name="Normal 10 3 3 2 4 2 2 2" xfId="9199" xr:uid="{00000000-0005-0000-0000-00001F430000}"/>
    <cellStyle name="Normal 10 3 3 2 4 2 2 2 2" xfId="38293" xr:uid="{00000000-0005-0000-0000-000020430000}"/>
    <cellStyle name="Normal 10 3 3 2 4 2 2 3" xfId="38292" xr:uid="{00000000-0005-0000-0000-000021430000}"/>
    <cellStyle name="Normal 10 3 3 2 4 2 3" xfId="9200" xr:uid="{00000000-0005-0000-0000-000022430000}"/>
    <cellStyle name="Normal 10 3 3 2 4 2 3 2" xfId="38294" xr:uid="{00000000-0005-0000-0000-000023430000}"/>
    <cellStyle name="Normal 10 3 3 2 4 2 4" xfId="9201" xr:uid="{00000000-0005-0000-0000-000024430000}"/>
    <cellStyle name="Normal 10 3 3 2 4 2 4 2" xfId="38295" xr:uid="{00000000-0005-0000-0000-000025430000}"/>
    <cellStyle name="Normal 10 3 3 2 4 2 5" xfId="9202" xr:uid="{00000000-0005-0000-0000-000026430000}"/>
    <cellStyle name="Normal 10 3 3 2 4 2 5 2" xfId="38296" xr:uid="{00000000-0005-0000-0000-000027430000}"/>
    <cellStyle name="Normal 10 3 3 2 4 2 6" xfId="38291" xr:uid="{00000000-0005-0000-0000-000028430000}"/>
    <cellStyle name="Normal 10 3 3 2 4 3" xfId="9203" xr:uid="{00000000-0005-0000-0000-000029430000}"/>
    <cellStyle name="Normal 10 3 3 2 4 3 2" xfId="9204" xr:uid="{00000000-0005-0000-0000-00002A430000}"/>
    <cellStyle name="Normal 10 3 3 2 4 3 2 2" xfId="38298" xr:uid="{00000000-0005-0000-0000-00002B430000}"/>
    <cellStyle name="Normal 10 3 3 2 4 3 3" xfId="38297" xr:uid="{00000000-0005-0000-0000-00002C430000}"/>
    <cellStyle name="Normal 10 3 3 2 4 4" xfId="9205" xr:uid="{00000000-0005-0000-0000-00002D430000}"/>
    <cellStyle name="Normal 10 3 3 2 4 4 2" xfId="38299" xr:uid="{00000000-0005-0000-0000-00002E430000}"/>
    <cellStyle name="Normal 10 3 3 2 4 5" xfId="9206" xr:uid="{00000000-0005-0000-0000-00002F430000}"/>
    <cellStyle name="Normal 10 3 3 2 4 5 2" xfId="38300" xr:uid="{00000000-0005-0000-0000-000030430000}"/>
    <cellStyle name="Normal 10 3 3 2 4 6" xfId="9207" xr:uid="{00000000-0005-0000-0000-000031430000}"/>
    <cellStyle name="Normal 10 3 3 2 4 6 2" xfId="38301" xr:uid="{00000000-0005-0000-0000-000032430000}"/>
    <cellStyle name="Normal 10 3 3 2 4 7" xfId="38290" xr:uid="{00000000-0005-0000-0000-000033430000}"/>
    <cellStyle name="Normal 10 3 3 2 5" xfId="9208" xr:uid="{00000000-0005-0000-0000-000034430000}"/>
    <cellStyle name="Normal 10 3 3 2 5 2" xfId="9209" xr:uid="{00000000-0005-0000-0000-000035430000}"/>
    <cellStyle name="Normal 10 3 3 2 5 2 2" xfId="9210" xr:uid="{00000000-0005-0000-0000-000036430000}"/>
    <cellStyle name="Normal 10 3 3 2 5 2 2 2" xfId="38304" xr:uid="{00000000-0005-0000-0000-000037430000}"/>
    <cellStyle name="Normal 10 3 3 2 5 2 3" xfId="38303" xr:uid="{00000000-0005-0000-0000-000038430000}"/>
    <cellStyle name="Normal 10 3 3 2 5 3" xfId="9211" xr:uid="{00000000-0005-0000-0000-000039430000}"/>
    <cellStyle name="Normal 10 3 3 2 5 3 2" xfId="38305" xr:uid="{00000000-0005-0000-0000-00003A430000}"/>
    <cellStyle name="Normal 10 3 3 2 5 4" xfId="9212" xr:uid="{00000000-0005-0000-0000-00003B430000}"/>
    <cellStyle name="Normal 10 3 3 2 5 4 2" xfId="38306" xr:uid="{00000000-0005-0000-0000-00003C430000}"/>
    <cellStyle name="Normal 10 3 3 2 5 5" xfId="9213" xr:uid="{00000000-0005-0000-0000-00003D430000}"/>
    <cellStyle name="Normal 10 3 3 2 5 5 2" xfId="38307" xr:uid="{00000000-0005-0000-0000-00003E430000}"/>
    <cellStyle name="Normal 10 3 3 2 5 6" xfId="38302" xr:uid="{00000000-0005-0000-0000-00003F430000}"/>
    <cellStyle name="Normal 10 3 3 2 6" xfId="9214" xr:uid="{00000000-0005-0000-0000-000040430000}"/>
    <cellStyle name="Normal 10 3 3 2 6 2" xfId="9215" xr:uid="{00000000-0005-0000-0000-000041430000}"/>
    <cellStyle name="Normal 10 3 3 2 6 2 2" xfId="9216" xr:uid="{00000000-0005-0000-0000-000042430000}"/>
    <cellStyle name="Normal 10 3 3 2 6 2 2 2" xfId="38310" xr:uid="{00000000-0005-0000-0000-000043430000}"/>
    <cellStyle name="Normal 10 3 3 2 6 2 3" xfId="38309" xr:uid="{00000000-0005-0000-0000-000044430000}"/>
    <cellStyle name="Normal 10 3 3 2 6 3" xfId="9217" xr:uid="{00000000-0005-0000-0000-000045430000}"/>
    <cellStyle name="Normal 10 3 3 2 6 3 2" xfId="38311" xr:uid="{00000000-0005-0000-0000-000046430000}"/>
    <cellStyle name="Normal 10 3 3 2 6 4" xfId="9218" xr:uid="{00000000-0005-0000-0000-000047430000}"/>
    <cellStyle name="Normal 10 3 3 2 6 4 2" xfId="38312" xr:uid="{00000000-0005-0000-0000-000048430000}"/>
    <cellStyle name="Normal 10 3 3 2 6 5" xfId="9219" xr:uid="{00000000-0005-0000-0000-000049430000}"/>
    <cellStyle name="Normal 10 3 3 2 6 5 2" xfId="38313" xr:uid="{00000000-0005-0000-0000-00004A430000}"/>
    <cellStyle name="Normal 10 3 3 2 6 6" xfId="38308" xr:uid="{00000000-0005-0000-0000-00004B430000}"/>
    <cellStyle name="Normal 10 3 3 2 7" xfId="9220" xr:uid="{00000000-0005-0000-0000-00004C430000}"/>
    <cellStyle name="Normal 10 3 3 2 7 2" xfId="9221" xr:uid="{00000000-0005-0000-0000-00004D430000}"/>
    <cellStyle name="Normal 10 3 3 2 7 2 2" xfId="9222" xr:uid="{00000000-0005-0000-0000-00004E430000}"/>
    <cellStyle name="Normal 10 3 3 2 7 2 2 2" xfId="38316" xr:uid="{00000000-0005-0000-0000-00004F430000}"/>
    <cellStyle name="Normal 10 3 3 2 7 2 3" xfId="38315" xr:uid="{00000000-0005-0000-0000-000050430000}"/>
    <cellStyle name="Normal 10 3 3 2 7 3" xfId="9223" xr:uid="{00000000-0005-0000-0000-000051430000}"/>
    <cellStyle name="Normal 10 3 3 2 7 3 2" xfId="38317" xr:uid="{00000000-0005-0000-0000-000052430000}"/>
    <cellStyle name="Normal 10 3 3 2 7 4" xfId="9224" xr:uid="{00000000-0005-0000-0000-000053430000}"/>
    <cellStyle name="Normal 10 3 3 2 7 4 2" xfId="38318" xr:uid="{00000000-0005-0000-0000-000054430000}"/>
    <cellStyle name="Normal 10 3 3 2 7 5" xfId="38314" xr:uid="{00000000-0005-0000-0000-000055430000}"/>
    <cellStyle name="Normal 10 3 3 2 8" xfId="9225" xr:uid="{00000000-0005-0000-0000-000056430000}"/>
    <cellStyle name="Normal 10 3 3 2 8 2" xfId="9226" xr:uid="{00000000-0005-0000-0000-000057430000}"/>
    <cellStyle name="Normal 10 3 3 2 8 2 2" xfId="38320" xr:uid="{00000000-0005-0000-0000-000058430000}"/>
    <cellStyle name="Normal 10 3 3 2 8 3" xfId="9227" xr:uid="{00000000-0005-0000-0000-000059430000}"/>
    <cellStyle name="Normal 10 3 3 2 8 3 2" xfId="38321" xr:uid="{00000000-0005-0000-0000-00005A430000}"/>
    <cellStyle name="Normal 10 3 3 2 8 4" xfId="38319" xr:uid="{00000000-0005-0000-0000-00005B430000}"/>
    <cellStyle name="Normal 10 3 3 2 9" xfId="9228" xr:uid="{00000000-0005-0000-0000-00005C430000}"/>
    <cellStyle name="Normal 10 3 3 2 9 2" xfId="38322" xr:uid="{00000000-0005-0000-0000-00005D430000}"/>
    <cellStyle name="Normal 10 3 3 3" xfId="9229" xr:uid="{00000000-0005-0000-0000-00005E430000}"/>
    <cellStyle name="Normal 10 3 3 3 10" xfId="9230" xr:uid="{00000000-0005-0000-0000-00005F430000}"/>
    <cellStyle name="Normal 10 3 3 3 10 2" xfId="38324" xr:uid="{00000000-0005-0000-0000-000060430000}"/>
    <cellStyle name="Normal 10 3 3 3 11" xfId="38323" xr:uid="{00000000-0005-0000-0000-000061430000}"/>
    <cellStyle name="Normal 10 3 3 3 2" xfId="9231" xr:uid="{00000000-0005-0000-0000-000062430000}"/>
    <cellStyle name="Normal 10 3 3 3 2 2" xfId="9232" xr:uid="{00000000-0005-0000-0000-000063430000}"/>
    <cellStyle name="Normal 10 3 3 3 2 2 2" xfId="9233" xr:uid="{00000000-0005-0000-0000-000064430000}"/>
    <cellStyle name="Normal 10 3 3 3 2 2 2 2" xfId="9234" xr:uid="{00000000-0005-0000-0000-000065430000}"/>
    <cellStyle name="Normal 10 3 3 3 2 2 2 2 2" xfId="38328" xr:uid="{00000000-0005-0000-0000-000066430000}"/>
    <cellStyle name="Normal 10 3 3 3 2 2 2 3" xfId="38327" xr:uid="{00000000-0005-0000-0000-000067430000}"/>
    <cellStyle name="Normal 10 3 3 3 2 2 3" xfId="9235" xr:uid="{00000000-0005-0000-0000-000068430000}"/>
    <cellStyle name="Normal 10 3 3 3 2 2 3 2" xfId="38329" xr:uid="{00000000-0005-0000-0000-000069430000}"/>
    <cellStyle name="Normal 10 3 3 3 2 2 4" xfId="9236" xr:uid="{00000000-0005-0000-0000-00006A430000}"/>
    <cellStyle name="Normal 10 3 3 3 2 2 4 2" xfId="38330" xr:uid="{00000000-0005-0000-0000-00006B430000}"/>
    <cellStyle name="Normal 10 3 3 3 2 2 5" xfId="9237" xr:uid="{00000000-0005-0000-0000-00006C430000}"/>
    <cellStyle name="Normal 10 3 3 3 2 2 5 2" xfId="38331" xr:uid="{00000000-0005-0000-0000-00006D430000}"/>
    <cellStyle name="Normal 10 3 3 3 2 2 6" xfId="38326" xr:uid="{00000000-0005-0000-0000-00006E430000}"/>
    <cellStyle name="Normal 10 3 3 3 2 3" xfId="9238" xr:uid="{00000000-0005-0000-0000-00006F430000}"/>
    <cellStyle name="Normal 10 3 3 3 2 3 2" xfId="9239" xr:uid="{00000000-0005-0000-0000-000070430000}"/>
    <cellStyle name="Normal 10 3 3 3 2 3 2 2" xfId="38333" xr:uid="{00000000-0005-0000-0000-000071430000}"/>
    <cellStyle name="Normal 10 3 3 3 2 3 3" xfId="38332" xr:uid="{00000000-0005-0000-0000-000072430000}"/>
    <cellStyle name="Normal 10 3 3 3 2 4" xfId="9240" xr:uid="{00000000-0005-0000-0000-000073430000}"/>
    <cellStyle name="Normal 10 3 3 3 2 4 2" xfId="38334" xr:uid="{00000000-0005-0000-0000-000074430000}"/>
    <cellStyle name="Normal 10 3 3 3 2 5" xfId="9241" xr:uid="{00000000-0005-0000-0000-000075430000}"/>
    <cellStyle name="Normal 10 3 3 3 2 5 2" xfId="38335" xr:uid="{00000000-0005-0000-0000-000076430000}"/>
    <cellStyle name="Normal 10 3 3 3 2 6" xfId="9242" xr:uid="{00000000-0005-0000-0000-000077430000}"/>
    <cellStyle name="Normal 10 3 3 3 2 6 2" xfId="38336" xr:uid="{00000000-0005-0000-0000-000078430000}"/>
    <cellStyle name="Normal 10 3 3 3 2 7" xfId="38325" xr:uid="{00000000-0005-0000-0000-000079430000}"/>
    <cellStyle name="Normal 10 3 3 3 3" xfId="9243" xr:uid="{00000000-0005-0000-0000-00007A430000}"/>
    <cellStyle name="Normal 10 3 3 3 3 2" xfId="9244" xr:uid="{00000000-0005-0000-0000-00007B430000}"/>
    <cellStyle name="Normal 10 3 3 3 3 2 2" xfId="9245" xr:uid="{00000000-0005-0000-0000-00007C430000}"/>
    <cellStyle name="Normal 10 3 3 3 3 2 2 2" xfId="9246" xr:uid="{00000000-0005-0000-0000-00007D430000}"/>
    <cellStyle name="Normal 10 3 3 3 3 2 2 2 2" xfId="38340" xr:uid="{00000000-0005-0000-0000-00007E430000}"/>
    <cellStyle name="Normal 10 3 3 3 3 2 2 3" xfId="38339" xr:uid="{00000000-0005-0000-0000-00007F430000}"/>
    <cellStyle name="Normal 10 3 3 3 3 2 3" xfId="9247" xr:uid="{00000000-0005-0000-0000-000080430000}"/>
    <cellStyle name="Normal 10 3 3 3 3 2 3 2" xfId="38341" xr:uid="{00000000-0005-0000-0000-000081430000}"/>
    <cellStyle name="Normal 10 3 3 3 3 2 4" xfId="9248" xr:uid="{00000000-0005-0000-0000-000082430000}"/>
    <cellStyle name="Normal 10 3 3 3 3 2 4 2" xfId="38342" xr:uid="{00000000-0005-0000-0000-000083430000}"/>
    <cellStyle name="Normal 10 3 3 3 3 2 5" xfId="9249" xr:uid="{00000000-0005-0000-0000-000084430000}"/>
    <cellStyle name="Normal 10 3 3 3 3 2 5 2" xfId="38343" xr:uid="{00000000-0005-0000-0000-000085430000}"/>
    <cellStyle name="Normal 10 3 3 3 3 2 6" xfId="38338" xr:uid="{00000000-0005-0000-0000-000086430000}"/>
    <cellStyle name="Normal 10 3 3 3 3 3" xfId="9250" xr:uid="{00000000-0005-0000-0000-000087430000}"/>
    <cellStyle name="Normal 10 3 3 3 3 3 2" xfId="9251" xr:uid="{00000000-0005-0000-0000-000088430000}"/>
    <cellStyle name="Normal 10 3 3 3 3 3 2 2" xfId="38345" xr:uid="{00000000-0005-0000-0000-000089430000}"/>
    <cellStyle name="Normal 10 3 3 3 3 3 3" xfId="38344" xr:uid="{00000000-0005-0000-0000-00008A430000}"/>
    <cellStyle name="Normal 10 3 3 3 3 4" xfId="9252" xr:uid="{00000000-0005-0000-0000-00008B430000}"/>
    <cellStyle name="Normal 10 3 3 3 3 4 2" xfId="38346" xr:uid="{00000000-0005-0000-0000-00008C430000}"/>
    <cellStyle name="Normal 10 3 3 3 3 5" xfId="9253" xr:uid="{00000000-0005-0000-0000-00008D430000}"/>
    <cellStyle name="Normal 10 3 3 3 3 5 2" xfId="38347" xr:uid="{00000000-0005-0000-0000-00008E430000}"/>
    <cellStyle name="Normal 10 3 3 3 3 6" xfId="9254" xr:uid="{00000000-0005-0000-0000-00008F430000}"/>
    <cellStyle name="Normal 10 3 3 3 3 6 2" xfId="38348" xr:uid="{00000000-0005-0000-0000-000090430000}"/>
    <cellStyle name="Normal 10 3 3 3 3 7" xfId="38337" xr:uid="{00000000-0005-0000-0000-000091430000}"/>
    <cellStyle name="Normal 10 3 3 3 4" xfId="9255" xr:uid="{00000000-0005-0000-0000-000092430000}"/>
    <cellStyle name="Normal 10 3 3 3 4 2" xfId="9256" xr:uid="{00000000-0005-0000-0000-000093430000}"/>
    <cellStyle name="Normal 10 3 3 3 4 2 2" xfId="9257" xr:uid="{00000000-0005-0000-0000-000094430000}"/>
    <cellStyle name="Normal 10 3 3 3 4 2 2 2" xfId="38351" xr:uid="{00000000-0005-0000-0000-000095430000}"/>
    <cellStyle name="Normal 10 3 3 3 4 2 3" xfId="38350" xr:uid="{00000000-0005-0000-0000-000096430000}"/>
    <cellStyle name="Normal 10 3 3 3 4 3" xfId="9258" xr:uid="{00000000-0005-0000-0000-000097430000}"/>
    <cellStyle name="Normal 10 3 3 3 4 3 2" xfId="38352" xr:uid="{00000000-0005-0000-0000-000098430000}"/>
    <cellStyle name="Normal 10 3 3 3 4 4" xfId="9259" xr:uid="{00000000-0005-0000-0000-000099430000}"/>
    <cellStyle name="Normal 10 3 3 3 4 4 2" xfId="38353" xr:uid="{00000000-0005-0000-0000-00009A430000}"/>
    <cellStyle name="Normal 10 3 3 3 4 5" xfId="9260" xr:uid="{00000000-0005-0000-0000-00009B430000}"/>
    <cellStyle name="Normal 10 3 3 3 4 5 2" xfId="38354" xr:uid="{00000000-0005-0000-0000-00009C430000}"/>
    <cellStyle name="Normal 10 3 3 3 4 6" xfId="38349" xr:uid="{00000000-0005-0000-0000-00009D430000}"/>
    <cellStyle name="Normal 10 3 3 3 5" xfId="9261" xr:uid="{00000000-0005-0000-0000-00009E430000}"/>
    <cellStyle name="Normal 10 3 3 3 5 2" xfId="9262" xr:uid="{00000000-0005-0000-0000-00009F430000}"/>
    <cellStyle name="Normal 10 3 3 3 5 2 2" xfId="9263" xr:uid="{00000000-0005-0000-0000-0000A0430000}"/>
    <cellStyle name="Normal 10 3 3 3 5 2 2 2" xfId="38357" xr:uid="{00000000-0005-0000-0000-0000A1430000}"/>
    <cellStyle name="Normal 10 3 3 3 5 2 3" xfId="38356" xr:uid="{00000000-0005-0000-0000-0000A2430000}"/>
    <cellStyle name="Normal 10 3 3 3 5 3" xfId="9264" xr:uid="{00000000-0005-0000-0000-0000A3430000}"/>
    <cellStyle name="Normal 10 3 3 3 5 3 2" xfId="38358" xr:uid="{00000000-0005-0000-0000-0000A4430000}"/>
    <cellStyle name="Normal 10 3 3 3 5 4" xfId="9265" xr:uid="{00000000-0005-0000-0000-0000A5430000}"/>
    <cellStyle name="Normal 10 3 3 3 5 4 2" xfId="38359" xr:uid="{00000000-0005-0000-0000-0000A6430000}"/>
    <cellStyle name="Normal 10 3 3 3 5 5" xfId="9266" xr:uid="{00000000-0005-0000-0000-0000A7430000}"/>
    <cellStyle name="Normal 10 3 3 3 5 5 2" xfId="38360" xr:uid="{00000000-0005-0000-0000-0000A8430000}"/>
    <cellStyle name="Normal 10 3 3 3 5 6" xfId="38355" xr:uid="{00000000-0005-0000-0000-0000A9430000}"/>
    <cellStyle name="Normal 10 3 3 3 6" xfId="9267" xr:uid="{00000000-0005-0000-0000-0000AA430000}"/>
    <cellStyle name="Normal 10 3 3 3 6 2" xfId="9268" xr:uid="{00000000-0005-0000-0000-0000AB430000}"/>
    <cellStyle name="Normal 10 3 3 3 6 2 2" xfId="9269" xr:uid="{00000000-0005-0000-0000-0000AC430000}"/>
    <cellStyle name="Normal 10 3 3 3 6 2 2 2" xfId="38363" xr:uid="{00000000-0005-0000-0000-0000AD430000}"/>
    <cellStyle name="Normal 10 3 3 3 6 2 3" xfId="38362" xr:uid="{00000000-0005-0000-0000-0000AE430000}"/>
    <cellStyle name="Normal 10 3 3 3 6 3" xfId="9270" xr:uid="{00000000-0005-0000-0000-0000AF430000}"/>
    <cellStyle name="Normal 10 3 3 3 6 3 2" xfId="38364" xr:uid="{00000000-0005-0000-0000-0000B0430000}"/>
    <cellStyle name="Normal 10 3 3 3 6 4" xfId="9271" xr:uid="{00000000-0005-0000-0000-0000B1430000}"/>
    <cellStyle name="Normal 10 3 3 3 6 4 2" xfId="38365" xr:uid="{00000000-0005-0000-0000-0000B2430000}"/>
    <cellStyle name="Normal 10 3 3 3 6 5" xfId="38361" xr:uid="{00000000-0005-0000-0000-0000B3430000}"/>
    <cellStyle name="Normal 10 3 3 3 7" xfId="9272" xr:uid="{00000000-0005-0000-0000-0000B4430000}"/>
    <cellStyle name="Normal 10 3 3 3 7 2" xfId="9273" xr:uid="{00000000-0005-0000-0000-0000B5430000}"/>
    <cellStyle name="Normal 10 3 3 3 7 2 2" xfId="38367" xr:uid="{00000000-0005-0000-0000-0000B6430000}"/>
    <cellStyle name="Normal 10 3 3 3 7 3" xfId="9274" xr:uid="{00000000-0005-0000-0000-0000B7430000}"/>
    <cellStyle name="Normal 10 3 3 3 7 3 2" xfId="38368" xr:uid="{00000000-0005-0000-0000-0000B8430000}"/>
    <cellStyle name="Normal 10 3 3 3 7 4" xfId="38366" xr:uid="{00000000-0005-0000-0000-0000B9430000}"/>
    <cellStyle name="Normal 10 3 3 3 8" xfId="9275" xr:uid="{00000000-0005-0000-0000-0000BA430000}"/>
    <cellStyle name="Normal 10 3 3 3 8 2" xfId="38369" xr:uid="{00000000-0005-0000-0000-0000BB430000}"/>
    <cellStyle name="Normal 10 3 3 3 9" xfId="9276" xr:uid="{00000000-0005-0000-0000-0000BC430000}"/>
    <cellStyle name="Normal 10 3 3 3 9 2" xfId="38370" xr:uid="{00000000-0005-0000-0000-0000BD430000}"/>
    <cellStyle name="Normal 10 3 3 4" xfId="9277" xr:uid="{00000000-0005-0000-0000-0000BE430000}"/>
    <cellStyle name="Normal 10 3 3 4 2" xfId="9278" xr:uid="{00000000-0005-0000-0000-0000BF430000}"/>
    <cellStyle name="Normal 10 3 3 4 2 2" xfId="9279" xr:uid="{00000000-0005-0000-0000-0000C0430000}"/>
    <cellStyle name="Normal 10 3 3 4 2 2 2" xfId="9280" xr:uid="{00000000-0005-0000-0000-0000C1430000}"/>
    <cellStyle name="Normal 10 3 3 4 2 2 2 2" xfId="38374" xr:uid="{00000000-0005-0000-0000-0000C2430000}"/>
    <cellStyle name="Normal 10 3 3 4 2 2 3" xfId="38373" xr:uid="{00000000-0005-0000-0000-0000C3430000}"/>
    <cellStyle name="Normal 10 3 3 4 2 3" xfId="9281" xr:uid="{00000000-0005-0000-0000-0000C4430000}"/>
    <cellStyle name="Normal 10 3 3 4 2 3 2" xfId="38375" xr:uid="{00000000-0005-0000-0000-0000C5430000}"/>
    <cellStyle name="Normal 10 3 3 4 2 4" xfId="9282" xr:uid="{00000000-0005-0000-0000-0000C6430000}"/>
    <cellStyle name="Normal 10 3 3 4 2 4 2" xfId="38376" xr:uid="{00000000-0005-0000-0000-0000C7430000}"/>
    <cellStyle name="Normal 10 3 3 4 2 5" xfId="9283" xr:uid="{00000000-0005-0000-0000-0000C8430000}"/>
    <cellStyle name="Normal 10 3 3 4 2 5 2" xfId="38377" xr:uid="{00000000-0005-0000-0000-0000C9430000}"/>
    <cellStyle name="Normal 10 3 3 4 2 6" xfId="38372" xr:uid="{00000000-0005-0000-0000-0000CA430000}"/>
    <cellStyle name="Normal 10 3 3 4 3" xfId="9284" xr:uid="{00000000-0005-0000-0000-0000CB430000}"/>
    <cellStyle name="Normal 10 3 3 4 3 2" xfId="9285" xr:uid="{00000000-0005-0000-0000-0000CC430000}"/>
    <cellStyle name="Normal 10 3 3 4 3 2 2" xfId="9286" xr:uid="{00000000-0005-0000-0000-0000CD430000}"/>
    <cellStyle name="Normal 10 3 3 4 3 2 2 2" xfId="38380" xr:uid="{00000000-0005-0000-0000-0000CE430000}"/>
    <cellStyle name="Normal 10 3 3 4 3 2 3" xfId="38379" xr:uid="{00000000-0005-0000-0000-0000CF430000}"/>
    <cellStyle name="Normal 10 3 3 4 3 3" xfId="9287" xr:uid="{00000000-0005-0000-0000-0000D0430000}"/>
    <cellStyle name="Normal 10 3 3 4 3 3 2" xfId="38381" xr:uid="{00000000-0005-0000-0000-0000D1430000}"/>
    <cellStyle name="Normal 10 3 3 4 3 4" xfId="9288" xr:uid="{00000000-0005-0000-0000-0000D2430000}"/>
    <cellStyle name="Normal 10 3 3 4 3 4 2" xfId="38382" xr:uid="{00000000-0005-0000-0000-0000D3430000}"/>
    <cellStyle name="Normal 10 3 3 4 3 5" xfId="9289" xr:uid="{00000000-0005-0000-0000-0000D4430000}"/>
    <cellStyle name="Normal 10 3 3 4 3 5 2" xfId="38383" xr:uid="{00000000-0005-0000-0000-0000D5430000}"/>
    <cellStyle name="Normal 10 3 3 4 3 6" xfId="38378" xr:uid="{00000000-0005-0000-0000-0000D6430000}"/>
    <cellStyle name="Normal 10 3 3 4 4" xfId="9290" xr:uid="{00000000-0005-0000-0000-0000D7430000}"/>
    <cellStyle name="Normal 10 3 3 4 4 2" xfId="9291" xr:uid="{00000000-0005-0000-0000-0000D8430000}"/>
    <cellStyle name="Normal 10 3 3 4 4 2 2" xfId="38385" xr:uid="{00000000-0005-0000-0000-0000D9430000}"/>
    <cellStyle name="Normal 10 3 3 4 4 3" xfId="38384" xr:uid="{00000000-0005-0000-0000-0000DA430000}"/>
    <cellStyle name="Normal 10 3 3 4 5" xfId="9292" xr:uid="{00000000-0005-0000-0000-0000DB430000}"/>
    <cellStyle name="Normal 10 3 3 4 5 2" xfId="38386" xr:uid="{00000000-0005-0000-0000-0000DC430000}"/>
    <cellStyle name="Normal 10 3 3 4 6" xfId="9293" xr:uid="{00000000-0005-0000-0000-0000DD430000}"/>
    <cellStyle name="Normal 10 3 3 4 6 2" xfId="38387" xr:uid="{00000000-0005-0000-0000-0000DE430000}"/>
    <cellStyle name="Normal 10 3 3 4 7" xfId="9294" xr:uid="{00000000-0005-0000-0000-0000DF430000}"/>
    <cellStyle name="Normal 10 3 3 4 7 2" xfId="38388" xr:uid="{00000000-0005-0000-0000-0000E0430000}"/>
    <cellStyle name="Normal 10 3 3 4 8" xfId="38371" xr:uid="{00000000-0005-0000-0000-0000E1430000}"/>
    <cellStyle name="Normal 10 3 3 5" xfId="9295" xr:uid="{00000000-0005-0000-0000-0000E2430000}"/>
    <cellStyle name="Normal 10 3 3 5 2" xfId="9296" xr:uid="{00000000-0005-0000-0000-0000E3430000}"/>
    <cellStyle name="Normal 10 3 3 5 2 2" xfId="9297" xr:uid="{00000000-0005-0000-0000-0000E4430000}"/>
    <cellStyle name="Normal 10 3 3 5 2 2 2" xfId="9298" xr:uid="{00000000-0005-0000-0000-0000E5430000}"/>
    <cellStyle name="Normal 10 3 3 5 2 2 2 2" xfId="38392" xr:uid="{00000000-0005-0000-0000-0000E6430000}"/>
    <cellStyle name="Normal 10 3 3 5 2 2 3" xfId="38391" xr:uid="{00000000-0005-0000-0000-0000E7430000}"/>
    <cellStyle name="Normal 10 3 3 5 2 3" xfId="9299" xr:uid="{00000000-0005-0000-0000-0000E8430000}"/>
    <cellStyle name="Normal 10 3 3 5 2 3 2" xfId="38393" xr:uid="{00000000-0005-0000-0000-0000E9430000}"/>
    <cellStyle name="Normal 10 3 3 5 2 4" xfId="9300" xr:uid="{00000000-0005-0000-0000-0000EA430000}"/>
    <cellStyle name="Normal 10 3 3 5 2 4 2" xfId="38394" xr:uid="{00000000-0005-0000-0000-0000EB430000}"/>
    <cellStyle name="Normal 10 3 3 5 2 5" xfId="9301" xr:uid="{00000000-0005-0000-0000-0000EC430000}"/>
    <cellStyle name="Normal 10 3 3 5 2 5 2" xfId="38395" xr:uid="{00000000-0005-0000-0000-0000ED430000}"/>
    <cellStyle name="Normal 10 3 3 5 2 6" xfId="38390" xr:uid="{00000000-0005-0000-0000-0000EE430000}"/>
    <cellStyle name="Normal 10 3 3 5 3" xfId="9302" xr:uid="{00000000-0005-0000-0000-0000EF430000}"/>
    <cellStyle name="Normal 10 3 3 5 3 2" xfId="9303" xr:uid="{00000000-0005-0000-0000-0000F0430000}"/>
    <cellStyle name="Normal 10 3 3 5 3 2 2" xfId="38397" xr:uid="{00000000-0005-0000-0000-0000F1430000}"/>
    <cellStyle name="Normal 10 3 3 5 3 3" xfId="38396" xr:uid="{00000000-0005-0000-0000-0000F2430000}"/>
    <cellStyle name="Normal 10 3 3 5 4" xfId="9304" xr:uid="{00000000-0005-0000-0000-0000F3430000}"/>
    <cellStyle name="Normal 10 3 3 5 4 2" xfId="38398" xr:uid="{00000000-0005-0000-0000-0000F4430000}"/>
    <cellStyle name="Normal 10 3 3 5 5" xfId="9305" xr:uid="{00000000-0005-0000-0000-0000F5430000}"/>
    <cellStyle name="Normal 10 3 3 5 5 2" xfId="38399" xr:uid="{00000000-0005-0000-0000-0000F6430000}"/>
    <cellStyle name="Normal 10 3 3 5 6" xfId="9306" xr:uid="{00000000-0005-0000-0000-0000F7430000}"/>
    <cellStyle name="Normal 10 3 3 5 6 2" xfId="38400" xr:uid="{00000000-0005-0000-0000-0000F8430000}"/>
    <cellStyle name="Normal 10 3 3 5 7" xfId="38389" xr:uid="{00000000-0005-0000-0000-0000F9430000}"/>
    <cellStyle name="Normal 10 3 3 6" xfId="9307" xr:uid="{00000000-0005-0000-0000-0000FA430000}"/>
    <cellStyle name="Normal 10 3 3 6 2" xfId="9308" xr:uid="{00000000-0005-0000-0000-0000FB430000}"/>
    <cellStyle name="Normal 10 3 3 6 2 2" xfId="9309" xr:uid="{00000000-0005-0000-0000-0000FC430000}"/>
    <cellStyle name="Normal 10 3 3 6 2 2 2" xfId="38403" xr:uid="{00000000-0005-0000-0000-0000FD430000}"/>
    <cellStyle name="Normal 10 3 3 6 2 3" xfId="38402" xr:uid="{00000000-0005-0000-0000-0000FE430000}"/>
    <cellStyle name="Normal 10 3 3 6 3" xfId="9310" xr:uid="{00000000-0005-0000-0000-0000FF430000}"/>
    <cellStyle name="Normal 10 3 3 6 3 2" xfId="38404" xr:uid="{00000000-0005-0000-0000-000000440000}"/>
    <cellStyle name="Normal 10 3 3 6 4" xfId="9311" xr:uid="{00000000-0005-0000-0000-000001440000}"/>
    <cellStyle name="Normal 10 3 3 6 4 2" xfId="38405" xr:uid="{00000000-0005-0000-0000-000002440000}"/>
    <cellStyle name="Normal 10 3 3 6 5" xfId="9312" xr:uid="{00000000-0005-0000-0000-000003440000}"/>
    <cellStyle name="Normal 10 3 3 6 5 2" xfId="38406" xr:uid="{00000000-0005-0000-0000-000004440000}"/>
    <cellStyle name="Normal 10 3 3 6 6" xfId="38401" xr:uid="{00000000-0005-0000-0000-000005440000}"/>
    <cellStyle name="Normal 10 3 3 7" xfId="9313" xr:uid="{00000000-0005-0000-0000-000006440000}"/>
    <cellStyle name="Normal 10 3 3 7 2" xfId="9314" xr:uid="{00000000-0005-0000-0000-000007440000}"/>
    <cellStyle name="Normal 10 3 3 7 2 2" xfId="9315" xr:uid="{00000000-0005-0000-0000-000008440000}"/>
    <cellStyle name="Normal 10 3 3 7 2 2 2" xfId="38409" xr:uid="{00000000-0005-0000-0000-000009440000}"/>
    <cellStyle name="Normal 10 3 3 7 2 3" xfId="38408" xr:uid="{00000000-0005-0000-0000-00000A440000}"/>
    <cellStyle name="Normal 10 3 3 7 3" xfId="9316" xr:uid="{00000000-0005-0000-0000-00000B440000}"/>
    <cellStyle name="Normal 10 3 3 7 3 2" xfId="38410" xr:uid="{00000000-0005-0000-0000-00000C440000}"/>
    <cellStyle name="Normal 10 3 3 7 4" xfId="9317" xr:uid="{00000000-0005-0000-0000-00000D440000}"/>
    <cellStyle name="Normal 10 3 3 7 4 2" xfId="38411" xr:uid="{00000000-0005-0000-0000-00000E440000}"/>
    <cellStyle name="Normal 10 3 3 7 5" xfId="9318" xr:uid="{00000000-0005-0000-0000-00000F440000}"/>
    <cellStyle name="Normal 10 3 3 7 5 2" xfId="38412" xr:uid="{00000000-0005-0000-0000-000010440000}"/>
    <cellStyle name="Normal 10 3 3 7 6" xfId="38407" xr:uid="{00000000-0005-0000-0000-000011440000}"/>
    <cellStyle name="Normal 10 3 3 8" xfId="9319" xr:uid="{00000000-0005-0000-0000-000012440000}"/>
    <cellStyle name="Normal 10 3 3 8 2" xfId="9320" xr:uid="{00000000-0005-0000-0000-000013440000}"/>
    <cellStyle name="Normal 10 3 3 8 2 2" xfId="9321" xr:uid="{00000000-0005-0000-0000-000014440000}"/>
    <cellStyle name="Normal 10 3 3 8 2 2 2" xfId="38415" xr:uid="{00000000-0005-0000-0000-000015440000}"/>
    <cellStyle name="Normal 10 3 3 8 2 3" xfId="38414" xr:uid="{00000000-0005-0000-0000-000016440000}"/>
    <cellStyle name="Normal 10 3 3 8 3" xfId="9322" xr:uid="{00000000-0005-0000-0000-000017440000}"/>
    <cellStyle name="Normal 10 3 3 8 3 2" xfId="38416" xr:uid="{00000000-0005-0000-0000-000018440000}"/>
    <cellStyle name="Normal 10 3 3 8 4" xfId="9323" xr:uid="{00000000-0005-0000-0000-000019440000}"/>
    <cellStyle name="Normal 10 3 3 8 4 2" xfId="38417" xr:uid="{00000000-0005-0000-0000-00001A440000}"/>
    <cellStyle name="Normal 10 3 3 8 5" xfId="38413" xr:uid="{00000000-0005-0000-0000-00001B440000}"/>
    <cellStyle name="Normal 10 3 3 9" xfId="9324" xr:uid="{00000000-0005-0000-0000-00001C440000}"/>
    <cellStyle name="Normal 10 3 3 9 2" xfId="9325" xr:uid="{00000000-0005-0000-0000-00001D440000}"/>
    <cellStyle name="Normal 10 3 3 9 2 2" xfId="38419" xr:uid="{00000000-0005-0000-0000-00001E440000}"/>
    <cellStyle name="Normal 10 3 3 9 3" xfId="9326" xr:uid="{00000000-0005-0000-0000-00001F440000}"/>
    <cellStyle name="Normal 10 3 3 9 3 2" xfId="38420" xr:uid="{00000000-0005-0000-0000-000020440000}"/>
    <cellStyle name="Normal 10 3 3 9 4" xfId="38418" xr:uid="{00000000-0005-0000-0000-000021440000}"/>
    <cellStyle name="Normal 10 3 4" xfId="9327" xr:uid="{00000000-0005-0000-0000-000022440000}"/>
    <cellStyle name="Normal 10 3 4 10" xfId="9328" xr:uid="{00000000-0005-0000-0000-000023440000}"/>
    <cellStyle name="Normal 10 3 4 10 2" xfId="38422" xr:uid="{00000000-0005-0000-0000-000024440000}"/>
    <cellStyle name="Normal 10 3 4 11" xfId="9329" xr:uid="{00000000-0005-0000-0000-000025440000}"/>
    <cellStyle name="Normal 10 3 4 11 2" xfId="38423" xr:uid="{00000000-0005-0000-0000-000026440000}"/>
    <cellStyle name="Normal 10 3 4 12" xfId="38421" xr:uid="{00000000-0005-0000-0000-000027440000}"/>
    <cellStyle name="Normal 10 3 4 2" xfId="9330" xr:uid="{00000000-0005-0000-0000-000028440000}"/>
    <cellStyle name="Normal 10 3 4 2 10" xfId="9331" xr:uid="{00000000-0005-0000-0000-000029440000}"/>
    <cellStyle name="Normal 10 3 4 2 10 2" xfId="38425" xr:uid="{00000000-0005-0000-0000-00002A440000}"/>
    <cellStyle name="Normal 10 3 4 2 11" xfId="38424" xr:uid="{00000000-0005-0000-0000-00002B440000}"/>
    <cellStyle name="Normal 10 3 4 2 2" xfId="9332" xr:uid="{00000000-0005-0000-0000-00002C440000}"/>
    <cellStyle name="Normal 10 3 4 2 2 2" xfId="9333" xr:uid="{00000000-0005-0000-0000-00002D440000}"/>
    <cellStyle name="Normal 10 3 4 2 2 2 2" xfId="9334" xr:uid="{00000000-0005-0000-0000-00002E440000}"/>
    <cellStyle name="Normal 10 3 4 2 2 2 2 2" xfId="9335" xr:uid="{00000000-0005-0000-0000-00002F440000}"/>
    <cellStyle name="Normal 10 3 4 2 2 2 2 2 2" xfId="38429" xr:uid="{00000000-0005-0000-0000-000030440000}"/>
    <cellStyle name="Normal 10 3 4 2 2 2 2 3" xfId="38428" xr:uid="{00000000-0005-0000-0000-000031440000}"/>
    <cellStyle name="Normal 10 3 4 2 2 2 3" xfId="9336" xr:uid="{00000000-0005-0000-0000-000032440000}"/>
    <cellStyle name="Normal 10 3 4 2 2 2 3 2" xfId="38430" xr:uid="{00000000-0005-0000-0000-000033440000}"/>
    <cellStyle name="Normal 10 3 4 2 2 2 4" xfId="9337" xr:uid="{00000000-0005-0000-0000-000034440000}"/>
    <cellStyle name="Normal 10 3 4 2 2 2 4 2" xfId="38431" xr:uid="{00000000-0005-0000-0000-000035440000}"/>
    <cellStyle name="Normal 10 3 4 2 2 2 5" xfId="9338" xr:uid="{00000000-0005-0000-0000-000036440000}"/>
    <cellStyle name="Normal 10 3 4 2 2 2 5 2" xfId="38432" xr:uid="{00000000-0005-0000-0000-000037440000}"/>
    <cellStyle name="Normal 10 3 4 2 2 2 6" xfId="38427" xr:uid="{00000000-0005-0000-0000-000038440000}"/>
    <cellStyle name="Normal 10 3 4 2 2 3" xfId="9339" xr:uid="{00000000-0005-0000-0000-000039440000}"/>
    <cellStyle name="Normal 10 3 4 2 2 3 2" xfId="9340" xr:uid="{00000000-0005-0000-0000-00003A440000}"/>
    <cellStyle name="Normal 10 3 4 2 2 3 2 2" xfId="38434" xr:uid="{00000000-0005-0000-0000-00003B440000}"/>
    <cellStyle name="Normal 10 3 4 2 2 3 3" xfId="38433" xr:uid="{00000000-0005-0000-0000-00003C440000}"/>
    <cellStyle name="Normal 10 3 4 2 2 4" xfId="9341" xr:uid="{00000000-0005-0000-0000-00003D440000}"/>
    <cellStyle name="Normal 10 3 4 2 2 4 2" xfId="38435" xr:uid="{00000000-0005-0000-0000-00003E440000}"/>
    <cellStyle name="Normal 10 3 4 2 2 5" xfId="9342" xr:uid="{00000000-0005-0000-0000-00003F440000}"/>
    <cellStyle name="Normal 10 3 4 2 2 5 2" xfId="38436" xr:uid="{00000000-0005-0000-0000-000040440000}"/>
    <cellStyle name="Normal 10 3 4 2 2 6" xfId="9343" xr:uid="{00000000-0005-0000-0000-000041440000}"/>
    <cellStyle name="Normal 10 3 4 2 2 6 2" xfId="38437" xr:uid="{00000000-0005-0000-0000-000042440000}"/>
    <cellStyle name="Normal 10 3 4 2 2 7" xfId="38426" xr:uid="{00000000-0005-0000-0000-000043440000}"/>
    <cellStyle name="Normal 10 3 4 2 3" xfId="9344" xr:uid="{00000000-0005-0000-0000-000044440000}"/>
    <cellStyle name="Normal 10 3 4 2 3 2" xfId="9345" xr:uid="{00000000-0005-0000-0000-000045440000}"/>
    <cellStyle name="Normal 10 3 4 2 3 2 2" xfId="9346" xr:uid="{00000000-0005-0000-0000-000046440000}"/>
    <cellStyle name="Normal 10 3 4 2 3 2 2 2" xfId="9347" xr:uid="{00000000-0005-0000-0000-000047440000}"/>
    <cellStyle name="Normal 10 3 4 2 3 2 2 2 2" xfId="38441" xr:uid="{00000000-0005-0000-0000-000048440000}"/>
    <cellStyle name="Normal 10 3 4 2 3 2 2 3" xfId="38440" xr:uid="{00000000-0005-0000-0000-000049440000}"/>
    <cellStyle name="Normal 10 3 4 2 3 2 3" xfId="9348" xr:uid="{00000000-0005-0000-0000-00004A440000}"/>
    <cellStyle name="Normal 10 3 4 2 3 2 3 2" xfId="38442" xr:uid="{00000000-0005-0000-0000-00004B440000}"/>
    <cellStyle name="Normal 10 3 4 2 3 2 4" xfId="9349" xr:uid="{00000000-0005-0000-0000-00004C440000}"/>
    <cellStyle name="Normal 10 3 4 2 3 2 4 2" xfId="38443" xr:uid="{00000000-0005-0000-0000-00004D440000}"/>
    <cellStyle name="Normal 10 3 4 2 3 2 5" xfId="9350" xr:uid="{00000000-0005-0000-0000-00004E440000}"/>
    <cellStyle name="Normal 10 3 4 2 3 2 5 2" xfId="38444" xr:uid="{00000000-0005-0000-0000-00004F440000}"/>
    <cellStyle name="Normal 10 3 4 2 3 2 6" xfId="38439" xr:uid="{00000000-0005-0000-0000-000050440000}"/>
    <cellStyle name="Normal 10 3 4 2 3 3" xfId="9351" xr:uid="{00000000-0005-0000-0000-000051440000}"/>
    <cellStyle name="Normal 10 3 4 2 3 3 2" xfId="9352" xr:uid="{00000000-0005-0000-0000-000052440000}"/>
    <cellStyle name="Normal 10 3 4 2 3 3 2 2" xfId="38446" xr:uid="{00000000-0005-0000-0000-000053440000}"/>
    <cellStyle name="Normal 10 3 4 2 3 3 3" xfId="38445" xr:uid="{00000000-0005-0000-0000-000054440000}"/>
    <cellStyle name="Normal 10 3 4 2 3 4" xfId="9353" xr:uid="{00000000-0005-0000-0000-000055440000}"/>
    <cellStyle name="Normal 10 3 4 2 3 4 2" xfId="38447" xr:uid="{00000000-0005-0000-0000-000056440000}"/>
    <cellStyle name="Normal 10 3 4 2 3 5" xfId="9354" xr:uid="{00000000-0005-0000-0000-000057440000}"/>
    <cellStyle name="Normal 10 3 4 2 3 5 2" xfId="38448" xr:uid="{00000000-0005-0000-0000-000058440000}"/>
    <cellStyle name="Normal 10 3 4 2 3 6" xfId="9355" xr:uid="{00000000-0005-0000-0000-000059440000}"/>
    <cellStyle name="Normal 10 3 4 2 3 6 2" xfId="38449" xr:uid="{00000000-0005-0000-0000-00005A440000}"/>
    <cellStyle name="Normal 10 3 4 2 3 7" xfId="38438" xr:uid="{00000000-0005-0000-0000-00005B440000}"/>
    <cellStyle name="Normal 10 3 4 2 4" xfId="9356" xr:uid="{00000000-0005-0000-0000-00005C440000}"/>
    <cellStyle name="Normal 10 3 4 2 4 2" xfId="9357" xr:uid="{00000000-0005-0000-0000-00005D440000}"/>
    <cellStyle name="Normal 10 3 4 2 4 2 2" xfId="9358" xr:uid="{00000000-0005-0000-0000-00005E440000}"/>
    <cellStyle name="Normal 10 3 4 2 4 2 2 2" xfId="38452" xr:uid="{00000000-0005-0000-0000-00005F440000}"/>
    <cellStyle name="Normal 10 3 4 2 4 2 3" xfId="38451" xr:uid="{00000000-0005-0000-0000-000060440000}"/>
    <cellStyle name="Normal 10 3 4 2 4 3" xfId="9359" xr:uid="{00000000-0005-0000-0000-000061440000}"/>
    <cellStyle name="Normal 10 3 4 2 4 3 2" xfId="38453" xr:uid="{00000000-0005-0000-0000-000062440000}"/>
    <cellStyle name="Normal 10 3 4 2 4 4" xfId="9360" xr:uid="{00000000-0005-0000-0000-000063440000}"/>
    <cellStyle name="Normal 10 3 4 2 4 4 2" xfId="38454" xr:uid="{00000000-0005-0000-0000-000064440000}"/>
    <cellStyle name="Normal 10 3 4 2 4 5" xfId="9361" xr:uid="{00000000-0005-0000-0000-000065440000}"/>
    <cellStyle name="Normal 10 3 4 2 4 5 2" xfId="38455" xr:uid="{00000000-0005-0000-0000-000066440000}"/>
    <cellStyle name="Normal 10 3 4 2 4 6" xfId="38450" xr:uid="{00000000-0005-0000-0000-000067440000}"/>
    <cellStyle name="Normal 10 3 4 2 5" xfId="9362" xr:uid="{00000000-0005-0000-0000-000068440000}"/>
    <cellStyle name="Normal 10 3 4 2 5 2" xfId="9363" xr:uid="{00000000-0005-0000-0000-000069440000}"/>
    <cellStyle name="Normal 10 3 4 2 5 2 2" xfId="9364" xr:uid="{00000000-0005-0000-0000-00006A440000}"/>
    <cellStyle name="Normal 10 3 4 2 5 2 2 2" xfId="38458" xr:uid="{00000000-0005-0000-0000-00006B440000}"/>
    <cellStyle name="Normal 10 3 4 2 5 2 3" xfId="38457" xr:uid="{00000000-0005-0000-0000-00006C440000}"/>
    <cellStyle name="Normal 10 3 4 2 5 3" xfId="9365" xr:uid="{00000000-0005-0000-0000-00006D440000}"/>
    <cellStyle name="Normal 10 3 4 2 5 3 2" xfId="38459" xr:uid="{00000000-0005-0000-0000-00006E440000}"/>
    <cellStyle name="Normal 10 3 4 2 5 4" xfId="9366" xr:uid="{00000000-0005-0000-0000-00006F440000}"/>
    <cellStyle name="Normal 10 3 4 2 5 4 2" xfId="38460" xr:uid="{00000000-0005-0000-0000-000070440000}"/>
    <cellStyle name="Normal 10 3 4 2 5 5" xfId="9367" xr:uid="{00000000-0005-0000-0000-000071440000}"/>
    <cellStyle name="Normal 10 3 4 2 5 5 2" xfId="38461" xr:uid="{00000000-0005-0000-0000-000072440000}"/>
    <cellStyle name="Normal 10 3 4 2 5 6" xfId="38456" xr:uid="{00000000-0005-0000-0000-000073440000}"/>
    <cellStyle name="Normal 10 3 4 2 6" xfId="9368" xr:uid="{00000000-0005-0000-0000-000074440000}"/>
    <cellStyle name="Normal 10 3 4 2 6 2" xfId="9369" xr:uid="{00000000-0005-0000-0000-000075440000}"/>
    <cellStyle name="Normal 10 3 4 2 6 2 2" xfId="9370" xr:uid="{00000000-0005-0000-0000-000076440000}"/>
    <cellStyle name="Normal 10 3 4 2 6 2 2 2" xfId="38464" xr:uid="{00000000-0005-0000-0000-000077440000}"/>
    <cellStyle name="Normal 10 3 4 2 6 2 3" xfId="38463" xr:uid="{00000000-0005-0000-0000-000078440000}"/>
    <cellStyle name="Normal 10 3 4 2 6 3" xfId="9371" xr:uid="{00000000-0005-0000-0000-000079440000}"/>
    <cellStyle name="Normal 10 3 4 2 6 3 2" xfId="38465" xr:uid="{00000000-0005-0000-0000-00007A440000}"/>
    <cellStyle name="Normal 10 3 4 2 6 4" xfId="9372" xr:uid="{00000000-0005-0000-0000-00007B440000}"/>
    <cellStyle name="Normal 10 3 4 2 6 4 2" xfId="38466" xr:uid="{00000000-0005-0000-0000-00007C440000}"/>
    <cellStyle name="Normal 10 3 4 2 6 5" xfId="38462" xr:uid="{00000000-0005-0000-0000-00007D440000}"/>
    <cellStyle name="Normal 10 3 4 2 7" xfId="9373" xr:uid="{00000000-0005-0000-0000-00007E440000}"/>
    <cellStyle name="Normal 10 3 4 2 7 2" xfId="9374" xr:uid="{00000000-0005-0000-0000-00007F440000}"/>
    <cellStyle name="Normal 10 3 4 2 7 2 2" xfId="38468" xr:uid="{00000000-0005-0000-0000-000080440000}"/>
    <cellStyle name="Normal 10 3 4 2 7 3" xfId="9375" xr:uid="{00000000-0005-0000-0000-000081440000}"/>
    <cellStyle name="Normal 10 3 4 2 7 3 2" xfId="38469" xr:uid="{00000000-0005-0000-0000-000082440000}"/>
    <cellStyle name="Normal 10 3 4 2 7 4" xfId="38467" xr:uid="{00000000-0005-0000-0000-000083440000}"/>
    <cellStyle name="Normal 10 3 4 2 8" xfId="9376" xr:uid="{00000000-0005-0000-0000-000084440000}"/>
    <cellStyle name="Normal 10 3 4 2 8 2" xfId="38470" xr:uid="{00000000-0005-0000-0000-000085440000}"/>
    <cellStyle name="Normal 10 3 4 2 9" xfId="9377" xr:uid="{00000000-0005-0000-0000-000086440000}"/>
    <cellStyle name="Normal 10 3 4 2 9 2" xfId="38471" xr:uid="{00000000-0005-0000-0000-000087440000}"/>
    <cellStyle name="Normal 10 3 4 3" xfId="9378" xr:uid="{00000000-0005-0000-0000-000088440000}"/>
    <cellStyle name="Normal 10 3 4 3 2" xfId="9379" xr:uid="{00000000-0005-0000-0000-000089440000}"/>
    <cellStyle name="Normal 10 3 4 3 2 2" xfId="9380" xr:uid="{00000000-0005-0000-0000-00008A440000}"/>
    <cellStyle name="Normal 10 3 4 3 2 2 2" xfId="9381" xr:uid="{00000000-0005-0000-0000-00008B440000}"/>
    <cellStyle name="Normal 10 3 4 3 2 2 2 2" xfId="38475" xr:uid="{00000000-0005-0000-0000-00008C440000}"/>
    <cellStyle name="Normal 10 3 4 3 2 2 3" xfId="38474" xr:uid="{00000000-0005-0000-0000-00008D440000}"/>
    <cellStyle name="Normal 10 3 4 3 2 3" xfId="9382" xr:uid="{00000000-0005-0000-0000-00008E440000}"/>
    <cellStyle name="Normal 10 3 4 3 2 3 2" xfId="38476" xr:uid="{00000000-0005-0000-0000-00008F440000}"/>
    <cellStyle name="Normal 10 3 4 3 2 4" xfId="9383" xr:uid="{00000000-0005-0000-0000-000090440000}"/>
    <cellStyle name="Normal 10 3 4 3 2 4 2" xfId="38477" xr:uid="{00000000-0005-0000-0000-000091440000}"/>
    <cellStyle name="Normal 10 3 4 3 2 5" xfId="9384" xr:uid="{00000000-0005-0000-0000-000092440000}"/>
    <cellStyle name="Normal 10 3 4 3 2 5 2" xfId="38478" xr:uid="{00000000-0005-0000-0000-000093440000}"/>
    <cellStyle name="Normal 10 3 4 3 2 6" xfId="38473" xr:uid="{00000000-0005-0000-0000-000094440000}"/>
    <cellStyle name="Normal 10 3 4 3 3" xfId="9385" xr:uid="{00000000-0005-0000-0000-000095440000}"/>
    <cellStyle name="Normal 10 3 4 3 3 2" xfId="9386" xr:uid="{00000000-0005-0000-0000-000096440000}"/>
    <cellStyle name="Normal 10 3 4 3 3 2 2" xfId="9387" xr:uid="{00000000-0005-0000-0000-000097440000}"/>
    <cellStyle name="Normal 10 3 4 3 3 2 2 2" xfId="38481" xr:uid="{00000000-0005-0000-0000-000098440000}"/>
    <cellStyle name="Normal 10 3 4 3 3 2 3" xfId="38480" xr:uid="{00000000-0005-0000-0000-000099440000}"/>
    <cellStyle name="Normal 10 3 4 3 3 3" xfId="9388" xr:uid="{00000000-0005-0000-0000-00009A440000}"/>
    <cellStyle name="Normal 10 3 4 3 3 3 2" xfId="38482" xr:uid="{00000000-0005-0000-0000-00009B440000}"/>
    <cellStyle name="Normal 10 3 4 3 3 4" xfId="9389" xr:uid="{00000000-0005-0000-0000-00009C440000}"/>
    <cellStyle name="Normal 10 3 4 3 3 4 2" xfId="38483" xr:uid="{00000000-0005-0000-0000-00009D440000}"/>
    <cellStyle name="Normal 10 3 4 3 3 5" xfId="9390" xr:uid="{00000000-0005-0000-0000-00009E440000}"/>
    <cellStyle name="Normal 10 3 4 3 3 5 2" xfId="38484" xr:uid="{00000000-0005-0000-0000-00009F440000}"/>
    <cellStyle name="Normal 10 3 4 3 3 6" xfId="38479" xr:uid="{00000000-0005-0000-0000-0000A0440000}"/>
    <cellStyle name="Normal 10 3 4 3 4" xfId="9391" xr:uid="{00000000-0005-0000-0000-0000A1440000}"/>
    <cellStyle name="Normal 10 3 4 3 4 2" xfId="9392" xr:uid="{00000000-0005-0000-0000-0000A2440000}"/>
    <cellStyle name="Normal 10 3 4 3 4 2 2" xfId="38486" xr:uid="{00000000-0005-0000-0000-0000A3440000}"/>
    <cellStyle name="Normal 10 3 4 3 4 3" xfId="38485" xr:uid="{00000000-0005-0000-0000-0000A4440000}"/>
    <cellStyle name="Normal 10 3 4 3 5" xfId="9393" xr:uid="{00000000-0005-0000-0000-0000A5440000}"/>
    <cellStyle name="Normal 10 3 4 3 5 2" xfId="38487" xr:uid="{00000000-0005-0000-0000-0000A6440000}"/>
    <cellStyle name="Normal 10 3 4 3 6" xfId="9394" xr:uid="{00000000-0005-0000-0000-0000A7440000}"/>
    <cellStyle name="Normal 10 3 4 3 6 2" xfId="38488" xr:uid="{00000000-0005-0000-0000-0000A8440000}"/>
    <cellStyle name="Normal 10 3 4 3 7" xfId="9395" xr:uid="{00000000-0005-0000-0000-0000A9440000}"/>
    <cellStyle name="Normal 10 3 4 3 7 2" xfId="38489" xr:uid="{00000000-0005-0000-0000-0000AA440000}"/>
    <cellStyle name="Normal 10 3 4 3 8" xfId="38472" xr:uid="{00000000-0005-0000-0000-0000AB440000}"/>
    <cellStyle name="Normal 10 3 4 4" xfId="9396" xr:uid="{00000000-0005-0000-0000-0000AC440000}"/>
    <cellStyle name="Normal 10 3 4 4 2" xfId="9397" xr:uid="{00000000-0005-0000-0000-0000AD440000}"/>
    <cellStyle name="Normal 10 3 4 4 2 2" xfId="9398" xr:uid="{00000000-0005-0000-0000-0000AE440000}"/>
    <cellStyle name="Normal 10 3 4 4 2 2 2" xfId="9399" xr:uid="{00000000-0005-0000-0000-0000AF440000}"/>
    <cellStyle name="Normal 10 3 4 4 2 2 2 2" xfId="38493" xr:uid="{00000000-0005-0000-0000-0000B0440000}"/>
    <cellStyle name="Normal 10 3 4 4 2 2 3" xfId="38492" xr:uid="{00000000-0005-0000-0000-0000B1440000}"/>
    <cellStyle name="Normal 10 3 4 4 2 3" xfId="9400" xr:uid="{00000000-0005-0000-0000-0000B2440000}"/>
    <cellStyle name="Normal 10 3 4 4 2 3 2" xfId="38494" xr:uid="{00000000-0005-0000-0000-0000B3440000}"/>
    <cellStyle name="Normal 10 3 4 4 2 4" xfId="9401" xr:uid="{00000000-0005-0000-0000-0000B4440000}"/>
    <cellStyle name="Normal 10 3 4 4 2 4 2" xfId="38495" xr:uid="{00000000-0005-0000-0000-0000B5440000}"/>
    <cellStyle name="Normal 10 3 4 4 2 5" xfId="9402" xr:uid="{00000000-0005-0000-0000-0000B6440000}"/>
    <cellStyle name="Normal 10 3 4 4 2 5 2" xfId="38496" xr:uid="{00000000-0005-0000-0000-0000B7440000}"/>
    <cellStyle name="Normal 10 3 4 4 2 6" xfId="38491" xr:uid="{00000000-0005-0000-0000-0000B8440000}"/>
    <cellStyle name="Normal 10 3 4 4 3" xfId="9403" xr:uid="{00000000-0005-0000-0000-0000B9440000}"/>
    <cellStyle name="Normal 10 3 4 4 3 2" xfId="9404" xr:uid="{00000000-0005-0000-0000-0000BA440000}"/>
    <cellStyle name="Normal 10 3 4 4 3 2 2" xfId="38498" xr:uid="{00000000-0005-0000-0000-0000BB440000}"/>
    <cellStyle name="Normal 10 3 4 4 3 3" xfId="38497" xr:uid="{00000000-0005-0000-0000-0000BC440000}"/>
    <cellStyle name="Normal 10 3 4 4 4" xfId="9405" xr:uid="{00000000-0005-0000-0000-0000BD440000}"/>
    <cellStyle name="Normal 10 3 4 4 4 2" xfId="38499" xr:uid="{00000000-0005-0000-0000-0000BE440000}"/>
    <cellStyle name="Normal 10 3 4 4 5" xfId="9406" xr:uid="{00000000-0005-0000-0000-0000BF440000}"/>
    <cellStyle name="Normal 10 3 4 4 5 2" xfId="38500" xr:uid="{00000000-0005-0000-0000-0000C0440000}"/>
    <cellStyle name="Normal 10 3 4 4 6" xfId="9407" xr:uid="{00000000-0005-0000-0000-0000C1440000}"/>
    <cellStyle name="Normal 10 3 4 4 6 2" xfId="38501" xr:uid="{00000000-0005-0000-0000-0000C2440000}"/>
    <cellStyle name="Normal 10 3 4 4 7" xfId="38490" xr:uid="{00000000-0005-0000-0000-0000C3440000}"/>
    <cellStyle name="Normal 10 3 4 5" xfId="9408" xr:uid="{00000000-0005-0000-0000-0000C4440000}"/>
    <cellStyle name="Normal 10 3 4 5 2" xfId="9409" xr:uid="{00000000-0005-0000-0000-0000C5440000}"/>
    <cellStyle name="Normal 10 3 4 5 2 2" xfId="9410" xr:uid="{00000000-0005-0000-0000-0000C6440000}"/>
    <cellStyle name="Normal 10 3 4 5 2 2 2" xfId="38504" xr:uid="{00000000-0005-0000-0000-0000C7440000}"/>
    <cellStyle name="Normal 10 3 4 5 2 3" xfId="38503" xr:uid="{00000000-0005-0000-0000-0000C8440000}"/>
    <cellStyle name="Normal 10 3 4 5 3" xfId="9411" xr:uid="{00000000-0005-0000-0000-0000C9440000}"/>
    <cellStyle name="Normal 10 3 4 5 3 2" xfId="38505" xr:uid="{00000000-0005-0000-0000-0000CA440000}"/>
    <cellStyle name="Normal 10 3 4 5 4" xfId="9412" xr:uid="{00000000-0005-0000-0000-0000CB440000}"/>
    <cellStyle name="Normal 10 3 4 5 4 2" xfId="38506" xr:uid="{00000000-0005-0000-0000-0000CC440000}"/>
    <cellStyle name="Normal 10 3 4 5 5" xfId="9413" xr:uid="{00000000-0005-0000-0000-0000CD440000}"/>
    <cellStyle name="Normal 10 3 4 5 5 2" xfId="38507" xr:uid="{00000000-0005-0000-0000-0000CE440000}"/>
    <cellStyle name="Normal 10 3 4 5 6" xfId="38502" xr:uid="{00000000-0005-0000-0000-0000CF440000}"/>
    <cellStyle name="Normal 10 3 4 6" xfId="9414" xr:uid="{00000000-0005-0000-0000-0000D0440000}"/>
    <cellStyle name="Normal 10 3 4 6 2" xfId="9415" xr:uid="{00000000-0005-0000-0000-0000D1440000}"/>
    <cellStyle name="Normal 10 3 4 6 2 2" xfId="9416" xr:uid="{00000000-0005-0000-0000-0000D2440000}"/>
    <cellStyle name="Normal 10 3 4 6 2 2 2" xfId="38510" xr:uid="{00000000-0005-0000-0000-0000D3440000}"/>
    <cellStyle name="Normal 10 3 4 6 2 3" xfId="38509" xr:uid="{00000000-0005-0000-0000-0000D4440000}"/>
    <cellStyle name="Normal 10 3 4 6 3" xfId="9417" xr:uid="{00000000-0005-0000-0000-0000D5440000}"/>
    <cellStyle name="Normal 10 3 4 6 3 2" xfId="38511" xr:uid="{00000000-0005-0000-0000-0000D6440000}"/>
    <cellStyle name="Normal 10 3 4 6 4" xfId="9418" xr:uid="{00000000-0005-0000-0000-0000D7440000}"/>
    <cellStyle name="Normal 10 3 4 6 4 2" xfId="38512" xr:uid="{00000000-0005-0000-0000-0000D8440000}"/>
    <cellStyle name="Normal 10 3 4 6 5" xfId="9419" xr:uid="{00000000-0005-0000-0000-0000D9440000}"/>
    <cellStyle name="Normal 10 3 4 6 5 2" xfId="38513" xr:uid="{00000000-0005-0000-0000-0000DA440000}"/>
    <cellStyle name="Normal 10 3 4 6 6" xfId="38508" xr:uid="{00000000-0005-0000-0000-0000DB440000}"/>
    <cellStyle name="Normal 10 3 4 7" xfId="9420" xr:uid="{00000000-0005-0000-0000-0000DC440000}"/>
    <cellStyle name="Normal 10 3 4 7 2" xfId="9421" xr:uid="{00000000-0005-0000-0000-0000DD440000}"/>
    <cellStyle name="Normal 10 3 4 7 2 2" xfId="9422" xr:uid="{00000000-0005-0000-0000-0000DE440000}"/>
    <cellStyle name="Normal 10 3 4 7 2 2 2" xfId="38516" xr:uid="{00000000-0005-0000-0000-0000DF440000}"/>
    <cellStyle name="Normal 10 3 4 7 2 3" xfId="38515" xr:uid="{00000000-0005-0000-0000-0000E0440000}"/>
    <cellStyle name="Normal 10 3 4 7 3" xfId="9423" xr:uid="{00000000-0005-0000-0000-0000E1440000}"/>
    <cellStyle name="Normal 10 3 4 7 3 2" xfId="38517" xr:uid="{00000000-0005-0000-0000-0000E2440000}"/>
    <cellStyle name="Normal 10 3 4 7 4" xfId="9424" xr:uid="{00000000-0005-0000-0000-0000E3440000}"/>
    <cellStyle name="Normal 10 3 4 7 4 2" xfId="38518" xr:uid="{00000000-0005-0000-0000-0000E4440000}"/>
    <cellStyle name="Normal 10 3 4 7 5" xfId="38514" xr:uid="{00000000-0005-0000-0000-0000E5440000}"/>
    <cellStyle name="Normal 10 3 4 8" xfId="9425" xr:uid="{00000000-0005-0000-0000-0000E6440000}"/>
    <cellStyle name="Normal 10 3 4 8 2" xfId="9426" xr:uid="{00000000-0005-0000-0000-0000E7440000}"/>
    <cellStyle name="Normal 10 3 4 8 2 2" xfId="38520" xr:uid="{00000000-0005-0000-0000-0000E8440000}"/>
    <cellStyle name="Normal 10 3 4 8 3" xfId="9427" xr:uid="{00000000-0005-0000-0000-0000E9440000}"/>
    <cellStyle name="Normal 10 3 4 8 3 2" xfId="38521" xr:uid="{00000000-0005-0000-0000-0000EA440000}"/>
    <cellStyle name="Normal 10 3 4 8 4" xfId="38519" xr:uid="{00000000-0005-0000-0000-0000EB440000}"/>
    <cellStyle name="Normal 10 3 4 9" xfId="9428" xr:uid="{00000000-0005-0000-0000-0000EC440000}"/>
    <cellStyle name="Normal 10 3 4 9 2" xfId="38522" xr:uid="{00000000-0005-0000-0000-0000ED440000}"/>
    <cellStyle name="Normal 10 3 5" xfId="9429" xr:uid="{00000000-0005-0000-0000-0000EE440000}"/>
    <cellStyle name="Normal 10 3 5 10" xfId="9430" xr:uid="{00000000-0005-0000-0000-0000EF440000}"/>
    <cellStyle name="Normal 10 3 5 10 2" xfId="38524" xr:uid="{00000000-0005-0000-0000-0000F0440000}"/>
    <cellStyle name="Normal 10 3 5 11" xfId="38523" xr:uid="{00000000-0005-0000-0000-0000F1440000}"/>
    <cellStyle name="Normal 10 3 5 2" xfId="9431" xr:uid="{00000000-0005-0000-0000-0000F2440000}"/>
    <cellStyle name="Normal 10 3 5 2 2" xfId="9432" xr:uid="{00000000-0005-0000-0000-0000F3440000}"/>
    <cellStyle name="Normal 10 3 5 2 2 2" xfId="9433" xr:uid="{00000000-0005-0000-0000-0000F4440000}"/>
    <cellStyle name="Normal 10 3 5 2 2 2 2" xfId="9434" xr:uid="{00000000-0005-0000-0000-0000F5440000}"/>
    <cellStyle name="Normal 10 3 5 2 2 2 2 2" xfId="38528" xr:uid="{00000000-0005-0000-0000-0000F6440000}"/>
    <cellStyle name="Normal 10 3 5 2 2 2 3" xfId="38527" xr:uid="{00000000-0005-0000-0000-0000F7440000}"/>
    <cellStyle name="Normal 10 3 5 2 2 3" xfId="9435" xr:uid="{00000000-0005-0000-0000-0000F8440000}"/>
    <cellStyle name="Normal 10 3 5 2 2 3 2" xfId="38529" xr:uid="{00000000-0005-0000-0000-0000F9440000}"/>
    <cellStyle name="Normal 10 3 5 2 2 4" xfId="9436" xr:uid="{00000000-0005-0000-0000-0000FA440000}"/>
    <cellStyle name="Normal 10 3 5 2 2 4 2" xfId="38530" xr:uid="{00000000-0005-0000-0000-0000FB440000}"/>
    <cellStyle name="Normal 10 3 5 2 2 5" xfId="9437" xr:uid="{00000000-0005-0000-0000-0000FC440000}"/>
    <cellStyle name="Normal 10 3 5 2 2 5 2" xfId="38531" xr:uid="{00000000-0005-0000-0000-0000FD440000}"/>
    <cellStyle name="Normal 10 3 5 2 2 6" xfId="38526" xr:uid="{00000000-0005-0000-0000-0000FE440000}"/>
    <cellStyle name="Normal 10 3 5 2 3" xfId="9438" xr:uid="{00000000-0005-0000-0000-0000FF440000}"/>
    <cellStyle name="Normal 10 3 5 2 3 2" xfId="9439" xr:uid="{00000000-0005-0000-0000-000000450000}"/>
    <cellStyle name="Normal 10 3 5 2 3 2 2" xfId="38533" xr:uid="{00000000-0005-0000-0000-000001450000}"/>
    <cellStyle name="Normal 10 3 5 2 3 3" xfId="38532" xr:uid="{00000000-0005-0000-0000-000002450000}"/>
    <cellStyle name="Normal 10 3 5 2 4" xfId="9440" xr:uid="{00000000-0005-0000-0000-000003450000}"/>
    <cellStyle name="Normal 10 3 5 2 4 2" xfId="38534" xr:uid="{00000000-0005-0000-0000-000004450000}"/>
    <cellStyle name="Normal 10 3 5 2 5" xfId="9441" xr:uid="{00000000-0005-0000-0000-000005450000}"/>
    <cellStyle name="Normal 10 3 5 2 5 2" xfId="38535" xr:uid="{00000000-0005-0000-0000-000006450000}"/>
    <cellStyle name="Normal 10 3 5 2 6" xfId="9442" xr:uid="{00000000-0005-0000-0000-000007450000}"/>
    <cellStyle name="Normal 10 3 5 2 6 2" xfId="38536" xr:uid="{00000000-0005-0000-0000-000008450000}"/>
    <cellStyle name="Normal 10 3 5 2 7" xfId="38525" xr:uid="{00000000-0005-0000-0000-000009450000}"/>
    <cellStyle name="Normal 10 3 5 3" xfId="9443" xr:uid="{00000000-0005-0000-0000-00000A450000}"/>
    <cellStyle name="Normal 10 3 5 3 2" xfId="9444" xr:uid="{00000000-0005-0000-0000-00000B450000}"/>
    <cellStyle name="Normal 10 3 5 3 2 2" xfId="9445" xr:uid="{00000000-0005-0000-0000-00000C450000}"/>
    <cellStyle name="Normal 10 3 5 3 2 2 2" xfId="9446" xr:uid="{00000000-0005-0000-0000-00000D450000}"/>
    <cellStyle name="Normal 10 3 5 3 2 2 2 2" xfId="38540" xr:uid="{00000000-0005-0000-0000-00000E450000}"/>
    <cellStyle name="Normal 10 3 5 3 2 2 3" xfId="38539" xr:uid="{00000000-0005-0000-0000-00000F450000}"/>
    <cellStyle name="Normal 10 3 5 3 2 3" xfId="9447" xr:uid="{00000000-0005-0000-0000-000010450000}"/>
    <cellStyle name="Normal 10 3 5 3 2 3 2" xfId="38541" xr:uid="{00000000-0005-0000-0000-000011450000}"/>
    <cellStyle name="Normal 10 3 5 3 2 4" xfId="9448" xr:uid="{00000000-0005-0000-0000-000012450000}"/>
    <cellStyle name="Normal 10 3 5 3 2 4 2" xfId="38542" xr:uid="{00000000-0005-0000-0000-000013450000}"/>
    <cellStyle name="Normal 10 3 5 3 2 5" xfId="9449" xr:uid="{00000000-0005-0000-0000-000014450000}"/>
    <cellStyle name="Normal 10 3 5 3 2 5 2" xfId="38543" xr:uid="{00000000-0005-0000-0000-000015450000}"/>
    <cellStyle name="Normal 10 3 5 3 2 6" xfId="38538" xr:uid="{00000000-0005-0000-0000-000016450000}"/>
    <cellStyle name="Normal 10 3 5 3 3" xfId="9450" xr:uid="{00000000-0005-0000-0000-000017450000}"/>
    <cellStyle name="Normal 10 3 5 3 3 2" xfId="9451" xr:uid="{00000000-0005-0000-0000-000018450000}"/>
    <cellStyle name="Normal 10 3 5 3 3 2 2" xfId="38545" xr:uid="{00000000-0005-0000-0000-000019450000}"/>
    <cellStyle name="Normal 10 3 5 3 3 3" xfId="38544" xr:uid="{00000000-0005-0000-0000-00001A450000}"/>
    <cellStyle name="Normal 10 3 5 3 4" xfId="9452" xr:uid="{00000000-0005-0000-0000-00001B450000}"/>
    <cellStyle name="Normal 10 3 5 3 4 2" xfId="38546" xr:uid="{00000000-0005-0000-0000-00001C450000}"/>
    <cellStyle name="Normal 10 3 5 3 5" xfId="9453" xr:uid="{00000000-0005-0000-0000-00001D450000}"/>
    <cellStyle name="Normal 10 3 5 3 5 2" xfId="38547" xr:uid="{00000000-0005-0000-0000-00001E450000}"/>
    <cellStyle name="Normal 10 3 5 3 6" xfId="9454" xr:uid="{00000000-0005-0000-0000-00001F450000}"/>
    <cellStyle name="Normal 10 3 5 3 6 2" xfId="38548" xr:uid="{00000000-0005-0000-0000-000020450000}"/>
    <cellStyle name="Normal 10 3 5 3 7" xfId="38537" xr:uid="{00000000-0005-0000-0000-000021450000}"/>
    <cellStyle name="Normal 10 3 5 4" xfId="9455" xr:uid="{00000000-0005-0000-0000-000022450000}"/>
    <cellStyle name="Normal 10 3 5 4 2" xfId="9456" xr:uid="{00000000-0005-0000-0000-000023450000}"/>
    <cellStyle name="Normal 10 3 5 4 2 2" xfId="9457" xr:uid="{00000000-0005-0000-0000-000024450000}"/>
    <cellStyle name="Normal 10 3 5 4 2 2 2" xfId="38551" xr:uid="{00000000-0005-0000-0000-000025450000}"/>
    <cellStyle name="Normal 10 3 5 4 2 3" xfId="38550" xr:uid="{00000000-0005-0000-0000-000026450000}"/>
    <cellStyle name="Normal 10 3 5 4 3" xfId="9458" xr:uid="{00000000-0005-0000-0000-000027450000}"/>
    <cellStyle name="Normal 10 3 5 4 3 2" xfId="38552" xr:uid="{00000000-0005-0000-0000-000028450000}"/>
    <cellStyle name="Normal 10 3 5 4 4" xfId="9459" xr:uid="{00000000-0005-0000-0000-000029450000}"/>
    <cellStyle name="Normal 10 3 5 4 4 2" xfId="38553" xr:uid="{00000000-0005-0000-0000-00002A450000}"/>
    <cellStyle name="Normal 10 3 5 4 5" xfId="9460" xr:uid="{00000000-0005-0000-0000-00002B450000}"/>
    <cellStyle name="Normal 10 3 5 4 5 2" xfId="38554" xr:uid="{00000000-0005-0000-0000-00002C450000}"/>
    <cellStyle name="Normal 10 3 5 4 6" xfId="38549" xr:uid="{00000000-0005-0000-0000-00002D450000}"/>
    <cellStyle name="Normal 10 3 5 5" xfId="9461" xr:uid="{00000000-0005-0000-0000-00002E450000}"/>
    <cellStyle name="Normal 10 3 5 5 2" xfId="9462" xr:uid="{00000000-0005-0000-0000-00002F450000}"/>
    <cellStyle name="Normal 10 3 5 5 2 2" xfId="9463" xr:uid="{00000000-0005-0000-0000-000030450000}"/>
    <cellStyle name="Normal 10 3 5 5 2 2 2" xfId="38557" xr:uid="{00000000-0005-0000-0000-000031450000}"/>
    <cellStyle name="Normal 10 3 5 5 2 3" xfId="38556" xr:uid="{00000000-0005-0000-0000-000032450000}"/>
    <cellStyle name="Normal 10 3 5 5 3" xfId="9464" xr:uid="{00000000-0005-0000-0000-000033450000}"/>
    <cellStyle name="Normal 10 3 5 5 3 2" xfId="38558" xr:uid="{00000000-0005-0000-0000-000034450000}"/>
    <cellStyle name="Normal 10 3 5 5 4" xfId="9465" xr:uid="{00000000-0005-0000-0000-000035450000}"/>
    <cellStyle name="Normal 10 3 5 5 4 2" xfId="38559" xr:uid="{00000000-0005-0000-0000-000036450000}"/>
    <cellStyle name="Normal 10 3 5 5 5" xfId="9466" xr:uid="{00000000-0005-0000-0000-000037450000}"/>
    <cellStyle name="Normal 10 3 5 5 5 2" xfId="38560" xr:uid="{00000000-0005-0000-0000-000038450000}"/>
    <cellStyle name="Normal 10 3 5 5 6" xfId="38555" xr:uid="{00000000-0005-0000-0000-000039450000}"/>
    <cellStyle name="Normal 10 3 5 6" xfId="9467" xr:uid="{00000000-0005-0000-0000-00003A450000}"/>
    <cellStyle name="Normal 10 3 5 6 2" xfId="9468" xr:uid="{00000000-0005-0000-0000-00003B450000}"/>
    <cellStyle name="Normal 10 3 5 6 2 2" xfId="9469" xr:uid="{00000000-0005-0000-0000-00003C450000}"/>
    <cellStyle name="Normal 10 3 5 6 2 2 2" xfId="38563" xr:uid="{00000000-0005-0000-0000-00003D450000}"/>
    <cellStyle name="Normal 10 3 5 6 2 3" xfId="38562" xr:uid="{00000000-0005-0000-0000-00003E450000}"/>
    <cellStyle name="Normal 10 3 5 6 3" xfId="9470" xr:uid="{00000000-0005-0000-0000-00003F450000}"/>
    <cellStyle name="Normal 10 3 5 6 3 2" xfId="38564" xr:uid="{00000000-0005-0000-0000-000040450000}"/>
    <cellStyle name="Normal 10 3 5 6 4" xfId="9471" xr:uid="{00000000-0005-0000-0000-000041450000}"/>
    <cellStyle name="Normal 10 3 5 6 4 2" xfId="38565" xr:uid="{00000000-0005-0000-0000-000042450000}"/>
    <cellStyle name="Normal 10 3 5 6 5" xfId="38561" xr:uid="{00000000-0005-0000-0000-000043450000}"/>
    <cellStyle name="Normal 10 3 5 7" xfId="9472" xr:uid="{00000000-0005-0000-0000-000044450000}"/>
    <cellStyle name="Normal 10 3 5 7 2" xfId="9473" xr:uid="{00000000-0005-0000-0000-000045450000}"/>
    <cellStyle name="Normal 10 3 5 7 2 2" xfId="38567" xr:uid="{00000000-0005-0000-0000-000046450000}"/>
    <cellStyle name="Normal 10 3 5 7 3" xfId="9474" xr:uid="{00000000-0005-0000-0000-000047450000}"/>
    <cellStyle name="Normal 10 3 5 7 3 2" xfId="38568" xr:uid="{00000000-0005-0000-0000-000048450000}"/>
    <cellStyle name="Normal 10 3 5 7 4" xfId="38566" xr:uid="{00000000-0005-0000-0000-000049450000}"/>
    <cellStyle name="Normal 10 3 5 8" xfId="9475" xr:uid="{00000000-0005-0000-0000-00004A450000}"/>
    <cellStyle name="Normal 10 3 5 8 2" xfId="38569" xr:uid="{00000000-0005-0000-0000-00004B450000}"/>
    <cellStyle name="Normal 10 3 5 9" xfId="9476" xr:uid="{00000000-0005-0000-0000-00004C450000}"/>
    <cellStyle name="Normal 10 3 5 9 2" xfId="38570" xr:uid="{00000000-0005-0000-0000-00004D450000}"/>
    <cellStyle name="Normal 10 3 6" xfId="9477" xr:uid="{00000000-0005-0000-0000-00004E450000}"/>
    <cellStyle name="Normal 10 3 6 2" xfId="9478" xr:uid="{00000000-0005-0000-0000-00004F450000}"/>
    <cellStyle name="Normal 10 3 6 2 2" xfId="9479" xr:uid="{00000000-0005-0000-0000-000050450000}"/>
    <cellStyle name="Normal 10 3 6 2 2 2" xfId="9480" xr:uid="{00000000-0005-0000-0000-000051450000}"/>
    <cellStyle name="Normal 10 3 6 2 2 2 2" xfId="38574" xr:uid="{00000000-0005-0000-0000-000052450000}"/>
    <cellStyle name="Normal 10 3 6 2 2 3" xfId="38573" xr:uid="{00000000-0005-0000-0000-000053450000}"/>
    <cellStyle name="Normal 10 3 6 2 3" xfId="9481" xr:uid="{00000000-0005-0000-0000-000054450000}"/>
    <cellStyle name="Normal 10 3 6 2 3 2" xfId="38575" xr:uid="{00000000-0005-0000-0000-000055450000}"/>
    <cellStyle name="Normal 10 3 6 2 4" xfId="9482" xr:uid="{00000000-0005-0000-0000-000056450000}"/>
    <cellStyle name="Normal 10 3 6 2 4 2" xfId="38576" xr:uid="{00000000-0005-0000-0000-000057450000}"/>
    <cellStyle name="Normal 10 3 6 2 5" xfId="9483" xr:uid="{00000000-0005-0000-0000-000058450000}"/>
    <cellStyle name="Normal 10 3 6 2 5 2" xfId="38577" xr:uid="{00000000-0005-0000-0000-000059450000}"/>
    <cellStyle name="Normal 10 3 6 2 6" xfId="38572" xr:uid="{00000000-0005-0000-0000-00005A450000}"/>
    <cellStyle name="Normal 10 3 6 3" xfId="9484" xr:uid="{00000000-0005-0000-0000-00005B450000}"/>
    <cellStyle name="Normal 10 3 6 3 2" xfId="9485" xr:uid="{00000000-0005-0000-0000-00005C450000}"/>
    <cellStyle name="Normal 10 3 6 3 2 2" xfId="9486" xr:uid="{00000000-0005-0000-0000-00005D450000}"/>
    <cellStyle name="Normal 10 3 6 3 2 2 2" xfId="38580" xr:uid="{00000000-0005-0000-0000-00005E450000}"/>
    <cellStyle name="Normal 10 3 6 3 2 3" xfId="38579" xr:uid="{00000000-0005-0000-0000-00005F450000}"/>
    <cellStyle name="Normal 10 3 6 3 3" xfId="9487" xr:uid="{00000000-0005-0000-0000-000060450000}"/>
    <cellStyle name="Normal 10 3 6 3 3 2" xfId="38581" xr:uid="{00000000-0005-0000-0000-000061450000}"/>
    <cellStyle name="Normal 10 3 6 3 4" xfId="9488" xr:uid="{00000000-0005-0000-0000-000062450000}"/>
    <cellStyle name="Normal 10 3 6 3 4 2" xfId="38582" xr:uid="{00000000-0005-0000-0000-000063450000}"/>
    <cellStyle name="Normal 10 3 6 3 5" xfId="9489" xr:uid="{00000000-0005-0000-0000-000064450000}"/>
    <cellStyle name="Normal 10 3 6 3 5 2" xfId="38583" xr:uid="{00000000-0005-0000-0000-000065450000}"/>
    <cellStyle name="Normal 10 3 6 3 6" xfId="38578" xr:uid="{00000000-0005-0000-0000-000066450000}"/>
    <cellStyle name="Normal 10 3 6 4" xfId="9490" xr:uid="{00000000-0005-0000-0000-000067450000}"/>
    <cellStyle name="Normal 10 3 6 4 2" xfId="9491" xr:uid="{00000000-0005-0000-0000-000068450000}"/>
    <cellStyle name="Normal 10 3 6 4 2 2" xfId="38585" xr:uid="{00000000-0005-0000-0000-000069450000}"/>
    <cellStyle name="Normal 10 3 6 4 3" xfId="38584" xr:uid="{00000000-0005-0000-0000-00006A450000}"/>
    <cellStyle name="Normal 10 3 6 5" xfId="9492" xr:uid="{00000000-0005-0000-0000-00006B450000}"/>
    <cellStyle name="Normal 10 3 6 5 2" xfId="38586" xr:uid="{00000000-0005-0000-0000-00006C450000}"/>
    <cellStyle name="Normal 10 3 6 6" xfId="9493" xr:uid="{00000000-0005-0000-0000-00006D450000}"/>
    <cellStyle name="Normal 10 3 6 6 2" xfId="38587" xr:uid="{00000000-0005-0000-0000-00006E450000}"/>
    <cellStyle name="Normal 10 3 6 7" xfId="9494" xr:uid="{00000000-0005-0000-0000-00006F450000}"/>
    <cellStyle name="Normal 10 3 6 7 2" xfId="38588" xr:uid="{00000000-0005-0000-0000-000070450000}"/>
    <cellStyle name="Normal 10 3 6 8" xfId="38571" xr:uid="{00000000-0005-0000-0000-000071450000}"/>
    <cellStyle name="Normal 10 3 7" xfId="9495" xr:uid="{00000000-0005-0000-0000-000072450000}"/>
    <cellStyle name="Normal 10 3 7 2" xfId="9496" xr:uid="{00000000-0005-0000-0000-000073450000}"/>
    <cellStyle name="Normal 10 3 7 2 2" xfId="9497" xr:uid="{00000000-0005-0000-0000-000074450000}"/>
    <cellStyle name="Normal 10 3 7 2 2 2" xfId="9498" xr:uid="{00000000-0005-0000-0000-000075450000}"/>
    <cellStyle name="Normal 10 3 7 2 2 2 2" xfId="38592" xr:uid="{00000000-0005-0000-0000-000076450000}"/>
    <cellStyle name="Normal 10 3 7 2 2 3" xfId="38591" xr:uid="{00000000-0005-0000-0000-000077450000}"/>
    <cellStyle name="Normal 10 3 7 2 3" xfId="9499" xr:uid="{00000000-0005-0000-0000-000078450000}"/>
    <cellStyle name="Normal 10 3 7 2 3 2" xfId="38593" xr:uid="{00000000-0005-0000-0000-000079450000}"/>
    <cellStyle name="Normal 10 3 7 2 4" xfId="9500" xr:uid="{00000000-0005-0000-0000-00007A450000}"/>
    <cellStyle name="Normal 10 3 7 2 4 2" xfId="38594" xr:uid="{00000000-0005-0000-0000-00007B450000}"/>
    <cellStyle name="Normal 10 3 7 2 5" xfId="9501" xr:uid="{00000000-0005-0000-0000-00007C450000}"/>
    <cellStyle name="Normal 10 3 7 2 5 2" xfId="38595" xr:uid="{00000000-0005-0000-0000-00007D450000}"/>
    <cellStyle name="Normal 10 3 7 2 6" xfId="38590" xr:uid="{00000000-0005-0000-0000-00007E450000}"/>
    <cellStyle name="Normal 10 3 7 3" xfId="9502" xr:uid="{00000000-0005-0000-0000-00007F450000}"/>
    <cellStyle name="Normal 10 3 7 3 2" xfId="9503" xr:uid="{00000000-0005-0000-0000-000080450000}"/>
    <cellStyle name="Normal 10 3 7 3 2 2" xfId="38597" xr:uid="{00000000-0005-0000-0000-000081450000}"/>
    <cellStyle name="Normal 10 3 7 3 3" xfId="38596" xr:uid="{00000000-0005-0000-0000-000082450000}"/>
    <cellStyle name="Normal 10 3 7 4" xfId="9504" xr:uid="{00000000-0005-0000-0000-000083450000}"/>
    <cellStyle name="Normal 10 3 7 4 2" xfId="38598" xr:uid="{00000000-0005-0000-0000-000084450000}"/>
    <cellStyle name="Normal 10 3 7 5" xfId="9505" xr:uid="{00000000-0005-0000-0000-000085450000}"/>
    <cellStyle name="Normal 10 3 7 5 2" xfId="38599" xr:uid="{00000000-0005-0000-0000-000086450000}"/>
    <cellStyle name="Normal 10 3 7 6" xfId="9506" xr:uid="{00000000-0005-0000-0000-000087450000}"/>
    <cellStyle name="Normal 10 3 7 6 2" xfId="38600" xr:uid="{00000000-0005-0000-0000-000088450000}"/>
    <cellStyle name="Normal 10 3 7 7" xfId="38589" xr:uid="{00000000-0005-0000-0000-000089450000}"/>
    <cellStyle name="Normal 10 3 8" xfId="9507" xr:uid="{00000000-0005-0000-0000-00008A450000}"/>
    <cellStyle name="Normal 10 3 8 2" xfId="9508" xr:uid="{00000000-0005-0000-0000-00008B450000}"/>
    <cellStyle name="Normal 10 3 8 2 2" xfId="9509" xr:uid="{00000000-0005-0000-0000-00008C450000}"/>
    <cellStyle name="Normal 10 3 8 2 2 2" xfId="38603" xr:uid="{00000000-0005-0000-0000-00008D450000}"/>
    <cellStyle name="Normal 10 3 8 2 3" xfId="38602" xr:uid="{00000000-0005-0000-0000-00008E450000}"/>
    <cellStyle name="Normal 10 3 8 3" xfId="9510" xr:uid="{00000000-0005-0000-0000-00008F450000}"/>
    <cellStyle name="Normal 10 3 8 3 2" xfId="38604" xr:uid="{00000000-0005-0000-0000-000090450000}"/>
    <cellStyle name="Normal 10 3 8 4" xfId="9511" xr:uid="{00000000-0005-0000-0000-000091450000}"/>
    <cellStyle name="Normal 10 3 8 4 2" xfId="38605" xr:uid="{00000000-0005-0000-0000-000092450000}"/>
    <cellStyle name="Normal 10 3 8 5" xfId="9512" xr:uid="{00000000-0005-0000-0000-000093450000}"/>
    <cellStyle name="Normal 10 3 8 5 2" xfId="38606" xr:uid="{00000000-0005-0000-0000-000094450000}"/>
    <cellStyle name="Normal 10 3 8 6" xfId="38601" xr:uid="{00000000-0005-0000-0000-000095450000}"/>
    <cellStyle name="Normal 10 3 9" xfId="9513" xr:uid="{00000000-0005-0000-0000-000096450000}"/>
    <cellStyle name="Normal 10 3 9 2" xfId="9514" xr:uid="{00000000-0005-0000-0000-000097450000}"/>
    <cellStyle name="Normal 10 3 9 2 2" xfId="9515" xr:uid="{00000000-0005-0000-0000-000098450000}"/>
    <cellStyle name="Normal 10 3 9 2 2 2" xfId="38609" xr:uid="{00000000-0005-0000-0000-000099450000}"/>
    <cellStyle name="Normal 10 3 9 2 3" xfId="38608" xr:uid="{00000000-0005-0000-0000-00009A450000}"/>
    <cellStyle name="Normal 10 3 9 3" xfId="9516" xr:uid="{00000000-0005-0000-0000-00009B450000}"/>
    <cellStyle name="Normal 10 3 9 3 2" xfId="38610" xr:uid="{00000000-0005-0000-0000-00009C450000}"/>
    <cellStyle name="Normal 10 3 9 4" xfId="9517" xr:uid="{00000000-0005-0000-0000-00009D450000}"/>
    <cellStyle name="Normal 10 3 9 4 2" xfId="38611" xr:uid="{00000000-0005-0000-0000-00009E450000}"/>
    <cellStyle name="Normal 10 3 9 5" xfId="9518" xr:uid="{00000000-0005-0000-0000-00009F450000}"/>
    <cellStyle name="Normal 10 3 9 5 2" xfId="38612" xr:uid="{00000000-0005-0000-0000-0000A0450000}"/>
    <cellStyle name="Normal 10 3 9 6" xfId="38607" xr:uid="{00000000-0005-0000-0000-0000A1450000}"/>
    <cellStyle name="Normal 10 4" xfId="199" xr:uid="{00000000-0005-0000-0000-0000A2450000}"/>
    <cellStyle name="Normal 10 4 10" xfId="9519" xr:uid="{00000000-0005-0000-0000-0000A3450000}"/>
    <cellStyle name="Normal 10 4 10 2" xfId="9520" xr:uid="{00000000-0005-0000-0000-0000A4450000}"/>
    <cellStyle name="Normal 10 4 10 2 2" xfId="38614" xr:uid="{00000000-0005-0000-0000-0000A5450000}"/>
    <cellStyle name="Normal 10 4 10 3" xfId="9521" xr:uid="{00000000-0005-0000-0000-0000A6450000}"/>
    <cellStyle name="Normal 10 4 10 3 2" xfId="38615" xr:uid="{00000000-0005-0000-0000-0000A7450000}"/>
    <cellStyle name="Normal 10 4 10 4" xfId="38613" xr:uid="{00000000-0005-0000-0000-0000A8450000}"/>
    <cellStyle name="Normal 10 4 11" xfId="9522" xr:uid="{00000000-0005-0000-0000-0000A9450000}"/>
    <cellStyle name="Normal 10 4 11 2" xfId="38616" xr:uid="{00000000-0005-0000-0000-0000AA450000}"/>
    <cellStyle name="Normal 10 4 12" xfId="9523" xr:uid="{00000000-0005-0000-0000-0000AB450000}"/>
    <cellStyle name="Normal 10 4 12 2" xfId="38617" xr:uid="{00000000-0005-0000-0000-0000AC450000}"/>
    <cellStyle name="Normal 10 4 13" xfId="9524" xr:uid="{00000000-0005-0000-0000-0000AD450000}"/>
    <cellStyle name="Normal 10 4 13 2" xfId="38618" xr:uid="{00000000-0005-0000-0000-0000AE450000}"/>
    <cellStyle name="Normal 10 4 14" xfId="9525" xr:uid="{00000000-0005-0000-0000-0000AF450000}"/>
    <cellStyle name="Normal 10 4 2" xfId="200" xr:uid="{00000000-0005-0000-0000-0000B0450000}"/>
    <cellStyle name="Normal 10 4 2 10" xfId="9526" xr:uid="{00000000-0005-0000-0000-0000B1450000}"/>
    <cellStyle name="Normal 10 4 2 10 2" xfId="38619" xr:uid="{00000000-0005-0000-0000-0000B2450000}"/>
    <cellStyle name="Normal 10 4 2 11" xfId="9527" xr:uid="{00000000-0005-0000-0000-0000B3450000}"/>
    <cellStyle name="Normal 10 4 2 11 2" xfId="38620" xr:uid="{00000000-0005-0000-0000-0000B4450000}"/>
    <cellStyle name="Normal 10 4 2 12" xfId="9528" xr:uid="{00000000-0005-0000-0000-0000B5450000}"/>
    <cellStyle name="Normal 10 4 2 12 2" xfId="38621" xr:uid="{00000000-0005-0000-0000-0000B6450000}"/>
    <cellStyle name="Normal 10 4 2 2" xfId="9529" xr:uid="{00000000-0005-0000-0000-0000B7450000}"/>
    <cellStyle name="Normal 10 4 2 2 10" xfId="9530" xr:uid="{00000000-0005-0000-0000-0000B8450000}"/>
    <cellStyle name="Normal 10 4 2 2 10 2" xfId="38623" xr:uid="{00000000-0005-0000-0000-0000B9450000}"/>
    <cellStyle name="Normal 10 4 2 2 11" xfId="9531" xr:uid="{00000000-0005-0000-0000-0000BA450000}"/>
    <cellStyle name="Normal 10 4 2 2 11 2" xfId="38624" xr:uid="{00000000-0005-0000-0000-0000BB450000}"/>
    <cellStyle name="Normal 10 4 2 2 12" xfId="38622" xr:uid="{00000000-0005-0000-0000-0000BC450000}"/>
    <cellStyle name="Normal 10 4 2 2 2" xfId="9532" xr:uid="{00000000-0005-0000-0000-0000BD450000}"/>
    <cellStyle name="Normal 10 4 2 2 2 10" xfId="9533" xr:uid="{00000000-0005-0000-0000-0000BE450000}"/>
    <cellStyle name="Normal 10 4 2 2 2 10 2" xfId="38626" xr:uid="{00000000-0005-0000-0000-0000BF450000}"/>
    <cellStyle name="Normal 10 4 2 2 2 11" xfId="38625" xr:uid="{00000000-0005-0000-0000-0000C0450000}"/>
    <cellStyle name="Normal 10 4 2 2 2 2" xfId="9534" xr:uid="{00000000-0005-0000-0000-0000C1450000}"/>
    <cellStyle name="Normal 10 4 2 2 2 2 2" xfId="9535" xr:uid="{00000000-0005-0000-0000-0000C2450000}"/>
    <cellStyle name="Normal 10 4 2 2 2 2 2 2" xfId="9536" xr:uid="{00000000-0005-0000-0000-0000C3450000}"/>
    <cellStyle name="Normal 10 4 2 2 2 2 2 2 2" xfId="9537" xr:uid="{00000000-0005-0000-0000-0000C4450000}"/>
    <cellStyle name="Normal 10 4 2 2 2 2 2 2 2 2" xfId="38630" xr:uid="{00000000-0005-0000-0000-0000C5450000}"/>
    <cellStyle name="Normal 10 4 2 2 2 2 2 2 3" xfId="38629" xr:uid="{00000000-0005-0000-0000-0000C6450000}"/>
    <cellStyle name="Normal 10 4 2 2 2 2 2 3" xfId="9538" xr:uid="{00000000-0005-0000-0000-0000C7450000}"/>
    <cellStyle name="Normal 10 4 2 2 2 2 2 3 2" xfId="38631" xr:uid="{00000000-0005-0000-0000-0000C8450000}"/>
    <cellStyle name="Normal 10 4 2 2 2 2 2 4" xfId="9539" xr:uid="{00000000-0005-0000-0000-0000C9450000}"/>
    <cellStyle name="Normal 10 4 2 2 2 2 2 4 2" xfId="38632" xr:uid="{00000000-0005-0000-0000-0000CA450000}"/>
    <cellStyle name="Normal 10 4 2 2 2 2 2 5" xfId="9540" xr:uid="{00000000-0005-0000-0000-0000CB450000}"/>
    <cellStyle name="Normal 10 4 2 2 2 2 2 5 2" xfId="38633" xr:uid="{00000000-0005-0000-0000-0000CC450000}"/>
    <cellStyle name="Normal 10 4 2 2 2 2 2 6" xfId="38628" xr:uid="{00000000-0005-0000-0000-0000CD450000}"/>
    <cellStyle name="Normal 10 4 2 2 2 2 3" xfId="9541" xr:uid="{00000000-0005-0000-0000-0000CE450000}"/>
    <cellStyle name="Normal 10 4 2 2 2 2 3 2" xfId="9542" xr:uid="{00000000-0005-0000-0000-0000CF450000}"/>
    <cellStyle name="Normal 10 4 2 2 2 2 3 2 2" xfId="38635" xr:uid="{00000000-0005-0000-0000-0000D0450000}"/>
    <cellStyle name="Normal 10 4 2 2 2 2 3 3" xfId="38634" xr:uid="{00000000-0005-0000-0000-0000D1450000}"/>
    <cellStyle name="Normal 10 4 2 2 2 2 4" xfId="9543" xr:uid="{00000000-0005-0000-0000-0000D2450000}"/>
    <cellStyle name="Normal 10 4 2 2 2 2 4 2" xfId="38636" xr:uid="{00000000-0005-0000-0000-0000D3450000}"/>
    <cellStyle name="Normal 10 4 2 2 2 2 5" xfId="9544" xr:uid="{00000000-0005-0000-0000-0000D4450000}"/>
    <cellStyle name="Normal 10 4 2 2 2 2 5 2" xfId="38637" xr:uid="{00000000-0005-0000-0000-0000D5450000}"/>
    <cellStyle name="Normal 10 4 2 2 2 2 6" xfId="9545" xr:uid="{00000000-0005-0000-0000-0000D6450000}"/>
    <cellStyle name="Normal 10 4 2 2 2 2 6 2" xfId="38638" xr:uid="{00000000-0005-0000-0000-0000D7450000}"/>
    <cellStyle name="Normal 10 4 2 2 2 2 7" xfId="38627" xr:uid="{00000000-0005-0000-0000-0000D8450000}"/>
    <cellStyle name="Normal 10 4 2 2 2 3" xfId="9546" xr:uid="{00000000-0005-0000-0000-0000D9450000}"/>
    <cellStyle name="Normal 10 4 2 2 2 3 2" xfId="9547" xr:uid="{00000000-0005-0000-0000-0000DA450000}"/>
    <cellStyle name="Normal 10 4 2 2 2 3 2 2" xfId="9548" xr:uid="{00000000-0005-0000-0000-0000DB450000}"/>
    <cellStyle name="Normal 10 4 2 2 2 3 2 2 2" xfId="9549" xr:uid="{00000000-0005-0000-0000-0000DC450000}"/>
    <cellStyle name="Normal 10 4 2 2 2 3 2 2 2 2" xfId="38642" xr:uid="{00000000-0005-0000-0000-0000DD450000}"/>
    <cellStyle name="Normal 10 4 2 2 2 3 2 2 3" xfId="38641" xr:uid="{00000000-0005-0000-0000-0000DE450000}"/>
    <cellStyle name="Normal 10 4 2 2 2 3 2 3" xfId="9550" xr:uid="{00000000-0005-0000-0000-0000DF450000}"/>
    <cellStyle name="Normal 10 4 2 2 2 3 2 3 2" xfId="38643" xr:uid="{00000000-0005-0000-0000-0000E0450000}"/>
    <cellStyle name="Normal 10 4 2 2 2 3 2 4" xfId="9551" xr:uid="{00000000-0005-0000-0000-0000E1450000}"/>
    <cellStyle name="Normal 10 4 2 2 2 3 2 4 2" xfId="38644" xr:uid="{00000000-0005-0000-0000-0000E2450000}"/>
    <cellStyle name="Normal 10 4 2 2 2 3 2 5" xfId="9552" xr:uid="{00000000-0005-0000-0000-0000E3450000}"/>
    <cellStyle name="Normal 10 4 2 2 2 3 2 5 2" xfId="38645" xr:uid="{00000000-0005-0000-0000-0000E4450000}"/>
    <cellStyle name="Normal 10 4 2 2 2 3 2 6" xfId="38640" xr:uid="{00000000-0005-0000-0000-0000E5450000}"/>
    <cellStyle name="Normal 10 4 2 2 2 3 3" xfId="9553" xr:uid="{00000000-0005-0000-0000-0000E6450000}"/>
    <cellStyle name="Normal 10 4 2 2 2 3 3 2" xfId="9554" xr:uid="{00000000-0005-0000-0000-0000E7450000}"/>
    <cellStyle name="Normal 10 4 2 2 2 3 3 2 2" xfId="38647" xr:uid="{00000000-0005-0000-0000-0000E8450000}"/>
    <cellStyle name="Normal 10 4 2 2 2 3 3 3" xfId="38646" xr:uid="{00000000-0005-0000-0000-0000E9450000}"/>
    <cellStyle name="Normal 10 4 2 2 2 3 4" xfId="9555" xr:uid="{00000000-0005-0000-0000-0000EA450000}"/>
    <cellStyle name="Normal 10 4 2 2 2 3 4 2" xfId="38648" xr:uid="{00000000-0005-0000-0000-0000EB450000}"/>
    <cellStyle name="Normal 10 4 2 2 2 3 5" xfId="9556" xr:uid="{00000000-0005-0000-0000-0000EC450000}"/>
    <cellStyle name="Normal 10 4 2 2 2 3 5 2" xfId="38649" xr:uid="{00000000-0005-0000-0000-0000ED450000}"/>
    <cellStyle name="Normal 10 4 2 2 2 3 6" xfId="9557" xr:uid="{00000000-0005-0000-0000-0000EE450000}"/>
    <cellStyle name="Normal 10 4 2 2 2 3 6 2" xfId="38650" xr:uid="{00000000-0005-0000-0000-0000EF450000}"/>
    <cellStyle name="Normal 10 4 2 2 2 3 7" xfId="38639" xr:uid="{00000000-0005-0000-0000-0000F0450000}"/>
    <cellStyle name="Normal 10 4 2 2 2 4" xfId="9558" xr:uid="{00000000-0005-0000-0000-0000F1450000}"/>
    <cellStyle name="Normal 10 4 2 2 2 4 2" xfId="9559" xr:uid="{00000000-0005-0000-0000-0000F2450000}"/>
    <cellStyle name="Normal 10 4 2 2 2 4 2 2" xfId="9560" xr:uid="{00000000-0005-0000-0000-0000F3450000}"/>
    <cellStyle name="Normal 10 4 2 2 2 4 2 2 2" xfId="38653" xr:uid="{00000000-0005-0000-0000-0000F4450000}"/>
    <cellStyle name="Normal 10 4 2 2 2 4 2 3" xfId="38652" xr:uid="{00000000-0005-0000-0000-0000F5450000}"/>
    <cellStyle name="Normal 10 4 2 2 2 4 3" xfId="9561" xr:uid="{00000000-0005-0000-0000-0000F6450000}"/>
    <cellStyle name="Normal 10 4 2 2 2 4 3 2" xfId="38654" xr:uid="{00000000-0005-0000-0000-0000F7450000}"/>
    <cellStyle name="Normal 10 4 2 2 2 4 4" xfId="9562" xr:uid="{00000000-0005-0000-0000-0000F8450000}"/>
    <cellStyle name="Normal 10 4 2 2 2 4 4 2" xfId="38655" xr:uid="{00000000-0005-0000-0000-0000F9450000}"/>
    <cellStyle name="Normal 10 4 2 2 2 4 5" xfId="9563" xr:uid="{00000000-0005-0000-0000-0000FA450000}"/>
    <cellStyle name="Normal 10 4 2 2 2 4 5 2" xfId="38656" xr:uid="{00000000-0005-0000-0000-0000FB450000}"/>
    <cellStyle name="Normal 10 4 2 2 2 4 6" xfId="38651" xr:uid="{00000000-0005-0000-0000-0000FC450000}"/>
    <cellStyle name="Normal 10 4 2 2 2 5" xfId="9564" xr:uid="{00000000-0005-0000-0000-0000FD450000}"/>
    <cellStyle name="Normal 10 4 2 2 2 5 2" xfId="9565" xr:uid="{00000000-0005-0000-0000-0000FE450000}"/>
    <cellStyle name="Normal 10 4 2 2 2 5 2 2" xfId="9566" xr:uid="{00000000-0005-0000-0000-0000FF450000}"/>
    <cellStyle name="Normal 10 4 2 2 2 5 2 2 2" xfId="38659" xr:uid="{00000000-0005-0000-0000-000000460000}"/>
    <cellStyle name="Normal 10 4 2 2 2 5 2 3" xfId="38658" xr:uid="{00000000-0005-0000-0000-000001460000}"/>
    <cellStyle name="Normal 10 4 2 2 2 5 3" xfId="9567" xr:uid="{00000000-0005-0000-0000-000002460000}"/>
    <cellStyle name="Normal 10 4 2 2 2 5 3 2" xfId="38660" xr:uid="{00000000-0005-0000-0000-000003460000}"/>
    <cellStyle name="Normal 10 4 2 2 2 5 4" xfId="9568" xr:uid="{00000000-0005-0000-0000-000004460000}"/>
    <cellStyle name="Normal 10 4 2 2 2 5 4 2" xfId="38661" xr:uid="{00000000-0005-0000-0000-000005460000}"/>
    <cellStyle name="Normal 10 4 2 2 2 5 5" xfId="9569" xr:uid="{00000000-0005-0000-0000-000006460000}"/>
    <cellStyle name="Normal 10 4 2 2 2 5 5 2" xfId="38662" xr:uid="{00000000-0005-0000-0000-000007460000}"/>
    <cellStyle name="Normal 10 4 2 2 2 5 6" xfId="38657" xr:uid="{00000000-0005-0000-0000-000008460000}"/>
    <cellStyle name="Normal 10 4 2 2 2 6" xfId="9570" xr:uid="{00000000-0005-0000-0000-000009460000}"/>
    <cellStyle name="Normal 10 4 2 2 2 6 2" xfId="9571" xr:uid="{00000000-0005-0000-0000-00000A460000}"/>
    <cellStyle name="Normal 10 4 2 2 2 6 2 2" xfId="9572" xr:uid="{00000000-0005-0000-0000-00000B460000}"/>
    <cellStyle name="Normal 10 4 2 2 2 6 2 2 2" xfId="38665" xr:uid="{00000000-0005-0000-0000-00000C460000}"/>
    <cellStyle name="Normal 10 4 2 2 2 6 2 3" xfId="38664" xr:uid="{00000000-0005-0000-0000-00000D460000}"/>
    <cellStyle name="Normal 10 4 2 2 2 6 3" xfId="9573" xr:uid="{00000000-0005-0000-0000-00000E460000}"/>
    <cellStyle name="Normal 10 4 2 2 2 6 3 2" xfId="38666" xr:uid="{00000000-0005-0000-0000-00000F460000}"/>
    <cellStyle name="Normal 10 4 2 2 2 6 4" xfId="9574" xr:uid="{00000000-0005-0000-0000-000010460000}"/>
    <cellStyle name="Normal 10 4 2 2 2 6 4 2" xfId="38667" xr:uid="{00000000-0005-0000-0000-000011460000}"/>
    <cellStyle name="Normal 10 4 2 2 2 6 5" xfId="38663" xr:uid="{00000000-0005-0000-0000-000012460000}"/>
    <cellStyle name="Normal 10 4 2 2 2 7" xfId="9575" xr:uid="{00000000-0005-0000-0000-000013460000}"/>
    <cellStyle name="Normal 10 4 2 2 2 7 2" xfId="9576" xr:uid="{00000000-0005-0000-0000-000014460000}"/>
    <cellStyle name="Normal 10 4 2 2 2 7 2 2" xfId="38669" xr:uid="{00000000-0005-0000-0000-000015460000}"/>
    <cellStyle name="Normal 10 4 2 2 2 7 3" xfId="9577" xr:uid="{00000000-0005-0000-0000-000016460000}"/>
    <cellStyle name="Normal 10 4 2 2 2 7 3 2" xfId="38670" xr:uid="{00000000-0005-0000-0000-000017460000}"/>
    <cellStyle name="Normal 10 4 2 2 2 7 4" xfId="38668" xr:uid="{00000000-0005-0000-0000-000018460000}"/>
    <cellStyle name="Normal 10 4 2 2 2 8" xfId="9578" xr:uid="{00000000-0005-0000-0000-000019460000}"/>
    <cellStyle name="Normal 10 4 2 2 2 8 2" xfId="38671" xr:uid="{00000000-0005-0000-0000-00001A460000}"/>
    <cellStyle name="Normal 10 4 2 2 2 9" xfId="9579" xr:uid="{00000000-0005-0000-0000-00001B460000}"/>
    <cellStyle name="Normal 10 4 2 2 2 9 2" xfId="38672" xr:uid="{00000000-0005-0000-0000-00001C460000}"/>
    <cellStyle name="Normal 10 4 2 2 3" xfId="9580" xr:uid="{00000000-0005-0000-0000-00001D460000}"/>
    <cellStyle name="Normal 10 4 2 2 3 2" xfId="9581" xr:uid="{00000000-0005-0000-0000-00001E460000}"/>
    <cellStyle name="Normal 10 4 2 2 3 2 2" xfId="9582" xr:uid="{00000000-0005-0000-0000-00001F460000}"/>
    <cellStyle name="Normal 10 4 2 2 3 2 2 2" xfId="9583" xr:uid="{00000000-0005-0000-0000-000020460000}"/>
    <cellStyle name="Normal 10 4 2 2 3 2 2 2 2" xfId="38676" xr:uid="{00000000-0005-0000-0000-000021460000}"/>
    <cellStyle name="Normal 10 4 2 2 3 2 2 3" xfId="38675" xr:uid="{00000000-0005-0000-0000-000022460000}"/>
    <cellStyle name="Normal 10 4 2 2 3 2 3" xfId="9584" xr:uid="{00000000-0005-0000-0000-000023460000}"/>
    <cellStyle name="Normal 10 4 2 2 3 2 3 2" xfId="38677" xr:uid="{00000000-0005-0000-0000-000024460000}"/>
    <cellStyle name="Normal 10 4 2 2 3 2 4" xfId="9585" xr:uid="{00000000-0005-0000-0000-000025460000}"/>
    <cellStyle name="Normal 10 4 2 2 3 2 4 2" xfId="38678" xr:uid="{00000000-0005-0000-0000-000026460000}"/>
    <cellStyle name="Normal 10 4 2 2 3 2 5" xfId="9586" xr:uid="{00000000-0005-0000-0000-000027460000}"/>
    <cellStyle name="Normal 10 4 2 2 3 2 5 2" xfId="38679" xr:uid="{00000000-0005-0000-0000-000028460000}"/>
    <cellStyle name="Normal 10 4 2 2 3 2 6" xfId="38674" xr:uid="{00000000-0005-0000-0000-000029460000}"/>
    <cellStyle name="Normal 10 4 2 2 3 3" xfId="9587" xr:uid="{00000000-0005-0000-0000-00002A460000}"/>
    <cellStyle name="Normal 10 4 2 2 3 3 2" xfId="9588" xr:uid="{00000000-0005-0000-0000-00002B460000}"/>
    <cellStyle name="Normal 10 4 2 2 3 3 2 2" xfId="9589" xr:uid="{00000000-0005-0000-0000-00002C460000}"/>
    <cellStyle name="Normal 10 4 2 2 3 3 2 2 2" xfId="38682" xr:uid="{00000000-0005-0000-0000-00002D460000}"/>
    <cellStyle name="Normal 10 4 2 2 3 3 2 3" xfId="38681" xr:uid="{00000000-0005-0000-0000-00002E460000}"/>
    <cellStyle name="Normal 10 4 2 2 3 3 3" xfId="9590" xr:uid="{00000000-0005-0000-0000-00002F460000}"/>
    <cellStyle name="Normal 10 4 2 2 3 3 3 2" xfId="38683" xr:uid="{00000000-0005-0000-0000-000030460000}"/>
    <cellStyle name="Normal 10 4 2 2 3 3 4" xfId="9591" xr:uid="{00000000-0005-0000-0000-000031460000}"/>
    <cellStyle name="Normal 10 4 2 2 3 3 4 2" xfId="38684" xr:uid="{00000000-0005-0000-0000-000032460000}"/>
    <cellStyle name="Normal 10 4 2 2 3 3 5" xfId="9592" xr:uid="{00000000-0005-0000-0000-000033460000}"/>
    <cellStyle name="Normal 10 4 2 2 3 3 5 2" xfId="38685" xr:uid="{00000000-0005-0000-0000-000034460000}"/>
    <cellStyle name="Normal 10 4 2 2 3 3 6" xfId="38680" xr:uid="{00000000-0005-0000-0000-000035460000}"/>
    <cellStyle name="Normal 10 4 2 2 3 4" xfId="9593" xr:uid="{00000000-0005-0000-0000-000036460000}"/>
    <cellStyle name="Normal 10 4 2 2 3 4 2" xfId="9594" xr:uid="{00000000-0005-0000-0000-000037460000}"/>
    <cellStyle name="Normal 10 4 2 2 3 4 2 2" xfId="38687" xr:uid="{00000000-0005-0000-0000-000038460000}"/>
    <cellStyle name="Normal 10 4 2 2 3 4 3" xfId="38686" xr:uid="{00000000-0005-0000-0000-000039460000}"/>
    <cellStyle name="Normal 10 4 2 2 3 5" xfId="9595" xr:uid="{00000000-0005-0000-0000-00003A460000}"/>
    <cellStyle name="Normal 10 4 2 2 3 5 2" xfId="38688" xr:uid="{00000000-0005-0000-0000-00003B460000}"/>
    <cellStyle name="Normal 10 4 2 2 3 6" xfId="9596" xr:uid="{00000000-0005-0000-0000-00003C460000}"/>
    <cellStyle name="Normal 10 4 2 2 3 6 2" xfId="38689" xr:uid="{00000000-0005-0000-0000-00003D460000}"/>
    <cellStyle name="Normal 10 4 2 2 3 7" xfId="9597" xr:uid="{00000000-0005-0000-0000-00003E460000}"/>
    <cellStyle name="Normal 10 4 2 2 3 7 2" xfId="38690" xr:uid="{00000000-0005-0000-0000-00003F460000}"/>
    <cellStyle name="Normal 10 4 2 2 3 8" xfId="38673" xr:uid="{00000000-0005-0000-0000-000040460000}"/>
    <cellStyle name="Normal 10 4 2 2 4" xfId="9598" xr:uid="{00000000-0005-0000-0000-000041460000}"/>
    <cellStyle name="Normal 10 4 2 2 4 2" xfId="9599" xr:uid="{00000000-0005-0000-0000-000042460000}"/>
    <cellStyle name="Normal 10 4 2 2 4 2 2" xfId="9600" xr:uid="{00000000-0005-0000-0000-000043460000}"/>
    <cellStyle name="Normal 10 4 2 2 4 2 2 2" xfId="9601" xr:uid="{00000000-0005-0000-0000-000044460000}"/>
    <cellStyle name="Normal 10 4 2 2 4 2 2 2 2" xfId="38694" xr:uid="{00000000-0005-0000-0000-000045460000}"/>
    <cellStyle name="Normal 10 4 2 2 4 2 2 3" xfId="38693" xr:uid="{00000000-0005-0000-0000-000046460000}"/>
    <cellStyle name="Normal 10 4 2 2 4 2 3" xfId="9602" xr:uid="{00000000-0005-0000-0000-000047460000}"/>
    <cellStyle name="Normal 10 4 2 2 4 2 3 2" xfId="38695" xr:uid="{00000000-0005-0000-0000-000048460000}"/>
    <cellStyle name="Normal 10 4 2 2 4 2 4" xfId="9603" xr:uid="{00000000-0005-0000-0000-000049460000}"/>
    <cellStyle name="Normal 10 4 2 2 4 2 4 2" xfId="38696" xr:uid="{00000000-0005-0000-0000-00004A460000}"/>
    <cellStyle name="Normal 10 4 2 2 4 2 5" xfId="9604" xr:uid="{00000000-0005-0000-0000-00004B460000}"/>
    <cellStyle name="Normal 10 4 2 2 4 2 5 2" xfId="38697" xr:uid="{00000000-0005-0000-0000-00004C460000}"/>
    <cellStyle name="Normal 10 4 2 2 4 2 6" xfId="38692" xr:uid="{00000000-0005-0000-0000-00004D460000}"/>
    <cellStyle name="Normal 10 4 2 2 4 3" xfId="9605" xr:uid="{00000000-0005-0000-0000-00004E460000}"/>
    <cellStyle name="Normal 10 4 2 2 4 3 2" xfId="9606" xr:uid="{00000000-0005-0000-0000-00004F460000}"/>
    <cellStyle name="Normal 10 4 2 2 4 3 2 2" xfId="38699" xr:uid="{00000000-0005-0000-0000-000050460000}"/>
    <cellStyle name="Normal 10 4 2 2 4 3 3" xfId="38698" xr:uid="{00000000-0005-0000-0000-000051460000}"/>
    <cellStyle name="Normal 10 4 2 2 4 4" xfId="9607" xr:uid="{00000000-0005-0000-0000-000052460000}"/>
    <cellStyle name="Normal 10 4 2 2 4 4 2" xfId="38700" xr:uid="{00000000-0005-0000-0000-000053460000}"/>
    <cellStyle name="Normal 10 4 2 2 4 5" xfId="9608" xr:uid="{00000000-0005-0000-0000-000054460000}"/>
    <cellStyle name="Normal 10 4 2 2 4 5 2" xfId="38701" xr:uid="{00000000-0005-0000-0000-000055460000}"/>
    <cellStyle name="Normal 10 4 2 2 4 6" xfId="9609" xr:uid="{00000000-0005-0000-0000-000056460000}"/>
    <cellStyle name="Normal 10 4 2 2 4 6 2" xfId="38702" xr:uid="{00000000-0005-0000-0000-000057460000}"/>
    <cellStyle name="Normal 10 4 2 2 4 7" xfId="38691" xr:uid="{00000000-0005-0000-0000-000058460000}"/>
    <cellStyle name="Normal 10 4 2 2 5" xfId="9610" xr:uid="{00000000-0005-0000-0000-000059460000}"/>
    <cellStyle name="Normal 10 4 2 2 5 2" xfId="9611" xr:uid="{00000000-0005-0000-0000-00005A460000}"/>
    <cellStyle name="Normal 10 4 2 2 5 2 2" xfId="9612" xr:uid="{00000000-0005-0000-0000-00005B460000}"/>
    <cellStyle name="Normal 10 4 2 2 5 2 2 2" xfId="38705" xr:uid="{00000000-0005-0000-0000-00005C460000}"/>
    <cellStyle name="Normal 10 4 2 2 5 2 3" xfId="38704" xr:uid="{00000000-0005-0000-0000-00005D460000}"/>
    <cellStyle name="Normal 10 4 2 2 5 3" xfId="9613" xr:uid="{00000000-0005-0000-0000-00005E460000}"/>
    <cellStyle name="Normal 10 4 2 2 5 3 2" xfId="38706" xr:uid="{00000000-0005-0000-0000-00005F460000}"/>
    <cellStyle name="Normal 10 4 2 2 5 4" xfId="9614" xr:uid="{00000000-0005-0000-0000-000060460000}"/>
    <cellStyle name="Normal 10 4 2 2 5 4 2" xfId="38707" xr:uid="{00000000-0005-0000-0000-000061460000}"/>
    <cellStyle name="Normal 10 4 2 2 5 5" xfId="9615" xr:uid="{00000000-0005-0000-0000-000062460000}"/>
    <cellStyle name="Normal 10 4 2 2 5 5 2" xfId="38708" xr:uid="{00000000-0005-0000-0000-000063460000}"/>
    <cellStyle name="Normal 10 4 2 2 5 6" xfId="38703" xr:uid="{00000000-0005-0000-0000-000064460000}"/>
    <cellStyle name="Normal 10 4 2 2 6" xfId="9616" xr:uid="{00000000-0005-0000-0000-000065460000}"/>
    <cellStyle name="Normal 10 4 2 2 6 2" xfId="9617" xr:uid="{00000000-0005-0000-0000-000066460000}"/>
    <cellStyle name="Normal 10 4 2 2 6 2 2" xfId="9618" xr:uid="{00000000-0005-0000-0000-000067460000}"/>
    <cellStyle name="Normal 10 4 2 2 6 2 2 2" xfId="38711" xr:uid="{00000000-0005-0000-0000-000068460000}"/>
    <cellStyle name="Normal 10 4 2 2 6 2 3" xfId="38710" xr:uid="{00000000-0005-0000-0000-000069460000}"/>
    <cellStyle name="Normal 10 4 2 2 6 3" xfId="9619" xr:uid="{00000000-0005-0000-0000-00006A460000}"/>
    <cellStyle name="Normal 10 4 2 2 6 3 2" xfId="38712" xr:uid="{00000000-0005-0000-0000-00006B460000}"/>
    <cellStyle name="Normal 10 4 2 2 6 4" xfId="9620" xr:uid="{00000000-0005-0000-0000-00006C460000}"/>
    <cellStyle name="Normal 10 4 2 2 6 4 2" xfId="38713" xr:uid="{00000000-0005-0000-0000-00006D460000}"/>
    <cellStyle name="Normal 10 4 2 2 6 5" xfId="9621" xr:uid="{00000000-0005-0000-0000-00006E460000}"/>
    <cellStyle name="Normal 10 4 2 2 6 5 2" xfId="38714" xr:uid="{00000000-0005-0000-0000-00006F460000}"/>
    <cellStyle name="Normal 10 4 2 2 6 6" xfId="38709" xr:uid="{00000000-0005-0000-0000-000070460000}"/>
    <cellStyle name="Normal 10 4 2 2 7" xfId="9622" xr:uid="{00000000-0005-0000-0000-000071460000}"/>
    <cellStyle name="Normal 10 4 2 2 7 2" xfId="9623" xr:uid="{00000000-0005-0000-0000-000072460000}"/>
    <cellStyle name="Normal 10 4 2 2 7 2 2" xfId="9624" xr:uid="{00000000-0005-0000-0000-000073460000}"/>
    <cellStyle name="Normal 10 4 2 2 7 2 2 2" xfId="38717" xr:uid="{00000000-0005-0000-0000-000074460000}"/>
    <cellStyle name="Normal 10 4 2 2 7 2 3" xfId="38716" xr:uid="{00000000-0005-0000-0000-000075460000}"/>
    <cellStyle name="Normal 10 4 2 2 7 3" xfId="9625" xr:uid="{00000000-0005-0000-0000-000076460000}"/>
    <cellStyle name="Normal 10 4 2 2 7 3 2" xfId="38718" xr:uid="{00000000-0005-0000-0000-000077460000}"/>
    <cellStyle name="Normal 10 4 2 2 7 4" xfId="9626" xr:uid="{00000000-0005-0000-0000-000078460000}"/>
    <cellStyle name="Normal 10 4 2 2 7 4 2" xfId="38719" xr:uid="{00000000-0005-0000-0000-000079460000}"/>
    <cellStyle name="Normal 10 4 2 2 7 5" xfId="38715" xr:uid="{00000000-0005-0000-0000-00007A460000}"/>
    <cellStyle name="Normal 10 4 2 2 8" xfId="9627" xr:uid="{00000000-0005-0000-0000-00007B460000}"/>
    <cellStyle name="Normal 10 4 2 2 8 2" xfId="9628" xr:uid="{00000000-0005-0000-0000-00007C460000}"/>
    <cellStyle name="Normal 10 4 2 2 8 2 2" xfId="38721" xr:uid="{00000000-0005-0000-0000-00007D460000}"/>
    <cellStyle name="Normal 10 4 2 2 8 3" xfId="9629" xr:uid="{00000000-0005-0000-0000-00007E460000}"/>
    <cellStyle name="Normal 10 4 2 2 8 3 2" xfId="38722" xr:uid="{00000000-0005-0000-0000-00007F460000}"/>
    <cellStyle name="Normal 10 4 2 2 8 4" xfId="38720" xr:uid="{00000000-0005-0000-0000-000080460000}"/>
    <cellStyle name="Normal 10 4 2 2 9" xfId="9630" xr:uid="{00000000-0005-0000-0000-000081460000}"/>
    <cellStyle name="Normal 10 4 2 2 9 2" xfId="38723" xr:uid="{00000000-0005-0000-0000-000082460000}"/>
    <cellStyle name="Normal 10 4 2 3" xfId="9631" xr:uid="{00000000-0005-0000-0000-000083460000}"/>
    <cellStyle name="Normal 10 4 2 3 10" xfId="9632" xr:uid="{00000000-0005-0000-0000-000084460000}"/>
    <cellStyle name="Normal 10 4 2 3 10 2" xfId="38725" xr:uid="{00000000-0005-0000-0000-000085460000}"/>
    <cellStyle name="Normal 10 4 2 3 11" xfId="38724" xr:uid="{00000000-0005-0000-0000-000086460000}"/>
    <cellStyle name="Normal 10 4 2 3 2" xfId="9633" xr:uid="{00000000-0005-0000-0000-000087460000}"/>
    <cellStyle name="Normal 10 4 2 3 2 2" xfId="9634" xr:uid="{00000000-0005-0000-0000-000088460000}"/>
    <cellStyle name="Normal 10 4 2 3 2 2 2" xfId="9635" xr:uid="{00000000-0005-0000-0000-000089460000}"/>
    <cellStyle name="Normal 10 4 2 3 2 2 2 2" xfId="9636" xr:uid="{00000000-0005-0000-0000-00008A460000}"/>
    <cellStyle name="Normal 10 4 2 3 2 2 2 2 2" xfId="38729" xr:uid="{00000000-0005-0000-0000-00008B460000}"/>
    <cellStyle name="Normal 10 4 2 3 2 2 2 3" xfId="38728" xr:uid="{00000000-0005-0000-0000-00008C460000}"/>
    <cellStyle name="Normal 10 4 2 3 2 2 3" xfId="9637" xr:uid="{00000000-0005-0000-0000-00008D460000}"/>
    <cellStyle name="Normal 10 4 2 3 2 2 3 2" xfId="38730" xr:uid="{00000000-0005-0000-0000-00008E460000}"/>
    <cellStyle name="Normal 10 4 2 3 2 2 4" xfId="9638" xr:uid="{00000000-0005-0000-0000-00008F460000}"/>
    <cellStyle name="Normal 10 4 2 3 2 2 4 2" xfId="38731" xr:uid="{00000000-0005-0000-0000-000090460000}"/>
    <cellStyle name="Normal 10 4 2 3 2 2 5" xfId="9639" xr:uid="{00000000-0005-0000-0000-000091460000}"/>
    <cellStyle name="Normal 10 4 2 3 2 2 5 2" xfId="38732" xr:uid="{00000000-0005-0000-0000-000092460000}"/>
    <cellStyle name="Normal 10 4 2 3 2 2 6" xfId="38727" xr:uid="{00000000-0005-0000-0000-000093460000}"/>
    <cellStyle name="Normal 10 4 2 3 2 3" xfId="9640" xr:uid="{00000000-0005-0000-0000-000094460000}"/>
    <cellStyle name="Normal 10 4 2 3 2 3 2" xfId="9641" xr:uid="{00000000-0005-0000-0000-000095460000}"/>
    <cellStyle name="Normal 10 4 2 3 2 3 2 2" xfId="38734" xr:uid="{00000000-0005-0000-0000-000096460000}"/>
    <cellStyle name="Normal 10 4 2 3 2 3 3" xfId="38733" xr:uid="{00000000-0005-0000-0000-000097460000}"/>
    <cellStyle name="Normal 10 4 2 3 2 4" xfId="9642" xr:uid="{00000000-0005-0000-0000-000098460000}"/>
    <cellStyle name="Normal 10 4 2 3 2 4 2" xfId="38735" xr:uid="{00000000-0005-0000-0000-000099460000}"/>
    <cellStyle name="Normal 10 4 2 3 2 5" xfId="9643" xr:uid="{00000000-0005-0000-0000-00009A460000}"/>
    <cellStyle name="Normal 10 4 2 3 2 5 2" xfId="38736" xr:uid="{00000000-0005-0000-0000-00009B460000}"/>
    <cellStyle name="Normal 10 4 2 3 2 6" xfId="9644" xr:uid="{00000000-0005-0000-0000-00009C460000}"/>
    <cellStyle name="Normal 10 4 2 3 2 6 2" xfId="38737" xr:uid="{00000000-0005-0000-0000-00009D460000}"/>
    <cellStyle name="Normal 10 4 2 3 2 7" xfId="38726" xr:uid="{00000000-0005-0000-0000-00009E460000}"/>
    <cellStyle name="Normal 10 4 2 3 3" xfId="9645" xr:uid="{00000000-0005-0000-0000-00009F460000}"/>
    <cellStyle name="Normal 10 4 2 3 3 2" xfId="9646" xr:uid="{00000000-0005-0000-0000-0000A0460000}"/>
    <cellStyle name="Normal 10 4 2 3 3 2 2" xfId="9647" xr:uid="{00000000-0005-0000-0000-0000A1460000}"/>
    <cellStyle name="Normal 10 4 2 3 3 2 2 2" xfId="9648" xr:uid="{00000000-0005-0000-0000-0000A2460000}"/>
    <cellStyle name="Normal 10 4 2 3 3 2 2 2 2" xfId="38741" xr:uid="{00000000-0005-0000-0000-0000A3460000}"/>
    <cellStyle name="Normal 10 4 2 3 3 2 2 3" xfId="38740" xr:uid="{00000000-0005-0000-0000-0000A4460000}"/>
    <cellStyle name="Normal 10 4 2 3 3 2 3" xfId="9649" xr:uid="{00000000-0005-0000-0000-0000A5460000}"/>
    <cellStyle name="Normal 10 4 2 3 3 2 3 2" xfId="38742" xr:uid="{00000000-0005-0000-0000-0000A6460000}"/>
    <cellStyle name="Normal 10 4 2 3 3 2 4" xfId="9650" xr:uid="{00000000-0005-0000-0000-0000A7460000}"/>
    <cellStyle name="Normal 10 4 2 3 3 2 4 2" xfId="38743" xr:uid="{00000000-0005-0000-0000-0000A8460000}"/>
    <cellStyle name="Normal 10 4 2 3 3 2 5" xfId="9651" xr:uid="{00000000-0005-0000-0000-0000A9460000}"/>
    <cellStyle name="Normal 10 4 2 3 3 2 5 2" xfId="38744" xr:uid="{00000000-0005-0000-0000-0000AA460000}"/>
    <cellStyle name="Normal 10 4 2 3 3 2 6" xfId="38739" xr:uid="{00000000-0005-0000-0000-0000AB460000}"/>
    <cellStyle name="Normal 10 4 2 3 3 3" xfId="9652" xr:uid="{00000000-0005-0000-0000-0000AC460000}"/>
    <cellStyle name="Normal 10 4 2 3 3 3 2" xfId="9653" xr:uid="{00000000-0005-0000-0000-0000AD460000}"/>
    <cellStyle name="Normal 10 4 2 3 3 3 2 2" xfId="38746" xr:uid="{00000000-0005-0000-0000-0000AE460000}"/>
    <cellStyle name="Normal 10 4 2 3 3 3 3" xfId="38745" xr:uid="{00000000-0005-0000-0000-0000AF460000}"/>
    <cellStyle name="Normal 10 4 2 3 3 4" xfId="9654" xr:uid="{00000000-0005-0000-0000-0000B0460000}"/>
    <cellStyle name="Normal 10 4 2 3 3 4 2" xfId="38747" xr:uid="{00000000-0005-0000-0000-0000B1460000}"/>
    <cellStyle name="Normal 10 4 2 3 3 5" xfId="9655" xr:uid="{00000000-0005-0000-0000-0000B2460000}"/>
    <cellStyle name="Normal 10 4 2 3 3 5 2" xfId="38748" xr:uid="{00000000-0005-0000-0000-0000B3460000}"/>
    <cellStyle name="Normal 10 4 2 3 3 6" xfId="9656" xr:uid="{00000000-0005-0000-0000-0000B4460000}"/>
    <cellStyle name="Normal 10 4 2 3 3 6 2" xfId="38749" xr:uid="{00000000-0005-0000-0000-0000B5460000}"/>
    <cellStyle name="Normal 10 4 2 3 3 7" xfId="38738" xr:uid="{00000000-0005-0000-0000-0000B6460000}"/>
    <cellStyle name="Normal 10 4 2 3 4" xfId="9657" xr:uid="{00000000-0005-0000-0000-0000B7460000}"/>
    <cellStyle name="Normal 10 4 2 3 4 2" xfId="9658" xr:uid="{00000000-0005-0000-0000-0000B8460000}"/>
    <cellStyle name="Normal 10 4 2 3 4 2 2" xfId="9659" xr:uid="{00000000-0005-0000-0000-0000B9460000}"/>
    <cellStyle name="Normal 10 4 2 3 4 2 2 2" xfId="38752" xr:uid="{00000000-0005-0000-0000-0000BA460000}"/>
    <cellStyle name="Normal 10 4 2 3 4 2 3" xfId="38751" xr:uid="{00000000-0005-0000-0000-0000BB460000}"/>
    <cellStyle name="Normal 10 4 2 3 4 3" xfId="9660" xr:uid="{00000000-0005-0000-0000-0000BC460000}"/>
    <cellStyle name="Normal 10 4 2 3 4 3 2" xfId="38753" xr:uid="{00000000-0005-0000-0000-0000BD460000}"/>
    <cellStyle name="Normal 10 4 2 3 4 4" xfId="9661" xr:uid="{00000000-0005-0000-0000-0000BE460000}"/>
    <cellStyle name="Normal 10 4 2 3 4 4 2" xfId="38754" xr:uid="{00000000-0005-0000-0000-0000BF460000}"/>
    <cellStyle name="Normal 10 4 2 3 4 5" xfId="9662" xr:uid="{00000000-0005-0000-0000-0000C0460000}"/>
    <cellStyle name="Normal 10 4 2 3 4 5 2" xfId="38755" xr:uid="{00000000-0005-0000-0000-0000C1460000}"/>
    <cellStyle name="Normal 10 4 2 3 4 6" xfId="38750" xr:uid="{00000000-0005-0000-0000-0000C2460000}"/>
    <cellStyle name="Normal 10 4 2 3 5" xfId="9663" xr:uid="{00000000-0005-0000-0000-0000C3460000}"/>
    <cellStyle name="Normal 10 4 2 3 5 2" xfId="9664" xr:uid="{00000000-0005-0000-0000-0000C4460000}"/>
    <cellStyle name="Normal 10 4 2 3 5 2 2" xfId="9665" xr:uid="{00000000-0005-0000-0000-0000C5460000}"/>
    <cellStyle name="Normal 10 4 2 3 5 2 2 2" xfId="38758" xr:uid="{00000000-0005-0000-0000-0000C6460000}"/>
    <cellStyle name="Normal 10 4 2 3 5 2 3" xfId="38757" xr:uid="{00000000-0005-0000-0000-0000C7460000}"/>
    <cellStyle name="Normal 10 4 2 3 5 3" xfId="9666" xr:uid="{00000000-0005-0000-0000-0000C8460000}"/>
    <cellStyle name="Normal 10 4 2 3 5 3 2" xfId="38759" xr:uid="{00000000-0005-0000-0000-0000C9460000}"/>
    <cellStyle name="Normal 10 4 2 3 5 4" xfId="9667" xr:uid="{00000000-0005-0000-0000-0000CA460000}"/>
    <cellStyle name="Normal 10 4 2 3 5 4 2" xfId="38760" xr:uid="{00000000-0005-0000-0000-0000CB460000}"/>
    <cellStyle name="Normal 10 4 2 3 5 5" xfId="9668" xr:uid="{00000000-0005-0000-0000-0000CC460000}"/>
    <cellStyle name="Normal 10 4 2 3 5 5 2" xfId="38761" xr:uid="{00000000-0005-0000-0000-0000CD460000}"/>
    <cellStyle name="Normal 10 4 2 3 5 6" xfId="38756" xr:uid="{00000000-0005-0000-0000-0000CE460000}"/>
    <cellStyle name="Normal 10 4 2 3 6" xfId="9669" xr:uid="{00000000-0005-0000-0000-0000CF460000}"/>
    <cellStyle name="Normal 10 4 2 3 6 2" xfId="9670" xr:uid="{00000000-0005-0000-0000-0000D0460000}"/>
    <cellStyle name="Normal 10 4 2 3 6 2 2" xfId="9671" xr:uid="{00000000-0005-0000-0000-0000D1460000}"/>
    <cellStyle name="Normal 10 4 2 3 6 2 2 2" xfId="38764" xr:uid="{00000000-0005-0000-0000-0000D2460000}"/>
    <cellStyle name="Normal 10 4 2 3 6 2 3" xfId="38763" xr:uid="{00000000-0005-0000-0000-0000D3460000}"/>
    <cellStyle name="Normal 10 4 2 3 6 3" xfId="9672" xr:uid="{00000000-0005-0000-0000-0000D4460000}"/>
    <cellStyle name="Normal 10 4 2 3 6 3 2" xfId="38765" xr:uid="{00000000-0005-0000-0000-0000D5460000}"/>
    <cellStyle name="Normal 10 4 2 3 6 4" xfId="9673" xr:uid="{00000000-0005-0000-0000-0000D6460000}"/>
    <cellStyle name="Normal 10 4 2 3 6 4 2" xfId="38766" xr:uid="{00000000-0005-0000-0000-0000D7460000}"/>
    <cellStyle name="Normal 10 4 2 3 6 5" xfId="38762" xr:uid="{00000000-0005-0000-0000-0000D8460000}"/>
    <cellStyle name="Normal 10 4 2 3 7" xfId="9674" xr:uid="{00000000-0005-0000-0000-0000D9460000}"/>
    <cellStyle name="Normal 10 4 2 3 7 2" xfId="9675" xr:uid="{00000000-0005-0000-0000-0000DA460000}"/>
    <cellStyle name="Normal 10 4 2 3 7 2 2" xfId="38768" xr:uid="{00000000-0005-0000-0000-0000DB460000}"/>
    <cellStyle name="Normal 10 4 2 3 7 3" xfId="9676" xr:uid="{00000000-0005-0000-0000-0000DC460000}"/>
    <cellStyle name="Normal 10 4 2 3 7 3 2" xfId="38769" xr:uid="{00000000-0005-0000-0000-0000DD460000}"/>
    <cellStyle name="Normal 10 4 2 3 7 4" xfId="38767" xr:uid="{00000000-0005-0000-0000-0000DE460000}"/>
    <cellStyle name="Normal 10 4 2 3 8" xfId="9677" xr:uid="{00000000-0005-0000-0000-0000DF460000}"/>
    <cellStyle name="Normal 10 4 2 3 8 2" xfId="38770" xr:uid="{00000000-0005-0000-0000-0000E0460000}"/>
    <cellStyle name="Normal 10 4 2 3 9" xfId="9678" xr:uid="{00000000-0005-0000-0000-0000E1460000}"/>
    <cellStyle name="Normal 10 4 2 3 9 2" xfId="38771" xr:uid="{00000000-0005-0000-0000-0000E2460000}"/>
    <cellStyle name="Normal 10 4 2 4" xfId="9679" xr:uid="{00000000-0005-0000-0000-0000E3460000}"/>
    <cellStyle name="Normal 10 4 2 4 2" xfId="9680" xr:uid="{00000000-0005-0000-0000-0000E4460000}"/>
    <cellStyle name="Normal 10 4 2 4 2 2" xfId="9681" xr:uid="{00000000-0005-0000-0000-0000E5460000}"/>
    <cellStyle name="Normal 10 4 2 4 2 2 2" xfId="9682" xr:uid="{00000000-0005-0000-0000-0000E6460000}"/>
    <cellStyle name="Normal 10 4 2 4 2 2 2 2" xfId="38775" xr:uid="{00000000-0005-0000-0000-0000E7460000}"/>
    <cellStyle name="Normal 10 4 2 4 2 2 3" xfId="38774" xr:uid="{00000000-0005-0000-0000-0000E8460000}"/>
    <cellStyle name="Normal 10 4 2 4 2 3" xfId="9683" xr:uid="{00000000-0005-0000-0000-0000E9460000}"/>
    <cellStyle name="Normal 10 4 2 4 2 3 2" xfId="38776" xr:uid="{00000000-0005-0000-0000-0000EA460000}"/>
    <cellStyle name="Normal 10 4 2 4 2 4" xfId="9684" xr:uid="{00000000-0005-0000-0000-0000EB460000}"/>
    <cellStyle name="Normal 10 4 2 4 2 4 2" xfId="38777" xr:uid="{00000000-0005-0000-0000-0000EC460000}"/>
    <cellStyle name="Normal 10 4 2 4 2 5" xfId="9685" xr:uid="{00000000-0005-0000-0000-0000ED460000}"/>
    <cellStyle name="Normal 10 4 2 4 2 5 2" xfId="38778" xr:uid="{00000000-0005-0000-0000-0000EE460000}"/>
    <cellStyle name="Normal 10 4 2 4 2 6" xfId="38773" xr:uid="{00000000-0005-0000-0000-0000EF460000}"/>
    <cellStyle name="Normal 10 4 2 4 3" xfId="9686" xr:uid="{00000000-0005-0000-0000-0000F0460000}"/>
    <cellStyle name="Normal 10 4 2 4 3 2" xfId="9687" xr:uid="{00000000-0005-0000-0000-0000F1460000}"/>
    <cellStyle name="Normal 10 4 2 4 3 2 2" xfId="9688" xr:uid="{00000000-0005-0000-0000-0000F2460000}"/>
    <cellStyle name="Normal 10 4 2 4 3 2 2 2" xfId="38781" xr:uid="{00000000-0005-0000-0000-0000F3460000}"/>
    <cellStyle name="Normal 10 4 2 4 3 2 3" xfId="38780" xr:uid="{00000000-0005-0000-0000-0000F4460000}"/>
    <cellStyle name="Normal 10 4 2 4 3 3" xfId="9689" xr:uid="{00000000-0005-0000-0000-0000F5460000}"/>
    <cellStyle name="Normal 10 4 2 4 3 3 2" xfId="38782" xr:uid="{00000000-0005-0000-0000-0000F6460000}"/>
    <cellStyle name="Normal 10 4 2 4 3 4" xfId="9690" xr:uid="{00000000-0005-0000-0000-0000F7460000}"/>
    <cellStyle name="Normal 10 4 2 4 3 4 2" xfId="38783" xr:uid="{00000000-0005-0000-0000-0000F8460000}"/>
    <cellStyle name="Normal 10 4 2 4 3 5" xfId="9691" xr:uid="{00000000-0005-0000-0000-0000F9460000}"/>
    <cellStyle name="Normal 10 4 2 4 3 5 2" xfId="38784" xr:uid="{00000000-0005-0000-0000-0000FA460000}"/>
    <cellStyle name="Normal 10 4 2 4 3 6" xfId="38779" xr:uid="{00000000-0005-0000-0000-0000FB460000}"/>
    <cellStyle name="Normal 10 4 2 4 4" xfId="9692" xr:uid="{00000000-0005-0000-0000-0000FC460000}"/>
    <cellStyle name="Normal 10 4 2 4 4 2" xfId="9693" xr:uid="{00000000-0005-0000-0000-0000FD460000}"/>
    <cellStyle name="Normal 10 4 2 4 4 2 2" xfId="38786" xr:uid="{00000000-0005-0000-0000-0000FE460000}"/>
    <cellStyle name="Normal 10 4 2 4 4 3" xfId="38785" xr:uid="{00000000-0005-0000-0000-0000FF460000}"/>
    <cellStyle name="Normal 10 4 2 4 5" xfId="9694" xr:uid="{00000000-0005-0000-0000-000000470000}"/>
    <cellStyle name="Normal 10 4 2 4 5 2" xfId="38787" xr:uid="{00000000-0005-0000-0000-000001470000}"/>
    <cellStyle name="Normal 10 4 2 4 6" xfId="9695" xr:uid="{00000000-0005-0000-0000-000002470000}"/>
    <cellStyle name="Normal 10 4 2 4 6 2" xfId="38788" xr:uid="{00000000-0005-0000-0000-000003470000}"/>
    <cellStyle name="Normal 10 4 2 4 7" xfId="9696" xr:uid="{00000000-0005-0000-0000-000004470000}"/>
    <cellStyle name="Normal 10 4 2 4 7 2" xfId="38789" xr:uid="{00000000-0005-0000-0000-000005470000}"/>
    <cellStyle name="Normal 10 4 2 4 8" xfId="38772" xr:uid="{00000000-0005-0000-0000-000006470000}"/>
    <cellStyle name="Normal 10 4 2 5" xfId="9697" xr:uid="{00000000-0005-0000-0000-000007470000}"/>
    <cellStyle name="Normal 10 4 2 5 2" xfId="9698" xr:uid="{00000000-0005-0000-0000-000008470000}"/>
    <cellStyle name="Normal 10 4 2 5 2 2" xfId="9699" xr:uid="{00000000-0005-0000-0000-000009470000}"/>
    <cellStyle name="Normal 10 4 2 5 2 2 2" xfId="9700" xr:uid="{00000000-0005-0000-0000-00000A470000}"/>
    <cellStyle name="Normal 10 4 2 5 2 2 2 2" xfId="38793" xr:uid="{00000000-0005-0000-0000-00000B470000}"/>
    <cellStyle name="Normal 10 4 2 5 2 2 3" xfId="38792" xr:uid="{00000000-0005-0000-0000-00000C470000}"/>
    <cellStyle name="Normal 10 4 2 5 2 3" xfId="9701" xr:uid="{00000000-0005-0000-0000-00000D470000}"/>
    <cellStyle name="Normal 10 4 2 5 2 3 2" xfId="38794" xr:uid="{00000000-0005-0000-0000-00000E470000}"/>
    <cellStyle name="Normal 10 4 2 5 2 4" xfId="9702" xr:uid="{00000000-0005-0000-0000-00000F470000}"/>
    <cellStyle name="Normal 10 4 2 5 2 4 2" xfId="38795" xr:uid="{00000000-0005-0000-0000-000010470000}"/>
    <cellStyle name="Normal 10 4 2 5 2 5" xfId="9703" xr:uid="{00000000-0005-0000-0000-000011470000}"/>
    <cellStyle name="Normal 10 4 2 5 2 5 2" xfId="38796" xr:uid="{00000000-0005-0000-0000-000012470000}"/>
    <cellStyle name="Normal 10 4 2 5 2 6" xfId="38791" xr:uid="{00000000-0005-0000-0000-000013470000}"/>
    <cellStyle name="Normal 10 4 2 5 3" xfId="9704" xr:uid="{00000000-0005-0000-0000-000014470000}"/>
    <cellStyle name="Normal 10 4 2 5 3 2" xfId="9705" xr:uid="{00000000-0005-0000-0000-000015470000}"/>
    <cellStyle name="Normal 10 4 2 5 3 2 2" xfId="38798" xr:uid="{00000000-0005-0000-0000-000016470000}"/>
    <cellStyle name="Normal 10 4 2 5 3 3" xfId="38797" xr:uid="{00000000-0005-0000-0000-000017470000}"/>
    <cellStyle name="Normal 10 4 2 5 4" xfId="9706" xr:uid="{00000000-0005-0000-0000-000018470000}"/>
    <cellStyle name="Normal 10 4 2 5 4 2" xfId="38799" xr:uid="{00000000-0005-0000-0000-000019470000}"/>
    <cellStyle name="Normal 10 4 2 5 5" xfId="9707" xr:uid="{00000000-0005-0000-0000-00001A470000}"/>
    <cellStyle name="Normal 10 4 2 5 5 2" xfId="38800" xr:uid="{00000000-0005-0000-0000-00001B470000}"/>
    <cellStyle name="Normal 10 4 2 5 6" xfId="9708" xr:uid="{00000000-0005-0000-0000-00001C470000}"/>
    <cellStyle name="Normal 10 4 2 5 6 2" xfId="38801" xr:uid="{00000000-0005-0000-0000-00001D470000}"/>
    <cellStyle name="Normal 10 4 2 5 7" xfId="38790" xr:uid="{00000000-0005-0000-0000-00001E470000}"/>
    <cellStyle name="Normal 10 4 2 6" xfId="9709" xr:uid="{00000000-0005-0000-0000-00001F470000}"/>
    <cellStyle name="Normal 10 4 2 6 2" xfId="9710" xr:uid="{00000000-0005-0000-0000-000020470000}"/>
    <cellStyle name="Normal 10 4 2 6 2 2" xfId="9711" xr:uid="{00000000-0005-0000-0000-000021470000}"/>
    <cellStyle name="Normal 10 4 2 6 2 2 2" xfId="38804" xr:uid="{00000000-0005-0000-0000-000022470000}"/>
    <cellStyle name="Normal 10 4 2 6 2 3" xfId="38803" xr:uid="{00000000-0005-0000-0000-000023470000}"/>
    <cellStyle name="Normal 10 4 2 6 3" xfId="9712" xr:uid="{00000000-0005-0000-0000-000024470000}"/>
    <cellStyle name="Normal 10 4 2 6 3 2" xfId="38805" xr:uid="{00000000-0005-0000-0000-000025470000}"/>
    <cellStyle name="Normal 10 4 2 6 4" xfId="9713" xr:uid="{00000000-0005-0000-0000-000026470000}"/>
    <cellStyle name="Normal 10 4 2 6 4 2" xfId="38806" xr:uid="{00000000-0005-0000-0000-000027470000}"/>
    <cellStyle name="Normal 10 4 2 6 5" xfId="9714" xr:uid="{00000000-0005-0000-0000-000028470000}"/>
    <cellStyle name="Normal 10 4 2 6 5 2" xfId="38807" xr:uid="{00000000-0005-0000-0000-000029470000}"/>
    <cellStyle name="Normal 10 4 2 6 6" xfId="38802" xr:uid="{00000000-0005-0000-0000-00002A470000}"/>
    <cellStyle name="Normal 10 4 2 7" xfId="9715" xr:uid="{00000000-0005-0000-0000-00002B470000}"/>
    <cellStyle name="Normal 10 4 2 7 2" xfId="9716" xr:uid="{00000000-0005-0000-0000-00002C470000}"/>
    <cellStyle name="Normal 10 4 2 7 2 2" xfId="9717" xr:uid="{00000000-0005-0000-0000-00002D470000}"/>
    <cellStyle name="Normal 10 4 2 7 2 2 2" xfId="38810" xr:uid="{00000000-0005-0000-0000-00002E470000}"/>
    <cellStyle name="Normal 10 4 2 7 2 3" xfId="38809" xr:uid="{00000000-0005-0000-0000-00002F470000}"/>
    <cellStyle name="Normal 10 4 2 7 3" xfId="9718" xr:uid="{00000000-0005-0000-0000-000030470000}"/>
    <cellStyle name="Normal 10 4 2 7 3 2" xfId="38811" xr:uid="{00000000-0005-0000-0000-000031470000}"/>
    <cellStyle name="Normal 10 4 2 7 4" xfId="9719" xr:uid="{00000000-0005-0000-0000-000032470000}"/>
    <cellStyle name="Normal 10 4 2 7 4 2" xfId="38812" xr:uid="{00000000-0005-0000-0000-000033470000}"/>
    <cellStyle name="Normal 10 4 2 7 5" xfId="9720" xr:uid="{00000000-0005-0000-0000-000034470000}"/>
    <cellStyle name="Normal 10 4 2 7 5 2" xfId="38813" xr:uid="{00000000-0005-0000-0000-000035470000}"/>
    <cellStyle name="Normal 10 4 2 7 6" xfId="38808" xr:uid="{00000000-0005-0000-0000-000036470000}"/>
    <cellStyle name="Normal 10 4 2 8" xfId="9721" xr:uid="{00000000-0005-0000-0000-000037470000}"/>
    <cellStyle name="Normal 10 4 2 8 2" xfId="9722" xr:uid="{00000000-0005-0000-0000-000038470000}"/>
    <cellStyle name="Normal 10 4 2 8 2 2" xfId="9723" xr:uid="{00000000-0005-0000-0000-000039470000}"/>
    <cellStyle name="Normal 10 4 2 8 2 2 2" xfId="38816" xr:uid="{00000000-0005-0000-0000-00003A470000}"/>
    <cellStyle name="Normal 10 4 2 8 2 3" xfId="38815" xr:uid="{00000000-0005-0000-0000-00003B470000}"/>
    <cellStyle name="Normal 10 4 2 8 3" xfId="9724" xr:uid="{00000000-0005-0000-0000-00003C470000}"/>
    <cellStyle name="Normal 10 4 2 8 3 2" xfId="38817" xr:uid="{00000000-0005-0000-0000-00003D470000}"/>
    <cellStyle name="Normal 10 4 2 8 4" xfId="9725" xr:uid="{00000000-0005-0000-0000-00003E470000}"/>
    <cellStyle name="Normal 10 4 2 8 4 2" xfId="38818" xr:uid="{00000000-0005-0000-0000-00003F470000}"/>
    <cellStyle name="Normal 10 4 2 8 5" xfId="38814" xr:uid="{00000000-0005-0000-0000-000040470000}"/>
    <cellStyle name="Normal 10 4 2 9" xfId="9726" xr:uid="{00000000-0005-0000-0000-000041470000}"/>
    <cellStyle name="Normal 10 4 2 9 2" xfId="9727" xr:uid="{00000000-0005-0000-0000-000042470000}"/>
    <cellStyle name="Normal 10 4 2 9 2 2" xfId="38820" xr:uid="{00000000-0005-0000-0000-000043470000}"/>
    <cellStyle name="Normal 10 4 2 9 3" xfId="9728" xr:uid="{00000000-0005-0000-0000-000044470000}"/>
    <cellStyle name="Normal 10 4 2 9 3 2" xfId="38821" xr:uid="{00000000-0005-0000-0000-000045470000}"/>
    <cellStyle name="Normal 10 4 2 9 4" xfId="38819" xr:uid="{00000000-0005-0000-0000-000046470000}"/>
    <cellStyle name="Normal 10 4 3" xfId="9729" xr:uid="{00000000-0005-0000-0000-000047470000}"/>
    <cellStyle name="Normal 10 4 3 10" xfId="9730" xr:uid="{00000000-0005-0000-0000-000048470000}"/>
    <cellStyle name="Normal 10 4 3 10 2" xfId="38823" xr:uid="{00000000-0005-0000-0000-000049470000}"/>
    <cellStyle name="Normal 10 4 3 11" xfId="9731" xr:uid="{00000000-0005-0000-0000-00004A470000}"/>
    <cellStyle name="Normal 10 4 3 11 2" xfId="38824" xr:uid="{00000000-0005-0000-0000-00004B470000}"/>
    <cellStyle name="Normal 10 4 3 12" xfId="38822" xr:uid="{00000000-0005-0000-0000-00004C470000}"/>
    <cellStyle name="Normal 10 4 3 2" xfId="9732" xr:uid="{00000000-0005-0000-0000-00004D470000}"/>
    <cellStyle name="Normal 10 4 3 2 10" xfId="9733" xr:uid="{00000000-0005-0000-0000-00004E470000}"/>
    <cellStyle name="Normal 10 4 3 2 10 2" xfId="38826" xr:uid="{00000000-0005-0000-0000-00004F470000}"/>
    <cellStyle name="Normal 10 4 3 2 11" xfId="38825" xr:uid="{00000000-0005-0000-0000-000050470000}"/>
    <cellStyle name="Normal 10 4 3 2 2" xfId="9734" xr:uid="{00000000-0005-0000-0000-000051470000}"/>
    <cellStyle name="Normal 10 4 3 2 2 2" xfId="9735" xr:uid="{00000000-0005-0000-0000-000052470000}"/>
    <cellStyle name="Normal 10 4 3 2 2 2 2" xfId="9736" xr:uid="{00000000-0005-0000-0000-000053470000}"/>
    <cellStyle name="Normal 10 4 3 2 2 2 2 2" xfId="9737" xr:uid="{00000000-0005-0000-0000-000054470000}"/>
    <cellStyle name="Normal 10 4 3 2 2 2 2 2 2" xfId="38830" xr:uid="{00000000-0005-0000-0000-000055470000}"/>
    <cellStyle name="Normal 10 4 3 2 2 2 2 3" xfId="38829" xr:uid="{00000000-0005-0000-0000-000056470000}"/>
    <cellStyle name="Normal 10 4 3 2 2 2 3" xfId="9738" xr:uid="{00000000-0005-0000-0000-000057470000}"/>
    <cellStyle name="Normal 10 4 3 2 2 2 3 2" xfId="38831" xr:uid="{00000000-0005-0000-0000-000058470000}"/>
    <cellStyle name="Normal 10 4 3 2 2 2 4" xfId="9739" xr:uid="{00000000-0005-0000-0000-000059470000}"/>
    <cellStyle name="Normal 10 4 3 2 2 2 4 2" xfId="38832" xr:uid="{00000000-0005-0000-0000-00005A470000}"/>
    <cellStyle name="Normal 10 4 3 2 2 2 5" xfId="9740" xr:uid="{00000000-0005-0000-0000-00005B470000}"/>
    <cellStyle name="Normal 10 4 3 2 2 2 5 2" xfId="38833" xr:uid="{00000000-0005-0000-0000-00005C470000}"/>
    <cellStyle name="Normal 10 4 3 2 2 2 6" xfId="38828" xr:uid="{00000000-0005-0000-0000-00005D470000}"/>
    <cellStyle name="Normal 10 4 3 2 2 3" xfId="9741" xr:uid="{00000000-0005-0000-0000-00005E470000}"/>
    <cellStyle name="Normal 10 4 3 2 2 3 2" xfId="9742" xr:uid="{00000000-0005-0000-0000-00005F470000}"/>
    <cellStyle name="Normal 10 4 3 2 2 3 2 2" xfId="38835" xr:uid="{00000000-0005-0000-0000-000060470000}"/>
    <cellStyle name="Normal 10 4 3 2 2 3 3" xfId="38834" xr:uid="{00000000-0005-0000-0000-000061470000}"/>
    <cellStyle name="Normal 10 4 3 2 2 4" xfId="9743" xr:uid="{00000000-0005-0000-0000-000062470000}"/>
    <cellStyle name="Normal 10 4 3 2 2 4 2" xfId="38836" xr:uid="{00000000-0005-0000-0000-000063470000}"/>
    <cellStyle name="Normal 10 4 3 2 2 5" xfId="9744" xr:uid="{00000000-0005-0000-0000-000064470000}"/>
    <cellStyle name="Normal 10 4 3 2 2 5 2" xfId="38837" xr:uid="{00000000-0005-0000-0000-000065470000}"/>
    <cellStyle name="Normal 10 4 3 2 2 6" xfId="9745" xr:uid="{00000000-0005-0000-0000-000066470000}"/>
    <cellStyle name="Normal 10 4 3 2 2 6 2" xfId="38838" xr:uid="{00000000-0005-0000-0000-000067470000}"/>
    <cellStyle name="Normal 10 4 3 2 2 7" xfId="38827" xr:uid="{00000000-0005-0000-0000-000068470000}"/>
    <cellStyle name="Normal 10 4 3 2 3" xfId="9746" xr:uid="{00000000-0005-0000-0000-000069470000}"/>
    <cellStyle name="Normal 10 4 3 2 3 2" xfId="9747" xr:uid="{00000000-0005-0000-0000-00006A470000}"/>
    <cellStyle name="Normal 10 4 3 2 3 2 2" xfId="9748" xr:uid="{00000000-0005-0000-0000-00006B470000}"/>
    <cellStyle name="Normal 10 4 3 2 3 2 2 2" xfId="9749" xr:uid="{00000000-0005-0000-0000-00006C470000}"/>
    <cellStyle name="Normal 10 4 3 2 3 2 2 2 2" xfId="38842" xr:uid="{00000000-0005-0000-0000-00006D470000}"/>
    <cellStyle name="Normal 10 4 3 2 3 2 2 3" xfId="38841" xr:uid="{00000000-0005-0000-0000-00006E470000}"/>
    <cellStyle name="Normal 10 4 3 2 3 2 3" xfId="9750" xr:uid="{00000000-0005-0000-0000-00006F470000}"/>
    <cellStyle name="Normal 10 4 3 2 3 2 3 2" xfId="38843" xr:uid="{00000000-0005-0000-0000-000070470000}"/>
    <cellStyle name="Normal 10 4 3 2 3 2 4" xfId="9751" xr:uid="{00000000-0005-0000-0000-000071470000}"/>
    <cellStyle name="Normal 10 4 3 2 3 2 4 2" xfId="38844" xr:uid="{00000000-0005-0000-0000-000072470000}"/>
    <cellStyle name="Normal 10 4 3 2 3 2 5" xfId="9752" xr:uid="{00000000-0005-0000-0000-000073470000}"/>
    <cellStyle name="Normal 10 4 3 2 3 2 5 2" xfId="38845" xr:uid="{00000000-0005-0000-0000-000074470000}"/>
    <cellStyle name="Normal 10 4 3 2 3 2 6" xfId="38840" xr:uid="{00000000-0005-0000-0000-000075470000}"/>
    <cellStyle name="Normal 10 4 3 2 3 3" xfId="9753" xr:uid="{00000000-0005-0000-0000-000076470000}"/>
    <cellStyle name="Normal 10 4 3 2 3 3 2" xfId="9754" xr:uid="{00000000-0005-0000-0000-000077470000}"/>
    <cellStyle name="Normal 10 4 3 2 3 3 2 2" xfId="38847" xr:uid="{00000000-0005-0000-0000-000078470000}"/>
    <cellStyle name="Normal 10 4 3 2 3 3 3" xfId="38846" xr:uid="{00000000-0005-0000-0000-000079470000}"/>
    <cellStyle name="Normal 10 4 3 2 3 4" xfId="9755" xr:uid="{00000000-0005-0000-0000-00007A470000}"/>
    <cellStyle name="Normal 10 4 3 2 3 4 2" xfId="38848" xr:uid="{00000000-0005-0000-0000-00007B470000}"/>
    <cellStyle name="Normal 10 4 3 2 3 5" xfId="9756" xr:uid="{00000000-0005-0000-0000-00007C470000}"/>
    <cellStyle name="Normal 10 4 3 2 3 5 2" xfId="38849" xr:uid="{00000000-0005-0000-0000-00007D470000}"/>
    <cellStyle name="Normal 10 4 3 2 3 6" xfId="9757" xr:uid="{00000000-0005-0000-0000-00007E470000}"/>
    <cellStyle name="Normal 10 4 3 2 3 6 2" xfId="38850" xr:uid="{00000000-0005-0000-0000-00007F470000}"/>
    <cellStyle name="Normal 10 4 3 2 3 7" xfId="38839" xr:uid="{00000000-0005-0000-0000-000080470000}"/>
    <cellStyle name="Normal 10 4 3 2 4" xfId="9758" xr:uid="{00000000-0005-0000-0000-000081470000}"/>
    <cellStyle name="Normal 10 4 3 2 4 2" xfId="9759" xr:uid="{00000000-0005-0000-0000-000082470000}"/>
    <cellStyle name="Normal 10 4 3 2 4 2 2" xfId="9760" xr:uid="{00000000-0005-0000-0000-000083470000}"/>
    <cellStyle name="Normal 10 4 3 2 4 2 2 2" xfId="38853" xr:uid="{00000000-0005-0000-0000-000084470000}"/>
    <cellStyle name="Normal 10 4 3 2 4 2 3" xfId="38852" xr:uid="{00000000-0005-0000-0000-000085470000}"/>
    <cellStyle name="Normal 10 4 3 2 4 3" xfId="9761" xr:uid="{00000000-0005-0000-0000-000086470000}"/>
    <cellStyle name="Normal 10 4 3 2 4 3 2" xfId="38854" xr:uid="{00000000-0005-0000-0000-000087470000}"/>
    <cellStyle name="Normal 10 4 3 2 4 4" xfId="9762" xr:uid="{00000000-0005-0000-0000-000088470000}"/>
    <cellStyle name="Normal 10 4 3 2 4 4 2" xfId="38855" xr:uid="{00000000-0005-0000-0000-000089470000}"/>
    <cellStyle name="Normal 10 4 3 2 4 5" xfId="9763" xr:uid="{00000000-0005-0000-0000-00008A470000}"/>
    <cellStyle name="Normal 10 4 3 2 4 5 2" xfId="38856" xr:uid="{00000000-0005-0000-0000-00008B470000}"/>
    <cellStyle name="Normal 10 4 3 2 4 6" xfId="38851" xr:uid="{00000000-0005-0000-0000-00008C470000}"/>
    <cellStyle name="Normal 10 4 3 2 5" xfId="9764" xr:uid="{00000000-0005-0000-0000-00008D470000}"/>
    <cellStyle name="Normal 10 4 3 2 5 2" xfId="9765" xr:uid="{00000000-0005-0000-0000-00008E470000}"/>
    <cellStyle name="Normal 10 4 3 2 5 2 2" xfId="9766" xr:uid="{00000000-0005-0000-0000-00008F470000}"/>
    <cellStyle name="Normal 10 4 3 2 5 2 2 2" xfId="38859" xr:uid="{00000000-0005-0000-0000-000090470000}"/>
    <cellStyle name="Normal 10 4 3 2 5 2 3" xfId="38858" xr:uid="{00000000-0005-0000-0000-000091470000}"/>
    <cellStyle name="Normal 10 4 3 2 5 3" xfId="9767" xr:uid="{00000000-0005-0000-0000-000092470000}"/>
    <cellStyle name="Normal 10 4 3 2 5 3 2" xfId="38860" xr:uid="{00000000-0005-0000-0000-000093470000}"/>
    <cellStyle name="Normal 10 4 3 2 5 4" xfId="9768" xr:uid="{00000000-0005-0000-0000-000094470000}"/>
    <cellStyle name="Normal 10 4 3 2 5 4 2" xfId="38861" xr:uid="{00000000-0005-0000-0000-000095470000}"/>
    <cellStyle name="Normal 10 4 3 2 5 5" xfId="9769" xr:uid="{00000000-0005-0000-0000-000096470000}"/>
    <cellStyle name="Normal 10 4 3 2 5 5 2" xfId="38862" xr:uid="{00000000-0005-0000-0000-000097470000}"/>
    <cellStyle name="Normal 10 4 3 2 5 6" xfId="38857" xr:uid="{00000000-0005-0000-0000-000098470000}"/>
    <cellStyle name="Normal 10 4 3 2 6" xfId="9770" xr:uid="{00000000-0005-0000-0000-000099470000}"/>
    <cellStyle name="Normal 10 4 3 2 6 2" xfId="9771" xr:uid="{00000000-0005-0000-0000-00009A470000}"/>
    <cellStyle name="Normal 10 4 3 2 6 2 2" xfId="9772" xr:uid="{00000000-0005-0000-0000-00009B470000}"/>
    <cellStyle name="Normal 10 4 3 2 6 2 2 2" xfId="38865" xr:uid="{00000000-0005-0000-0000-00009C470000}"/>
    <cellStyle name="Normal 10 4 3 2 6 2 3" xfId="38864" xr:uid="{00000000-0005-0000-0000-00009D470000}"/>
    <cellStyle name="Normal 10 4 3 2 6 3" xfId="9773" xr:uid="{00000000-0005-0000-0000-00009E470000}"/>
    <cellStyle name="Normal 10 4 3 2 6 3 2" xfId="38866" xr:uid="{00000000-0005-0000-0000-00009F470000}"/>
    <cellStyle name="Normal 10 4 3 2 6 4" xfId="9774" xr:uid="{00000000-0005-0000-0000-0000A0470000}"/>
    <cellStyle name="Normal 10 4 3 2 6 4 2" xfId="38867" xr:uid="{00000000-0005-0000-0000-0000A1470000}"/>
    <cellStyle name="Normal 10 4 3 2 6 5" xfId="38863" xr:uid="{00000000-0005-0000-0000-0000A2470000}"/>
    <cellStyle name="Normal 10 4 3 2 7" xfId="9775" xr:uid="{00000000-0005-0000-0000-0000A3470000}"/>
    <cellStyle name="Normal 10 4 3 2 7 2" xfId="9776" xr:uid="{00000000-0005-0000-0000-0000A4470000}"/>
    <cellStyle name="Normal 10 4 3 2 7 2 2" xfId="38869" xr:uid="{00000000-0005-0000-0000-0000A5470000}"/>
    <cellStyle name="Normal 10 4 3 2 7 3" xfId="9777" xr:uid="{00000000-0005-0000-0000-0000A6470000}"/>
    <cellStyle name="Normal 10 4 3 2 7 3 2" xfId="38870" xr:uid="{00000000-0005-0000-0000-0000A7470000}"/>
    <cellStyle name="Normal 10 4 3 2 7 4" xfId="38868" xr:uid="{00000000-0005-0000-0000-0000A8470000}"/>
    <cellStyle name="Normal 10 4 3 2 8" xfId="9778" xr:uid="{00000000-0005-0000-0000-0000A9470000}"/>
    <cellStyle name="Normal 10 4 3 2 8 2" xfId="38871" xr:uid="{00000000-0005-0000-0000-0000AA470000}"/>
    <cellStyle name="Normal 10 4 3 2 9" xfId="9779" xr:uid="{00000000-0005-0000-0000-0000AB470000}"/>
    <cellStyle name="Normal 10 4 3 2 9 2" xfId="38872" xr:uid="{00000000-0005-0000-0000-0000AC470000}"/>
    <cellStyle name="Normal 10 4 3 3" xfId="9780" xr:uid="{00000000-0005-0000-0000-0000AD470000}"/>
    <cellStyle name="Normal 10 4 3 3 2" xfId="9781" xr:uid="{00000000-0005-0000-0000-0000AE470000}"/>
    <cellStyle name="Normal 10 4 3 3 2 2" xfId="9782" xr:uid="{00000000-0005-0000-0000-0000AF470000}"/>
    <cellStyle name="Normal 10 4 3 3 2 2 2" xfId="9783" xr:uid="{00000000-0005-0000-0000-0000B0470000}"/>
    <cellStyle name="Normal 10 4 3 3 2 2 2 2" xfId="38876" xr:uid="{00000000-0005-0000-0000-0000B1470000}"/>
    <cellStyle name="Normal 10 4 3 3 2 2 3" xfId="38875" xr:uid="{00000000-0005-0000-0000-0000B2470000}"/>
    <cellStyle name="Normal 10 4 3 3 2 3" xfId="9784" xr:uid="{00000000-0005-0000-0000-0000B3470000}"/>
    <cellStyle name="Normal 10 4 3 3 2 3 2" xfId="38877" xr:uid="{00000000-0005-0000-0000-0000B4470000}"/>
    <cellStyle name="Normal 10 4 3 3 2 4" xfId="9785" xr:uid="{00000000-0005-0000-0000-0000B5470000}"/>
    <cellStyle name="Normal 10 4 3 3 2 4 2" xfId="38878" xr:uid="{00000000-0005-0000-0000-0000B6470000}"/>
    <cellStyle name="Normal 10 4 3 3 2 5" xfId="9786" xr:uid="{00000000-0005-0000-0000-0000B7470000}"/>
    <cellStyle name="Normal 10 4 3 3 2 5 2" xfId="38879" xr:uid="{00000000-0005-0000-0000-0000B8470000}"/>
    <cellStyle name="Normal 10 4 3 3 2 6" xfId="38874" xr:uid="{00000000-0005-0000-0000-0000B9470000}"/>
    <cellStyle name="Normal 10 4 3 3 3" xfId="9787" xr:uid="{00000000-0005-0000-0000-0000BA470000}"/>
    <cellStyle name="Normal 10 4 3 3 3 2" xfId="9788" xr:uid="{00000000-0005-0000-0000-0000BB470000}"/>
    <cellStyle name="Normal 10 4 3 3 3 2 2" xfId="9789" xr:uid="{00000000-0005-0000-0000-0000BC470000}"/>
    <cellStyle name="Normal 10 4 3 3 3 2 2 2" xfId="38882" xr:uid="{00000000-0005-0000-0000-0000BD470000}"/>
    <cellStyle name="Normal 10 4 3 3 3 2 3" xfId="38881" xr:uid="{00000000-0005-0000-0000-0000BE470000}"/>
    <cellStyle name="Normal 10 4 3 3 3 3" xfId="9790" xr:uid="{00000000-0005-0000-0000-0000BF470000}"/>
    <cellStyle name="Normal 10 4 3 3 3 3 2" xfId="38883" xr:uid="{00000000-0005-0000-0000-0000C0470000}"/>
    <cellStyle name="Normal 10 4 3 3 3 4" xfId="9791" xr:uid="{00000000-0005-0000-0000-0000C1470000}"/>
    <cellStyle name="Normal 10 4 3 3 3 4 2" xfId="38884" xr:uid="{00000000-0005-0000-0000-0000C2470000}"/>
    <cellStyle name="Normal 10 4 3 3 3 5" xfId="9792" xr:uid="{00000000-0005-0000-0000-0000C3470000}"/>
    <cellStyle name="Normal 10 4 3 3 3 5 2" xfId="38885" xr:uid="{00000000-0005-0000-0000-0000C4470000}"/>
    <cellStyle name="Normal 10 4 3 3 3 6" xfId="38880" xr:uid="{00000000-0005-0000-0000-0000C5470000}"/>
    <cellStyle name="Normal 10 4 3 3 4" xfId="9793" xr:uid="{00000000-0005-0000-0000-0000C6470000}"/>
    <cellStyle name="Normal 10 4 3 3 4 2" xfId="9794" xr:uid="{00000000-0005-0000-0000-0000C7470000}"/>
    <cellStyle name="Normal 10 4 3 3 4 2 2" xfId="38887" xr:uid="{00000000-0005-0000-0000-0000C8470000}"/>
    <cellStyle name="Normal 10 4 3 3 4 3" xfId="38886" xr:uid="{00000000-0005-0000-0000-0000C9470000}"/>
    <cellStyle name="Normal 10 4 3 3 5" xfId="9795" xr:uid="{00000000-0005-0000-0000-0000CA470000}"/>
    <cellStyle name="Normal 10 4 3 3 5 2" xfId="38888" xr:uid="{00000000-0005-0000-0000-0000CB470000}"/>
    <cellStyle name="Normal 10 4 3 3 6" xfId="9796" xr:uid="{00000000-0005-0000-0000-0000CC470000}"/>
    <cellStyle name="Normal 10 4 3 3 6 2" xfId="38889" xr:uid="{00000000-0005-0000-0000-0000CD470000}"/>
    <cellStyle name="Normal 10 4 3 3 7" xfId="9797" xr:uid="{00000000-0005-0000-0000-0000CE470000}"/>
    <cellStyle name="Normal 10 4 3 3 7 2" xfId="38890" xr:uid="{00000000-0005-0000-0000-0000CF470000}"/>
    <cellStyle name="Normal 10 4 3 3 8" xfId="38873" xr:uid="{00000000-0005-0000-0000-0000D0470000}"/>
    <cellStyle name="Normal 10 4 3 4" xfId="9798" xr:uid="{00000000-0005-0000-0000-0000D1470000}"/>
    <cellStyle name="Normal 10 4 3 4 2" xfId="9799" xr:uid="{00000000-0005-0000-0000-0000D2470000}"/>
    <cellStyle name="Normal 10 4 3 4 2 2" xfId="9800" xr:uid="{00000000-0005-0000-0000-0000D3470000}"/>
    <cellStyle name="Normal 10 4 3 4 2 2 2" xfId="9801" xr:uid="{00000000-0005-0000-0000-0000D4470000}"/>
    <cellStyle name="Normal 10 4 3 4 2 2 2 2" xfId="38894" xr:uid="{00000000-0005-0000-0000-0000D5470000}"/>
    <cellStyle name="Normal 10 4 3 4 2 2 3" xfId="38893" xr:uid="{00000000-0005-0000-0000-0000D6470000}"/>
    <cellStyle name="Normal 10 4 3 4 2 3" xfId="9802" xr:uid="{00000000-0005-0000-0000-0000D7470000}"/>
    <cellStyle name="Normal 10 4 3 4 2 3 2" xfId="38895" xr:uid="{00000000-0005-0000-0000-0000D8470000}"/>
    <cellStyle name="Normal 10 4 3 4 2 4" xfId="9803" xr:uid="{00000000-0005-0000-0000-0000D9470000}"/>
    <cellStyle name="Normal 10 4 3 4 2 4 2" xfId="38896" xr:uid="{00000000-0005-0000-0000-0000DA470000}"/>
    <cellStyle name="Normal 10 4 3 4 2 5" xfId="9804" xr:uid="{00000000-0005-0000-0000-0000DB470000}"/>
    <cellStyle name="Normal 10 4 3 4 2 5 2" xfId="38897" xr:uid="{00000000-0005-0000-0000-0000DC470000}"/>
    <cellStyle name="Normal 10 4 3 4 2 6" xfId="38892" xr:uid="{00000000-0005-0000-0000-0000DD470000}"/>
    <cellStyle name="Normal 10 4 3 4 3" xfId="9805" xr:uid="{00000000-0005-0000-0000-0000DE470000}"/>
    <cellStyle name="Normal 10 4 3 4 3 2" xfId="9806" xr:uid="{00000000-0005-0000-0000-0000DF470000}"/>
    <cellStyle name="Normal 10 4 3 4 3 2 2" xfId="38899" xr:uid="{00000000-0005-0000-0000-0000E0470000}"/>
    <cellStyle name="Normal 10 4 3 4 3 3" xfId="38898" xr:uid="{00000000-0005-0000-0000-0000E1470000}"/>
    <cellStyle name="Normal 10 4 3 4 4" xfId="9807" xr:uid="{00000000-0005-0000-0000-0000E2470000}"/>
    <cellStyle name="Normal 10 4 3 4 4 2" xfId="38900" xr:uid="{00000000-0005-0000-0000-0000E3470000}"/>
    <cellStyle name="Normal 10 4 3 4 5" xfId="9808" xr:uid="{00000000-0005-0000-0000-0000E4470000}"/>
    <cellStyle name="Normal 10 4 3 4 5 2" xfId="38901" xr:uid="{00000000-0005-0000-0000-0000E5470000}"/>
    <cellStyle name="Normal 10 4 3 4 6" xfId="9809" xr:uid="{00000000-0005-0000-0000-0000E6470000}"/>
    <cellStyle name="Normal 10 4 3 4 6 2" xfId="38902" xr:uid="{00000000-0005-0000-0000-0000E7470000}"/>
    <cellStyle name="Normal 10 4 3 4 7" xfId="38891" xr:uid="{00000000-0005-0000-0000-0000E8470000}"/>
    <cellStyle name="Normal 10 4 3 5" xfId="9810" xr:uid="{00000000-0005-0000-0000-0000E9470000}"/>
    <cellStyle name="Normal 10 4 3 5 2" xfId="9811" xr:uid="{00000000-0005-0000-0000-0000EA470000}"/>
    <cellStyle name="Normal 10 4 3 5 2 2" xfId="9812" xr:uid="{00000000-0005-0000-0000-0000EB470000}"/>
    <cellStyle name="Normal 10 4 3 5 2 2 2" xfId="38905" xr:uid="{00000000-0005-0000-0000-0000EC470000}"/>
    <cellStyle name="Normal 10 4 3 5 2 3" xfId="38904" xr:uid="{00000000-0005-0000-0000-0000ED470000}"/>
    <cellStyle name="Normal 10 4 3 5 3" xfId="9813" xr:uid="{00000000-0005-0000-0000-0000EE470000}"/>
    <cellStyle name="Normal 10 4 3 5 3 2" xfId="38906" xr:uid="{00000000-0005-0000-0000-0000EF470000}"/>
    <cellStyle name="Normal 10 4 3 5 4" xfId="9814" xr:uid="{00000000-0005-0000-0000-0000F0470000}"/>
    <cellStyle name="Normal 10 4 3 5 4 2" xfId="38907" xr:uid="{00000000-0005-0000-0000-0000F1470000}"/>
    <cellStyle name="Normal 10 4 3 5 5" xfId="9815" xr:uid="{00000000-0005-0000-0000-0000F2470000}"/>
    <cellStyle name="Normal 10 4 3 5 5 2" xfId="38908" xr:uid="{00000000-0005-0000-0000-0000F3470000}"/>
    <cellStyle name="Normal 10 4 3 5 6" xfId="38903" xr:uid="{00000000-0005-0000-0000-0000F4470000}"/>
    <cellStyle name="Normal 10 4 3 6" xfId="9816" xr:uid="{00000000-0005-0000-0000-0000F5470000}"/>
    <cellStyle name="Normal 10 4 3 6 2" xfId="9817" xr:uid="{00000000-0005-0000-0000-0000F6470000}"/>
    <cellStyle name="Normal 10 4 3 6 2 2" xfId="9818" xr:uid="{00000000-0005-0000-0000-0000F7470000}"/>
    <cellStyle name="Normal 10 4 3 6 2 2 2" xfId="38911" xr:uid="{00000000-0005-0000-0000-0000F8470000}"/>
    <cellStyle name="Normal 10 4 3 6 2 3" xfId="38910" xr:uid="{00000000-0005-0000-0000-0000F9470000}"/>
    <cellStyle name="Normal 10 4 3 6 3" xfId="9819" xr:uid="{00000000-0005-0000-0000-0000FA470000}"/>
    <cellStyle name="Normal 10 4 3 6 3 2" xfId="38912" xr:uid="{00000000-0005-0000-0000-0000FB470000}"/>
    <cellStyle name="Normal 10 4 3 6 4" xfId="9820" xr:uid="{00000000-0005-0000-0000-0000FC470000}"/>
    <cellStyle name="Normal 10 4 3 6 4 2" xfId="38913" xr:uid="{00000000-0005-0000-0000-0000FD470000}"/>
    <cellStyle name="Normal 10 4 3 6 5" xfId="9821" xr:uid="{00000000-0005-0000-0000-0000FE470000}"/>
    <cellStyle name="Normal 10 4 3 6 5 2" xfId="38914" xr:uid="{00000000-0005-0000-0000-0000FF470000}"/>
    <cellStyle name="Normal 10 4 3 6 6" xfId="38909" xr:uid="{00000000-0005-0000-0000-000000480000}"/>
    <cellStyle name="Normal 10 4 3 7" xfId="9822" xr:uid="{00000000-0005-0000-0000-000001480000}"/>
    <cellStyle name="Normal 10 4 3 7 2" xfId="9823" xr:uid="{00000000-0005-0000-0000-000002480000}"/>
    <cellStyle name="Normal 10 4 3 7 2 2" xfId="9824" xr:uid="{00000000-0005-0000-0000-000003480000}"/>
    <cellStyle name="Normal 10 4 3 7 2 2 2" xfId="38917" xr:uid="{00000000-0005-0000-0000-000004480000}"/>
    <cellStyle name="Normal 10 4 3 7 2 3" xfId="38916" xr:uid="{00000000-0005-0000-0000-000005480000}"/>
    <cellStyle name="Normal 10 4 3 7 3" xfId="9825" xr:uid="{00000000-0005-0000-0000-000006480000}"/>
    <cellStyle name="Normal 10 4 3 7 3 2" xfId="38918" xr:uid="{00000000-0005-0000-0000-000007480000}"/>
    <cellStyle name="Normal 10 4 3 7 4" xfId="9826" xr:uid="{00000000-0005-0000-0000-000008480000}"/>
    <cellStyle name="Normal 10 4 3 7 4 2" xfId="38919" xr:uid="{00000000-0005-0000-0000-000009480000}"/>
    <cellStyle name="Normal 10 4 3 7 5" xfId="38915" xr:uid="{00000000-0005-0000-0000-00000A480000}"/>
    <cellStyle name="Normal 10 4 3 8" xfId="9827" xr:uid="{00000000-0005-0000-0000-00000B480000}"/>
    <cellStyle name="Normal 10 4 3 8 2" xfId="9828" xr:uid="{00000000-0005-0000-0000-00000C480000}"/>
    <cellStyle name="Normal 10 4 3 8 2 2" xfId="38921" xr:uid="{00000000-0005-0000-0000-00000D480000}"/>
    <cellStyle name="Normal 10 4 3 8 3" xfId="9829" xr:uid="{00000000-0005-0000-0000-00000E480000}"/>
    <cellStyle name="Normal 10 4 3 8 3 2" xfId="38922" xr:uid="{00000000-0005-0000-0000-00000F480000}"/>
    <cellStyle name="Normal 10 4 3 8 4" xfId="38920" xr:uid="{00000000-0005-0000-0000-000010480000}"/>
    <cellStyle name="Normal 10 4 3 9" xfId="9830" xr:uid="{00000000-0005-0000-0000-000011480000}"/>
    <cellStyle name="Normal 10 4 3 9 2" xfId="38923" xr:uid="{00000000-0005-0000-0000-000012480000}"/>
    <cellStyle name="Normal 10 4 4" xfId="9831" xr:uid="{00000000-0005-0000-0000-000013480000}"/>
    <cellStyle name="Normal 10 4 4 10" xfId="9832" xr:uid="{00000000-0005-0000-0000-000014480000}"/>
    <cellStyle name="Normal 10 4 4 10 2" xfId="38925" xr:uid="{00000000-0005-0000-0000-000015480000}"/>
    <cellStyle name="Normal 10 4 4 11" xfId="38924" xr:uid="{00000000-0005-0000-0000-000016480000}"/>
    <cellStyle name="Normal 10 4 4 2" xfId="9833" xr:uid="{00000000-0005-0000-0000-000017480000}"/>
    <cellStyle name="Normal 10 4 4 2 2" xfId="9834" xr:uid="{00000000-0005-0000-0000-000018480000}"/>
    <cellStyle name="Normal 10 4 4 2 2 2" xfId="9835" xr:uid="{00000000-0005-0000-0000-000019480000}"/>
    <cellStyle name="Normal 10 4 4 2 2 2 2" xfId="9836" xr:uid="{00000000-0005-0000-0000-00001A480000}"/>
    <cellStyle name="Normal 10 4 4 2 2 2 2 2" xfId="38929" xr:uid="{00000000-0005-0000-0000-00001B480000}"/>
    <cellStyle name="Normal 10 4 4 2 2 2 3" xfId="38928" xr:uid="{00000000-0005-0000-0000-00001C480000}"/>
    <cellStyle name="Normal 10 4 4 2 2 3" xfId="9837" xr:uid="{00000000-0005-0000-0000-00001D480000}"/>
    <cellStyle name="Normal 10 4 4 2 2 3 2" xfId="38930" xr:uid="{00000000-0005-0000-0000-00001E480000}"/>
    <cellStyle name="Normal 10 4 4 2 2 4" xfId="9838" xr:uid="{00000000-0005-0000-0000-00001F480000}"/>
    <cellStyle name="Normal 10 4 4 2 2 4 2" xfId="38931" xr:uid="{00000000-0005-0000-0000-000020480000}"/>
    <cellStyle name="Normal 10 4 4 2 2 5" xfId="9839" xr:uid="{00000000-0005-0000-0000-000021480000}"/>
    <cellStyle name="Normal 10 4 4 2 2 5 2" xfId="38932" xr:uid="{00000000-0005-0000-0000-000022480000}"/>
    <cellStyle name="Normal 10 4 4 2 2 6" xfId="38927" xr:uid="{00000000-0005-0000-0000-000023480000}"/>
    <cellStyle name="Normal 10 4 4 2 3" xfId="9840" xr:uid="{00000000-0005-0000-0000-000024480000}"/>
    <cellStyle name="Normal 10 4 4 2 3 2" xfId="9841" xr:uid="{00000000-0005-0000-0000-000025480000}"/>
    <cellStyle name="Normal 10 4 4 2 3 2 2" xfId="38934" xr:uid="{00000000-0005-0000-0000-000026480000}"/>
    <cellStyle name="Normal 10 4 4 2 3 3" xfId="38933" xr:uid="{00000000-0005-0000-0000-000027480000}"/>
    <cellStyle name="Normal 10 4 4 2 4" xfId="9842" xr:uid="{00000000-0005-0000-0000-000028480000}"/>
    <cellStyle name="Normal 10 4 4 2 4 2" xfId="38935" xr:uid="{00000000-0005-0000-0000-000029480000}"/>
    <cellStyle name="Normal 10 4 4 2 5" xfId="9843" xr:uid="{00000000-0005-0000-0000-00002A480000}"/>
    <cellStyle name="Normal 10 4 4 2 5 2" xfId="38936" xr:uid="{00000000-0005-0000-0000-00002B480000}"/>
    <cellStyle name="Normal 10 4 4 2 6" xfId="9844" xr:uid="{00000000-0005-0000-0000-00002C480000}"/>
    <cellStyle name="Normal 10 4 4 2 6 2" xfId="38937" xr:uid="{00000000-0005-0000-0000-00002D480000}"/>
    <cellStyle name="Normal 10 4 4 2 7" xfId="38926" xr:uid="{00000000-0005-0000-0000-00002E480000}"/>
    <cellStyle name="Normal 10 4 4 3" xfId="9845" xr:uid="{00000000-0005-0000-0000-00002F480000}"/>
    <cellStyle name="Normal 10 4 4 3 2" xfId="9846" xr:uid="{00000000-0005-0000-0000-000030480000}"/>
    <cellStyle name="Normal 10 4 4 3 2 2" xfId="9847" xr:uid="{00000000-0005-0000-0000-000031480000}"/>
    <cellStyle name="Normal 10 4 4 3 2 2 2" xfId="9848" xr:uid="{00000000-0005-0000-0000-000032480000}"/>
    <cellStyle name="Normal 10 4 4 3 2 2 2 2" xfId="38941" xr:uid="{00000000-0005-0000-0000-000033480000}"/>
    <cellStyle name="Normal 10 4 4 3 2 2 3" xfId="38940" xr:uid="{00000000-0005-0000-0000-000034480000}"/>
    <cellStyle name="Normal 10 4 4 3 2 3" xfId="9849" xr:uid="{00000000-0005-0000-0000-000035480000}"/>
    <cellStyle name="Normal 10 4 4 3 2 3 2" xfId="38942" xr:uid="{00000000-0005-0000-0000-000036480000}"/>
    <cellStyle name="Normal 10 4 4 3 2 4" xfId="9850" xr:uid="{00000000-0005-0000-0000-000037480000}"/>
    <cellStyle name="Normal 10 4 4 3 2 4 2" xfId="38943" xr:uid="{00000000-0005-0000-0000-000038480000}"/>
    <cellStyle name="Normal 10 4 4 3 2 5" xfId="9851" xr:uid="{00000000-0005-0000-0000-000039480000}"/>
    <cellStyle name="Normal 10 4 4 3 2 5 2" xfId="38944" xr:uid="{00000000-0005-0000-0000-00003A480000}"/>
    <cellStyle name="Normal 10 4 4 3 2 6" xfId="38939" xr:uid="{00000000-0005-0000-0000-00003B480000}"/>
    <cellStyle name="Normal 10 4 4 3 3" xfId="9852" xr:uid="{00000000-0005-0000-0000-00003C480000}"/>
    <cellStyle name="Normal 10 4 4 3 3 2" xfId="9853" xr:uid="{00000000-0005-0000-0000-00003D480000}"/>
    <cellStyle name="Normal 10 4 4 3 3 2 2" xfId="38946" xr:uid="{00000000-0005-0000-0000-00003E480000}"/>
    <cellStyle name="Normal 10 4 4 3 3 3" xfId="38945" xr:uid="{00000000-0005-0000-0000-00003F480000}"/>
    <cellStyle name="Normal 10 4 4 3 4" xfId="9854" xr:uid="{00000000-0005-0000-0000-000040480000}"/>
    <cellStyle name="Normal 10 4 4 3 4 2" xfId="38947" xr:uid="{00000000-0005-0000-0000-000041480000}"/>
    <cellStyle name="Normal 10 4 4 3 5" xfId="9855" xr:uid="{00000000-0005-0000-0000-000042480000}"/>
    <cellStyle name="Normal 10 4 4 3 5 2" xfId="38948" xr:uid="{00000000-0005-0000-0000-000043480000}"/>
    <cellStyle name="Normal 10 4 4 3 6" xfId="9856" xr:uid="{00000000-0005-0000-0000-000044480000}"/>
    <cellStyle name="Normal 10 4 4 3 6 2" xfId="38949" xr:uid="{00000000-0005-0000-0000-000045480000}"/>
    <cellStyle name="Normal 10 4 4 3 7" xfId="38938" xr:uid="{00000000-0005-0000-0000-000046480000}"/>
    <cellStyle name="Normal 10 4 4 4" xfId="9857" xr:uid="{00000000-0005-0000-0000-000047480000}"/>
    <cellStyle name="Normal 10 4 4 4 2" xfId="9858" xr:uid="{00000000-0005-0000-0000-000048480000}"/>
    <cellStyle name="Normal 10 4 4 4 2 2" xfId="9859" xr:uid="{00000000-0005-0000-0000-000049480000}"/>
    <cellStyle name="Normal 10 4 4 4 2 2 2" xfId="38952" xr:uid="{00000000-0005-0000-0000-00004A480000}"/>
    <cellStyle name="Normal 10 4 4 4 2 3" xfId="38951" xr:uid="{00000000-0005-0000-0000-00004B480000}"/>
    <cellStyle name="Normal 10 4 4 4 3" xfId="9860" xr:uid="{00000000-0005-0000-0000-00004C480000}"/>
    <cellStyle name="Normal 10 4 4 4 3 2" xfId="38953" xr:uid="{00000000-0005-0000-0000-00004D480000}"/>
    <cellStyle name="Normal 10 4 4 4 4" xfId="9861" xr:uid="{00000000-0005-0000-0000-00004E480000}"/>
    <cellStyle name="Normal 10 4 4 4 4 2" xfId="38954" xr:uid="{00000000-0005-0000-0000-00004F480000}"/>
    <cellStyle name="Normal 10 4 4 4 5" xfId="9862" xr:uid="{00000000-0005-0000-0000-000050480000}"/>
    <cellStyle name="Normal 10 4 4 4 5 2" xfId="38955" xr:uid="{00000000-0005-0000-0000-000051480000}"/>
    <cellStyle name="Normal 10 4 4 4 6" xfId="38950" xr:uid="{00000000-0005-0000-0000-000052480000}"/>
    <cellStyle name="Normal 10 4 4 5" xfId="9863" xr:uid="{00000000-0005-0000-0000-000053480000}"/>
    <cellStyle name="Normal 10 4 4 5 2" xfId="9864" xr:uid="{00000000-0005-0000-0000-000054480000}"/>
    <cellStyle name="Normal 10 4 4 5 2 2" xfId="9865" xr:uid="{00000000-0005-0000-0000-000055480000}"/>
    <cellStyle name="Normal 10 4 4 5 2 2 2" xfId="38958" xr:uid="{00000000-0005-0000-0000-000056480000}"/>
    <cellStyle name="Normal 10 4 4 5 2 3" xfId="38957" xr:uid="{00000000-0005-0000-0000-000057480000}"/>
    <cellStyle name="Normal 10 4 4 5 3" xfId="9866" xr:uid="{00000000-0005-0000-0000-000058480000}"/>
    <cellStyle name="Normal 10 4 4 5 3 2" xfId="38959" xr:uid="{00000000-0005-0000-0000-000059480000}"/>
    <cellStyle name="Normal 10 4 4 5 4" xfId="9867" xr:uid="{00000000-0005-0000-0000-00005A480000}"/>
    <cellStyle name="Normal 10 4 4 5 4 2" xfId="38960" xr:uid="{00000000-0005-0000-0000-00005B480000}"/>
    <cellStyle name="Normal 10 4 4 5 5" xfId="9868" xr:uid="{00000000-0005-0000-0000-00005C480000}"/>
    <cellStyle name="Normal 10 4 4 5 5 2" xfId="38961" xr:uid="{00000000-0005-0000-0000-00005D480000}"/>
    <cellStyle name="Normal 10 4 4 5 6" xfId="38956" xr:uid="{00000000-0005-0000-0000-00005E480000}"/>
    <cellStyle name="Normal 10 4 4 6" xfId="9869" xr:uid="{00000000-0005-0000-0000-00005F480000}"/>
    <cellStyle name="Normal 10 4 4 6 2" xfId="9870" xr:uid="{00000000-0005-0000-0000-000060480000}"/>
    <cellStyle name="Normal 10 4 4 6 2 2" xfId="9871" xr:uid="{00000000-0005-0000-0000-000061480000}"/>
    <cellStyle name="Normal 10 4 4 6 2 2 2" xfId="38964" xr:uid="{00000000-0005-0000-0000-000062480000}"/>
    <cellStyle name="Normal 10 4 4 6 2 3" xfId="38963" xr:uid="{00000000-0005-0000-0000-000063480000}"/>
    <cellStyle name="Normal 10 4 4 6 3" xfId="9872" xr:uid="{00000000-0005-0000-0000-000064480000}"/>
    <cellStyle name="Normal 10 4 4 6 3 2" xfId="38965" xr:uid="{00000000-0005-0000-0000-000065480000}"/>
    <cellStyle name="Normal 10 4 4 6 4" xfId="9873" xr:uid="{00000000-0005-0000-0000-000066480000}"/>
    <cellStyle name="Normal 10 4 4 6 4 2" xfId="38966" xr:uid="{00000000-0005-0000-0000-000067480000}"/>
    <cellStyle name="Normal 10 4 4 6 5" xfId="38962" xr:uid="{00000000-0005-0000-0000-000068480000}"/>
    <cellStyle name="Normal 10 4 4 7" xfId="9874" xr:uid="{00000000-0005-0000-0000-000069480000}"/>
    <cellStyle name="Normal 10 4 4 7 2" xfId="9875" xr:uid="{00000000-0005-0000-0000-00006A480000}"/>
    <cellStyle name="Normal 10 4 4 7 2 2" xfId="38968" xr:uid="{00000000-0005-0000-0000-00006B480000}"/>
    <cellStyle name="Normal 10 4 4 7 3" xfId="9876" xr:uid="{00000000-0005-0000-0000-00006C480000}"/>
    <cellStyle name="Normal 10 4 4 7 3 2" xfId="38969" xr:uid="{00000000-0005-0000-0000-00006D480000}"/>
    <cellStyle name="Normal 10 4 4 7 4" xfId="38967" xr:uid="{00000000-0005-0000-0000-00006E480000}"/>
    <cellStyle name="Normal 10 4 4 8" xfId="9877" xr:uid="{00000000-0005-0000-0000-00006F480000}"/>
    <cellStyle name="Normal 10 4 4 8 2" xfId="38970" xr:uid="{00000000-0005-0000-0000-000070480000}"/>
    <cellStyle name="Normal 10 4 4 9" xfId="9878" xr:uid="{00000000-0005-0000-0000-000071480000}"/>
    <cellStyle name="Normal 10 4 4 9 2" xfId="38971" xr:uid="{00000000-0005-0000-0000-000072480000}"/>
    <cellStyle name="Normal 10 4 5" xfId="9879" xr:uid="{00000000-0005-0000-0000-000073480000}"/>
    <cellStyle name="Normal 10 4 5 2" xfId="9880" xr:uid="{00000000-0005-0000-0000-000074480000}"/>
    <cellStyle name="Normal 10 4 5 2 2" xfId="9881" xr:uid="{00000000-0005-0000-0000-000075480000}"/>
    <cellStyle name="Normal 10 4 5 2 2 2" xfId="9882" xr:uid="{00000000-0005-0000-0000-000076480000}"/>
    <cellStyle name="Normal 10 4 5 2 2 2 2" xfId="38975" xr:uid="{00000000-0005-0000-0000-000077480000}"/>
    <cellStyle name="Normal 10 4 5 2 2 3" xfId="38974" xr:uid="{00000000-0005-0000-0000-000078480000}"/>
    <cellStyle name="Normal 10 4 5 2 3" xfId="9883" xr:uid="{00000000-0005-0000-0000-000079480000}"/>
    <cellStyle name="Normal 10 4 5 2 3 2" xfId="38976" xr:uid="{00000000-0005-0000-0000-00007A480000}"/>
    <cellStyle name="Normal 10 4 5 2 4" xfId="9884" xr:uid="{00000000-0005-0000-0000-00007B480000}"/>
    <cellStyle name="Normal 10 4 5 2 4 2" xfId="38977" xr:uid="{00000000-0005-0000-0000-00007C480000}"/>
    <cellStyle name="Normal 10 4 5 2 5" xfId="9885" xr:uid="{00000000-0005-0000-0000-00007D480000}"/>
    <cellStyle name="Normal 10 4 5 2 5 2" xfId="38978" xr:uid="{00000000-0005-0000-0000-00007E480000}"/>
    <cellStyle name="Normal 10 4 5 2 6" xfId="38973" xr:uid="{00000000-0005-0000-0000-00007F480000}"/>
    <cellStyle name="Normal 10 4 5 3" xfId="9886" xr:uid="{00000000-0005-0000-0000-000080480000}"/>
    <cellStyle name="Normal 10 4 5 3 2" xfId="9887" xr:uid="{00000000-0005-0000-0000-000081480000}"/>
    <cellStyle name="Normal 10 4 5 3 2 2" xfId="9888" xr:uid="{00000000-0005-0000-0000-000082480000}"/>
    <cellStyle name="Normal 10 4 5 3 2 2 2" xfId="38981" xr:uid="{00000000-0005-0000-0000-000083480000}"/>
    <cellStyle name="Normal 10 4 5 3 2 3" xfId="38980" xr:uid="{00000000-0005-0000-0000-000084480000}"/>
    <cellStyle name="Normal 10 4 5 3 3" xfId="9889" xr:uid="{00000000-0005-0000-0000-000085480000}"/>
    <cellStyle name="Normal 10 4 5 3 3 2" xfId="38982" xr:uid="{00000000-0005-0000-0000-000086480000}"/>
    <cellStyle name="Normal 10 4 5 3 4" xfId="9890" xr:uid="{00000000-0005-0000-0000-000087480000}"/>
    <cellStyle name="Normal 10 4 5 3 4 2" xfId="38983" xr:uid="{00000000-0005-0000-0000-000088480000}"/>
    <cellStyle name="Normal 10 4 5 3 5" xfId="9891" xr:uid="{00000000-0005-0000-0000-000089480000}"/>
    <cellStyle name="Normal 10 4 5 3 5 2" xfId="38984" xr:uid="{00000000-0005-0000-0000-00008A480000}"/>
    <cellStyle name="Normal 10 4 5 3 6" xfId="38979" xr:uid="{00000000-0005-0000-0000-00008B480000}"/>
    <cellStyle name="Normal 10 4 5 4" xfId="9892" xr:uid="{00000000-0005-0000-0000-00008C480000}"/>
    <cellStyle name="Normal 10 4 5 4 2" xfId="9893" xr:uid="{00000000-0005-0000-0000-00008D480000}"/>
    <cellStyle name="Normal 10 4 5 4 2 2" xfId="38986" xr:uid="{00000000-0005-0000-0000-00008E480000}"/>
    <cellStyle name="Normal 10 4 5 4 3" xfId="38985" xr:uid="{00000000-0005-0000-0000-00008F480000}"/>
    <cellStyle name="Normal 10 4 5 5" xfId="9894" xr:uid="{00000000-0005-0000-0000-000090480000}"/>
    <cellStyle name="Normal 10 4 5 5 2" xfId="38987" xr:uid="{00000000-0005-0000-0000-000091480000}"/>
    <cellStyle name="Normal 10 4 5 6" xfId="9895" xr:uid="{00000000-0005-0000-0000-000092480000}"/>
    <cellStyle name="Normal 10 4 5 6 2" xfId="38988" xr:uid="{00000000-0005-0000-0000-000093480000}"/>
    <cellStyle name="Normal 10 4 5 7" xfId="9896" xr:uid="{00000000-0005-0000-0000-000094480000}"/>
    <cellStyle name="Normal 10 4 5 7 2" xfId="38989" xr:uid="{00000000-0005-0000-0000-000095480000}"/>
    <cellStyle name="Normal 10 4 5 8" xfId="38972" xr:uid="{00000000-0005-0000-0000-000096480000}"/>
    <cellStyle name="Normal 10 4 6" xfId="9897" xr:uid="{00000000-0005-0000-0000-000097480000}"/>
    <cellStyle name="Normal 10 4 6 2" xfId="9898" xr:uid="{00000000-0005-0000-0000-000098480000}"/>
    <cellStyle name="Normal 10 4 6 2 2" xfId="9899" xr:uid="{00000000-0005-0000-0000-000099480000}"/>
    <cellStyle name="Normal 10 4 6 2 2 2" xfId="9900" xr:uid="{00000000-0005-0000-0000-00009A480000}"/>
    <cellStyle name="Normal 10 4 6 2 2 2 2" xfId="38993" xr:uid="{00000000-0005-0000-0000-00009B480000}"/>
    <cellStyle name="Normal 10 4 6 2 2 3" xfId="38992" xr:uid="{00000000-0005-0000-0000-00009C480000}"/>
    <cellStyle name="Normal 10 4 6 2 3" xfId="9901" xr:uid="{00000000-0005-0000-0000-00009D480000}"/>
    <cellStyle name="Normal 10 4 6 2 3 2" xfId="38994" xr:uid="{00000000-0005-0000-0000-00009E480000}"/>
    <cellStyle name="Normal 10 4 6 2 4" xfId="9902" xr:uid="{00000000-0005-0000-0000-00009F480000}"/>
    <cellStyle name="Normal 10 4 6 2 4 2" xfId="38995" xr:uid="{00000000-0005-0000-0000-0000A0480000}"/>
    <cellStyle name="Normal 10 4 6 2 5" xfId="9903" xr:uid="{00000000-0005-0000-0000-0000A1480000}"/>
    <cellStyle name="Normal 10 4 6 2 5 2" xfId="38996" xr:uid="{00000000-0005-0000-0000-0000A2480000}"/>
    <cellStyle name="Normal 10 4 6 2 6" xfId="38991" xr:uid="{00000000-0005-0000-0000-0000A3480000}"/>
    <cellStyle name="Normal 10 4 6 3" xfId="9904" xr:uid="{00000000-0005-0000-0000-0000A4480000}"/>
    <cellStyle name="Normal 10 4 6 3 2" xfId="9905" xr:uid="{00000000-0005-0000-0000-0000A5480000}"/>
    <cellStyle name="Normal 10 4 6 3 2 2" xfId="38998" xr:uid="{00000000-0005-0000-0000-0000A6480000}"/>
    <cellStyle name="Normal 10 4 6 3 3" xfId="38997" xr:uid="{00000000-0005-0000-0000-0000A7480000}"/>
    <cellStyle name="Normal 10 4 6 4" xfId="9906" xr:uid="{00000000-0005-0000-0000-0000A8480000}"/>
    <cellStyle name="Normal 10 4 6 4 2" xfId="38999" xr:uid="{00000000-0005-0000-0000-0000A9480000}"/>
    <cellStyle name="Normal 10 4 6 5" xfId="9907" xr:uid="{00000000-0005-0000-0000-0000AA480000}"/>
    <cellStyle name="Normal 10 4 6 5 2" xfId="39000" xr:uid="{00000000-0005-0000-0000-0000AB480000}"/>
    <cellStyle name="Normal 10 4 6 6" xfId="9908" xr:uid="{00000000-0005-0000-0000-0000AC480000}"/>
    <cellStyle name="Normal 10 4 6 6 2" xfId="39001" xr:uid="{00000000-0005-0000-0000-0000AD480000}"/>
    <cellStyle name="Normal 10 4 6 7" xfId="38990" xr:uid="{00000000-0005-0000-0000-0000AE480000}"/>
    <cellStyle name="Normal 10 4 7" xfId="9909" xr:uid="{00000000-0005-0000-0000-0000AF480000}"/>
    <cellStyle name="Normal 10 4 7 2" xfId="9910" xr:uid="{00000000-0005-0000-0000-0000B0480000}"/>
    <cellStyle name="Normal 10 4 7 2 2" xfId="9911" xr:uid="{00000000-0005-0000-0000-0000B1480000}"/>
    <cellStyle name="Normal 10 4 7 2 2 2" xfId="39004" xr:uid="{00000000-0005-0000-0000-0000B2480000}"/>
    <cellStyle name="Normal 10 4 7 2 3" xfId="39003" xr:uid="{00000000-0005-0000-0000-0000B3480000}"/>
    <cellStyle name="Normal 10 4 7 3" xfId="9912" xr:uid="{00000000-0005-0000-0000-0000B4480000}"/>
    <cellStyle name="Normal 10 4 7 3 2" xfId="39005" xr:uid="{00000000-0005-0000-0000-0000B5480000}"/>
    <cellStyle name="Normal 10 4 7 4" xfId="9913" xr:uid="{00000000-0005-0000-0000-0000B6480000}"/>
    <cellStyle name="Normal 10 4 7 4 2" xfId="39006" xr:uid="{00000000-0005-0000-0000-0000B7480000}"/>
    <cellStyle name="Normal 10 4 7 5" xfId="9914" xr:uid="{00000000-0005-0000-0000-0000B8480000}"/>
    <cellStyle name="Normal 10 4 7 5 2" xfId="39007" xr:uid="{00000000-0005-0000-0000-0000B9480000}"/>
    <cellStyle name="Normal 10 4 7 6" xfId="39002" xr:uid="{00000000-0005-0000-0000-0000BA480000}"/>
    <cellStyle name="Normal 10 4 8" xfId="9915" xr:uid="{00000000-0005-0000-0000-0000BB480000}"/>
    <cellStyle name="Normal 10 4 8 2" xfId="9916" xr:uid="{00000000-0005-0000-0000-0000BC480000}"/>
    <cellStyle name="Normal 10 4 8 2 2" xfId="9917" xr:uid="{00000000-0005-0000-0000-0000BD480000}"/>
    <cellStyle name="Normal 10 4 8 2 2 2" xfId="39010" xr:uid="{00000000-0005-0000-0000-0000BE480000}"/>
    <cellStyle name="Normal 10 4 8 2 3" xfId="39009" xr:uid="{00000000-0005-0000-0000-0000BF480000}"/>
    <cellStyle name="Normal 10 4 8 3" xfId="9918" xr:uid="{00000000-0005-0000-0000-0000C0480000}"/>
    <cellStyle name="Normal 10 4 8 3 2" xfId="39011" xr:uid="{00000000-0005-0000-0000-0000C1480000}"/>
    <cellStyle name="Normal 10 4 8 4" xfId="9919" xr:uid="{00000000-0005-0000-0000-0000C2480000}"/>
    <cellStyle name="Normal 10 4 8 4 2" xfId="39012" xr:uid="{00000000-0005-0000-0000-0000C3480000}"/>
    <cellStyle name="Normal 10 4 8 5" xfId="9920" xr:uid="{00000000-0005-0000-0000-0000C4480000}"/>
    <cellStyle name="Normal 10 4 8 5 2" xfId="39013" xr:uid="{00000000-0005-0000-0000-0000C5480000}"/>
    <cellStyle name="Normal 10 4 8 6" xfId="39008" xr:uid="{00000000-0005-0000-0000-0000C6480000}"/>
    <cellStyle name="Normal 10 4 9" xfId="9921" xr:uid="{00000000-0005-0000-0000-0000C7480000}"/>
    <cellStyle name="Normal 10 4 9 2" xfId="9922" xr:uid="{00000000-0005-0000-0000-0000C8480000}"/>
    <cellStyle name="Normal 10 4 9 2 2" xfId="9923" xr:uid="{00000000-0005-0000-0000-0000C9480000}"/>
    <cellStyle name="Normal 10 4 9 2 2 2" xfId="39016" xr:uid="{00000000-0005-0000-0000-0000CA480000}"/>
    <cellStyle name="Normal 10 4 9 2 3" xfId="39015" xr:uid="{00000000-0005-0000-0000-0000CB480000}"/>
    <cellStyle name="Normal 10 4 9 3" xfId="9924" xr:uid="{00000000-0005-0000-0000-0000CC480000}"/>
    <cellStyle name="Normal 10 4 9 3 2" xfId="39017" xr:uid="{00000000-0005-0000-0000-0000CD480000}"/>
    <cellStyle name="Normal 10 4 9 4" xfId="9925" xr:uid="{00000000-0005-0000-0000-0000CE480000}"/>
    <cellStyle name="Normal 10 4 9 4 2" xfId="39018" xr:uid="{00000000-0005-0000-0000-0000CF480000}"/>
    <cellStyle name="Normal 10 4 9 5" xfId="39014" xr:uid="{00000000-0005-0000-0000-0000D0480000}"/>
    <cellStyle name="Normal 10 5" xfId="9926" xr:uid="{00000000-0005-0000-0000-0000D1480000}"/>
    <cellStyle name="Normal 10 5 2" xfId="9927" xr:uid="{00000000-0005-0000-0000-0000D2480000}"/>
    <cellStyle name="Normal 10 5 2 2" xfId="39019" xr:uid="{00000000-0005-0000-0000-0000D3480000}"/>
    <cellStyle name="Normal 10 5 3" xfId="9928" xr:uid="{00000000-0005-0000-0000-0000D4480000}"/>
    <cellStyle name="Normal 10 5 3 2" xfId="39020" xr:uid="{00000000-0005-0000-0000-0000D5480000}"/>
    <cellStyle name="Normal 10 6" xfId="9929" xr:uid="{00000000-0005-0000-0000-0000D6480000}"/>
    <cellStyle name="Normal 10 6 10" xfId="9930" xr:uid="{00000000-0005-0000-0000-0000D7480000}"/>
    <cellStyle name="Normal 10 6 10 2" xfId="39022" xr:uid="{00000000-0005-0000-0000-0000D8480000}"/>
    <cellStyle name="Normal 10 6 11" xfId="9931" xr:uid="{00000000-0005-0000-0000-0000D9480000}"/>
    <cellStyle name="Normal 10 6 11 2" xfId="39023" xr:uid="{00000000-0005-0000-0000-0000DA480000}"/>
    <cellStyle name="Normal 10 6 12" xfId="9932" xr:uid="{00000000-0005-0000-0000-0000DB480000}"/>
    <cellStyle name="Normal 10 6 12 2" xfId="39024" xr:uid="{00000000-0005-0000-0000-0000DC480000}"/>
    <cellStyle name="Normal 10 6 13" xfId="39021" xr:uid="{00000000-0005-0000-0000-0000DD480000}"/>
    <cellStyle name="Normal 10 6 2" xfId="9933" xr:uid="{00000000-0005-0000-0000-0000DE480000}"/>
    <cellStyle name="Normal 10 6 2 10" xfId="9934" xr:uid="{00000000-0005-0000-0000-0000DF480000}"/>
    <cellStyle name="Normal 10 6 2 10 2" xfId="39026" xr:uid="{00000000-0005-0000-0000-0000E0480000}"/>
    <cellStyle name="Normal 10 6 2 11" xfId="9935" xr:uid="{00000000-0005-0000-0000-0000E1480000}"/>
    <cellStyle name="Normal 10 6 2 11 2" xfId="39027" xr:uid="{00000000-0005-0000-0000-0000E2480000}"/>
    <cellStyle name="Normal 10 6 2 12" xfId="39025" xr:uid="{00000000-0005-0000-0000-0000E3480000}"/>
    <cellStyle name="Normal 10 6 2 2" xfId="9936" xr:uid="{00000000-0005-0000-0000-0000E4480000}"/>
    <cellStyle name="Normal 10 6 2 2 10" xfId="9937" xr:uid="{00000000-0005-0000-0000-0000E5480000}"/>
    <cellStyle name="Normal 10 6 2 2 10 2" xfId="39029" xr:uid="{00000000-0005-0000-0000-0000E6480000}"/>
    <cellStyle name="Normal 10 6 2 2 11" xfId="39028" xr:uid="{00000000-0005-0000-0000-0000E7480000}"/>
    <cellStyle name="Normal 10 6 2 2 2" xfId="9938" xr:uid="{00000000-0005-0000-0000-0000E8480000}"/>
    <cellStyle name="Normal 10 6 2 2 2 2" xfId="9939" xr:uid="{00000000-0005-0000-0000-0000E9480000}"/>
    <cellStyle name="Normal 10 6 2 2 2 2 2" xfId="9940" xr:uid="{00000000-0005-0000-0000-0000EA480000}"/>
    <cellStyle name="Normal 10 6 2 2 2 2 2 2" xfId="9941" xr:uid="{00000000-0005-0000-0000-0000EB480000}"/>
    <cellStyle name="Normal 10 6 2 2 2 2 2 2 2" xfId="39033" xr:uid="{00000000-0005-0000-0000-0000EC480000}"/>
    <cellStyle name="Normal 10 6 2 2 2 2 2 3" xfId="39032" xr:uid="{00000000-0005-0000-0000-0000ED480000}"/>
    <cellStyle name="Normal 10 6 2 2 2 2 3" xfId="9942" xr:uid="{00000000-0005-0000-0000-0000EE480000}"/>
    <cellStyle name="Normal 10 6 2 2 2 2 3 2" xfId="39034" xr:uid="{00000000-0005-0000-0000-0000EF480000}"/>
    <cellStyle name="Normal 10 6 2 2 2 2 4" xfId="9943" xr:uid="{00000000-0005-0000-0000-0000F0480000}"/>
    <cellStyle name="Normal 10 6 2 2 2 2 4 2" xfId="39035" xr:uid="{00000000-0005-0000-0000-0000F1480000}"/>
    <cellStyle name="Normal 10 6 2 2 2 2 5" xfId="9944" xr:uid="{00000000-0005-0000-0000-0000F2480000}"/>
    <cellStyle name="Normal 10 6 2 2 2 2 5 2" xfId="39036" xr:uid="{00000000-0005-0000-0000-0000F3480000}"/>
    <cellStyle name="Normal 10 6 2 2 2 2 6" xfId="39031" xr:uid="{00000000-0005-0000-0000-0000F4480000}"/>
    <cellStyle name="Normal 10 6 2 2 2 3" xfId="9945" xr:uid="{00000000-0005-0000-0000-0000F5480000}"/>
    <cellStyle name="Normal 10 6 2 2 2 3 2" xfId="9946" xr:uid="{00000000-0005-0000-0000-0000F6480000}"/>
    <cellStyle name="Normal 10 6 2 2 2 3 2 2" xfId="39038" xr:uid="{00000000-0005-0000-0000-0000F7480000}"/>
    <cellStyle name="Normal 10 6 2 2 2 3 3" xfId="39037" xr:uid="{00000000-0005-0000-0000-0000F8480000}"/>
    <cellStyle name="Normal 10 6 2 2 2 4" xfId="9947" xr:uid="{00000000-0005-0000-0000-0000F9480000}"/>
    <cellStyle name="Normal 10 6 2 2 2 4 2" xfId="39039" xr:uid="{00000000-0005-0000-0000-0000FA480000}"/>
    <cellStyle name="Normal 10 6 2 2 2 5" xfId="9948" xr:uid="{00000000-0005-0000-0000-0000FB480000}"/>
    <cellStyle name="Normal 10 6 2 2 2 5 2" xfId="39040" xr:uid="{00000000-0005-0000-0000-0000FC480000}"/>
    <cellStyle name="Normal 10 6 2 2 2 6" xfId="9949" xr:uid="{00000000-0005-0000-0000-0000FD480000}"/>
    <cellStyle name="Normal 10 6 2 2 2 6 2" xfId="39041" xr:uid="{00000000-0005-0000-0000-0000FE480000}"/>
    <cellStyle name="Normal 10 6 2 2 2 7" xfId="39030" xr:uid="{00000000-0005-0000-0000-0000FF480000}"/>
    <cellStyle name="Normal 10 6 2 2 3" xfId="9950" xr:uid="{00000000-0005-0000-0000-000000490000}"/>
    <cellStyle name="Normal 10 6 2 2 3 2" xfId="9951" xr:uid="{00000000-0005-0000-0000-000001490000}"/>
    <cellStyle name="Normal 10 6 2 2 3 2 2" xfId="9952" xr:uid="{00000000-0005-0000-0000-000002490000}"/>
    <cellStyle name="Normal 10 6 2 2 3 2 2 2" xfId="9953" xr:uid="{00000000-0005-0000-0000-000003490000}"/>
    <cellStyle name="Normal 10 6 2 2 3 2 2 2 2" xfId="39045" xr:uid="{00000000-0005-0000-0000-000004490000}"/>
    <cellStyle name="Normal 10 6 2 2 3 2 2 3" xfId="39044" xr:uid="{00000000-0005-0000-0000-000005490000}"/>
    <cellStyle name="Normal 10 6 2 2 3 2 3" xfId="9954" xr:uid="{00000000-0005-0000-0000-000006490000}"/>
    <cellStyle name="Normal 10 6 2 2 3 2 3 2" xfId="39046" xr:uid="{00000000-0005-0000-0000-000007490000}"/>
    <cellStyle name="Normal 10 6 2 2 3 2 4" xfId="9955" xr:uid="{00000000-0005-0000-0000-000008490000}"/>
    <cellStyle name="Normal 10 6 2 2 3 2 4 2" xfId="39047" xr:uid="{00000000-0005-0000-0000-000009490000}"/>
    <cellStyle name="Normal 10 6 2 2 3 2 5" xfId="9956" xr:uid="{00000000-0005-0000-0000-00000A490000}"/>
    <cellStyle name="Normal 10 6 2 2 3 2 5 2" xfId="39048" xr:uid="{00000000-0005-0000-0000-00000B490000}"/>
    <cellStyle name="Normal 10 6 2 2 3 2 6" xfId="39043" xr:uid="{00000000-0005-0000-0000-00000C490000}"/>
    <cellStyle name="Normal 10 6 2 2 3 3" xfId="9957" xr:uid="{00000000-0005-0000-0000-00000D490000}"/>
    <cellStyle name="Normal 10 6 2 2 3 3 2" xfId="9958" xr:uid="{00000000-0005-0000-0000-00000E490000}"/>
    <cellStyle name="Normal 10 6 2 2 3 3 2 2" xfId="39050" xr:uid="{00000000-0005-0000-0000-00000F490000}"/>
    <cellStyle name="Normal 10 6 2 2 3 3 3" xfId="39049" xr:uid="{00000000-0005-0000-0000-000010490000}"/>
    <cellStyle name="Normal 10 6 2 2 3 4" xfId="9959" xr:uid="{00000000-0005-0000-0000-000011490000}"/>
    <cellStyle name="Normal 10 6 2 2 3 4 2" xfId="39051" xr:uid="{00000000-0005-0000-0000-000012490000}"/>
    <cellStyle name="Normal 10 6 2 2 3 5" xfId="9960" xr:uid="{00000000-0005-0000-0000-000013490000}"/>
    <cellStyle name="Normal 10 6 2 2 3 5 2" xfId="39052" xr:uid="{00000000-0005-0000-0000-000014490000}"/>
    <cellStyle name="Normal 10 6 2 2 3 6" xfId="9961" xr:uid="{00000000-0005-0000-0000-000015490000}"/>
    <cellStyle name="Normal 10 6 2 2 3 6 2" xfId="39053" xr:uid="{00000000-0005-0000-0000-000016490000}"/>
    <cellStyle name="Normal 10 6 2 2 3 7" xfId="39042" xr:uid="{00000000-0005-0000-0000-000017490000}"/>
    <cellStyle name="Normal 10 6 2 2 4" xfId="9962" xr:uid="{00000000-0005-0000-0000-000018490000}"/>
    <cellStyle name="Normal 10 6 2 2 4 2" xfId="9963" xr:uid="{00000000-0005-0000-0000-000019490000}"/>
    <cellStyle name="Normal 10 6 2 2 4 2 2" xfId="9964" xr:uid="{00000000-0005-0000-0000-00001A490000}"/>
    <cellStyle name="Normal 10 6 2 2 4 2 2 2" xfId="39056" xr:uid="{00000000-0005-0000-0000-00001B490000}"/>
    <cellStyle name="Normal 10 6 2 2 4 2 3" xfId="39055" xr:uid="{00000000-0005-0000-0000-00001C490000}"/>
    <cellStyle name="Normal 10 6 2 2 4 3" xfId="9965" xr:uid="{00000000-0005-0000-0000-00001D490000}"/>
    <cellStyle name="Normal 10 6 2 2 4 3 2" xfId="39057" xr:uid="{00000000-0005-0000-0000-00001E490000}"/>
    <cellStyle name="Normal 10 6 2 2 4 4" xfId="9966" xr:uid="{00000000-0005-0000-0000-00001F490000}"/>
    <cellStyle name="Normal 10 6 2 2 4 4 2" xfId="39058" xr:uid="{00000000-0005-0000-0000-000020490000}"/>
    <cellStyle name="Normal 10 6 2 2 4 5" xfId="9967" xr:uid="{00000000-0005-0000-0000-000021490000}"/>
    <cellStyle name="Normal 10 6 2 2 4 5 2" xfId="39059" xr:uid="{00000000-0005-0000-0000-000022490000}"/>
    <cellStyle name="Normal 10 6 2 2 4 6" xfId="39054" xr:uid="{00000000-0005-0000-0000-000023490000}"/>
    <cellStyle name="Normal 10 6 2 2 5" xfId="9968" xr:uid="{00000000-0005-0000-0000-000024490000}"/>
    <cellStyle name="Normal 10 6 2 2 5 2" xfId="9969" xr:uid="{00000000-0005-0000-0000-000025490000}"/>
    <cellStyle name="Normal 10 6 2 2 5 2 2" xfId="9970" xr:uid="{00000000-0005-0000-0000-000026490000}"/>
    <cellStyle name="Normal 10 6 2 2 5 2 2 2" xfId="39062" xr:uid="{00000000-0005-0000-0000-000027490000}"/>
    <cellStyle name="Normal 10 6 2 2 5 2 3" xfId="39061" xr:uid="{00000000-0005-0000-0000-000028490000}"/>
    <cellStyle name="Normal 10 6 2 2 5 3" xfId="9971" xr:uid="{00000000-0005-0000-0000-000029490000}"/>
    <cellStyle name="Normal 10 6 2 2 5 3 2" xfId="39063" xr:uid="{00000000-0005-0000-0000-00002A490000}"/>
    <cellStyle name="Normal 10 6 2 2 5 4" xfId="9972" xr:uid="{00000000-0005-0000-0000-00002B490000}"/>
    <cellStyle name="Normal 10 6 2 2 5 4 2" xfId="39064" xr:uid="{00000000-0005-0000-0000-00002C490000}"/>
    <cellStyle name="Normal 10 6 2 2 5 5" xfId="9973" xr:uid="{00000000-0005-0000-0000-00002D490000}"/>
    <cellStyle name="Normal 10 6 2 2 5 5 2" xfId="39065" xr:uid="{00000000-0005-0000-0000-00002E490000}"/>
    <cellStyle name="Normal 10 6 2 2 5 6" xfId="39060" xr:uid="{00000000-0005-0000-0000-00002F490000}"/>
    <cellStyle name="Normal 10 6 2 2 6" xfId="9974" xr:uid="{00000000-0005-0000-0000-000030490000}"/>
    <cellStyle name="Normal 10 6 2 2 6 2" xfId="9975" xr:uid="{00000000-0005-0000-0000-000031490000}"/>
    <cellStyle name="Normal 10 6 2 2 6 2 2" xfId="9976" xr:uid="{00000000-0005-0000-0000-000032490000}"/>
    <cellStyle name="Normal 10 6 2 2 6 2 2 2" xfId="39068" xr:uid="{00000000-0005-0000-0000-000033490000}"/>
    <cellStyle name="Normal 10 6 2 2 6 2 3" xfId="39067" xr:uid="{00000000-0005-0000-0000-000034490000}"/>
    <cellStyle name="Normal 10 6 2 2 6 3" xfId="9977" xr:uid="{00000000-0005-0000-0000-000035490000}"/>
    <cellStyle name="Normal 10 6 2 2 6 3 2" xfId="39069" xr:uid="{00000000-0005-0000-0000-000036490000}"/>
    <cellStyle name="Normal 10 6 2 2 6 4" xfId="9978" xr:uid="{00000000-0005-0000-0000-000037490000}"/>
    <cellStyle name="Normal 10 6 2 2 6 4 2" xfId="39070" xr:uid="{00000000-0005-0000-0000-000038490000}"/>
    <cellStyle name="Normal 10 6 2 2 6 5" xfId="39066" xr:uid="{00000000-0005-0000-0000-000039490000}"/>
    <cellStyle name="Normal 10 6 2 2 7" xfId="9979" xr:uid="{00000000-0005-0000-0000-00003A490000}"/>
    <cellStyle name="Normal 10 6 2 2 7 2" xfId="9980" xr:uid="{00000000-0005-0000-0000-00003B490000}"/>
    <cellStyle name="Normal 10 6 2 2 7 2 2" xfId="39072" xr:uid="{00000000-0005-0000-0000-00003C490000}"/>
    <cellStyle name="Normal 10 6 2 2 7 3" xfId="9981" xr:uid="{00000000-0005-0000-0000-00003D490000}"/>
    <cellStyle name="Normal 10 6 2 2 7 3 2" xfId="39073" xr:uid="{00000000-0005-0000-0000-00003E490000}"/>
    <cellStyle name="Normal 10 6 2 2 7 4" xfId="39071" xr:uid="{00000000-0005-0000-0000-00003F490000}"/>
    <cellStyle name="Normal 10 6 2 2 8" xfId="9982" xr:uid="{00000000-0005-0000-0000-000040490000}"/>
    <cellStyle name="Normal 10 6 2 2 8 2" xfId="39074" xr:uid="{00000000-0005-0000-0000-000041490000}"/>
    <cellStyle name="Normal 10 6 2 2 9" xfId="9983" xr:uid="{00000000-0005-0000-0000-000042490000}"/>
    <cellStyle name="Normal 10 6 2 2 9 2" xfId="39075" xr:uid="{00000000-0005-0000-0000-000043490000}"/>
    <cellStyle name="Normal 10 6 2 3" xfId="9984" xr:uid="{00000000-0005-0000-0000-000044490000}"/>
    <cellStyle name="Normal 10 6 2 3 2" xfId="9985" xr:uid="{00000000-0005-0000-0000-000045490000}"/>
    <cellStyle name="Normal 10 6 2 3 2 2" xfId="9986" xr:uid="{00000000-0005-0000-0000-000046490000}"/>
    <cellStyle name="Normal 10 6 2 3 2 2 2" xfId="9987" xr:uid="{00000000-0005-0000-0000-000047490000}"/>
    <cellStyle name="Normal 10 6 2 3 2 2 2 2" xfId="39079" xr:uid="{00000000-0005-0000-0000-000048490000}"/>
    <cellStyle name="Normal 10 6 2 3 2 2 3" xfId="39078" xr:uid="{00000000-0005-0000-0000-000049490000}"/>
    <cellStyle name="Normal 10 6 2 3 2 3" xfId="9988" xr:uid="{00000000-0005-0000-0000-00004A490000}"/>
    <cellStyle name="Normal 10 6 2 3 2 3 2" xfId="39080" xr:uid="{00000000-0005-0000-0000-00004B490000}"/>
    <cellStyle name="Normal 10 6 2 3 2 4" xfId="9989" xr:uid="{00000000-0005-0000-0000-00004C490000}"/>
    <cellStyle name="Normal 10 6 2 3 2 4 2" xfId="39081" xr:uid="{00000000-0005-0000-0000-00004D490000}"/>
    <cellStyle name="Normal 10 6 2 3 2 5" xfId="9990" xr:uid="{00000000-0005-0000-0000-00004E490000}"/>
    <cellStyle name="Normal 10 6 2 3 2 5 2" xfId="39082" xr:uid="{00000000-0005-0000-0000-00004F490000}"/>
    <cellStyle name="Normal 10 6 2 3 2 6" xfId="39077" xr:uid="{00000000-0005-0000-0000-000050490000}"/>
    <cellStyle name="Normal 10 6 2 3 3" xfId="9991" xr:uid="{00000000-0005-0000-0000-000051490000}"/>
    <cellStyle name="Normal 10 6 2 3 3 2" xfId="9992" xr:uid="{00000000-0005-0000-0000-000052490000}"/>
    <cellStyle name="Normal 10 6 2 3 3 2 2" xfId="9993" xr:uid="{00000000-0005-0000-0000-000053490000}"/>
    <cellStyle name="Normal 10 6 2 3 3 2 2 2" xfId="39085" xr:uid="{00000000-0005-0000-0000-000054490000}"/>
    <cellStyle name="Normal 10 6 2 3 3 2 3" xfId="39084" xr:uid="{00000000-0005-0000-0000-000055490000}"/>
    <cellStyle name="Normal 10 6 2 3 3 3" xfId="9994" xr:uid="{00000000-0005-0000-0000-000056490000}"/>
    <cellStyle name="Normal 10 6 2 3 3 3 2" xfId="39086" xr:uid="{00000000-0005-0000-0000-000057490000}"/>
    <cellStyle name="Normal 10 6 2 3 3 4" xfId="9995" xr:uid="{00000000-0005-0000-0000-000058490000}"/>
    <cellStyle name="Normal 10 6 2 3 3 4 2" xfId="39087" xr:uid="{00000000-0005-0000-0000-000059490000}"/>
    <cellStyle name="Normal 10 6 2 3 3 5" xfId="9996" xr:uid="{00000000-0005-0000-0000-00005A490000}"/>
    <cellStyle name="Normal 10 6 2 3 3 5 2" xfId="39088" xr:uid="{00000000-0005-0000-0000-00005B490000}"/>
    <cellStyle name="Normal 10 6 2 3 3 6" xfId="39083" xr:uid="{00000000-0005-0000-0000-00005C490000}"/>
    <cellStyle name="Normal 10 6 2 3 4" xfId="9997" xr:uid="{00000000-0005-0000-0000-00005D490000}"/>
    <cellStyle name="Normal 10 6 2 3 4 2" xfId="9998" xr:uid="{00000000-0005-0000-0000-00005E490000}"/>
    <cellStyle name="Normal 10 6 2 3 4 2 2" xfId="39090" xr:uid="{00000000-0005-0000-0000-00005F490000}"/>
    <cellStyle name="Normal 10 6 2 3 4 3" xfId="39089" xr:uid="{00000000-0005-0000-0000-000060490000}"/>
    <cellStyle name="Normal 10 6 2 3 5" xfId="9999" xr:uid="{00000000-0005-0000-0000-000061490000}"/>
    <cellStyle name="Normal 10 6 2 3 5 2" xfId="39091" xr:uid="{00000000-0005-0000-0000-000062490000}"/>
    <cellStyle name="Normal 10 6 2 3 6" xfId="10000" xr:uid="{00000000-0005-0000-0000-000063490000}"/>
    <cellStyle name="Normal 10 6 2 3 6 2" xfId="39092" xr:uid="{00000000-0005-0000-0000-000064490000}"/>
    <cellStyle name="Normal 10 6 2 3 7" xfId="10001" xr:uid="{00000000-0005-0000-0000-000065490000}"/>
    <cellStyle name="Normal 10 6 2 3 7 2" xfId="39093" xr:uid="{00000000-0005-0000-0000-000066490000}"/>
    <cellStyle name="Normal 10 6 2 3 8" xfId="39076" xr:uid="{00000000-0005-0000-0000-000067490000}"/>
    <cellStyle name="Normal 10 6 2 4" xfId="10002" xr:uid="{00000000-0005-0000-0000-000068490000}"/>
    <cellStyle name="Normal 10 6 2 4 2" xfId="10003" xr:uid="{00000000-0005-0000-0000-000069490000}"/>
    <cellStyle name="Normal 10 6 2 4 2 2" xfId="10004" xr:uid="{00000000-0005-0000-0000-00006A490000}"/>
    <cellStyle name="Normal 10 6 2 4 2 2 2" xfId="10005" xr:uid="{00000000-0005-0000-0000-00006B490000}"/>
    <cellStyle name="Normal 10 6 2 4 2 2 2 2" xfId="39097" xr:uid="{00000000-0005-0000-0000-00006C490000}"/>
    <cellStyle name="Normal 10 6 2 4 2 2 3" xfId="39096" xr:uid="{00000000-0005-0000-0000-00006D490000}"/>
    <cellStyle name="Normal 10 6 2 4 2 3" xfId="10006" xr:uid="{00000000-0005-0000-0000-00006E490000}"/>
    <cellStyle name="Normal 10 6 2 4 2 3 2" xfId="39098" xr:uid="{00000000-0005-0000-0000-00006F490000}"/>
    <cellStyle name="Normal 10 6 2 4 2 4" xfId="10007" xr:uid="{00000000-0005-0000-0000-000070490000}"/>
    <cellStyle name="Normal 10 6 2 4 2 4 2" xfId="39099" xr:uid="{00000000-0005-0000-0000-000071490000}"/>
    <cellStyle name="Normal 10 6 2 4 2 5" xfId="10008" xr:uid="{00000000-0005-0000-0000-000072490000}"/>
    <cellStyle name="Normal 10 6 2 4 2 5 2" xfId="39100" xr:uid="{00000000-0005-0000-0000-000073490000}"/>
    <cellStyle name="Normal 10 6 2 4 2 6" xfId="39095" xr:uid="{00000000-0005-0000-0000-000074490000}"/>
    <cellStyle name="Normal 10 6 2 4 3" xfId="10009" xr:uid="{00000000-0005-0000-0000-000075490000}"/>
    <cellStyle name="Normal 10 6 2 4 3 2" xfId="10010" xr:uid="{00000000-0005-0000-0000-000076490000}"/>
    <cellStyle name="Normal 10 6 2 4 3 2 2" xfId="39102" xr:uid="{00000000-0005-0000-0000-000077490000}"/>
    <cellStyle name="Normal 10 6 2 4 3 3" xfId="39101" xr:uid="{00000000-0005-0000-0000-000078490000}"/>
    <cellStyle name="Normal 10 6 2 4 4" xfId="10011" xr:uid="{00000000-0005-0000-0000-000079490000}"/>
    <cellStyle name="Normal 10 6 2 4 4 2" xfId="39103" xr:uid="{00000000-0005-0000-0000-00007A490000}"/>
    <cellStyle name="Normal 10 6 2 4 5" xfId="10012" xr:uid="{00000000-0005-0000-0000-00007B490000}"/>
    <cellStyle name="Normal 10 6 2 4 5 2" xfId="39104" xr:uid="{00000000-0005-0000-0000-00007C490000}"/>
    <cellStyle name="Normal 10 6 2 4 6" xfId="10013" xr:uid="{00000000-0005-0000-0000-00007D490000}"/>
    <cellStyle name="Normal 10 6 2 4 6 2" xfId="39105" xr:uid="{00000000-0005-0000-0000-00007E490000}"/>
    <cellStyle name="Normal 10 6 2 4 7" xfId="39094" xr:uid="{00000000-0005-0000-0000-00007F490000}"/>
    <cellStyle name="Normal 10 6 2 5" xfId="10014" xr:uid="{00000000-0005-0000-0000-000080490000}"/>
    <cellStyle name="Normal 10 6 2 5 2" xfId="10015" xr:uid="{00000000-0005-0000-0000-000081490000}"/>
    <cellStyle name="Normal 10 6 2 5 2 2" xfId="10016" xr:uid="{00000000-0005-0000-0000-000082490000}"/>
    <cellStyle name="Normal 10 6 2 5 2 2 2" xfId="39108" xr:uid="{00000000-0005-0000-0000-000083490000}"/>
    <cellStyle name="Normal 10 6 2 5 2 3" xfId="39107" xr:uid="{00000000-0005-0000-0000-000084490000}"/>
    <cellStyle name="Normal 10 6 2 5 3" xfId="10017" xr:uid="{00000000-0005-0000-0000-000085490000}"/>
    <cellStyle name="Normal 10 6 2 5 3 2" xfId="39109" xr:uid="{00000000-0005-0000-0000-000086490000}"/>
    <cellStyle name="Normal 10 6 2 5 4" xfId="10018" xr:uid="{00000000-0005-0000-0000-000087490000}"/>
    <cellStyle name="Normal 10 6 2 5 4 2" xfId="39110" xr:uid="{00000000-0005-0000-0000-000088490000}"/>
    <cellStyle name="Normal 10 6 2 5 5" xfId="10019" xr:uid="{00000000-0005-0000-0000-000089490000}"/>
    <cellStyle name="Normal 10 6 2 5 5 2" xfId="39111" xr:uid="{00000000-0005-0000-0000-00008A490000}"/>
    <cellStyle name="Normal 10 6 2 5 6" xfId="39106" xr:uid="{00000000-0005-0000-0000-00008B490000}"/>
    <cellStyle name="Normal 10 6 2 6" xfId="10020" xr:uid="{00000000-0005-0000-0000-00008C490000}"/>
    <cellStyle name="Normal 10 6 2 6 2" xfId="10021" xr:uid="{00000000-0005-0000-0000-00008D490000}"/>
    <cellStyle name="Normal 10 6 2 6 2 2" xfId="10022" xr:uid="{00000000-0005-0000-0000-00008E490000}"/>
    <cellStyle name="Normal 10 6 2 6 2 2 2" xfId="39114" xr:uid="{00000000-0005-0000-0000-00008F490000}"/>
    <cellStyle name="Normal 10 6 2 6 2 3" xfId="39113" xr:uid="{00000000-0005-0000-0000-000090490000}"/>
    <cellStyle name="Normal 10 6 2 6 3" xfId="10023" xr:uid="{00000000-0005-0000-0000-000091490000}"/>
    <cellStyle name="Normal 10 6 2 6 3 2" xfId="39115" xr:uid="{00000000-0005-0000-0000-000092490000}"/>
    <cellStyle name="Normal 10 6 2 6 4" xfId="10024" xr:uid="{00000000-0005-0000-0000-000093490000}"/>
    <cellStyle name="Normal 10 6 2 6 4 2" xfId="39116" xr:uid="{00000000-0005-0000-0000-000094490000}"/>
    <cellStyle name="Normal 10 6 2 6 5" xfId="10025" xr:uid="{00000000-0005-0000-0000-000095490000}"/>
    <cellStyle name="Normal 10 6 2 6 5 2" xfId="39117" xr:uid="{00000000-0005-0000-0000-000096490000}"/>
    <cellStyle name="Normal 10 6 2 6 6" xfId="39112" xr:uid="{00000000-0005-0000-0000-000097490000}"/>
    <cellStyle name="Normal 10 6 2 7" xfId="10026" xr:uid="{00000000-0005-0000-0000-000098490000}"/>
    <cellStyle name="Normal 10 6 2 7 2" xfId="10027" xr:uid="{00000000-0005-0000-0000-000099490000}"/>
    <cellStyle name="Normal 10 6 2 7 2 2" xfId="10028" xr:uid="{00000000-0005-0000-0000-00009A490000}"/>
    <cellStyle name="Normal 10 6 2 7 2 2 2" xfId="39120" xr:uid="{00000000-0005-0000-0000-00009B490000}"/>
    <cellStyle name="Normal 10 6 2 7 2 3" xfId="39119" xr:uid="{00000000-0005-0000-0000-00009C490000}"/>
    <cellStyle name="Normal 10 6 2 7 3" xfId="10029" xr:uid="{00000000-0005-0000-0000-00009D490000}"/>
    <cellStyle name="Normal 10 6 2 7 3 2" xfId="39121" xr:uid="{00000000-0005-0000-0000-00009E490000}"/>
    <cellStyle name="Normal 10 6 2 7 4" xfId="10030" xr:uid="{00000000-0005-0000-0000-00009F490000}"/>
    <cellStyle name="Normal 10 6 2 7 4 2" xfId="39122" xr:uid="{00000000-0005-0000-0000-0000A0490000}"/>
    <cellStyle name="Normal 10 6 2 7 5" xfId="39118" xr:uid="{00000000-0005-0000-0000-0000A1490000}"/>
    <cellStyle name="Normal 10 6 2 8" xfId="10031" xr:uid="{00000000-0005-0000-0000-0000A2490000}"/>
    <cellStyle name="Normal 10 6 2 8 2" xfId="10032" xr:uid="{00000000-0005-0000-0000-0000A3490000}"/>
    <cellStyle name="Normal 10 6 2 8 2 2" xfId="39124" xr:uid="{00000000-0005-0000-0000-0000A4490000}"/>
    <cellStyle name="Normal 10 6 2 8 3" xfId="10033" xr:uid="{00000000-0005-0000-0000-0000A5490000}"/>
    <cellStyle name="Normal 10 6 2 8 3 2" xfId="39125" xr:uid="{00000000-0005-0000-0000-0000A6490000}"/>
    <cellStyle name="Normal 10 6 2 8 4" xfId="39123" xr:uid="{00000000-0005-0000-0000-0000A7490000}"/>
    <cellStyle name="Normal 10 6 2 9" xfId="10034" xr:uid="{00000000-0005-0000-0000-0000A8490000}"/>
    <cellStyle name="Normal 10 6 2 9 2" xfId="39126" xr:uid="{00000000-0005-0000-0000-0000A9490000}"/>
    <cellStyle name="Normal 10 6 3" xfId="10035" xr:uid="{00000000-0005-0000-0000-0000AA490000}"/>
    <cellStyle name="Normal 10 6 3 10" xfId="10036" xr:uid="{00000000-0005-0000-0000-0000AB490000}"/>
    <cellStyle name="Normal 10 6 3 10 2" xfId="39128" xr:uid="{00000000-0005-0000-0000-0000AC490000}"/>
    <cellStyle name="Normal 10 6 3 11" xfId="39127" xr:uid="{00000000-0005-0000-0000-0000AD490000}"/>
    <cellStyle name="Normal 10 6 3 2" xfId="10037" xr:uid="{00000000-0005-0000-0000-0000AE490000}"/>
    <cellStyle name="Normal 10 6 3 2 2" xfId="10038" xr:uid="{00000000-0005-0000-0000-0000AF490000}"/>
    <cellStyle name="Normal 10 6 3 2 2 2" xfId="10039" xr:uid="{00000000-0005-0000-0000-0000B0490000}"/>
    <cellStyle name="Normal 10 6 3 2 2 2 2" xfId="10040" xr:uid="{00000000-0005-0000-0000-0000B1490000}"/>
    <cellStyle name="Normal 10 6 3 2 2 2 2 2" xfId="39132" xr:uid="{00000000-0005-0000-0000-0000B2490000}"/>
    <cellStyle name="Normal 10 6 3 2 2 2 3" xfId="39131" xr:uid="{00000000-0005-0000-0000-0000B3490000}"/>
    <cellStyle name="Normal 10 6 3 2 2 3" xfId="10041" xr:uid="{00000000-0005-0000-0000-0000B4490000}"/>
    <cellStyle name="Normal 10 6 3 2 2 3 2" xfId="39133" xr:uid="{00000000-0005-0000-0000-0000B5490000}"/>
    <cellStyle name="Normal 10 6 3 2 2 4" xfId="10042" xr:uid="{00000000-0005-0000-0000-0000B6490000}"/>
    <cellStyle name="Normal 10 6 3 2 2 4 2" xfId="39134" xr:uid="{00000000-0005-0000-0000-0000B7490000}"/>
    <cellStyle name="Normal 10 6 3 2 2 5" xfId="10043" xr:uid="{00000000-0005-0000-0000-0000B8490000}"/>
    <cellStyle name="Normal 10 6 3 2 2 5 2" xfId="39135" xr:uid="{00000000-0005-0000-0000-0000B9490000}"/>
    <cellStyle name="Normal 10 6 3 2 2 6" xfId="39130" xr:uid="{00000000-0005-0000-0000-0000BA490000}"/>
    <cellStyle name="Normal 10 6 3 2 3" xfId="10044" xr:uid="{00000000-0005-0000-0000-0000BB490000}"/>
    <cellStyle name="Normal 10 6 3 2 3 2" xfId="10045" xr:uid="{00000000-0005-0000-0000-0000BC490000}"/>
    <cellStyle name="Normal 10 6 3 2 3 2 2" xfId="39137" xr:uid="{00000000-0005-0000-0000-0000BD490000}"/>
    <cellStyle name="Normal 10 6 3 2 3 3" xfId="39136" xr:uid="{00000000-0005-0000-0000-0000BE490000}"/>
    <cellStyle name="Normal 10 6 3 2 4" xfId="10046" xr:uid="{00000000-0005-0000-0000-0000BF490000}"/>
    <cellStyle name="Normal 10 6 3 2 4 2" xfId="39138" xr:uid="{00000000-0005-0000-0000-0000C0490000}"/>
    <cellStyle name="Normal 10 6 3 2 5" xfId="10047" xr:uid="{00000000-0005-0000-0000-0000C1490000}"/>
    <cellStyle name="Normal 10 6 3 2 5 2" xfId="39139" xr:uid="{00000000-0005-0000-0000-0000C2490000}"/>
    <cellStyle name="Normal 10 6 3 2 6" xfId="10048" xr:uid="{00000000-0005-0000-0000-0000C3490000}"/>
    <cellStyle name="Normal 10 6 3 2 6 2" xfId="39140" xr:uid="{00000000-0005-0000-0000-0000C4490000}"/>
    <cellStyle name="Normal 10 6 3 2 7" xfId="39129" xr:uid="{00000000-0005-0000-0000-0000C5490000}"/>
    <cellStyle name="Normal 10 6 3 3" xfId="10049" xr:uid="{00000000-0005-0000-0000-0000C6490000}"/>
    <cellStyle name="Normal 10 6 3 3 2" xfId="10050" xr:uid="{00000000-0005-0000-0000-0000C7490000}"/>
    <cellStyle name="Normal 10 6 3 3 2 2" xfId="10051" xr:uid="{00000000-0005-0000-0000-0000C8490000}"/>
    <cellStyle name="Normal 10 6 3 3 2 2 2" xfId="10052" xr:uid="{00000000-0005-0000-0000-0000C9490000}"/>
    <cellStyle name="Normal 10 6 3 3 2 2 2 2" xfId="39144" xr:uid="{00000000-0005-0000-0000-0000CA490000}"/>
    <cellStyle name="Normal 10 6 3 3 2 2 3" xfId="39143" xr:uid="{00000000-0005-0000-0000-0000CB490000}"/>
    <cellStyle name="Normal 10 6 3 3 2 3" xfId="10053" xr:uid="{00000000-0005-0000-0000-0000CC490000}"/>
    <cellStyle name="Normal 10 6 3 3 2 3 2" xfId="39145" xr:uid="{00000000-0005-0000-0000-0000CD490000}"/>
    <cellStyle name="Normal 10 6 3 3 2 4" xfId="10054" xr:uid="{00000000-0005-0000-0000-0000CE490000}"/>
    <cellStyle name="Normal 10 6 3 3 2 4 2" xfId="39146" xr:uid="{00000000-0005-0000-0000-0000CF490000}"/>
    <cellStyle name="Normal 10 6 3 3 2 5" xfId="10055" xr:uid="{00000000-0005-0000-0000-0000D0490000}"/>
    <cellStyle name="Normal 10 6 3 3 2 5 2" xfId="39147" xr:uid="{00000000-0005-0000-0000-0000D1490000}"/>
    <cellStyle name="Normal 10 6 3 3 2 6" xfId="39142" xr:uid="{00000000-0005-0000-0000-0000D2490000}"/>
    <cellStyle name="Normal 10 6 3 3 3" xfId="10056" xr:uid="{00000000-0005-0000-0000-0000D3490000}"/>
    <cellStyle name="Normal 10 6 3 3 3 2" xfId="10057" xr:uid="{00000000-0005-0000-0000-0000D4490000}"/>
    <cellStyle name="Normal 10 6 3 3 3 2 2" xfId="39149" xr:uid="{00000000-0005-0000-0000-0000D5490000}"/>
    <cellStyle name="Normal 10 6 3 3 3 3" xfId="39148" xr:uid="{00000000-0005-0000-0000-0000D6490000}"/>
    <cellStyle name="Normal 10 6 3 3 4" xfId="10058" xr:uid="{00000000-0005-0000-0000-0000D7490000}"/>
    <cellStyle name="Normal 10 6 3 3 4 2" xfId="39150" xr:uid="{00000000-0005-0000-0000-0000D8490000}"/>
    <cellStyle name="Normal 10 6 3 3 5" xfId="10059" xr:uid="{00000000-0005-0000-0000-0000D9490000}"/>
    <cellStyle name="Normal 10 6 3 3 5 2" xfId="39151" xr:uid="{00000000-0005-0000-0000-0000DA490000}"/>
    <cellStyle name="Normal 10 6 3 3 6" xfId="10060" xr:uid="{00000000-0005-0000-0000-0000DB490000}"/>
    <cellStyle name="Normal 10 6 3 3 6 2" xfId="39152" xr:uid="{00000000-0005-0000-0000-0000DC490000}"/>
    <cellStyle name="Normal 10 6 3 3 7" xfId="39141" xr:uid="{00000000-0005-0000-0000-0000DD490000}"/>
    <cellStyle name="Normal 10 6 3 4" xfId="10061" xr:uid="{00000000-0005-0000-0000-0000DE490000}"/>
    <cellStyle name="Normal 10 6 3 4 2" xfId="10062" xr:uid="{00000000-0005-0000-0000-0000DF490000}"/>
    <cellStyle name="Normal 10 6 3 4 2 2" xfId="10063" xr:uid="{00000000-0005-0000-0000-0000E0490000}"/>
    <cellStyle name="Normal 10 6 3 4 2 2 2" xfId="39155" xr:uid="{00000000-0005-0000-0000-0000E1490000}"/>
    <cellStyle name="Normal 10 6 3 4 2 3" xfId="39154" xr:uid="{00000000-0005-0000-0000-0000E2490000}"/>
    <cellStyle name="Normal 10 6 3 4 3" xfId="10064" xr:uid="{00000000-0005-0000-0000-0000E3490000}"/>
    <cellStyle name="Normal 10 6 3 4 3 2" xfId="39156" xr:uid="{00000000-0005-0000-0000-0000E4490000}"/>
    <cellStyle name="Normal 10 6 3 4 4" xfId="10065" xr:uid="{00000000-0005-0000-0000-0000E5490000}"/>
    <cellStyle name="Normal 10 6 3 4 4 2" xfId="39157" xr:uid="{00000000-0005-0000-0000-0000E6490000}"/>
    <cellStyle name="Normal 10 6 3 4 5" xfId="10066" xr:uid="{00000000-0005-0000-0000-0000E7490000}"/>
    <cellStyle name="Normal 10 6 3 4 5 2" xfId="39158" xr:uid="{00000000-0005-0000-0000-0000E8490000}"/>
    <cellStyle name="Normal 10 6 3 4 6" xfId="39153" xr:uid="{00000000-0005-0000-0000-0000E9490000}"/>
    <cellStyle name="Normal 10 6 3 5" xfId="10067" xr:uid="{00000000-0005-0000-0000-0000EA490000}"/>
    <cellStyle name="Normal 10 6 3 5 2" xfId="10068" xr:uid="{00000000-0005-0000-0000-0000EB490000}"/>
    <cellStyle name="Normal 10 6 3 5 2 2" xfId="10069" xr:uid="{00000000-0005-0000-0000-0000EC490000}"/>
    <cellStyle name="Normal 10 6 3 5 2 2 2" xfId="39161" xr:uid="{00000000-0005-0000-0000-0000ED490000}"/>
    <cellStyle name="Normal 10 6 3 5 2 3" xfId="39160" xr:uid="{00000000-0005-0000-0000-0000EE490000}"/>
    <cellStyle name="Normal 10 6 3 5 3" xfId="10070" xr:uid="{00000000-0005-0000-0000-0000EF490000}"/>
    <cellStyle name="Normal 10 6 3 5 3 2" xfId="39162" xr:uid="{00000000-0005-0000-0000-0000F0490000}"/>
    <cellStyle name="Normal 10 6 3 5 4" xfId="10071" xr:uid="{00000000-0005-0000-0000-0000F1490000}"/>
    <cellStyle name="Normal 10 6 3 5 4 2" xfId="39163" xr:uid="{00000000-0005-0000-0000-0000F2490000}"/>
    <cellStyle name="Normal 10 6 3 5 5" xfId="10072" xr:uid="{00000000-0005-0000-0000-0000F3490000}"/>
    <cellStyle name="Normal 10 6 3 5 5 2" xfId="39164" xr:uid="{00000000-0005-0000-0000-0000F4490000}"/>
    <cellStyle name="Normal 10 6 3 5 6" xfId="39159" xr:uid="{00000000-0005-0000-0000-0000F5490000}"/>
    <cellStyle name="Normal 10 6 3 6" xfId="10073" xr:uid="{00000000-0005-0000-0000-0000F6490000}"/>
    <cellStyle name="Normal 10 6 3 6 2" xfId="10074" xr:uid="{00000000-0005-0000-0000-0000F7490000}"/>
    <cellStyle name="Normal 10 6 3 6 2 2" xfId="10075" xr:uid="{00000000-0005-0000-0000-0000F8490000}"/>
    <cellStyle name="Normal 10 6 3 6 2 2 2" xfId="39167" xr:uid="{00000000-0005-0000-0000-0000F9490000}"/>
    <cellStyle name="Normal 10 6 3 6 2 3" xfId="39166" xr:uid="{00000000-0005-0000-0000-0000FA490000}"/>
    <cellStyle name="Normal 10 6 3 6 3" xfId="10076" xr:uid="{00000000-0005-0000-0000-0000FB490000}"/>
    <cellStyle name="Normal 10 6 3 6 3 2" xfId="39168" xr:uid="{00000000-0005-0000-0000-0000FC490000}"/>
    <cellStyle name="Normal 10 6 3 6 4" xfId="10077" xr:uid="{00000000-0005-0000-0000-0000FD490000}"/>
    <cellStyle name="Normal 10 6 3 6 4 2" xfId="39169" xr:uid="{00000000-0005-0000-0000-0000FE490000}"/>
    <cellStyle name="Normal 10 6 3 6 5" xfId="39165" xr:uid="{00000000-0005-0000-0000-0000FF490000}"/>
    <cellStyle name="Normal 10 6 3 7" xfId="10078" xr:uid="{00000000-0005-0000-0000-0000004A0000}"/>
    <cellStyle name="Normal 10 6 3 7 2" xfId="10079" xr:uid="{00000000-0005-0000-0000-0000014A0000}"/>
    <cellStyle name="Normal 10 6 3 7 2 2" xfId="39171" xr:uid="{00000000-0005-0000-0000-0000024A0000}"/>
    <cellStyle name="Normal 10 6 3 7 3" xfId="10080" xr:uid="{00000000-0005-0000-0000-0000034A0000}"/>
    <cellStyle name="Normal 10 6 3 7 3 2" xfId="39172" xr:uid="{00000000-0005-0000-0000-0000044A0000}"/>
    <cellStyle name="Normal 10 6 3 7 4" xfId="39170" xr:uid="{00000000-0005-0000-0000-0000054A0000}"/>
    <cellStyle name="Normal 10 6 3 8" xfId="10081" xr:uid="{00000000-0005-0000-0000-0000064A0000}"/>
    <cellStyle name="Normal 10 6 3 8 2" xfId="39173" xr:uid="{00000000-0005-0000-0000-0000074A0000}"/>
    <cellStyle name="Normal 10 6 3 9" xfId="10082" xr:uid="{00000000-0005-0000-0000-0000084A0000}"/>
    <cellStyle name="Normal 10 6 3 9 2" xfId="39174" xr:uid="{00000000-0005-0000-0000-0000094A0000}"/>
    <cellStyle name="Normal 10 6 4" xfId="10083" xr:uid="{00000000-0005-0000-0000-00000A4A0000}"/>
    <cellStyle name="Normal 10 6 4 2" xfId="10084" xr:uid="{00000000-0005-0000-0000-00000B4A0000}"/>
    <cellStyle name="Normal 10 6 4 2 2" xfId="10085" xr:uid="{00000000-0005-0000-0000-00000C4A0000}"/>
    <cellStyle name="Normal 10 6 4 2 2 2" xfId="10086" xr:uid="{00000000-0005-0000-0000-00000D4A0000}"/>
    <cellStyle name="Normal 10 6 4 2 2 2 2" xfId="39178" xr:uid="{00000000-0005-0000-0000-00000E4A0000}"/>
    <cellStyle name="Normal 10 6 4 2 2 3" xfId="39177" xr:uid="{00000000-0005-0000-0000-00000F4A0000}"/>
    <cellStyle name="Normal 10 6 4 2 3" xfId="10087" xr:uid="{00000000-0005-0000-0000-0000104A0000}"/>
    <cellStyle name="Normal 10 6 4 2 3 2" xfId="39179" xr:uid="{00000000-0005-0000-0000-0000114A0000}"/>
    <cellStyle name="Normal 10 6 4 2 4" xfId="10088" xr:uid="{00000000-0005-0000-0000-0000124A0000}"/>
    <cellStyle name="Normal 10 6 4 2 4 2" xfId="39180" xr:uid="{00000000-0005-0000-0000-0000134A0000}"/>
    <cellStyle name="Normal 10 6 4 2 5" xfId="10089" xr:uid="{00000000-0005-0000-0000-0000144A0000}"/>
    <cellStyle name="Normal 10 6 4 2 5 2" xfId="39181" xr:uid="{00000000-0005-0000-0000-0000154A0000}"/>
    <cellStyle name="Normal 10 6 4 2 6" xfId="39176" xr:uid="{00000000-0005-0000-0000-0000164A0000}"/>
    <cellStyle name="Normal 10 6 4 3" xfId="10090" xr:uid="{00000000-0005-0000-0000-0000174A0000}"/>
    <cellStyle name="Normal 10 6 4 3 2" xfId="10091" xr:uid="{00000000-0005-0000-0000-0000184A0000}"/>
    <cellStyle name="Normal 10 6 4 3 2 2" xfId="10092" xr:uid="{00000000-0005-0000-0000-0000194A0000}"/>
    <cellStyle name="Normal 10 6 4 3 2 2 2" xfId="39184" xr:uid="{00000000-0005-0000-0000-00001A4A0000}"/>
    <cellStyle name="Normal 10 6 4 3 2 3" xfId="39183" xr:uid="{00000000-0005-0000-0000-00001B4A0000}"/>
    <cellStyle name="Normal 10 6 4 3 3" xfId="10093" xr:uid="{00000000-0005-0000-0000-00001C4A0000}"/>
    <cellStyle name="Normal 10 6 4 3 3 2" xfId="39185" xr:uid="{00000000-0005-0000-0000-00001D4A0000}"/>
    <cellStyle name="Normal 10 6 4 3 4" xfId="10094" xr:uid="{00000000-0005-0000-0000-00001E4A0000}"/>
    <cellStyle name="Normal 10 6 4 3 4 2" xfId="39186" xr:uid="{00000000-0005-0000-0000-00001F4A0000}"/>
    <cellStyle name="Normal 10 6 4 3 5" xfId="10095" xr:uid="{00000000-0005-0000-0000-0000204A0000}"/>
    <cellStyle name="Normal 10 6 4 3 5 2" xfId="39187" xr:uid="{00000000-0005-0000-0000-0000214A0000}"/>
    <cellStyle name="Normal 10 6 4 3 6" xfId="39182" xr:uid="{00000000-0005-0000-0000-0000224A0000}"/>
    <cellStyle name="Normal 10 6 4 4" xfId="10096" xr:uid="{00000000-0005-0000-0000-0000234A0000}"/>
    <cellStyle name="Normal 10 6 4 4 2" xfId="10097" xr:uid="{00000000-0005-0000-0000-0000244A0000}"/>
    <cellStyle name="Normal 10 6 4 4 2 2" xfId="39189" xr:uid="{00000000-0005-0000-0000-0000254A0000}"/>
    <cellStyle name="Normal 10 6 4 4 3" xfId="39188" xr:uid="{00000000-0005-0000-0000-0000264A0000}"/>
    <cellStyle name="Normal 10 6 4 5" xfId="10098" xr:uid="{00000000-0005-0000-0000-0000274A0000}"/>
    <cellStyle name="Normal 10 6 4 5 2" xfId="39190" xr:uid="{00000000-0005-0000-0000-0000284A0000}"/>
    <cellStyle name="Normal 10 6 4 6" xfId="10099" xr:uid="{00000000-0005-0000-0000-0000294A0000}"/>
    <cellStyle name="Normal 10 6 4 6 2" xfId="39191" xr:uid="{00000000-0005-0000-0000-00002A4A0000}"/>
    <cellStyle name="Normal 10 6 4 7" xfId="10100" xr:uid="{00000000-0005-0000-0000-00002B4A0000}"/>
    <cellStyle name="Normal 10 6 4 7 2" xfId="39192" xr:uid="{00000000-0005-0000-0000-00002C4A0000}"/>
    <cellStyle name="Normal 10 6 4 8" xfId="39175" xr:uid="{00000000-0005-0000-0000-00002D4A0000}"/>
    <cellStyle name="Normal 10 6 5" xfId="10101" xr:uid="{00000000-0005-0000-0000-00002E4A0000}"/>
    <cellStyle name="Normal 10 6 5 2" xfId="10102" xr:uid="{00000000-0005-0000-0000-00002F4A0000}"/>
    <cellStyle name="Normal 10 6 5 2 2" xfId="10103" xr:uid="{00000000-0005-0000-0000-0000304A0000}"/>
    <cellStyle name="Normal 10 6 5 2 2 2" xfId="10104" xr:uid="{00000000-0005-0000-0000-0000314A0000}"/>
    <cellStyle name="Normal 10 6 5 2 2 2 2" xfId="39196" xr:uid="{00000000-0005-0000-0000-0000324A0000}"/>
    <cellStyle name="Normal 10 6 5 2 2 3" xfId="39195" xr:uid="{00000000-0005-0000-0000-0000334A0000}"/>
    <cellStyle name="Normal 10 6 5 2 3" xfId="10105" xr:uid="{00000000-0005-0000-0000-0000344A0000}"/>
    <cellStyle name="Normal 10 6 5 2 3 2" xfId="39197" xr:uid="{00000000-0005-0000-0000-0000354A0000}"/>
    <cellStyle name="Normal 10 6 5 2 4" xfId="10106" xr:uid="{00000000-0005-0000-0000-0000364A0000}"/>
    <cellStyle name="Normal 10 6 5 2 4 2" xfId="39198" xr:uid="{00000000-0005-0000-0000-0000374A0000}"/>
    <cellStyle name="Normal 10 6 5 2 5" xfId="10107" xr:uid="{00000000-0005-0000-0000-0000384A0000}"/>
    <cellStyle name="Normal 10 6 5 2 5 2" xfId="39199" xr:uid="{00000000-0005-0000-0000-0000394A0000}"/>
    <cellStyle name="Normal 10 6 5 2 6" xfId="39194" xr:uid="{00000000-0005-0000-0000-00003A4A0000}"/>
    <cellStyle name="Normal 10 6 5 3" xfId="10108" xr:uid="{00000000-0005-0000-0000-00003B4A0000}"/>
    <cellStyle name="Normal 10 6 5 3 2" xfId="10109" xr:uid="{00000000-0005-0000-0000-00003C4A0000}"/>
    <cellStyle name="Normal 10 6 5 3 2 2" xfId="39201" xr:uid="{00000000-0005-0000-0000-00003D4A0000}"/>
    <cellStyle name="Normal 10 6 5 3 3" xfId="39200" xr:uid="{00000000-0005-0000-0000-00003E4A0000}"/>
    <cellStyle name="Normal 10 6 5 4" xfId="10110" xr:uid="{00000000-0005-0000-0000-00003F4A0000}"/>
    <cellStyle name="Normal 10 6 5 4 2" xfId="39202" xr:uid="{00000000-0005-0000-0000-0000404A0000}"/>
    <cellStyle name="Normal 10 6 5 5" xfId="10111" xr:uid="{00000000-0005-0000-0000-0000414A0000}"/>
    <cellStyle name="Normal 10 6 5 5 2" xfId="39203" xr:uid="{00000000-0005-0000-0000-0000424A0000}"/>
    <cellStyle name="Normal 10 6 5 6" xfId="10112" xr:uid="{00000000-0005-0000-0000-0000434A0000}"/>
    <cellStyle name="Normal 10 6 5 6 2" xfId="39204" xr:uid="{00000000-0005-0000-0000-0000444A0000}"/>
    <cellStyle name="Normal 10 6 5 7" xfId="39193" xr:uid="{00000000-0005-0000-0000-0000454A0000}"/>
    <cellStyle name="Normal 10 6 6" xfId="10113" xr:uid="{00000000-0005-0000-0000-0000464A0000}"/>
    <cellStyle name="Normal 10 6 6 2" xfId="10114" xr:uid="{00000000-0005-0000-0000-0000474A0000}"/>
    <cellStyle name="Normal 10 6 6 2 2" xfId="10115" xr:uid="{00000000-0005-0000-0000-0000484A0000}"/>
    <cellStyle name="Normal 10 6 6 2 2 2" xfId="39207" xr:uid="{00000000-0005-0000-0000-0000494A0000}"/>
    <cellStyle name="Normal 10 6 6 2 3" xfId="39206" xr:uid="{00000000-0005-0000-0000-00004A4A0000}"/>
    <cellStyle name="Normal 10 6 6 3" xfId="10116" xr:uid="{00000000-0005-0000-0000-00004B4A0000}"/>
    <cellStyle name="Normal 10 6 6 3 2" xfId="39208" xr:uid="{00000000-0005-0000-0000-00004C4A0000}"/>
    <cellStyle name="Normal 10 6 6 4" xfId="10117" xr:uid="{00000000-0005-0000-0000-00004D4A0000}"/>
    <cellStyle name="Normal 10 6 6 4 2" xfId="39209" xr:uid="{00000000-0005-0000-0000-00004E4A0000}"/>
    <cellStyle name="Normal 10 6 6 5" xfId="10118" xr:uid="{00000000-0005-0000-0000-00004F4A0000}"/>
    <cellStyle name="Normal 10 6 6 5 2" xfId="39210" xr:uid="{00000000-0005-0000-0000-0000504A0000}"/>
    <cellStyle name="Normal 10 6 6 6" xfId="39205" xr:uid="{00000000-0005-0000-0000-0000514A0000}"/>
    <cellStyle name="Normal 10 6 7" xfId="10119" xr:uid="{00000000-0005-0000-0000-0000524A0000}"/>
    <cellStyle name="Normal 10 6 7 2" xfId="10120" xr:uid="{00000000-0005-0000-0000-0000534A0000}"/>
    <cellStyle name="Normal 10 6 7 2 2" xfId="10121" xr:uid="{00000000-0005-0000-0000-0000544A0000}"/>
    <cellStyle name="Normal 10 6 7 2 2 2" xfId="39213" xr:uid="{00000000-0005-0000-0000-0000554A0000}"/>
    <cellStyle name="Normal 10 6 7 2 3" xfId="39212" xr:uid="{00000000-0005-0000-0000-0000564A0000}"/>
    <cellStyle name="Normal 10 6 7 3" xfId="10122" xr:uid="{00000000-0005-0000-0000-0000574A0000}"/>
    <cellStyle name="Normal 10 6 7 3 2" xfId="39214" xr:uid="{00000000-0005-0000-0000-0000584A0000}"/>
    <cellStyle name="Normal 10 6 7 4" xfId="10123" xr:uid="{00000000-0005-0000-0000-0000594A0000}"/>
    <cellStyle name="Normal 10 6 7 4 2" xfId="39215" xr:uid="{00000000-0005-0000-0000-00005A4A0000}"/>
    <cellStyle name="Normal 10 6 7 5" xfId="10124" xr:uid="{00000000-0005-0000-0000-00005B4A0000}"/>
    <cellStyle name="Normal 10 6 7 5 2" xfId="39216" xr:uid="{00000000-0005-0000-0000-00005C4A0000}"/>
    <cellStyle name="Normal 10 6 7 6" xfId="39211" xr:uid="{00000000-0005-0000-0000-00005D4A0000}"/>
    <cellStyle name="Normal 10 6 8" xfId="10125" xr:uid="{00000000-0005-0000-0000-00005E4A0000}"/>
    <cellStyle name="Normal 10 6 8 2" xfId="10126" xr:uid="{00000000-0005-0000-0000-00005F4A0000}"/>
    <cellStyle name="Normal 10 6 8 2 2" xfId="10127" xr:uid="{00000000-0005-0000-0000-0000604A0000}"/>
    <cellStyle name="Normal 10 6 8 2 2 2" xfId="39219" xr:uid="{00000000-0005-0000-0000-0000614A0000}"/>
    <cellStyle name="Normal 10 6 8 2 3" xfId="39218" xr:uid="{00000000-0005-0000-0000-0000624A0000}"/>
    <cellStyle name="Normal 10 6 8 3" xfId="10128" xr:uid="{00000000-0005-0000-0000-0000634A0000}"/>
    <cellStyle name="Normal 10 6 8 3 2" xfId="39220" xr:uid="{00000000-0005-0000-0000-0000644A0000}"/>
    <cellStyle name="Normal 10 6 8 4" xfId="10129" xr:uid="{00000000-0005-0000-0000-0000654A0000}"/>
    <cellStyle name="Normal 10 6 8 4 2" xfId="39221" xr:uid="{00000000-0005-0000-0000-0000664A0000}"/>
    <cellStyle name="Normal 10 6 8 5" xfId="39217" xr:uid="{00000000-0005-0000-0000-0000674A0000}"/>
    <cellStyle name="Normal 10 6 9" xfId="10130" xr:uid="{00000000-0005-0000-0000-0000684A0000}"/>
    <cellStyle name="Normal 10 6 9 2" xfId="10131" xr:uid="{00000000-0005-0000-0000-0000694A0000}"/>
    <cellStyle name="Normal 10 6 9 2 2" xfId="39223" xr:uid="{00000000-0005-0000-0000-00006A4A0000}"/>
    <cellStyle name="Normal 10 6 9 3" xfId="10132" xr:uid="{00000000-0005-0000-0000-00006B4A0000}"/>
    <cellStyle name="Normal 10 6 9 3 2" xfId="39224" xr:uid="{00000000-0005-0000-0000-00006C4A0000}"/>
    <cellStyle name="Normal 10 6 9 4" xfId="39222" xr:uid="{00000000-0005-0000-0000-00006D4A0000}"/>
    <cellStyle name="Normal 10 7" xfId="10133" xr:uid="{00000000-0005-0000-0000-00006E4A0000}"/>
    <cellStyle name="Normal 10 7 10" xfId="10134" xr:uid="{00000000-0005-0000-0000-00006F4A0000}"/>
    <cellStyle name="Normal 10 7 10 2" xfId="39226" xr:uid="{00000000-0005-0000-0000-0000704A0000}"/>
    <cellStyle name="Normal 10 7 11" xfId="10135" xr:uid="{00000000-0005-0000-0000-0000714A0000}"/>
    <cellStyle name="Normal 10 7 11 2" xfId="39227" xr:uid="{00000000-0005-0000-0000-0000724A0000}"/>
    <cellStyle name="Normal 10 7 12" xfId="39225" xr:uid="{00000000-0005-0000-0000-0000734A0000}"/>
    <cellStyle name="Normal 10 7 2" xfId="10136" xr:uid="{00000000-0005-0000-0000-0000744A0000}"/>
    <cellStyle name="Normal 10 7 2 10" xfId="10137" xr:uid="{00000000-0005-0000-0000-0000754A0000}"/>
    <cellStyle name="Normal 10 7 2 10 2" xfId="39229" xr:uid="{00000000-0005-0000-0000-0000764A0000}"/>
    <cellStyle name="Normal 10 7 2 11" xfId="39228" xr:uid="{00000000-0005-0000-0000-0000774A0000}"/>
    <cellStyle name="Normal 10 7 2 2" xfId="10138" xr:uid="{00000000-0005-0000-0000-0000784A0000}"/>
    <cellStyle name="Normal 10 7 2 2 2" xfId="10139" xr:uid="{00000000-0005-0000-0000-0000794A0000}"/>
    <cellStyle name="Normal 10 7 2 2 2 2" xfId="10140" xr:uid="{00000000-0005-0000-0000-00007A4A0000}"/>
    <cellStyle name="Normal 10 7 2 2 2 2 2" xfId="10141" xr:uid="{00000000-0005-0000-0000-00007B4A0000}"/>
    <cellStyle name="Normal 10 7 2 2 2 2 2 2" xfId="39233" xr:uid="{00000000-0005-0000-0000-00007C4A0000}"/>
    <cellStyle name="Normal 10 7 2 2 2 2 3" xfId="39232" xr:uid="{00000000-0005-0000-0000-00007D4A0000}"/>
    <cellStyle name="Normal 10 7 2 2 2 3" xfId="10142" xr:uid="{00000000-0005-0000-0000-00007E4A0000}"/>
    <cellStyle name="Normal 10 7 2 2 2 3 2" xfId="39234" xr:uid="{00000000-0005-0000-0000-00007F4A0000}"/>
    <cellStyle name="Normal 10 7 2 2 2 4" xfId="10143" xr:uid="{00000000-0005-0000-0000-0000804A0000}"/>
    <cellStyle name="Normal 10 7 2 2 2 4 2" xfId="39235" xr:uid="{00000000-0005-0000-0000-0000814A0000}"/>
    <cellStyle name="Normal 10 7 2 2 2 5" xfId="10144" xr:uid="{00000000-0005-0000-0000-0000824A0000}"/>
    <cellStyle name="Normal 10 7 2 2 2 5 2" xfId="39236" xr:uid="{00000000-0005-0000-0000-0000834A0000}"/>
    <cellStyle name="Normal 10 7 2 2 2 6" xfId="39231" xr:uid="{00000000-0005-0000-0000-0000844A0000}"/>
    <cellStyle name="Normal 10 7 2 2 3" xfId="10145" xr:uid="{00000000-0005-0000-0000-0000854A0000}"/>
    <cellStyle name="Normal 10 7 2 2 3 2" xfId="10146" xr:uid="{00000000-0005-0000-0000-0000864A0000}"/>
    <cellStyle name="Normal 10 7 2 2 3 2 2" xfId="39238" xr:uid="{00000000-0005-0000-0000-0000874A0000}"/>
    <cellStyle name="Normal 10 7 2 2 3 3" xfId="39237" xr:uid="{00000000-0005-0000-0000-0000884A0000}"/>
    <cellStyle name="Normal 10 7 2 2 4" xfId="10147" xr:uid="{00000000-0005-0000-0000-0000894A0000}"/>
    <cellStyle name="Normal 10 7 2 2 4 2" xfId="39239" xr:uid="{00000000-0005-0000-0000-00008A4A0000}"/>
    <cellStyle name="Normal 10 7 2 2 5" xfId="10148" xr:uid="{00000000-0005-0000-0000-00008B4A0000}"/>
    <cellStyle name="Normal 10 7 2 2 5 2" xfId="39240" xr:uid="{00000000-0005-0000-0000-00008C4A0000}"/>
    <cellStyle name="Normal 10 7 2 2 6" xfId="10149" xr:uid="{00000000-0005-0000-0000-00008D4A0000}"/>
    <cellStyle name="Normal 10 7 2 2 6 2" xfId="39241" xr:uid="{00000000-0005-0000-0000-00008E4A0000}"/>
    <cellStyle name="Normal 10 7 2 2 7" xfId="39230" xr:uid="{00000000-0005-0000-0000-00008F4A0000}"/>
    <cellStyle name="Normal 10 7 2 3" xfId="10150" xr:uid="{00000000-0005-0000-0000-0000904A0000}"/>
    <cellStyle name="Normal 10 7 2 3 2" xfId="10151" xr:uid="{00000000-0005-0000-0000-0000914A0000}"/>
    <cellStyle name="Normal 10 7 2 3 2 2" xfId="10152" xr:uid="{00000000-0005-0000-0000-0000924A0000}"/>
    <cellStyle name="Normal 10 7 2 3 2 2 2" xfId="10153" xr:uid="{00000000-0005-0000-0000-0000934A0000}"/>
    <cellStyle name="Normal 10 7 2 3 2 2 2 2" xfId="39245" xr:uid="{00000000-0005-0000-0000-0000944A0000}"/>
    <cellStyle name="Normal 10 7 2 3 2 2 3" xfId="39244" xr:uid="{00000000-0005-0000-0000-0000954A0000}"/>
    <cellStyle name="Normal 10 7 2 3 2 3" xfId="10154" xr:uid="{00000000-0005-0000-0000-0000964A0000}"/>
    <cellStyle name="Normal 10 7 2 3 2 3 2" xfId="39246" xr:uid="{00000000-0005-0000-0000-0000974A0000}"/>
    <cellStyle name="Normal 10 7 2 3 2 4" xfId="10155" xr:uid="{00000000-0005-0000-0000-0000984A0000}"/>
    <cellStyle name="Normal 10 7 2 3 2 4 2" xfId="39247" xr:uid="{00000000-0005-0000-0000-0000994A0000}"/>
    <cellStyle name="Normal 10 7 2 3 2 5" xfId="10156" xr:uid="{00000000-0005-0000-0000-00009A4A0000}"/>
    <cellStyle name="Normal 10 7 2 3 2 5 2" xfId="39248" xr:uid="{00000000-0005-0000-0000-00009B4A0000}"/>
    <cellStyle name="Normal 10 7 2 3 2 6" xfId="39243" xr:uid="{00000000-0005-0000-0000-00009C4A0000}"/>
    <cellStyle name="Normal 10 7 2 3 3" xfId="10157" xr:uid="{00000000-0005-0000-0000-00009D4A0000}"/>
    <cellStyle name="Normal 10 7 2 3 3 2" xfId="10158" xr:uid="{00000000-0005-0000-0000-00009E4A0000}"/>
    <cellStyle name="Normal 10 7 2 3 3 2 2" xfId="39250" xr:uid="{00000000-0005-0000-0000-00009F4A0000}"/>
    <cellStyle name="Normal 10 7 2 3 3 3" xfId="39249" xr:uid="{00000000-0005-0000-0000-0000A04A0000}"/>
    <cellStyle name="Normal 10 7 2 3 4" xfId="10159" xr:uid="{00000000-0005-0000-0000-0000A14A0000}"/>
    <cellStyle name="Normal 10 7 2 3 4 2" xfId="39251" xr:uid="{00000000-0005-0000-0000-0000A24A0000}"/>
    <cellStyle name="Normal 10 7 2 3 5" xfId="10160" xr:uid="{00000000-0005-0000-0000-0000A34A0000}"/>
    <cellStyle name="Normal 10 7 2 3 5 2" xfId="39252" xr:uid="{00000000-0005-0000-0000-0000A44A0000}"/>
    <cellStyle name="Normal 10 7 2 3 6" xfId="10161" xr:uid="{00000000-0005-0000-0000-0000A54A0000}"/>
    <cellStyle name="Normal 10 7 2 3 6 2" xfId="39253" xr:uid="{00000000-0005-0000-0000-0000A64A0000}"/>
    <cellStyle name="Normal 10 7 2 3 7" xfId="39242" xr:uid="{00000000-0005-0000-0000-0000A74A0000}"/>
    <cellStyle name="Normal 10 7 2 4" xfId="10162" xr:uid="{00000000-0005-0000-0000-0000A84A0000}"/>
    <cellStyle name="Normal 10 7 2 4 2" xfId="10163" xr:uid="{00000000-0005-0000-0000-0000A94A0000}"/>
    <cellStyle name="Normal 10 7 2 4 2 2" xfId="10164" xr:uid="{00000000-0005-0000-0000-0000AA4A0000}"/>
    <cellStyle name="Normal 10 7 2 4 2 2 2" xfId="39256" xr:uid="{00000000-0005-0000-0000-0000AB4A0000}"/>
    <cellStyle name="Normal 10 7 2 4 2 3" xfId="39255" xr:uid="{00000000-0005-0000-0000-0000AC4A0000}"/>
    <cellStyle name="Normal 10 7 2 4 3" xfId="10165" xr:uid="{00000000-0005-0000-0000-0000AD4A0000}"/>
    <cellStyle name="Normal 10 7 2 4 3 2" xfId="39257" xr:uid="{00000000-0005-0000-0000-0000AE4A0000}"/>
    <cellStyle name="Normal 10 7 2 4 4" xfId="10166" xr:uid="{00000000-0005-0000-0000-0000AF4A0000}"/>
    <cellStyle name="Normal 10 7 2 4 4 2" xfId="39258" xr:uid="{00000000-0005-0000-0000-0000B04A0000}"/>
    <cellStyle name="Normal 10 7 2 4 5" xfId="10167" xr:uid="{00000000-0005-0000-0000-0000B14A0000}"/>
    <cellStyle name="Normal 10 7 2 4 5 2" xfId="39259" xr:uid="{00000000-0005-0000-0000-0000B24A0000}"/>
    <cellStyle name="Normal 10 7 2 4 6" xfId="39254" xr:uid="{00000000-0005-0000-0000-0000B34A0000}"/>
    <cellStyle name="Normal 10 7 2 5" xfId="10168" xr:uid="{00000000-0005-0000-0000-0000B44A0000}"/>
    <cellStyle name="Normal 10 7 2 5 2" xfId="10169" xr:uid="{00000000-0005-0000-0000-0000B54A0000}"/>
    <cellStyle name="Normal 10 7 2 5 2 2" xfId="10170" xr:uid="{00000000-0005-0000-0000-0000B64A0000}"/>
    <cellStyle name="Normal 10 7 2 5 2 2 2" xfId="39262" xr:uid="{00000000-0005-0000-0000-0000B74A0000}"/>
    <cellStyle name="Normal 10 7 2 5 2 3" xfId="39261" xr:uid="{00000000-0005-0000-0000-0000B84A0000}"/>
    <cellStyle name="Normal 10 7 2 5 3" xfId="10171" xr:uid="{00000000-0005-0000-0000-0000B94A0000}"/>
    <cellStyle name="Normal 10 7 2 5 3 2" xfId="39263" xr:uid="{00000000-0005-0000-0000-0000BA4A0000}"/>
    <cellStyle name="Normal 10 7 2 5 4" xfId="10172" xr:uid="{00000000-0005-0000-0000-0000BB4A0000}"/>
    <cellStyle name="Normal 10 7 2 5 4 2" xfId="39264" xr:uid="{00000000-0005-0000-0000-0000BC4A0000}"/>
    <cellStyle name="Normal 10 7 2 5 5" xfId="10173" xr:uid="{00000000-0005-0000-0000-0000BD4A0000}"/>
    <cellStyle name="Normal 10 7 2 5 5 2" xfId="39265" xr:uid="{00000000-0005-0000-0000-0000BE4A0000}"/>
    <cellStyle name="Normal 10 7 2 5 6" xfId="39260" xr:uid="{00000000-0005-0000-0000-0000BF4A0000}"/>
    <cellStyle name="Normal 10 7 2 6" xfId="10174" xr:uid="{00000000-0005-0000-0000-0000C04A0000}"/>
    <cellStyle name="Normal 10 7 2 6 2" xfId="10175" xr:uid="{00000000-0005-0000-0000-0000C14A0000}"/>
    <cellStyle name="Normal 10 7 2 6 2 2" xfId="10176" xr:uid="{00000000-0005-0000-0000-0000C24A0000}"/>
    <cellStyle name="Normal 10 7 2 6 2 2 2" xfId="39268" xr:uid="{00000000-0005-0000-0000-0000C34A0000}"/>
    <cellStyle name="Normal 10 7 2 6 2 3" xfId="39267" xr:uid="{00000000-0005-0000-0000-0000C44A0000}"/>
    <cellStyle name="Normal 10 7 2 6 3" xfId="10177" xr:uid="{00000000-0005-0000-0000-0000C54A0000}"/>
    <cellStyle name="Normal 10 7 2 6 3 2" xfId="39269" xr:uid="{00000000-0005-0000-0000-0000C64A0000}"/>
    <cellStyle name="Normal 10 7 2 6 4" xfId="10178" xr:uid="{00000000-0005-0000-0000-0000C74A0000}"/>
    <cellStyle name="Normal 10 7 2 6 4 2" xfId="39270" xr:uid="{00000000-0005-0000-0000-0000C84A0000}"/>
    <cellStyle name="Normal 10 7 2 6 5" xfId="39266" xr:uid="{00000000-0005-0000-0000-0000C94A0000}"/>
    <cellStyle name="Normal 10 7 2 7" xfId="10179" xr:uid="{00000000-0005-0000-0000-0000CA4A0000}"/>
    <cellStyle name="Normal 10 7 2 7 2" xfId="10180" xr:uid="{00000000-0005-0000-0000-0000CB4A0000}"/>
    <cellStyle name="Normal 10 7 2 7 2 2" xfId="39272" xr:uid="{00000000-0005-0000-0000-0000CC4A0000}"/>
    <cellStyle name="Normal 10 7 2 7 3" xfId="10181" xr:uid="{00000000-0005-0000-0000-0000CD4A0000}"/>
    <cellStyle name="Normal 10 7 2 7 3 2" xfId="39273" xr:uid="{00000000-0005-0000-0000-0000CE4A0000}"/>
    <cellStyle name="Normal 10 7 2 7 4" xfId="39271" xr:uid="{00000000-0005-0000-0000-0000CF4A0000}"/>
    <cellStyle name="Normal 10 7 2 8" xfId="10182" xr:uid="{00000000-0005-0000-0000-0000D04A0000}"/>
    <cellStyle name="Normal 10 7 2 8 2" xfId="39274" xr:uid="{00000000-0005-0000-0000-0000D14A0000}"/>
    <cellStyle name="Normal 10 7 2 9" xfId="10183" xr:uid="{00000000-0005-0000-0000-0000D24A0000}"/>
    <cellStyle name="Normal 10 7 2 9 2" xfId="39275" xr:uid="{00000000-0005-0000-0000-0000D34A0000}"/>
    <cellStyle name="Normal 10 7 3" xfId="10184" xr:uid="{00000000-0005-0000-0000-0000D44A0000}"/>
    <cellStyle name="Normal 10 7 3 2" xfId="10185" xr:uid="{00000000-0005-0000-0000-0000D54A0000}"/>
    <cellStyle name="Normal 10 7 3 2 2" xfId="10186" xr:uid="{00000000-0005-0000-0000-0000D64A0000}"/>
    <cellStyle name="Normal 10 7 3 2 2 2" xfId="10187" xr:uid="{00000000-0005-0000-0000-0000D74A0000}"/>
    <cellStyle name="Normal 10 7 3 2 2 2 2" xfId="39279" xr:uid="{00000000-0005-0000-0000-0000D84A0000}"/>
    <cellStyle name="Normal 10 7 3 2 2 3" xfId="39278" xr:uid="{00000000-0005-0000-0000-0000D94A0000}"/>
    <cellStyle name="Normal 10 7 3 2 3" xfId="10188" xr:uid="{00000000-0005-0000-0000-0000DA4A0000}"/>
    <cellStyle name="Normal 10 7 3 2 3 2" xfId="39280" xr:uid="{00000000-0005-0000-0000-0000DB4A0000}"/>
    <cellStyle name="Normal 10 7 3 2 4" xfId="10189" xr:uid="{00000000-0005-0000-0000-0000DC4A0000}"/>
    <cellStyle name="Normal 10 7 3 2 4 2" xfId="39281" xr:uid="{00000000-0005-0000-0000-0000DD4A0000}"/>
    <cellStyle name="Normal 10 7 3 2 5" xfId="10190" xr:uid="{00000000-0005-0000-0000-0000DE4A0000}"/>
    <cellStyle name="Normal 10 7 3 2 5 2" xfId="39282" xr:uid="{00000000-0005-0000-0000-0000DF4A0000}"/>
    <cellStyle name="Normal 10 7 3 2 6" xfId="39277" xr:uid="{00000000-0005-0000-0000-0000E04A0000}"/>
    <cellStyle name="Normal 10 7 3 3" xfId="10191" xr:uid="{00000000-0005-0000-0000-0000E14A0000}"/>
    <cellStyle name="Normal 10 7 3 3 2" xfId="10192" xr:uid="{00000000-0005-0000-0000-0000E24A0000}"/>
    <cellStyle name="Normal 10 7 3 3 2 2" xfId="10193" xr:uid="{00000000-0005-0000-0000-0000E34A0000}"/>
    <cellStyle name="Normal 10 7 3 3 2 2 2" xfId="39285" xr:uid="{00000000-0005-0000-0000-0000E44A0000}"/>
    <cellStyle name="Normal 10 7 3 3 2 3" xfId="39284" xr:uid="{00000000-0005-0000-0000-0000E54A0000}"/>
    <cellStyle name="Normal 10 7 3 3 3" xfId="10194" xr:uid="{00000000-0005-0000-0000-0000E64A0000}"/>
    <cellStyle name="Normal 10 7 3 3 3 2" xfId="39286" xr:uid="{00000000-0005-0000-0000-0000E74A0000}"/>
    <cellStyle name="Normal 10 7 3 3 4" xfId="10195" xr:uid="{00000000-0005-0000-0000-0000E84A0000}"/>
    <cellStyle name="Normal 10 7 3 3 4 2" xfId="39287" xr:uid="{00000000-0005-0000-0000-0000E94A0000}"/>
    <cellStyle name="Normal 10 7 3 3 5" xfId="10196" xr:uid="{00000000-0005-0000-0000-0000EA4A0000}"/>
    <cellStyle name="Normal 10 7 3 3 5 2" xfId="39288" xr:uid="{00000000-0005-0000-0000-0000EB4A0000}"/>
    <cellStyle name="Normal 10 7 3 3 6" xfId="39283" xr:uid="{00000000-0005-0000-0000-0000EC4A0000}"/>
    <cellStyle name="Normal 10 7 3 4" xfId="10197" xr:uid="{00000000-0005-0000-0000-0000ED4A0000}"/>
    <cellStyle name="Normal 10 7 3 4 2" xfId="10198" xr:uid="{00000000-0005-0000-0000-0000EE4A0000}"/>
    <cellStyle name="Normal 10 7 3 4 2 2" xfId="39290" xr:uid="{00000000-0005-0000-0000-0000EF4A0000}"/>
    <cellStyle name="Normal 10 7 3 4 3" xfId="39289" xr:uid="{00000000-0005-0000-0000-0000F04A0000}"/>
    <cellStyle name="Normal 10 7 3 5" xfId="10199" xr:uid="{00000000-0005-0000-0000-0000F14A0000}"/>
    <cellStyle name="Normal 10 7 3 5 2" xfId="39291" xr:uid="{00000000-0005-0000-0000-0000F24A0000}"/>
    <cellStyle name="Normal 10 7 3 6" xfId="10200" xr:uid="{00000000-0005-0000-0000-0000F34A0000}"/>
    <cellStyle name="Normal 10 7 3 6 2" xfId="39292" xr:uid="{00000000-0005-0000-0000-0000F44A0000}"/>
    <cellStyle name="Normal 10 7 3 7" xfId="10201" xr:uid="{00000000-0005-0000-0000-0000F54A0000}"/>
    <cellStyle name="Normal 10 7 3 7 2" xfId="39293" xr:uid="{00000000-0005-0000-0000-0000F64A0000}"/>
    <cellStyle name="Normal 10 7 3 8" xfId="39276" xr:uid="{00000000-0005-0000-0000-0000F74A0000}"/>
    <cellStyle name="Normal 10 7 4" xfId="10202" xr:uid="{00000000-0005-0000-0000-0000F84A0000}"/>
    <cellStyle name="Normal 10 7 4 2" xfId="10203" xr:uid="{00000000-0005-0000-0000-0000F94A0000}"/>
    <cellStyle name="Normal 10 7 4 2 2" xfId="10204" xr:uid="{00000000-0005-0000-0000-0000FA4A0000}"/>
    <cellStyle name="Normal 10 7 4 2 2 2" xfId="10205" xr:uid="{00000000-0005-0000-0000-0000FB4A0000}"/>
    <cellStyle name="Normal 10 7 4 2 2 2 2" xfId="39297" xr:uid="{00000000-0005-0000-0000-0000FC4A0000}"/>
    <cellStyle name="Normal 10 7 4 2 2 3" xfId="39296" xr:uid="{00000000-0005-0000-0000-0000FD4A0000}"/>
    <cellStyle name="Normal 10 7 4 2 3" xfId="10206" xr:uid="{00000000-0005-0000-0000-0000FE4A0000}"/>
    <cellStyle name="Normal 10 7 4 2 3 2" xfId="39298" xr:uid="{00000000-0005-0000-0000-0000FF4A0000}"/>
    <cellStyle name="Normal 10 7 4 2 4" xfId="10207" xr:uid="{00000000-0005-0000-0000-0000004B0000}"/>
    <cellStyle name="Normal 10 7 4 2 4 2" xfId="39299" xr:uid="{00000000-0005-0000-0000-0000014B0000}"/>
    <cellStyle name="Normal 10 7 4 2 5" xfId="10208" xr:uid="{00000000-0005-0000-0000-0000024B0000}"/>
    <cellStyle name="Normal 10 7 4 2 5 2" xfId="39300" xr:uid="{00000000-0005-0000-0000-0000034B0000}"/>
    <cellStyle name="Normal 10 7 4 2 6" xfId="39295" xr:uid="{00000000-0005-0000-0000-0000044B0000}"/>
    <cellStyle name="Normal 10 7 4 3" xfId="10209" xr:uid="{00000000-0005-0000-0000-0000054B0000}"/>
    <cellStyle name="Normal 10 7 4 3 2" xfId="10210" xr:uid="{00000000-0005-0000-0000-0000064B0000}"/>
    <cellStyle name="Normal 10 7 4 3 2 2" xfId="39302" xr:uid="{00000000-0005-0000-0000-0000074B0000}"/>
    <cellStyle name="Normal 10 7 4 3 3" xfId="39301" xr:uid="{00000000-0005-0000-0000-0000084B0000}"/>
    <cellStyle name="Normal 10 7 4 4" xfId="10211" xr:uid="{00000000-0005-0000-0000-0000094B0000}"/>
    <cellStyle name="Normal 10 7 4 4 2" xfId="39303" xr:uid="{00000000-0005-0000-0000-00000A4B0000}"/>
    <cellStyle name="Normal 10 7 4 5" xfId="10212" xr:uid="{00000000-0005-0000-0000-00000B4B0000}"/>
    <cellStyle name="Normal 10 7 4 5 2" xfId="39304" xr:uid="{00000000-0005-0000-0000-00000C4B0000}"/>
    <cellStyle name="Normal 10 7 4 6" xfId="10213" xr:uid="{00000000-0005-0000-0000-00000D4B0000}"/>
    <cellStyle name="Normal 10 7 4 6 2" xfId="39305" xr:uid="{00000000-0005-0000-0000-00000E4B0000}"/>
    <cellStyle name="Normal 10 7 4 7" xfId="39294" xr:uid="{00000000-0005-0000-0000-00000F4B0000}"/>
    <cellStyle name="Normal 10 7 5" xfId="10214" xr:uid="{00000000-0005-0000-0000-0000104B0000}"/>
    <cellStyle name="Normal 10 7 5 2" xfId="10215" xr:uid="{00000000-0005-0000-0000-0000114B0000}"/>
    <cellStyle name="Normal 10 7 5 2 2" xfId="10216" xr:uid="{00000000-0005-0000-0000-0000124B0000}"/>
    <cellStyle name="Normal 10 7 5 2 2 2" xfId="39308" xr:uid="{00000000-0005-0000-0000-0000134B0000}"/>
    <cellStyle name="Normal 10 7 5 2 3" xfId="39307" xr:uid="{00000000-0005-0000-0000-0000144B0000}"/>
    <cellStyle name="Normal 10 7 5 3" xfId="10217" xr:uid="{00000000-0005-0000-0000-0000154B0000}"/>
    <cellStyle name="Normal 10 7 5 3 2" xfId="39309" xr:uid="{00000000-0005-0000-0000-0000164B0000}"/>
    <cellStyle name="Normal 10 7 5 4" xfId="10218" xr:uid="{00000000-0005-0000-0000-0000174B0000}"/>
    <cellStyle name="Normal 10 7 5 4 2" xfId="39310" xr:uid="{00000000-0005-0000-0000-0000184B0000}"/>
    <cellStyle name="Normal 10 7 5 5" xfId="10219" xr:uid="{00000000-0005-0000-0000-0000194B0000}"/>
    <cellStyle name="Normal 10 7 5 5 2" xfId="39311" xr:uid="{00000000-0005-0000-0000-00001A4B0000}"/>
    <cellStyle name="Normal 10 7 5 6" xfId="39306" xr:uid="{00000000-0005-0000-0000-00001B4B0000}"/>
    <cellStyle name="Normal 10 7 6" xfId="10220" xr:uid="{00000000-0005-0000-0000-00001C4B0000}"/>
    <cellStyle name="Normal 10 7 6 2" xfId="10221" xr:uid="{00000000-0005-0000-0000-00001D4B0000}"/>
    <cellStyle name="Normal 10 7 6 2 2" xfId="10222" xr:uid="{00000000-0005-0000-0000-00001E4B0000}"/>
    <cellStyle name="Normal 10 7 6 2 2 2" xfId="39314" xr:uid="{00000000-0005-0000-0000-00001F4B0000}"/>
    <cellStyle name="Normal 10 7 6 2 3" xfId="39313" xr:uid="{00000000-0005-0000-0000-0000204B0000}"/>
    <cellStyle name="Normal 10 7 6 3" xfId="10223" xr:uid="{00000000-0005-0000-0000-0000214B0000}"/>
    <cellStyle name="Normal 10 7 6 3 2" xfId="39315" xr:uid="{00000000-0005-0000-0000-0000224B0000}"/>
    <cellStyle name="Normal 10 7 6 4" xfId="10224" xr:uid="{00000000-0005-0000-0000-0000234B0000}"/>
    <cellStyle name="Normal 10 7 6 4 2" xfId="39316" xr:uid="{00000000-0005-0000-0000-0000244B0000}"/>
    <cellStyle name="Normal 10 7 6 5" xfId="10225" xr:uid="{00000000-0005-0000-0000-0000254B0000}"/>
    <cellStyle name="Normal 10 7 6 5 2" xfId="39317" xr:uid="{00000000-0005-0000-0000-0000264B0000}"/>
    <cellStyle name="Normal 10 7 6 6" xfId="39312" xr:uid="{00000000-0005-0000-0000-0000274B0000}"/>
    <cellStyle name="Normal 10 7 7" xfId="10226" xr:uid="{00000000-0005-0000-0000-0000284B0000}"/>
    <cellStyle name="Normal 10 7 7 2" xfId="10227" xr:uid="{00000000-0005-0000-0000-0000294B0000}"/>
    <cellStyle name="Normal 10 7 7 2 2" xfId="10228" xr:uid="{00000000-0005-0000-0000-00002A4B0000}"/>
    <cellStyle name="Normal 10 7 7 2 2 2" xfId="39320" xr:uid="{00000000-0005-0000-0000-00002B4B0000}"/>
    <cellStyle name="Normal 10 7 7 2 3" xfId="39319" xr:uid="{00000000-0005-0000-0000-00002C4B0000}"/>
    <cellStyle name="Normal 10 7 7 3" xfId="10229" xr:uid="{00000000-0005-0000-0000-00002D4B0000}"/>
    <cellStyle name="Normal 10 7 7 3 2" xfId="39321" xr:uid="{00000000-0005-0000-0000-00002E4B0000}"/>
    <cellStyle name="Normal 10 7 7 4" xfId="10230" xr:uid="{00000000-0005-0000-0000-00002F4B0000}"/>
    <cellStyle name="Normal 10 7 7 4 2" xfId="39322" xr:uid="{00000000-0005-0000-0000-0000304B0000}"/>
    <cellStyle name="Normal 10 7 7 5" xfId="39318" xr:uid="{00000000-0005-0000-0000-0000314B0000}"/>
    <cellStyle name="Normal 10 7 8" xfId="10231" xr:uid="{00000000-0005-0000-0000-0000324B0000}"/>
    <cellStyle name="Normal 10 7 8 2" xfId="10232" xr:uid="{00000000-0005-0000-0000-0000334B0000}"/>
    <cellStyle name="Normal 10 7 8 2 2" xfId="39324" xr:uid="{00000000-0005-0000-0000-0000344B0000}"/>
    <cellStyle name="Normal 10 7 8 3" xfId="10233" xr:uid="{00000000-0005-0000-0000-0000354B0000}"/>
    <cellStyle name="Normal 10 7 8 3 2" xfId="39325" xr:uid="{00000000-0005-0000-0000-0000364B0000}"/>
    <cellStyle name="Normal 10 7 8 4" xfId="39323" xr:uid="{00000000-0005-0000-0000-0000374B0000}"/>
    <cellStyle name="Normal 10 7 9" xfId="10234" xr:uid="{00000000-0005-0000-0000-0000384B0000}"/>
    <cellStyle name="Normal 10 7 9 2" xfId="39326" xr:uid="{00000000-0005-0000-0000-0000394B0000}"/>
    <cellStyle name="Normal 10 8" xfId="10235" xr:uid="{00000000-0005-0000-0000-00003A4B0000}"/>
    <cellStyle name="Normal 10 8 10" xfId="10236" xr:uid="{00000000-0005-0000-0000-00003B4B0000}"/>
    <cellStyle name="Normal 10 8 10 2" xfId="39328" xr:uid="{00000000-0005-0000-0000-00003C4B0000}"/>
    <cellStyle name="Normal 10 8 11" xfId="39327" xr:uid="{00000000-0005-0000-0000-00003D4B0000}"/>
    <cellStyle name="Normal 10 8 2" xfId="10237" xr:uid="{00000000-0005-0000-0000-00003E4B0000}"/>
    <cellStyle name="Normal 10 8 2 2" xfId="10238" xr:uid="{00000000-0005-0000-0000-00003F4B0000}"/>
    <cellStyle name="Normal 10 8 2 2 2" xfId="10239" xr:uid="{00000000-0005-0000-0000-0000404B0000}"/>
    <cellStyle name="Normal 10 8 2 2 2 2" xfId="10240" xr:uid="{00000000-0005-0000-0000-0000414B0000}"/>
    <cellStyle name="Normal 10 8 2 2 2 2 2" xfId="39332" xr:uid="{00000000-0005-0000-0000-0000424B0000}"/>
    <cellStyle name="Normal 10 8 2 2 2 3" xfId="39331" xr:uid="{00000000-0005-0000-0000-0000434B0000}"/>
    <cellStyle name="Normal 10 8 2 2 3" xfId="10241" xr:uid="{00000000-0005-0000-0000-0000444B0000}"/>
    <cellStyle name="Normal 10 8 2 2 3 2" xfId="39333" xr:uid="{00000000-0005-0000-0000-0000454B0000}"/>
    <cellStyle name="Normal 10 8 2 2 4" xfId="10242" xr:uid="{00000000-0005-0000-0000-0000464B0000}"/>
    <cellStyle name="Normal 10 8 2 2 4 2" xfId="39334" xr:uid="{00000000-0005-0000-0000-0000474B0000}"/>
    <cellStyle name="Normal 10 8 2 2 5" xfId="10243" xr:uid="{00000000-0005-0000-0000-0000484B0000}"/>
    <cellStyle name="Normal 10 8 2 2 5 2" xfId="39335" xr:uid="{00000000-0005-0000-0000-0000494B0000}"/>
    <cellStyle name="Normal 10 8 2 2 6" xfId="39330" xr:uid="{00000000-0005-0000-0000-00004A4B0000}"/>
    <cellStyle name="Normal 10 8 2 3" xfId="10244" xr:uid="{00000000-0005-0000-0000-00004B4B0000}"/>
    <cellStyle name="Normal 10 8 2 3 2" xfId="10245" xr:uid="{00000000-0005-0000-0000-00004C4B0000}"/>
    <cellStyle name="Normal 10 8 2 3 2 2" xfId="39337" xr:uid="{00000000-0005-0000-0000-00004D4B0000}"/>
    <cellStyle name="Normal 10 8 2 3 3" xfId="39336" xr:uid="{00000000-0005-0000-0000-00004E4B0000}"/>
    <cellStyle name="Normal 10 8 2 4" xfId="10246" xr:uid="{00000000-0005-0000-0000-00004F4B0000}"/>
    <cellStyle name="Normal 10 8 2 4 2" xfId="39338" xr:uid="{00000000-0005-0000-0000-0000504B0000}"/>
    <cellStyle name="Normal 10 8 2 5" xfId="10247" xr:uid="{00000000-0005-0000-0000-0000514B0000}"/>
    <cellStyle name="Normal 10 8 2 5 2" xfId="39339" xr:uid="{00000000-0005-0000-0000-0000524B0000}"/>
    <cellStyle name="Normal 10 8 2 6" xfId="10248" xr:uid="{00000000-0005-0000-0000-0000534B0000}"/>
    <cellStyle name="Normal 10 8 2 6 2" xfId="39340" xr:uid="{00000000-0005-0000-0000-0000544B0000}"/>
    <cellStyle name="Normal 10 8 2 7" xfId="39329" xr:uid="{00000000-0005-0000-0000-0000554B0000}"/>
    <cellStyle name="Normal 10 8 3" xfId="10249" xr:uid="{00000000-0005-0000-0000-0000564B0000}"/>
    <cellStyle name="Normal 10 8 3 2" xfId="10250" xr:uid="{00000000-0005-0000-0000-0000574B0000}"/>
    <cellStyle name="Normal 10 8 3 2 2" xfId="10251" xr:uid="{00000000-0005-0000-0000-0000584B0000}"/>
    <cellStyle name="Normal 10 8 3 2 2 2" xfId="10252" xr:uid="{00000000-0005-0000-0000-0000594B0000}"/>
    <cellStyle name="Normal 10 8 3 2 2 2 2" xfId="39344" xr:uid="{00000000-0005-0000-0000-00005A4B0000}"/>
    <cellStyle name="Normal 10 8 3 2 2 3" xfId="39343" xr:uid="{00000000-0005-0000-0000-00005B4B0000}"/>
    <cellStyle name="Normal 10 8 3 2 3" xfId="10253" xr:uid="{00000000-0005-0000-0000-00005C4B0000}"/>
    <cellStyle name="Normal 10 8 3 2 3 2" xfId="39345" xr:uid="{00000000-0005-0000-0000-00005D4B0000}"/>
    <cellStyle name="Normal 10 8 3 2 4" xfId="10254" xr:uid="{00000000-0005-0000-0000-00005E4B0000}"/>
    <cellStyle name="Normal 10 8 3 2 4 2" xfId="39346" xr:uid="{00000000-0005-0000-0000-00005F4B0000}"/>
    <cellStyle name="Normal 10 8 3 2 5" xfId="10255" xr:uid="{00000000-0005-0000-0000-0000604B0000}"/>
    <cellStyle name="Normal 10 8 3 2 5 2" xfId="39347" xr:uid="{00000000-0005-0000-0000-0000614B0000}"/>
    <cellStyle name="Normal 10 8 3 2 6" xfId="39342" xr:uid="{00000000-0005-0000-0000-0000624B0000}"/>
    <cellStyle name="Normal 10 8 3 3" xfId="10256" xr:uid="{00000000-0005-0000-0000-0000634B0000}"/>
    <cellStyle name="Normal 10 8 3 3 2" xfId="10257" xr:uid="{00000000-0005-0000-0000-0000644B0000}"/>
    <cellStyle name="Normal 10 8 3 3 2 2" xfId="39349" xr:uid="{00000000-0005-0000-0000-0000654B0000}"/>
    <cellStyle name="Normal 10 8 3 3 3" xfId="39348" xr:uid="{00000000-0005-0000-0000-0000664B0000}"/>
    <cellStyle name="Normal 10 8 3 4" xfId="10258" xr:uid="{00000000-0005-0000-0000-0000674B0000}"/>
    <cellStyle name="Normal 10 8 3 4 2" xfId="39350" xr:uid="{00000000-0005-0000-0000-0000684B0000}"/>
    <cellStyle name="Normal 10 8 3 5" xfId="10259" xr:uid="{00000000-0005-0000-0000-0000694B0000}"/>
    <cellStyle name="Normal 10 8 3 5 2" xfId="39351" xr:uid="{00000000-0005-0000-0000-00006A4B0000}"/>
    <cellStyle name="Normal 10 8 3 6" xfId="10260" xr:uid="{00000000-0005-0000-0000-00006B4B0000}"/>
    <cellStyle name="Normal 10 8 3 6 2" xfId="39352" xr:uid="{00000000-0005-0000-0000-00006C4B0000}"/>
    <cellStyle name="Normal 10 8 3 7" xfId="39341" xr:uid="{00000000-0005-0000-0000-00006D4B0000}"/>
    <cellStyle name="Normal 10 8 4" xfId="10261" xr:uid="{00000000-0005-0000-0000-00006E4B0000}"/>
    <cellStyle name="Normal 10 8 4 2" xfId="10262" xr:uid="{00000000-0005-0000-0000-00006F4B0000}"/>
    <cellStyle name="Normal 10 8 4 2 2" xfId="10263" xr:uid="{00000000-0005-0000-0000-0000704B0000}"/>
    <cellStyle name="Normal 10 8 4 2 2 2" xfId="39355" xr:uid="{00000000-0005-0000-0000-0000714B0000}"/>
    <cellStyle name="Normal 10 8 4 2 3" xfId="39354" xr:uid="{00000000-0005-0000-0000-0000724B0000}"/>
    <cellStyle name="Normal 10 8 4 3" xfId="10264" xr:uid="{00000000-0005-0000-0000-0000734B0000}"/>
    <cellStyle name="Normal 10 8 4 3 2" xfId="39356" xr:uid="{00000000-0005-0000-0000-0000744B0000}"/>
    <cellStyle name="Normal 10 8 4 4" xfId="10265" xr:uid="{00000000-0005-0000-0000-0000754B0000}"/>
    <cellStyle name="Normal 10 8 4 4 2" xfId="39357" xr:uid="{00000000-0005-0000-0000-0000764B0000}"/>
    <cellStyle name="Normal 10 8 4 5" xfId="10266" xr:uid="{00000000-0005-0000-0000-0000774B0000}"/>
    <cellStyle name="Normal 10 8 4 5 2" xfId="39358" xr:uid="{00000000-0005-0000-0000-0000784B0000}"/>
    <cellStyle name="Normal 10 8 4 6" xfId="39353" xr:uid="{00000000-0005-0000-0000-0000794B0000}"/>
    <cellStyle name="Normal 10 8 5" xfId="10267" xr:uid="{00000000-0005-0000-0000-00007A4B0000}"/>
    <cellStyle name="Normal 10 8 5 2" xfId="10268" xr:uid="{00000000-0005-0000-0000-00007B4B0000}"/>
    <cellStyle name="Normal 10 8 5 2 2" xfId="10269" xr:uid="{00000000-0005-0000-0000-00007C4B0000}"/>
    <cellStyle name="Normal 10 8 5 2 2 2" xfId="39361" xr:uid="{00000000-0005-0000-0000-00007D4B0000}"/>
    <cellStyle name="Normal 10 8 5 2 3" xfId="39360" xr:uid="{00000000-0005-0000-0000-00007E4B0000}"/>
    <cellStyle name="Normal 10 8 5 3" xfId="10270" xr:uid="{00000000-0005-0000-0000-00007F4B0000}"/>
    <cellStyle name="Normal 10 8 5 3 2" xfId="39362" xr:uid="{00000000-0005-0000-0000-0000804B0000}"/>
    <cellStyle name="Normal 10 8 5 4" xfId="10271" xr:uid="{00000000-0005-0000-0000-0000814B0000}"/>
    <cellStyle name="Normal 10 8 5 4 2" xfId="39363" xr:uid="{00000000-0005-0000-0000-0000824B0000}"/>
    <cellStyle name="Normal 10 8 5 5" xfId="10272" xr:uid="{00000000-0005-0000-0000-0000834B0000}"/>
    <cellStyle name="Normal 10 8 5 5 2" xfId="39364" xr:uid="{00000000-0005-0000-0000-0000844B0000}"/>
    <cellStyle name="Normal 10 8 5 6" xfId="39359" xr:uid="{00000000-0005-0000-0000-0000854B0000}"/>
    <cellStyle name="Normal 10 8 6" xfId="10273" xr:uid="{00000000-0005-0000-0000-0000864B0000}"/>
    <cellStyle name="Normal 10 8 6 2" xfId="10274" xr:uid="{00000000-0005-0000-0000-0000874B0000}"/>
    <cellStyle name="Normal 10 8 6 2 2" xfId="10275" xr:uid="{00000000-0005-0000-0000-0000884B0000}"/>
    <cellStyle name="Normal 10 8 6 2 2 2" xfId="39367" xr:uid="{00000000-0005-0000-0000-0000894B0000}"/>
    <cellStyle name="Normal 10 8 6 2 3" xfId="39366" xr:uid="{00000000-0005-0000-0000-00008A4B0000}"/>
    <cellStyle name="Normal 10 8 6 3" xfId="10276" xr:uid="{00000000-0005-0000-0000-00008B4B0000}"/>
    <cellStyle name="Normal 10 8 6 3 2" xfId="39368" xr:uid="{00000000-0005-0000-0000-00008C4B0000}"/>
    <cellStyle name="Normal 10 8 6 4" xfId="10277" xr:uid="{00000000-0005-0000-0000-00008D4B0000}"/>
    <cellStyle name="Normal 10 8 6 4 2" xfId="39369" xr:uid="{00000000-0005-0000-0000-00008E4B0000}"/>
    <cellStyle name="Normal 10 8 6 5" xfId="39365" xr:uid="{00000000-0005-0000-0000-00008F4B0000}"/>
    <cellStyle name="Normal 10 8 7" xfId="10278" xr:uid="{00000000-0005-0000-0000-0000904B0000}"/>
    <cellStyle name="Normal 10 8 7 2" xfId="10279" xr:uid="{00000000-0005-0000-0000-0000914B0000}"/>
    <cellStyle name="Normal 10 8 7 2 2" xfId="39371" xr:uid="{00000000-0005-0000-0000-0000924B0000}"/>
    <cellStyle name="Normal 10 8 7 3" xfId="10280" xr:uid="{00000000-0005-0000-0000-0000934B0000}"/>
    <cellStyle name="Normal 10 8 7 3 2" xfId="39372" xr:uid="{00000000-0005-0000-0000-0000944B0000}"/>
    <cellStyle name="Normal 10 8 7 4" xfId="39370" xr:uid="{00000000-0005-0000-0000-0000954B0000}"/>
    <cellStyle name="Normal 10 8 8" xfId="10281" xr:uid="{00000000-0005-0000-0000-0000964B0000}"/>
    <cellStyle name="Normal 10 8 8 2" xfId="39373" xr:uid="{00000000-0005-0000-0000-0000974B0000}"/>
    <cellStyle name="Normal 10 8 9" xfId="10282" xr:uid="{00000000-0005-0000-0000-0000984B0000}"/>
    <cellStyle name="Normal 10 8 9 2" xfId="39374" xr:uid="{00000000-0005-0000-0000-0000994B0000}"/>
    <cellStyle name="Normal 10 9" xfId="10283" xr:uid="{00000000-0005-0000-0000-00009A4B0000}"/>
    <cellStyle name="Normal 10 9 2" xfId="10284" xr:uid="{00000000-0005-0000-0000-00009B4B0000}"/>
    <cellStyle name="Normal 10 9 2 2" xfId="10285" xr:uid="{00000000-0005-0000-0000-00009C4B0000}"/>
    <cellStyle name="Normal 10 9 2 2 2" xfId="10286" xr:uid="{00000000-0005-0000-0000-00009D4B0000}"/>
    <cellStyle name="Normal 10 9 2 2 2 2" xfId="39378" xr:uid="{00000000-0005-0000-0000-00009E4B0000}"/>
    <cellStyle name="Normal 10 9 2 2 3" xfId="39377" xr:uid="{00000000-0005-0000-0000-00009F4B0000}"/>
    <cellStyle name="Normal 10 9 2 3" xfId="10287" xr:uid="{00000000-0005-0000-0000-0000A04B0000}"/>
    <cellStyle name="Normal 10 9 2 3 2" xfId="39379" xr:uid="{00000000-0005-0000-0000-0000A14B0000}"/>
    <cellStyle name="Normal 10 9 2 4" xfId="10288" xr:uid="{00000000-0005-0000-0000-0000A24B0000}"/>
    <cellStyle name="Normal 10 9 2 4 2" xfId="39380" xr:uid="{00000000-0005-0000-0000-0000A34B0000}"/>
    <cellStyle name="Normal 10 9 2 5" xfId="10289" xr:uid="{00000000-0005-0000-0000-0000A44B0000}"/>
    <cellStyle name="Normal 10 9 2 5 2" xfId="39381" xr:uid="{00000000-0005-0000-0000-0000A54B0000}"/>
    <cellStyle name="Normal 10 9 2 6" xfId="39376" xr:uid="{00000000-0005-0000-0000-0000A64B0000}"/>
    <cellStyle name="Normal 10 9 3" xfId="10290" xr:uid="{00000000-0005-0000-0000-0000A74B0000}"/>
    <cellStyle name="Normal 10 9 3 2" xfId="10291" xr:uid="{00000000-0005-0000-0000-0000A84B0000}"/>
    <cellStyle name="Normal 10 9 3 2 2" xfId="10292" xr:uid="{00000000-0005-0000-0000-0000A94B0000}"/>
    <cellStyle name="Normal 10 9 3 2 2 2" xfId="39384" xr:uid="{00000000-0005-0000-0000-0000AA4B0000}"/>
    <cellStyle name="Normal 10 9 3 2 3" xfId="39383" xr:uid="{00000000-0005-0000-0000-0000AB4B0000}"/>
    <cellStyle name="Normal 10 9 3 3" xfId="10293" xr:uid="{00000000-0005-0000-0000-0000AC4B0000}"/>
    <cellStyle name="Normal 10 9 3 3 2" xfId="39385" xr:uid="{00000000-0005-0000-0000-0000AD4B0000}"/>
    <cellStyle name="Normal 10 9 3 4" xfId="10294" xr:uid="{00000000-0005-0000-0000-0000AE4B0000}"/>
    <cellStyle name="Normal 10 9 3 4 2" xfId="39386" xr:uid="{00000000-0005-0000-0000-0000AF4B0000}"/>
    <cellStyle name="Normal 10 9 3 5" xfId="10295" xr:uid="{00000000-0005-0000-0000-0000B04B0000}"/>
    <cellStyle name="Normal 10 9 3 5 2" xfId="39387" xr:uid="{00000000-0005-0000-0000-0000B14B0000}"/>
    <cellStyle name="Normal 10 9 3 6" xfId="39382" xr:uid="{00000000-0005-0000-0000-0000B24B0000}"/>
    <cellStyle name="Normal 10 9 4" xfId="10296" xr:uid="{00000000-0005-0000-0000-0000B34B0000}"/>
    <cellStyle name="Normal 10 9 4 2" xfId="10297" xr:uid="{00000000-0005-0000-0000-0000B44B0000}"/>
    <cellStyle name="Normal 10 9 4 2 2" xfId="39389" xr:uid="{00000000-0005-0000-0000-0000B54B0000}"/>
    <cellStyle name="Normal 10 9 4 3" xfId="39388" xr:uid="{00000000-0005-0000-0000-0000B64B0000}"/>
    <cellStyle name="Normal 10 9 5" xfId="10298" xr:uid="{00000000-0005-0000-0000-0000B74B0000}"/>
    <cellStyle name="Normal 10 9 5 2" xfId="39390" xr:uid="{00000000-0005-0000-0000-0000B84B0000}"/>
    <cellStyle name="Normal 10 9 6" xfId="10299" xr:uid="{00000000-0005-0000-0000-0000B94B0000}"/>
    <cellStyle name="Normal 10 9 6 2" xfId="39391" xr:uid="{00000000-0005-0000-0000-0000BA4B0000}"/>
    <cellStyle name="Normal 10 9 7" xfId="10300" xr:uid="{00000000-0005-0000-0000-0000BB4B0000}"/>
    <cellStyle name="Normal 10 9 7 2" xfId="39392" xr:uid="{00000000-0005-0000-0000-0000BC4B0000}"/>
    <cellStyle name="Normal 10 9 8" xfId="39375" xr:uid="{00000000-0005-0000-0000-0000BD4B0000}"/>
    <cellStyle name="Normal 100" xfId="10301" xr:uid="{00000000-0005-0000-0000-0000BE4B0000}"/>
    <cellStyle name="Normal 100 2" xfId="10302" xr:uid="{00000000-0005-0000-0000-0000BF4B0000}"/>
    <cellStyle name="Normal 100 3" xfId="10303" xr:uid="{00000000-0005-0000-0000-0000C04B0000}"/>
    <cellStyle name="Normal 100 3 2" xfId="39394" xr:uid="{00000000-0005-0000-0000-0000C14B0000}"/>
    <cellStyle name="Normal 100 4" xfId="39393" xr:uid="{00000000-0005-0000-0000-0000C24B0000}"/>
    <cellStyle name="Normal 101" xfId="10304" xr:uid="{00000000-0005-0000-0000-0000C34B0000}"/>
    <cellStyle name="Normal 101 2" xfId="10305" xr:uid="{00000000-0005-0000-0000-0000C44B0000}"/>
    <cellStyle name="Normal 101 3" xfId="10306" xr:uid="{00000000-0005-0000-0000-0000C54B0000}"/>
    <cellStyle name="Normal 101 3 2" xfId="39396" xr:uid="{00000000-0005-0000-0000-0000C64B0000}"/>
    <cellStyle name="Normal 101 4" xfId="39395" xr:uid="{00000000-0005-0000-0000-0000C74B0000}"/>
    <cellStyle name="Normal 102" xfId="10307" xr:uid="{00000000-0005-0000-0000-0000C84B0000}"/>
    <cellStyle name="Normal 102 2" xfId="10308" xr:uid="{00000000-0005-0000-0000-0000C94B0000}"/>
    <cellStyle name="Normal 102 2 2" xfId="39398" xr:uid="{00000000-0005-0000-0000-0000CA4B0000}"/>
    <cellStyle name="Normal 102 3" xfId="39397" xr:uid="{00000000-0005-0000-0000-0000CB4B0000}"/>
    <cellStyle name="Normal 103" xfId="10309" xr:uid="{00000000-0005-0000-0000-0000CC4B0000}"/>
    <cellStyle name="Normal 103 2" xfId="10310" xr:uid="{00000000-0005-0000-0000-0000CD4B0000}"/>
    <cellStyle name="Normal 103 2 2" xfId="39400" xr:uid="{00000000-0005-0000-0000-0000CE4B0000}"/>
    <cellStyle name="Normal 103 3" xfId="39399" xr:uid="{00000000-0005-0000-0000-0000CF4B0000}"/>
    <cellStyle name="Normal 104" xfId="10311" xr:uid="{00000000-0005-0000-0000-0000D04B0000}"/>
    <cellStyle name="Normal 104 2" xfId="10312" xr:uid="{00000000-0005-0000-0000-0000D14B0000}"/>
    <cellStyle name="Normal 104 3" xfId="10313" xr:uid="{00000000-0005-0000-0000-0000D24B0000}"/>
    <cellStyle name="Normal 104 3 2" xfId="39402" xr:uid="{00000000-0005-0000-0000-0000D34B0000}"/>
    <cellStyle name="Normal 104 4" xfId="39401" xr:uid="{00000000-0005-0000-0000-0000D44B0000}"/>
    <cellStyle name="Normal 105" xfId="10314" xr:uid="{00000000-0005-0000-0000-0000D54B0000}"/>
    <cellStyle name="Normal 105 2" xfId="10315" xr:uid="{00000000-0005-0000-0000-0000D64B0000}"/>
    <cellStyle name="Normal 105 3" xfId="10316" xr:uid="{00000000-0005-0000-0000-0000D74B0000}"/>
    <cellStyle name="Normal 105 3 2" xfId="39404" xr:uid="{00000000-0005-0000-0000-0000D84B0000}"/>
    <cellStyle name="Normal 105 4" xfId="39403" xr:uid="{00000000-0005-0000-0000-0000D94B0000}"/>
    <cellStyle name="Normal 106" xfId="10317" xr:uid="{00000000-0005-0000-0000-0000DA4B0000}"/>
    <cellStyle name="Normal 106 2" xfId="10318" xr:uid="{00000000-0005-0000-0000-0000DB4B0000}"/>
    <cellStyle name="Normal 106 3" xfId="10319" xr:uid="{00000000-0005-0000-0000-0000DC4B0000}"/>
    <cellStyle name="Normal 106 3 2" xfId="39406" xr:uid="{00000000-0005-0000-0000-0000DD4B0000}"/>
    <cellStyle name="Normal 106 4" xfId="39405" xr:uid="{00000000-0005-0000-0000-0000DE4B0000}"/>
    <cellStyle name="Normal 107" xfId="10320" xr:uid="{00000000-0005-0000-0000-0000DF4B0000}"/>
    <cellStyle name="Normal 107 2" xfId="10321" xr:uid="{00000000-0005-0000-0000-0000E04B0000}"/>
    <cellStyle name="Normal 107 2 2" xfId="39408" xr:uid="{00000000-0005-0000-0000-0000E14B0000}"/>
    <cellStyle name="Normal 107 3" xfId="39407" xr:uid="{00000000-0005-0000-0000-0000E24B0000}"/>
    <cellStyle name="Normal 108" xfId="10322" xr:uid="{00000000-0005-0000-0000-0000E34B0000}"/>
    <cellStyle name="Normal 108 2" xfId="10323" xr:uid="{00000000-0005-0000-0000-0000E44B0000}"/>
    <cellStyle name="Normal 108 3" xfId="10324" xr:uid="{00000000-0005-0000-0000-0000E54B0000}"/>
    <cellStyle name="Normal 108 3 2" xfId="39410" xr:uid="{00000000-0005-0000-0000-0000E64B0000}"/>
    <cellStyle name="Normal 108 4" xfId="39409" xr:uid="{00000000-0005-0000-0000-0000E74B0000}"/>
    <cellStyle name="Normal 109" xfId="10325" xr:uid="{00000000-0005-0000-0000-0000E84B0000}"/>
    <cellStyle name="Normal 109 2" xfId="10326" xr:uid="{00000000-0005-0000-0000-0000E94B0000}"/>
    <cellStyle name="Normal 109 2 2" xfId="39412" xr:uid="{00000000-0005-0000-0000-0000EA4B0000}"/>
    <cellStyle name="Normal 109 3" xfId="39411" xr:uid="{00000000-0005-0000-0000-0000EB4B0000}"/>
    <cellStyle name="Normal 11" xfId="201" xr:uid="{00000000-0005-0000-0000-0000EC4B0000}"/>
    <cellStyle name="Normal 11 10" xfId="10327" xr:uid="{00000000-0005-0000-0000-0000ED4B0000}"/>
    <cellStyle name="Normal 11 10 2" xfId="10328" xr:uid="{00000000-0005-0000-0000-0000EE4B0000}"/>
    <cellStyle name="Normal 11 10 2 2" xfId="10329" xr:uid="{00000000-0005-0000-0000-0000EF4B0000}"/>
    <cellStyle name="Normal 11 10 2 2 2" xfId="39415" xr:uid="{00000000-0005-0000-0000-0000F04B0000}"/>
    <cellStyle name="Normal 11 10 2 3" xfId="39414" xr:uid="{00000000-0005-0000-0000-0000F14B0000}"/>
    <cellStyle name="Normal 11 10 3" xfId="10330" xr:uid="{00000000-0005-0000-0000-0000F24B0000}"/>
    <cellStyle name="Normal 11 10 3 2" xfId="39416" xr:uid="{00000000-0005-0000-0000-0000F34B0000}"/>
    <cellStyle name="Normal 11 10 4" xfId="10331" xr:uid="{00000000-0005-0000-0000-0000F44B0000}"/>
    <cellStyle name="Normal 11 10 4 2" xfId="39417" xr:uid="{00000000-0005-0000-0000-0000F54B0000}"/>
    <cellStyle name="Normal 11 10 5" xfId="10332" xr:uid="{00000000-0005-0000-0000-0000F64B0000}"/>
    <cellStyle name="Normal 11 10 5 2" xfId="39418" xr:uid="{00000000-0005-0000-0000-0000F74B0000}"/>
    <cellStyle name="Normal 11 10 6" xfId="39413" xr:uid="{00000000-0005-0000-0000-0000F84B0000}"/>
    <cellStyle name="Normal 11 11" xfId="10333" xr:uid="{00000000-0005-0000-0000-0000F94B0000}"/>
    <cellStyle name="Normal 11 11 2" xfId="10334" xr:uid="{00000000-0005-0000-0000-0000FA4B0000}"/>
    <cellStyle name="Normal 11 11 2 2" xfId="10335" xr:uid="{00000000-0005-0000-0000-0000FB4B0000}"/>
    <cellStyle name="Normal 11 11 2 2 2" xfId="39421" xr:uid="{00000000-0005-0000-0000-0000FC4B0000}"/>
    <cellStyle name="Normal 11 11 2 3" xfId="39420" xr:uid="{00000000-0005-0000-0000-0000FD4B0000}"/>
    <cellStyle name="Normal 11 11 3" xfId="10336" xr:uid="{00000000-0005-0000-0000-0000FE4B0000}"/>
    <cellStyle name="Normal 11 11 3 2" xfId="39422" xr:uid="{00000000-0005-0000-0000-0000FF4B0000}"/>
    <cellStyle name="Normal 11 11 4" xfId="10337" xr:uid="{00000000-0005-0000-0000-0000004C0000}"/>
    <cellStyle name="Normal 11 11 4 2" xfId="39423" xr:uid="{00000000-0005-0000-0000-0000014C0000}"/>
    <cellStyle name="Normal 11 11 5" xfId="10338" xr:uid="{00000000-0005-0000-0000-0000024C0000}"/>
    <cellStyle name="Normal 11 11 5 2" xfId="39424" xr:uid="{00000000-0005-0000-0000-0000034C0000}"/>
    <cellStyle name="Normal 11 11 6" xfId="39419" xr:uid="{00000000-0005-0000-0000-0000044C0000}"/>
    <cellStyle name="Normal 11 12" xfId="10339" xr:uid="{00000000-0005-0000-0000-0000054C0000}"/>
    <cellStyle name="Normal 11 12 2" xfId="10340" xr:uid="{00000000-0005-0000-0000-0000064C0000}"/>
    <cellStyle name="Normal 11 12 2 2" xfId="10341" xr:uid="{00000000-0005-0000-0000-0000074C0000}"/>
    <cellStyle name="Normal 11 12 2 2 2" xfId="39427" xr:uid="{00000000-0005-0000-0000-0000084C0000}"/>
    <cellStyle name="Normal 11 12 2 3" xfId="39426" xr:uid="{00000000-0005-0000-0000-0000094C0000}"/>
    <cellStyle name="Normal 11 12 3" xfId="10342" xr:uid="{00000000-0005-0000-0000-00000A4C0000}"/>
    <cellStyle name="Normal 11 12 3 2" xfId="39428" xr:uid="{00000000-0005-0000-0000-00000B4C0000}"/>
    <cellStyle name="Normal 11 12 4" xfId="10343" xr:uid="{00000000-0005-0000-0000-00000C4C0000}"/>
    <cellStyle name="Normal 11 12 4 2" xfId="39429" xr:uid="{00000000-0005-0000-0000-00000D4C0000}"/>
    <cellStyle name="Normal 11 12 5" xfId="39425" xr:uid="{00000000-0005-0000-0000-00000E4C0000}"/>
    <cellStyle name="Normal 11 13" xfId="10344" xr:uid="{00000000-0005-0000-0000-00000F4C0000}"/>
    <cellStyle name="Normal 11 13 2" xfId="10345" xr:uid="{00000000-0005-0000-0000-0000104C0000}"/>
    <cellStyle name="Normal 11 13 2 2" xfId="39431" xr:uid="{00000000-0005-0000-0000-0000114C0000}"/>
    <cellStyle name="Normal 11 13 3" xfId="10346" xr:uid="{00000000-0005-0000-0000-0000124C0000}"/>
    <cellStyle name="Normal 11 13 3 2" xfId="39432" xr:uid="{00000000-0005-0000-0000-0000134C0000}"/>
    <cellStyle name="Normal 11 13 4" xfId="39430" xr:uid="{00000000-0005-0000-0000-0000144C0000}"/>
    <cellStyle name="Normal 11 14" xfId="10347" xr:uid="{00000000-0005-0000-0000-0000154C0000}"/>
    <cellStyle name="Normal 11 14 2" xfId="39433" xr:uid="{00000000-0005-0000-0000-0000164C0000}"/>
    <cellStyle name="Normal 11 15" xfId="10348" xr:uid="{00000000-0005-0000-0000-0000174C0000}"/>
    <cellStyle name="Normal 11 15 2" xfId="39434" xr:uid="{00000000-0005-0000-0000-0000184C0000}"/>
    <cellStyle name="Normal 11 16" xfId="10349" xr:uid="{00000000-0005-0000-0000-0000194C0000}"/>
    <cellStyle name="Normal 11 16 2" xfId="39435" xr:uid="{00000000-0005-0000-0000-00001A4C0000}"/>
    <cellStyle name="Normal 11 17" xfId="10350" xr:uid="{00000000-0005-0000-0000-00001B4C0000}"/>
    <cellStyle name="Normal 11 2" xfId="202" xr:uid="{00000000-0005-0000-0000-00001C4C0000}"/>
    <cellStyle name="Normal 11 2 10" xfId="10351" xr:uid="{00000000-0005-0000-0000-00001D4C0000}"/>
    <cellStyle name="Normal 11 2 10 2" xfId="10352" xr:uid="{00000000-0005-0000-0000-00001E4C0000}"/>
    <cellStyle name="Normal 11 2 10 2 2" xfId="10353" xr:uid="{00000000-0005-0000-0000-00001F4C0000}"/>
    <cellStyle name="Normal 11 2 10 2 2 2" xfId="39438" xr:uid="{00000000-0005-0000-0000-0000204C0000}"/>
    <cellStyle name="Normal 11 2 10 2 3" xfId="39437" xr:uid="{00000000-0005-0000-0000-0000214C0000}"/>
    <cellStyle name="Normal 11 2 10 3" xfId="10354" xr:uid="{00000000-0005-0000-0000-0000224C0000}"/>
    <cellStyle name="Normal 11 2 10 3 2" xfId="39439" xr:uid="{00000000-0005-0000-0000-0000234C0000}"/>
    <cellStyle name="Normal 11 2 10 4" xfId="10355" xr:uid="{00000000-0005-0000-0000-0000244C0000}"/>
    <cellStyle name="Normal 11 2 10 4 2" xfId="39440" xr:uid="{00000000-0005-0000-0000-0000254C0000}"/>
    <cellStyle name="Normal 11 2 10 5" xfId="10356" xr:uid="{00000000-0005-0000-0000-0000264C0000}"/>
    <cellStyle name="Normal 11 2 10 5 2" xfId="39441" xr:uid="{00000000-0005-0000-0000-0000274C0000}"/>
    <cellStyle name="Normal 11 2 10 6" xfId="39436" xr:uid="{00000000-0005-0000-0000-0000284C0000}"/>
    <cellStyle name="Normal 11 2 11" xfId="10357" xr:uid="{00000000-0005-0000-0000-0000294C0000}"/>
    <cellStyle name="Normal 11 2 11 2" xfId="10358" xr:uid="{00000000-0005-0000-0000-00002A4C0000}"/>
    <cellStyle name="Normal 11 2 11 2 2" xfId="10359" xr:uid="{00000000-0005-0000-0000-00002B4C0000}"/>
    <cellStyle name="Normal 11 2 11 2 2 2" xfId="39444" xr:uid="{00000000-0005-0000-0000-00002C4C0000}"/>
    <cellStyle name="Normal 11 2 11 2 3" xfId="39443" xr:uid="{00000000-0005-0000-0000-00002D4C0000}"/>
    <cellStyle name="Normal 11 2 11 3" xfId="10360" xr:uid="{00000000-0005-0000-0000-00002E4C0000}"/>
    <cellStyle name="Normal 11 2 11 3 2" xfId="39445" xr:uid="{00000000-0005-0000-0000-00002F4C0000}"/>
    <cellStyle name="Normal 11 2 11 4" xfId="10361" xr:uid="{00000000-0005-0000-0000-0000304C0000}"/>
    <cellStyle name="Normal 11 2 11 4 2" xfId="39446" xr:uid="{00000000-0005-0000-0000-0000314C0000}"/>
    <cellStyle name="Normal 11 2 11 5" xfId="39442" xr:uid="{00000000-0005-0000-0000-0000324C0000}"/>
    <cellStyle name="Normal 11 2 12" xfId="10362" xr:uid="{00000000-0005-0000-0000-0000334C0000}"/>
    <cellStyle name="Normal 11 2 12 2" xfId="10363" xr:uid="{00000000-0005-0000-0000-0000344C0000}"/>
    <cellStyle name="Normal 11 2 12 2 2" xfId="39448" xr:uid="{00000000-0005-0000-0000-0000354C0000}"/>
    <cellStyle name="Normal 11 2 12 3" xfId="10364" xr:uid="{00000000-0005-0000-0000-0000364C0000}"/>
    <cellStyle name="Normal 11 2 12 3 2" xfId="39449" xr:uid="{00000000-0005-0000-0000-0000374C0000}"/>
    <cellStyle name="Normal 11 2 12 4" xfId="39447" xr:uid="{00000000-0005-0000-0000-0000384C0000}"/>
    <cellStyle name="Normal 11 2 13" xfId="10365" xr:uid="{00000000-0005-0000-0000-0000394C0000}"/>
    <cellStyle name="Normal 11 2 13 2" xfId="39450" xr:uid="{00000000-0005-0000-0000-00003A4C0000}"/>
    <cellStyle name="Normal 11 2 14" xfId="10366" xr:uid="{00000000-0005-0000-0000-00003B4C0000}"/>
    <cellStyle name="Normal 11 2 14 2" xfId="39451" xr:uid="{00000000-0005-0000-0000-00003C4C0000}"/>
    <cellStyle name="Normal 11 2 15" xfId="10367" xr:uid="{00000000-0005-0000-0000-00003D4C0000}"/>
    <cellStyle name="Normal 11 2 15 2" xfId="39452" xr:uid="{00000000-0005-0000-0000-00003E4C0000}"/>
    <cellStyle name="Normal 11 2 16" xfId="10368" xr:uid="{00000000-0005-0000-0000-00003F4C0000}"/>
    <cellStyle name="Normal 11 2 17" xfId="30112" xr:uid="{00000000-0005-0000-0000-0000404C0000}"/>
    <cellStyle name="Normal 11 2 2" xfId="10369" xr:uid="{00000000-0005-0000-0000-0000414C0000}"/>
    <cellStyle name="Normal 11 2 2 10" xfId="10370" xr:uid="{00000000-0005-0000-0000-0000424C0000}"/>
    <cellStyle name="Normal 11 2 2 10 2" xfId="10371" xr:uid="{00000000-0005-0000-0000-0000434C0000}"/>
    <cellStyle name="Normal 11 2 2 10 2 2" xfId="10372" xr:uid="{00000000-0005-0000-0000-0000444C0000}"/>
    <cellStyle name="Normal 11 2 2 10 2 2 2" xfId="39456" xr:uid="{00000000-0005-0000-0000-0000454C0000}"/>
    <cellStyle name="Normal 11 2 2 10 2 3" xfId="39455" xr:uid="{00000000-0005-0000-0000-0000464C0000}"/>
    <cellStyle name="Normal 11 2 2 10 3" xfId="10373" xr:uid="{00000000-0005-0000-0000-0000474C0000}"/>
    <cellStyle name="Normal 11 2 2 10 3 2" xfId="39457" xr:uid="{00000000-0005-0000-0000-0000484C0000}"/>
    <cellStyle name="Normal 11 2 2 10 4" xfId="10374" xr:uid="{00000000-0005-0000-0000-0000494C0000}"/>
    <cellStyle name="Normal 11 2 2 10 4 2" xfId="39458" xr:uid="{00000000-0005-0000-0000-00004A4C0000}"/>
    <cellStyle name="Normal 11 2 2 10 5" xfId="39454" xr:uid="{00000000-0005-0000-0000-00004B4C0000}"/>
    <cellStyle name="Normal 11 2 2 11" xfId="10375" xr:uid="{00000000-0005-0000-0000-00004C4C0000}"/>
    <cellStyle name="Normal 11 2 2 11 2" xfId="10376" xr:uid="{00000000-0005-0000-0000-00004D4C0000}"/>
    <cellStyle name="Normal 11 2 2 11 2 2" xfId="39460" xr:uid="{00000000-0005-0000-0000-00004E4C0000}"/>
    <cellStyle name="Normal 11 2 2 11 3" xfId="10377" xr:uid="{00000000-0005-0000-0000-00004F4C0000}"/>
    <cellStyle name="Normal 11 2 2 11 3 2" xfId="39461" xr:uid="{00000000-0005-0000-0000-0000504C0000}"/>
    <cellStyle name="Normal 11 2 2 11 4" xfId="39459" xr:uid="{00000000-0005-0000-0000-0000514C0000}"/>
    <cellStyle name="Normal 11 2 2 12" xfId="10378" xr:uid="{00000000-0005-0000-0000-0000524C0000}"/>
    <cellStyle name="Normal 11 2 2 12 2" xfId="39462" xr:uid="{00000000-0005-0000-0000-0000534C0000}"/>
    <cellStyle name="Normal 11 2 2 13" xfId="10379" xr:uid="{00000000-0005-0000-0000-0000544C0000}"/>
    <cellStyle name="Normal 11 2 2 13 2" xfId="39463" xr:uid="{00000000-0005-0000-0000-0000554C0000}"/>
    <cellStyle name="Normal 11 2 2 14" xfId="10380" xr:uid="{00000000-0005-0000-0000-0000564C0000}"/>
    <cellStyle name="Normal 11 2 2 14 2" xfId="39464" xr:uid="{00000000-0005-0000-0000-0000574C0000}"/>
    <cellStyle name="Normal 11 2 2 15" xfId="39453" xr:uid="{00000000-0005-0000-0000-0000584C0000}"/>
    <cellStyle name="Normal 11 2 2 2" xfId="10381" xr:uid="{00000000-0005-0000-0000-0000594C0000}"/>
    <cellStyle name="Normal 11 2 2 2 10" xfId="10382" xr:uid="{00000000-0005-0000-0000-00005A4C0000}"/>
    <cellStyle name="Normal 11 2 2 2 10 2" xfId="10383" xr:uid="{00000000-0005-0000-0000-00005B4C0000}"/>
    <cellStyle name="Normal 11 2 2 2 10 2 2" xfId="39467" xr:uid="{00000000-0005-0000-0000-00005C4C0000}"/>
    <cellStyle name="Normal 11 2 2 2 10 3" xfId="10384" xr:uid="{00000000-0005-0000-0000-00005D4C0000}"/>
    <cellStyle name="Normal 11 2 2 2 10 3 2" xfId="39468" xr:uid="{00000000-0005-0000-0000-00005E4C0000}"/>
    <cellStyle name="Normal 11 2 2 2 10 4" xfId="39466" xr:uid="{00000000-0005-0000-0000-00005F4C0000}"/>
    <cellStyle name="Normal 11 2 2 2 11" xfId="10385" xr:uid="{00000000-0005-0000-0000-0000604C0000}"/>
    <cellStyle name="Normal 11 2 2 2 11 2" xfId="39469" xr:uid="{00000000-0005-0000-0000-0000614C0000}"/>
    <cellStyle name="Normal 11 2 2 2 12" xfId="10386" xr:uid="{00000000-0005-0000-0000-0000624C0000}"/>
    <cellStyle name="Normal 11 2 2 2 12 2" xfId="39470" xr:uid="{00000000-0005-0000-0000-0000634C0000}"/>
    <cellStyle name="Normal 11 2 2 2 13" xfId="10387" xr:uid="{00000000-0005-0000-0000-0000644C0000}"/>
    <cellStyle name="Normal 11 2 2 2 13 2" xfId="39471" xr:uid="{00000000-0005-0000-0000-0000654C0000}"/>
    <cellStyle name="Normal 11 2 2 2 14" xfId="39465" xr:uid="{00000000-0005-0000-0000-0000664C0000}"/>
    <cellStyle name="Normal 11 2 2 2 2" xfId="10388" xr:uid="{00000000-0005-0000-0000-0000674C0000}"/>
    <cellStyle name="Normal 11 2 2 2 2 10" xfId="10389" xr:uid="{00000000-0005-0000-0000-0000684C0000}"/>
    <cellStyle name="Normal 11 2 2 2 2 10 2" xfId="39473" xr:uid="{00000000-0005-0000-0000-0000694C0000}"/>
    <cellStyle name="Normal 11 2 2 2 2 11" xfId="10390" xr:uid="{00000000-0005-0000-0000-00006A4C0000}"/>
    <cellStyle name="Normal 11 2 2 2 2 11 2" xfId="39474" xr:uid="{00000000-0005-0000-0000-00006B4C0000}"/>
    <cellStyle name="Normal 11 2 2 2 2 12" xfId="10391" xr:uid="{00000000-0005-0000-0000-00006C4C0000}"/>
    <cellStyle name="Normal 11 2 2 2 2 12 2" xfId="39475" xr:uid="{00000000-0005-0000-0000-00006D4C0000}"/>
    <cellStyle name="Normal 11 2 2 2 2 13" xfId="39472" xr:uid="{00000000-0005-0000-0000-00006E4C0000}"/>
    <cellStyle name="Normal 11 2 2 2 2 2" xfId="10392" xr:uid="{00000000-0005-0000-0000-00006F4C0000}"/>
    <cellStyle name="Normal 11 2 2 2 2 2 10" xfId="10393" xr:uid="{00000000-0005-0000-0000-0000704C0000}"/>
    <cellStyle name="Normal 11 2 2 2 2 2 10 2" xfId="39477" xr:uid="{00000000-0005-0000-0000-0000714C0000}"/>
    <cellStyle name="Normal 11 2 2 2 2 2 11" xfId="10394" xr:uid="{00000000-0005-0000-0000-0000724C0000}"/>
    <cellStyle name="Normal 11 2 2 2 2 2 11 2" xfId="39478" xr:uid="{00000000-0005-0000-0000-0000734C0000}"/>
    <cellStyle name="Normal 11 2 2 2 2 2 12" xfId="39476" xr:uid="{00000000-0005-0000-0000-0000744C0000}"/>
    <cellStyle name="Normal 11 2 2 2 2 2 2" xfId="10395" xr:uid="{00000000-0005-0000-0000-0000754C0000}"/>
    <cellStyle name="Normal 11 2 2 2 2 2 2 10" xfId="10396" xr:uid="{00000000-0005-0000-0000-0000764C0000}"/>
    <cellStyle name="Normal 11 2 2 2 2 2 2 10 2" xfId="39480" xr:uid="{00000000-0005-0000-0000-0000774C0000}"/>
    <cellStyle name="Normal 11 2 2 2 2 2 2 11" xfId="39479" xr:uid="{00000000-0005-0000-0000-0000784C0000}"/>
    <cellStyle name="Normal 11 2 2 2 2 2 2 2" xfId="10397" xr:uid="{00000000-0005-0000-0000-0000794C0000}"/>
    <cellStyle name="Normal 11 2 2 2 2 2 2 2 2" xfId="10398" xr:uid="{00000000-0005-0000-0000-00007A4C0000}"/>
    <cellStyle name="Normal 11 2 2 2 2 2 2 2 2 2" xfId="10399" xr:uid="{00000000-0005-0000-0000-00007B4C0000}"/>
    <cellStyle name="Normal 11 2 2 2 2 2 2 2 2 2 2" xfId="10400" xr:uid="{00000000-0005-0000-0000-00007C4C0000}"/>
    <cellStyle name="Normal 11 2 2 2 2 2 2 2 2 2 2 2" xfId="39484" xr:uid="{00000000-0005-0000-0000-00007D4C0000}"/>
    <cellStyle name="Normal 11 2 2 2 2 2 2 2 2 2 3" xfId="39483" xr:uid="{00000000-0005-0000-0000-00007E4C0000}"/>
    <cellStyle name="Normal 11 2 2 2 2 2 2 2 2 3" xfId="10401" xr:uid="{00000000-0005-0000-0000-00007F4C0000}"/>
    <cellStyle name="Normal 11 2 2 2 2 2 2 2 2 3 2" xfId="39485" xr:uid="{00000000-0005-0000-0000-0000804C0000}"/>
    <cellStyle name="Normal 11 2 2 2 2 2 2 2 2 4" xfId="10402" xr:uid="{00000000-0005-0000-0000-0000814C0000}"/>
    <cellStyle name="Normal 11 2 2 2 2 2 2 2 2 4 2" xfId="39486" xr:uid="{00000000-0005-0000-0000-0000824C0000}"/>
    <cellStyle name="Normal 11 2 2 2 2 2 2 2 2 5" xfId="10403" xr:uid="{00000000-0005-0000-0000-0000834C0000}"/>
    <cellStyle name="Normal 11 2 2 2 2 2 2 2 2 5 2" xfId="39487" xr:uid="{00000000-0005-0000-0000-0000844C0000}"/>
    <cellStyle name="Normal 11 2 2 2 2 2 2 2 2 6" xfId="39482" xr:uid="{00000000-0005-0000-0000-0000854C0000}"/>
    <cellStyle name="Normal 11 2 2 2 2 2 2 2 3" xfId="10404" xr:uid="{00000000-0005-0000-0000-0000864C0000}"/>
    <cellStyle name="Normal 11 2 2 2 2 2 2 2 3 2" xfId="10405" xr:uid="{00000000-0005-0000-0000-0000874C0000}"/>
    <cellStyle name="Normal 11 2 2 2 2 2 2 2 3 2 2" xfId="39489" xr:uid="{00000000-0005-0000-0000-0000884C0000}"/>
    <cellStyle name="Normal 11 2 2 2 2 2 2 2 3 3" xfId="39488" xr:uid="{00000000-0005-0000-0000-0000894C0000}"/>
    <cellStyle name="Normal 11 2 2 2 2 2 2 2 4" xfId="10406" xr:uid="{00000000-0005-0000-0000-00008A4C0000}"/>
    <cellStyle name="Normal 11 2 2 2 2 2 2 2 4 2" xfId="39490" xr:uid="{00000000-0005-0000-0000-00008B4C0000}"/>
    <cellStyle name="Normal 11 2 2 2 2 2 2 2 5" xfId="10407" xr:uid="{00000000-0005-0000-0000-00008C4C0000}"/>
    <cellStyle name="Normal 11 2 2 2 2 2 2 2 5 2" xfId="39491" xr:uid="{00000000-0005-0000-0000-00008D4C0000}"/>
    <cellStyle name="Normal 11 2 2 2 2 2 2 2 6" xfId="10408" xr:uid="{00000000-0005-0000-0000-00008E4C0000}"/>
    <cellStyle name="Normal 11 2 2 2 2 2 2 2 6 2" xfId="39492" xr:uid="{00000000-0005-0000-0000-00008F4C0000}"/>
    <cellStyle name="Normal 11 2 2 2 2 2 2 2 7" xfId="39481" xr:uid="{00000000-0005-0000-0000-0000904C0000}"/>
    <cellStyle name="Normal 11 2 2 2 2 2 2 3" xfId="10409" xr:uid="{00000000-0005-0000-0000-0000914C0000}"/>
    <cellStyle name="Normal 11 2 2 2 2 2 2 3 2" xfId="10410" xr:uid="{00000000-0005-0000-0000-0000924C0000}"/>
    <cellStyle name="Normal 11 2 2 2 2 2 2 3 2 2" xfId="10411" xr:uid="{00000000-0005-0000-0000-0000934C0000}"/>
    <cellStyle name="Normal 11 2 2 2 2 2 2 3 2 2 2" xfId="10412" xr:uid="{00000000-0005-0000-0000-0000944C0000}"/>
    <cellStyle name="Normal 11 2 2 2 2 2 2 3 2 2 2 2" xfId="39496" xr:uid="{00000000-0005-0000-0000-0000954C0000}"/>
    <cellStyle name="Normal 11 2 2 2 2 2 2 3 2 2 3" xfId="39495" xr:uid="{00000000-0005-0000-0000-0000964C0000}"/>
    <cellStyle name="Normal 11 2 2 2 2 2 2 3 2 3" xfId="10413" xr:uid="{00000000-0005-0000-0000-0000974C0000}"/>
    <cellStyle name="Normal 11 2 2 2 2 2 2 3 2 3 2" xfId="39497" xr:uid="{00000000-0005-0000-0000-0000984C0000}"/>
    <cellStyle name="Normal 11 2 2 2 2 2 2 3 2 4" xfId="10414" xr:uid="{00000000-0005-0000-0000-0000994C0000}"/>
    <cellStyle name="Normal 11 2 2 2 2 2 2 3 2 4 2" xfId="39498" xr:uid="{00000000-0005-0000-0000-00009A4C0000}"/>
    <cellStyle name="Normal 11 2 2 2 2 2 2 3 2 5" xfId="10415" xr:uid="{00000000-0005-0000-0000-00009B4C0000}"/>
    <cellStyle name="Normal 11 2 2 2 2 2 2 3 2 5 2" xfId="39499" xr:uid="{00000000-0005-0000-0000-00009C4C0000}"/>
    <cellStyle name="Normal 11 2 2 2 2 2 2 3 2 6" xfId="39494" xr:uid="{00000000-0005-0000-0000-00009D4C0000}"/>
    <cellStyle name="Normal 11 2 2 2 2 2 2 3 3" xfId="10416" xr:uid="{00000000-0005-0000-0000-00009E4C0000}"/>
    <cellStyle name="Normal 11 2 2 2 2 2 2 3 3 2" xfId="10417" xr:uid="{00000000-0005-0000-0000-00009F4C0000}"/>
    <cellStyle name="Normal 11 2 2 2 2 2 2 3 3 2 2" xfId="39501" xr:uid="{00000000-0005-0000-0000-0000A04C0000}"/>
    <cellStyle name="Normal 11 2 2 2 2 2 2 3 3 3" xfId="39500" xr:uid="{00000000-0005-0000-0000-0000A14C0000}"/>
    <cellStyle name="Normal 11 2 2 2 2 2 2 3 4" xfId="10418" xr:uid="{00000000-0005-0000-0000-0000A24C0000}"/>
    <cellStyle name="Normal 11 2 2 2 2 2 2 3 4 2" xfId="39502" xr:uid="{00000000-0005-0000-0000-0000A34C0000}"/>
    <cellStyle name="Normal 11 2 2 2 2 2 2 3 5" xfId="10419" xr:uid="{00000000-0005-0000-0000-0000A44C0000}"/>
    <cellStyle name="Normal 11 2 2 2 2 2 2 3 5 2" xfId="39503" xr:uid="{00000000-0005-0000-0000-0000A54C0000}"/>
    <cellStyle name="Normal 11 2 2 2 2 2 2 3 6" xfId="10420" xr:uid="{00000000-0005-0000-0000-0000A64C0000}"/>
    <cellStyle name="Normal 11 2 2 2 2 2 2 3 6 2" xfId="39504" xr:uid="{00000000-0005-0000-0000-0000A74C0000}"/>
    <cellStyle name="Normal 11 2 2 2 2 2 2 3 7" xfId="39493" xr:uid="{00000000-0005-0000-0000-0000A84C0000}"/>
    <cellStyle name="Normal 11 2 2 2 2 2 2 4" xfId="10421" xr:uid="{00000000-0005-0000-0000-0000A94C0000}"/>
    <cellStyle name="Normal 11 2 2 2 2 2 2 4 2" xfId="10422" xr:uid="{00000000-0005-0000-0000-0000AA4C0000}"/>
    <cellStyle name="Normal 11 2 2 2 2 2 2 4 2 2" xfId="10423" xr:uid="{00000000-0005-0000-0000-0000AB4C0000}"/>
    <cellStyle name="Normal 11 2 2 2 2 2 2 4 2 2 2" xfId="39507" xr:uid="{00000000-0005-0000-0000-0000AC4C0000}"/>
    <cellStyle name="Normal 11 2 2 2 2 2 2 4 2 3" xfId="39506" xr:uid="{00000000-0005-0000-0000-0000AD4C0000}"/>
    <cellStyle name="Normal 11 2 2 2 2 2 2 4 3" xfId="10424" xr:uid="{00000000-0005-0000-0000-0000AE4C0000}"/>
    <cellStyle name="Normal 11 2 2 2 2 2 2 4 3 2" xfId="39508" xr:uid="{00000000-0005-0000-0000-0000AF4C0000}"/>
    <cellStyle name="Normal 11 2 2 2 2 2 2 4 4" xfId="10425" xr:uid="{00000000-0005-0000-0000-0000B04C0000}"/>
    <cellStyle name="Normal 11 2 2 2 2 2 2 4 4 2" xfId="39509" xr:uid="{00000000-0005-0000-0000-0000B14C0000}"/>
    <cellStyle name="Normal 11 2 2 2 2 2 2 4 5" xfId="10426" xr:uid="{00000000-0005-0000-0000-0000B24C0000}"/>
    <cellStyle name="Normal 11 2 2 2 2 2 2 4 5 2" xfId="39510" xr:uid="{00000000-0005-0000-0000-0000B34C0000}"/>
    <cellStyle name="Normal 11 2 2 2 2 2 2 4 6" xfId="39505" xr:uid="{00000000-0005-0000-0000-0000B44C0000}"/>
    <cellStyle name="Normal 11 2 2 2 2 2 2 5" xfId="10427" xr:uid="{00000000-0005-0000-0000-0000B54C0000}"/>
    <cellStyle name="Normal 11 2 2 2 2 2 2 5 2" xfId="10428" xr:uid="{00000000-0005-0000-0000-0000B64C0000}"/>
    <cellStyle name="Normal 11 2 2 2 2 2 2 5 2 2" xfId="10429" xr:uid="{00000000-0005-0000-0000-0000B74C0000}"/>
    <cellStyle name="Normal 11 2 2 2 2 2 2 5 2 2 2" xfId="39513" xr:uid="{00000000-0005-0000-0000-0000B84C0000}"/>
    <cellStyle name="Normal 11 2 2 2 2 2 2 5 2 3" xfId="39512" xr:uid="{00000000-0005-0000-0000-0000B94C0000}"/>
    <cellStyle name="Normal 11 2 2 2 2 2 2 5 3" xfId="10430" xr:uid="{00000000-0005-0000-0000-0000BA4C0000}"/>
    <cellStyle name="Normal 11 2 2 2 2 2 2 5 3 2" xfId="39514" xr:uid="{00000000-0005-0000-0000-0000BB4C0000}"/>
    <cellStyle name="Normal 11 2 2 2 2 2 2 5 4" xfId="10431" xr:uid="{00000000-0005-0000-0000-0000BC4C0000}"/>
    <cellStyle name="Normal 11 2 2 2 2 2 2 5 4 2" xfId="39515" xr:uid="{00000000-0005-0000-0000-0000BD4C0000}"/>
    <cellStyle name="Normal 11 2 2 2 2 2 2 5 5" xfId="10432" xr:uid="{00000000-0005-0000-0000-0000BE4C0000}"/>
    <cellStyle name="Normal 11 2 2 2 2 2 2 5 5 2" xfId="39516" xr:uid="{00000000-0005-0000-0000-0000BF4C0000}"/>
    <cellStyle name="Normal 11 2 2 2 2 2 2 5 6" xfId="39511" xr:uid="{00000000-0005-0000-0000-0000C04C0000}"/>
    <cellStyle name="Normal 11 2 2 2 2 2 2 6" xfId="10433" xr:uid="{00000000-0005-0000-0000-0000C14C0000}"/>
    <cellStyle name="Normal 11 2 2 2 2 2 2 6 2" xfId="10434" xr:uid="{00000000-0005-0000-0000-0000C24C0000}"/>
    <cellStyle name="Normal 11 2 2 2 2 2 2 6 2 2" xfId="10435" xr:uid="{00000000-0005-0000-0000-0000C34C0000}"/>
    <cellStyle name="Normal 11 2 2 2 2 2 2 6 2 2 2" xfId="39519" xr:uid="{00000000-0005-0000-0000-0000C44C0000}"/>
    <cellStyle name="Normal 11 2 2 2 2 2 2 6 2 3" xfId="39518" xr:uid="{00000000-0005-0000-0000-0000C54C0000}"/>
    <cellStyle name="Normal 11 2 2 2 2 2 2 6 3" xfId="10436" xr:uid="{00000000-0005-0000-0000-0000C64C0000}"/>
    <cellStyle name="Normal 11 2 2 2 2 2 2 6 3 2" xfId="39520" xr:uid="{00000000-0005-0000-0000-0000C74C0000}"/>
    <cellStyle name="Normal 11 2 2 2 2 2 2 6 4" xfId="10437" xr:uid="{00000000-0005-0000-0000-0000C84C0000}"/>
    <cellStyle name="Normal 11 2 2 2 2 2 2 6 4 2" xfId="39521" xr:uid="{00000000-0005-0000-0000-0000C94C0000}"/>
    <cellStyle name="Normal 11 2 2 2 2 2 2 6 5" xfId="39517" xr:uid="{00000000-0005-0000-0000-0000CA4C0000}"/>
    <cellStyle name="Normal 11 2 2 2 2 2 2 7" xfId="10438" xr:uid="{00000000-0005-0000-0000-0000CB4C0000}"/>
    <cellStyle name="Normal 11 2 2 2 2 2 2 7 2" xfId="10439" xr:uid="{00000000-0005-0000-0000-0000CC4C0000}"/>
    <cellStyle name="Normal 11 2 2 2 2 2 2 7 2 2" xfId="39523" xr:uid="{00000000-0005-0000-0000-0000CD4C0000}"/>
    <cellStyle name="Normal 11 2 2 2 2 2 2 7 3" xfId="10440" xr:uid="{00000000-0005-0000-0000-0000CE4C0000}"/>
    <cellStyle name="Normal 11 2 2 2 2 2 2 7 3 2" xfId="39524" xr:uid="{00000000-0005-0000-0000-0000CF4C0000}"/>
    <cellStyle name="Normal 11 2 2 2 2 2 2 7 4" xfId="39522" xr:uid="{00000000-0005-0000-0000-0000D04C0000}"/>
    <cellStyle name="Normal 11 2 2 2 2 2 2 8" xfId="10441" xr:uid="{00000000-0005-0000-0000-0000D14C0000}"/>
    <cellStyle name="Normal 11 2 2 2 2 2 2 8 2" xfId="39525" xr:uid="{00000000-0005-0000-0000-0000D24C0000}"/>
    <cellStyle name="Normal 11 2 2 2 2 2 2 9" xfId="10442" xr:uid="{00000000-0005-0000-0000-0000D34C0000}"/>
    <cellStyle name="Normal 11 2 2 2 2 2 2 9 2" xfId="39526" xr:uid="{00000000-0005-0000-0000-0000D44C0000}"/>
    <cellStyle name="Normal 11 2 2 2 2 2 3" xfId="10443" xr:uid="{00000000-0005-0000-0000-0000D54C0000}"/>
    <cellStyle name="Normal 11 2 2 2 2 2 3 2" xfId="10444" xr:uid="{00000000-0005-0000-0000-0000D64C0000}"/>
    <cellStyle name="Normal 11 2 2 2 2 2 3 2 2" xfId="10445" xr:uid="{00000000-0005-0000-0000-0000D74C0000}"/>
    <cellStyle name="Normal 11 2 2 2 2 2 3 2 2 2" xfId="10446" xr:uid="{00000000-0005-0000-0000-0000D84C0000}"/>
    <cellStyle name="Normal 11 2 2 2 2 2 3 2 2 2 2" xfId="39530" xr:uid="{00000000-0005-0000-0000-0000D94C0000}"/>
    <cellStyle name="Normal 11 2 2 2 2 2 3 2 2 3" xfId="39529" xr:uid="{00000000-0005-0000-0000-0000DA4C0000}"/>
    <cellStyle name="Normal 11 2 2 2 2 2 3 2 3" xfId="10447" xr:uid="{00000000-0005-0000-0000-0000DB4C0000}"/>
    <cellStyle name="Normal 11 2 2 2 2 2 3 2 3 2" xfId="39531" xr:uid="{00000000-0005-0000-0000-0000DC4C0000}"/>
    <cellStyle name="Normal 11 2 2 2 2 2 3 2 4" xfId="10448" xr:uid="{00000000-0005-0000-0000-0000DD4C0000}"/>
    <cellStyle name="Normal 11 2 2 2 2 2 3 2 4 2" xfId="39532" xr:uid="{00000000-0005-0000-0000-0000DE4C0000}"/>
    <cellStyle name="Normal 11 2 2 2 2 2 3 2 5" xfId="10449" xr:uid="{00000000-0005-0000-0000-0000DF4C0000}"/>
    <cellStyle name="Normal 11 2 2 2 2 2 3 2 5 2" xfId="39533" xr:uid="{00000000-0005-0000-0000-0000E04C0000}"/>
    <cellStyle name="Normal 11 2 2 2 2 2 3 2 6" xfId="39528" xr:uid="{00000000-0005-0000-0000-0000E14C0000}"/>
    <cellStyle name="Normal 11 2 2 2 2 2 3 3" xfId="10450" xr:uid="{00000000-0005-0000-0000-0000E24C0000}"/>
    <cellStyle name="Normal 11 2 2 2 2 2 3 3 2" xfId="10451" xr:uid="{00000000-0005-0000-0000-0000E34C0000}"/>
    <cellStyle name="Normal 11 2 2 2 2 2 3 3 2 2" xfId="10452" xr:uid="{00000000-0005-0000-0000-0000E44C0000}"/>
    <cellStyle name="Normal 11 2 2 2 2 2 3 3 2 2 2" xfId="39536" xr:uid="{00000000-0005-0000-0000-0000E54C0000}"/>
    <cellStyle name="Normal 11 2 2 2 2 2 3 3 2 3" xfId="39535" xr:uid="{00000000-0005-0000-0000-0000E64C0000}"/>
    <cellStyle name="Normal 11 2 2 2 2 2 3 3 3" xfId="10453" xr:uid="{00000000-0005-0000-0000-0000E74C0000}"/>
    <cellStyle name="Normal 11 2 2 2 2 2 3 3 3 2" xfId="39537" xr:uid="{00000000-0005-0000-0000-0000E84C0000}"/>
    <cellStyle name="Normal 11 2 2 2 2 2 3 3 4" xfId="10454" xr:uid="{00000000-0005-0000-0000-0000E94C0000}"/>
    <cellStyle name="Normal 11 2 2 2 2 2 3 3 4 2" xfId="39538" xr:uid="{00000000-0005-0000-0000-0000EA4C0000}"/>
    <cellStyle name="Normal 11 2 2 2 2 2 3 3 5" xfId="10455" xr:uid="{00000000-0005-0000-0000-0000EB4C0000}"/>
    <cellStyle name="Normal 11 2 2 2 2 2 3 3 5 2" xfId="39539" xr:uid="{00000000-0005-0000-0000-0000EC4C0000}"/>
    <cellStyle name="Normal 11 2 2 2 2 2 3 3 6" xfId="39534" xr:uid="{00000000-0005-0000-0000-0000ED4C0000}"/>
    <cellStyle name="Normal 11 2 2 2 2 2 3 4" xfId="10456" xr:uid="{00000000-0005-0000-0000-0000EE4C0000}"/>
    <cellStyle name="Normal 11 2 2 2 2 2 3 4 2" xfId="10457" xr:uid="{00000000-0005-0000-0000-0000EF4C0000}"/>
    <cellStyle name="Normal 11 2 2 2 2 2 3 4 2 2" xfId="39541" xr:uid="{00000000-0005-0000-0000-0000F04C0000}"/>
    <cellStyle name="Normal 11 2 2 2 2 2 3 4 3" xfId="39540" xr:uid="{00000000-0005-0000-0000-0000F14C0000}"/>
    <cellStyle name="Normal 11 2 2 2 2 2 3 5" xfId="10458" xr:uid="{00000000-0005-0000-0000-0000F24C0000}"/>
    <cellStyle name="Normal 11 2 2 2 2 2 3 5 2" xfId="39542" xr:uid="{00000000-0005-0000-0000-0000F34C0000}"/>
    <cellStyle name="Normal 11 2 2 2 2 2 3 6" xfId="10459" xr:uid="{00000000-0005-0000-0000-0000F44C0000}"/>
    <cellStyle name="Normal 11 2 2 2 2 2 3 6 2" xfId="39543" xr:uid="{00000000-0005-0000-0000-0000F54C0000}"/>
    <cellStyle name="Normal 11 2 2 2 2 2 3 7" xfId="10460" xr:uid="{00000000-0005-0000-0000-0000F64C0000}"/>
    <cellStyle name="Normal 11 2 2 2 2 2 3 7 2" xfId="39544" xr:uid="{00000000-0005-0000-0000-0000F74C0000}"/>
    <cellStyle name="Normal 11 2 2 2 2 2 3 8" xfId="39527" xr:uid="{00000000-0005-0000-0000-0000F84C0000}"/>
    <cellStyle name="Normal 11 2 2 2 2 2 4" xfId="10461" xr:uid="{00000000-0005-0000-0000-0000F94C0000}"/>
    <cellStyle name="Normal 11 2 2 2 2 2 4 2" xfId="10462" xr:uid="{00000000-0005-0000-0000-0000FA4C0000}"/>
    <cellStyle name="Normal 11 2 2 2 2 2 4 2 2" xfId="10463" xr:uid="{00000000-0005-0000-0000-0000FB4C0000}"/>
    <cellStyle name="Normal 11 2 2 2 2 2 4 2 2 2" xfId="10464" xr:uid="{00000000-0005-0000-0000-0000FC4C0000}"/>
    <cellStyle name="Normal 11 2 2 2 2 2 4 2 2 2 2" xfId="39548" xr:uid="{00000000-0005-0000-0000-0000FD4C0000}"/>
    <cellStyle name="Normal 11 2 2 2 2 2 4 2 2 3" xfId="39547" xr:uid="{00000000-0005-0000-0000-0000FE4C0000}"/>
    <cellStyle name="Normal 11 2 2 2 2 2 4 2 3" xfId="10465" xr:uid="{00000000-0005-0000-0000-0000FF4C0000}"/>
    <cellStyle name="Normal 11 2 2 2 2 2 4 2 3 2" xfId="39549" xr:uid="{00000000-0005-0000-0000-0000004D0000}"/>
    <cellStyle name="Normal 11 2 2 2 2 2 4 2 4" xfId="10466" xr:uid="{00000000-0005-0000-0000-0000014D0000}"/>
    <cellStyle name="Normal 11 2 2 2 2 2 4 2 4 2" xfId="39550" xr:uid="{00000000-0005-0000-0000-0000024D0000}"/>
    <cellStyle name="Normal 11 2 2 2 2 2 4 2 5" xfId="10467" xr:uid="{00000000-0005-0000-0000-0000034D0000}"/>
    <cellStyle name="Normal 11 2 2 2 2 2 4 2 5 2" xfId="39551" xr:uid="{00000000-0005-0000-0000-0000044D0000}"/>
    <cellStyle name="Normal 11 2 2 2 2 2 4 2 6" xfId="39546" xr:uid="{00000000-0005-0000-0000-0000054D0000}"/>
    <cellStyle name="Normal 11 2 2 2 2 2 4 3" xfId="10468" xr:uid="{00000000-0005-0000-0000-0000064D0000}"/>
    <cellStyle name="Normal 11 2 2 2 2 2 4 3 2" xfId="10469" xr:uid="{00000000-0005-0000-0000-0000074D0000}"/>
    <cellStyle name="Normal 11 2 2 2 2 2 4 3 2 2" xfId="39553" xr:uid="{00000000-0005-0000-0000-0000084D0000}"/>
    <cellStyle name="Normal 11 2 2 2 2 2 4 3 3" xfId="39552" xr:uid="{00000000-0005-0000-0000-0000094D0000}"/>
    <cellStyle name="Normal 11 2 2 2 2 2 4 4" xfId="10470" xr:uid="{00000000-0005-0000-0000-00000A4D0000}"/>
    <cellStyle name="Normal 11 2 2 2 2 2 4 4 2" xfId="39554" xr:uid="{00000000-0005-0000-0000-00000B4D0000}"/>
    <cellStyle name="Normal 11 2 2 2 2 2 4 5" xfId="10471" xr:uid="{00000000-0005-0000-0000-00000C4D0000}"/>
    <cellStyle name="Normal 11 2 2 2 2 2 4 5 2" xfId="39555" xr:uid="{00000000-0005-0000-0000-00000D4D0000}"/>
    <cellStyle name="Normal 11 2 2 2 2 2 4 6" xfId="10472" xr:uid="{00000000-0005-0000-0000-00000E4D0000}"/>
    <cellStyle name="Normal 11 2 2 2 2 2 4 6 2" xfId="39556" xr:uid="{00000000-0005-0000-0000-00000F4D0000}"/>
    <cellStyle name="Normal 11 2 2 2 2 2 4 7" xfId="39545" xr:uid="{00000000-0005-0000-0000-0000104D0000}"/>
    <cellStyle name="Normal 11 2 2 2 2 2 5" xfId="10473" xr:uid="{00000000-0005-0000-0000-0000114D0000}"/>
    <cellStyle name="Normal 11 2 2 2 2 2 5 2" xfId="10474" xr:uid="{00000000-0005-0000-0000-0000124D0000}"/>
    <cellStyle name="Normal 11 2 2 2 2 2 5 2 2" xfId="10475" xr:uid="{00000000-0005-0000-0000-0000134D0000}"/>
    <cellStyle name="Normal 11 2 2 2 2 2 5 2 2 2" xfId="39559" xr:uid="{00000000-0005-0000-0000-0000144D0000}"/>
    <cellStyle name="Normal 11 2 2 2 2 2 5 2 3" xfId="39558" xr:uid="{00000000-0005-0000-0000-0000154D0000}"/>
    <cellStyle name="Normal 11 2 2 2 2 2 5 3" xfId="10476" xr:uid="{00000000-0005-0000-0000-0000164D0000}"/>
    <cellStyle name="Normal 11 2 2 2 2 2 5 3 2" xfId="39560" xr:uid="{00000000-0005-0000-0000-0000174D0000}"/>
    <cellStyle name="Normal 11 2 2 2 2 2 5 4" xfId="10477" xr:uid="{00000000-0005-0000-0000-0000184D0000}"/>
    <cellStyle name="Normal 11 2 2 2 2 2 5 4 2" xfId="39561" xr:uid="{00000000-0005-0000-0000-0000194D0000}"/>
    <cellStyle name="Normal 11 2 2 2 2 2 5 5" xfId="10478" xr:uid="{00000000-0005-0000-0000-00001A4D0000}"/>
    <cellStyle name="Normal 11 2 2 2 2 2 5 5 2" xfId="39562" xr:uid="{00000000-0005-0000-0000-00001B4D0000}"/>
    <cellStyle name="Normal 11 2 2 2 2 2 5 6" xfId="39557" xr:uid="{00000000-0005-0000-0000-00001C4D0000}"/>
    <cellStyle name="Normal 11 2 2 2 2 2 6" xfId="10479" xr:uid="{00000000-0005-0000-0000-00001D4D0000}"/>
    <cellStyle name="Normal 11 2 2 2 2 2 6 2" xfId="10480" xr:uid="{00000000-0005-0000-0000-00001E4D0000}"/>
    <cellStyle name="Normal 11 2 2 2 2 2 6 2 2" xfId="10481" xr:uid="{00000000-0005-0000-0000-00001F4D0000}"/>
    <cellStyle name="Normal 11 2 2 2 2 2 6 2 2 2" xfId="39565" xr:uid="{00000000-0005-0000-0000-0000204D0000}"/>
    <cellStyle name="Normal 11 2 2 2 2 2 6 2 3" xfId="39564" xr:uid="{00000000-0005-0000-0000-0000214D0000}"/>
    <cellStyle name="Normal 11 2 2 2 2 2 6 3" xfId="10482" xr:uid="{00000000-0005-0000-0000-0000224D0000}"/>
    <cellStyle name="Normal 11 2 2 2 2 2 6 3 2" xfId="39566" xr:uid="{00000000-0005-0000-0000-0000234D0000}"/>
    <cellStyle name="Normal 11 2 2 2 2 2 6 4" xfId="10483" xr:uid="{00000000-0005-0000-0000-0000244D0000}"/>
    <cellStyle name="Normal 11 2 2 2 2 2 6 4 2" xfId="39567" xr:uid="{00000000-0005-0000-0000-0000254D0000}"/>
    <cellStyle name="Normal 11 2 2 2 2 2 6 5" xfId="10484" xr:uid="{00000000-0005-0000-0000-0000264D0000}"/>
    <cellStyle name="Normal 11 2 2 2 2 2 6 5 2" xfId="39568" xr:uid="{00000000-0005-0000-0000-0000274D0000}"/>
    <cellStyle name="Normal 11 2 2 2 2 2 6 6" xfId="39563" xr:uid="{00000000-0005-0000-0000-0000284D0000}"/>
    <cellStyle name="Normal 11 2 2 2 2 2 7" xfId="10485" xr:uid="{00000000-0005-0000-0000-0000294D0000}"/>
    <cellStyle name="Normal 11 2 2 2 2 2 7 2" xfId="10486" xr:uid="{00000000-0005-0000-0000-00002A4D0000}"/>
    <cellStyle name="Normal 11 2 2 2 2 2 7 2 2" xfId="10487" xr:uid="{00000000-0005-0000-0000-00002B4D0000}"/>
    <cellStyle name="Normal 11 2 2 2 2 2 7 2 2 2" xfId="39571" xr:uid="{00000000-0005-0000-0000-00002C4D0000}"/>
    <cellStyle name="Normal 11 2 2 2 2 2 7 2 3" xfId="39570" xr:uid="{00000000-0005-0000-0000-00002D4D0000}"/>
    <cellStyle name="Normal 11 2 2 2 2 2 7 3" xfId="10488" xr:uid="{00000000-0005-0000-0000-00002E4D0000}"/>
    <cellStyle name="Normal 11 2 2 2 2 2 7 3 2" xfId="39572" xr:uid="{00000000-0005-0000-0000-00002F4D0000}"/>
    <cellStyle name="Normal 11 2 2 2 2 2 7 4" xfId="10489" xr:uid="{00000000-0005-0000-0000-0000304D0000}"/>
    <cellStyle name="Normal 11 2 2 2 2 2 7 4 2" xfId="39573" xr:uid="{00000000-0005-0000-0000-0000314D0000}"/>
    <cellStyle name="Normal 11 2 2 2 2 2 7 5" xfId="39569" xr:uid="{00000000-0005-0000-0000-0000324D0000}"/>
    <cellStyle name="Normal 11 2 2 2 2 2 8" xfId="10490" xr:uid="{00000000-0005-0000-0000-0000334D0000}"/>
    <cellStyle name="Normal 11 2 2 2 2 2 8 2" xfId="10491" xr:uid="{00000000-0005-0000-0000-0000344D0000}"/>
    <cellStyle name="Normal 11 2 2 2 2 2 8 2 2" xfId="39575" xr:uid="{00000000-0005-0000-0000-0000354D0000}"/>
    <cellStyle name="Normal 11 2 2 2 2 2 8 3" xfId="10492" xr:uid="{00000000-0005-0000-0000-0000364D0000}"/>
    <cellStyle name="Normal 11 2 2 2 2 2 8 3 2" xfId="39576" xr:uid="{00000000-0005-0000-0000-0000374D0000}"/>
    <cellStyle name="Normal 11 2 2 2 2 2 8 4" xfId="39574" xr:uid="{00000000-0005-0000-0000-0000384D0000}"/>
    <cellStyle name="Normal 11 2 2 2 2 2 9" xfId="10493" xr:uid="{00000000-0005-0000-0000-0000394D0000}"/>
    <cellStyle name="Normal 11 2 2 2 2 2 9 2" xfId="39577" xr:uid="{00000000-0005-0000-0000-00003A4D0000}"/>
    <cellStyle name="Normal 11 2 2 2 2 3" xfId="10494" xr:uid="{00000000-0005-0000-0000-00003B4D0000}"/>
    <cellStyle name="Normal 11 2 2 2 2 3 10" xfId="10495" xr:uid="{00000000-0005-0000-0000-00003C4D0000}"/>
    <cellStyle name="Normal 11 2 2 2 2 3 10 2" xfId="39579" xr:uid="{00000000-0005-0000-0000-00003D4D0000}"/>
    <cellStyle name="Normal 11 2 2 2 2 3 11" xfId="39578" xr:uid="{00000000-0005-0000-0000-00003E4D0000}"/>
    <cellStyle name="Normal 11 2 2 2 2 3 2" xfId="10496" xr:uid="{00000000-0005-0000-0000-00003F4D0000}"/>
    <cellStyle name="Normal 11 2 2 2 2 3 2 2" xfId="10497" xr:uid="{00000000-0005-0000-0000-0000404D0000}"/>
    <cellStyle name="Normal 11 2 2 2 2 3 2 2 2" xfId="10498" xr:uid="{00000000-0005-0000-0000-0000414D0000}"/>
    <cellStyle name="Normal 11 2 2 2 2 3 2 2 2 2" xfId="10499" xr:uid="{00000000-0005-0000-0000-0000424D0000}"/>
    <cellStyle name="Normal 11 2 2 2 2 3 2 2 2 2 2" xfId="39583" xr:uid="{00000000-0005-0000-0000-0000434D0000}"/>
    <cellStyle name="Normal 11 2 2 2 2 3 2 2 2 3" xfId="39582" xr:uid="{00000000-0005-0000-0000-0000444D0000}"/>
    <cellStyle name="Normal 11 2 2 2 2 3 2 2 3" xfId="10500" xr:uid="{00000000-0005-0000-0000-0000454D0000}"/>
    <cellStyle name="Normal 11 2 2 2 2 3 2 2 3 2" xfId="39584" xr:uid="{00000000-0005-0000-0000-0000464D0000}"/>
    <cellStyle name="Normal 11 2 2 2 2 3 2 2 4" xfId="10501" xr:uid="{00000000-0005-0000-0000-0000474D0000}"/>
    <cellStyle name="Normal 11 2 2 2 2 3 2 2 4 2" xfId="39585" xr:uid="{00000000-0005-0000-0000-0000484D0000}"/>
    <cellStyle name="Normal 11 2 2 2 2 3 2 2 5" xfId="10502" xr:uid="{00000000-0005-0000-0000-0000494D0000}"/>
    <cellStyle name="Normal 11 2 2 2 2 3 2 2 5 2" xfId="39586" xr:uid="{00000000-0005-0000-0000-00004A4D0000}"/>
    <cellStyle name="Normal 11 2 2 2 2 3 2 2 6" xfId="39581" xr:uid="{00000000-0005-0000-0000-00004B4D0000}"/>
    <cellStyle name="Normal 11 2 2 2 2 3 2 3" xfId="10503" xr:uid="{00000000-0005-0000-0000-00004C4D0000}"/>
    <cellStyle name="Normal 11 2 2 2 2 3 2 3 2" xfId="10504" xr:uid="{00000000-0005-0000-0000-00004D4D0000}"/>
    <cellStyle name="Normal 11 2 2 2 2 3 2 3 2 2" xfId="39588" xr:uid="{00000000-0005-0000-0000-00004E4D0000}"/>
    <cellStyle name="Normal 11 2 2 2 2 3 2 3 3" xfId="39587" xr:uid="{00000000-0005-0000-0000-00004F4D0000}"/>
    <cellStyle name="Normal 11 2 2 2 2 3 2 4" xfId="10505" xr:uid="{00000000-0005-0000-0000-0000504D0000}"/>
    <cellStyle name="Normal 11 2 2 2 2 3 2 4 2" xfId="39589" xr:uid="{00000000-0005-0000-0000-0000514D0000}"/>
    <cellStyle name="Normal 11 2 2 2 2 3 2 5" xfId="10506" xr:uid="{00000000-0005-0000-0000-0000524D0000}"/>
    <cellStyle name="Normal 11 2 2 2 2 3 2 5 2" xfId="39590" xr:uid="{00000000-0005-0000-0000-0000534D0000}"/>
    <cellStyle name="Normal 11 2 2 2 2 3 2 6" xfId="10507" xr:uid="{00000000-0005-0000-0000-0000544D0000}"/>
    <cellStyle name="Normal 11 2 2 2 2 3 2 6 2" xfId="39591" xr:uid="{00000000-0005-0000-0000-0000554D0000}"/>
    <cellStyle name="Normal 11 2 2 2 2 3 2 7" xfId="39580" xr:uid="{00000000-0005-0000-0000-0000564D0000}"/>
    <cellStyle name="Normal 11 2 2 2 2 3 3" xfId="10508" xr:uid="{00000000-0005-0000-0000-0000574D0000}"/>
    <cellStyle name="Normal 11 2 2 2 2 3 3 2" xfId="10509" xr:uid="{00000000-0005-0000-0000-0000584D0000}"/>
    <cellStyle name="Normal 11 2 2 2 2 3 3 2 2" xfId="10510" xr:uid="{00000000-0005-0000-0000-0000594D0000}"/>
    <cellStyle name="Normal 11 2 2 2 2 3 3 2 2 2" xfId="10511" xr:uid="{00000000-0005-0000-0000-00005A4D0000}"/>
    <cellStyle name="Normal 11 2 2 2 2 3 3 2 2 2 2" xfId="39595" xr:uid="{00000000-0005-0000-0000-00005B4D0000}"/>
    <cellStyle name="Normal 11 2 2 2 2 3 3 2 2 3" xfId="39594" xr:uid="{00000000-0005-0000-0000-00005C4D0000}"/>
    <cellStyle name="Normal 11 2 2 2 2 3 3 2 3" xfId="10512" xr:uid="{00000000-0005-0000-0000-00005D4D0000}"/>
    <cellStyle name="Normal 11 2 2 2 2 3 3 2 3 2" xfId="39596" xr:uid="{00000000-0005-0000-0000-00005E4D0000}"/>
    <cellStyle name="Normal 11 2 2 2 2 3 3 2 4" xfId="10513" xr:uid="{00000000-0005-0000-0000-00005F4D0000}"/>
    <cellStyle name="Normal 11 2 2 2 2 3 3 2 4 2" xfId="39597" xr:uid="{00000000-0005-0000-0000-0000604D0000}"/>
    <cellStyle name="Normal 11 2 2 2 2 3 3 2 5" xfId="10514" xr:uid="{00000000-0005-0000-0000-0000614D0000}"/>
    <cellStyle name="Normal 11 2 2 2 2 3 3 2 5 2" xfId="39598" xr:uid="{00000000-0005-0000-0000-0000624D0000}"/>
    <cellStyle name="Normal 11 2 2 2 2 3 3 2 6" xfId="39593" xr:uid="{00000000-0005-0000-0000-0000634D0000}"/>
    <cellStyle name="Normal 11 2 2 2 2 3 3 3" xfId="10515" xr:uid="{00000000-0005-0000-0000-0000644D0000}"/>
    <cellStyle name="Normal 11 2 2 2 2 3 3 3 2" xfId="10516" xr:uid="{00000000-0005-0000-0000-0000654D0000}"/>
    <cellStyle name="Normal 11 2 2 2 2 3 3 3 2 2" xfId="39600" xr:uid="{00000000-0005-0000-0000-0000664D0000}"/>
    <cellStyle name="Normal 11 2 2 2 2 3 3 3 3" xfId="39599" xr:uid="{00000000-0005-0000-0000-0000674D0000}"/>
    <cellStyle name="Normal 11 2 2 2 2 3 3 4" xfId="10517" xr:uid="{00000000-0005-0000-0000-0000684D0000}"/>
    <cellStyle name="Normal 11 2 2 2 2 3 3 4 2" xfId="39601" xr:uid="{00000000-0005-0000-0000-0000694D0000}"/>
    <cellStyle name="Normal 11 2 2 2 2 3 3 5" xfId="10518" xr:uid="{00000000-0005-0000-0000-00006A4D0000}"/>
    <cellStyle name="Normal 11 2 2 2 2 3 3 5 2" xfId="39602" xr:uid="{00000000-0005-0000-0000-00006B4D0000}"/>
    <cellStyle name="Normal 11 2 2 2 2 3 3 6" xfId="10519" xr:uid="{00000000-0005-0000-0000-00006C4D0000}"/>
    <cellStyle name="Normal 11 2 2 2 2 3 3 6 2" xfId="39603" xr:uid="{00000000-0005-0000-0000-00006D4D0000}"/>
    <cellStyle name="Normal 11 2 2 2 2 3 3 7" xfId="39592" xr:uid="{00000000-0005-0000-0000-00006E4D0000}"/>
    <cellStyle name="Normal 11 2 2 2 2 3 4" xfId="10520" xr:uid="{00000000-0005-0000-0000-00006F4D0000}"/>
    <cellStyle name="Normal 11 2 2 2 2 3 4 2" xfId="10521" xr:uid="{00000000-0005-0000-0000-0000704D0000}"/>
    <cellStyle name="Normal 11 2 2 2 2 3 4 2 2" xfId="10522" xr:uid="{00000000-0005-0000-0000-0000714D0000}"/>
    <cellStyle name="Normal 11 2 2 2 2 3 4 2 2 2" xfId="39606" xr:uid="{00000000-0005-0000-0000-0000724D0000}"/>
    <cellStyle name="Normal 11 2 2 2 2 3 4 2 3" xfId="39605" xr:uid="{00000000-0005-0000-0000-0000734D0000}"/>
    <cellStyle name="Normal 11 2 2 2 2 3 4 3" xfId="10523" xr:uid="{00000000-0005-0000-0000-0000744D0000}"/>
    <cellStyle name="Normal 11 2 2 2 2 3 4 3 2" xfId="39607" xr:uid="{00000000-0005-0000-0000-0000754D0000}"/>
    <cellStyle name="Normal 11 2 2 2 2 3 4 4" xfId="10524" xr:uid="{00000000-0005-0000-0000-0000764D0000}"/>
    <cellStyle name="Normal 11 2 2 2 2 3 4 4 2" xfId="39608" xr:uid="{00000000-0005-0000-0000-0000774D0000}"/>
    <cellStyle name="Normal 11 2 2 2 2 3 4 5" xfId="10525" xr:uid="{00000000-0005-0000-0000-0000784D0000}"/>
    <cellStyle name="Normal 11 2 2 2 2 3 4 5 2" xfId="39609" xr:uid="{00000000-0005-0000-0000-0000794D0000}"/>
    <cellStyle name="Normal 11 2 2 2 2 3 4 6" xfId="39604" xr:uid="{00000000-0005-0000-0000-00007A4D0000}"/>
    <cellStyle name="Normal 11 2 2 2 2 3 5" xfId="10526" xr:uid="{00000000-0005-0000-0000-00007B4D0000}"/>
    <cellStyle name="Normal 11 2 2 2 2 3 5 2" xfId="10527" xr:uid="{00000000-0005-0000-0000-00007C4D0000}"/>
    <cellStyle name="Normal 11 2 2 2 2 3 5 2 2" xfId="10528" xr:uid="{00000000-0005-0000-0000-00007D4D0000}"/>
    <cellStyle name="Normal 11 2 2 2 2 3 5 2 2 2" xfId="39612" xr:uid="{00000000-0005-0000-0000-00007E4D0000}"/>
    <cellStyle name="Normal 11 2 2 2 2 3 5 2 3" xfId="39611" xr:uid="{00000000-0005-0000-0000-00007F4D0000}"/>
    <cellStyle name="Normal 11 2 2 2 2 3 5 3" xfId="10529" xr:uid="{00000000-0005-0000-0000-0000804D0000}"/>
    <cellStyle name="Normal 11 2 2 2 2 3 5 3 2" xfId="39613" xr:uid="{00000000-0005-0000-0000-0000814D0000}"/>
    <cellStyle name="Normal 11 2 2 2 2 3 5 4" xfId="10530" xr:uid="{00000000-0005-0000-0000-0000824D0000}"/>
    <cellStyle name="Normal 11 2 2 2 2 3 5 4 2" xfId="39614" xr:uid="{00000000-0005-0000-0000-0000834D0000}"/>
    <cellStyle name="Normal 11 2 2 2 2 3 5 5" xfId="10531" xr:uid="{00000000-0005-0000-0000-0000844D0000}"/>
    <cellStyle name="Normal 11 2 2 2 2 3 5 5 2" xfId="39615" xr:uid="{00000000-0005-0000-0000-0000854D0000}"/>
    <cellStyle name="Normal 11 2 2 2 2 3 5 6" xfId="39610" xr:uid="{00000000-0005-0000-0000-0000864D0000}"/>
    <cellStyle name="Normal 11 2 2 2 2 3 6" xfId="10532" xr:uid="{00000000-0005-0000-0000-0000874D0000}"/>
    <cellStyle name="Normal 11 2 2 2 2 3 6 2" xfId="10533" xr:uid="{00000000-0005-0000-0000-0000884D0000}"/>
    <cellStyle name="Normal 11 2 2 2 2 3 6 2 2" xfId="10534" xr:uid="{00000000-0005-0000-0000-0000894D0000}"/>
    <cellStyle name="Normal 11 2 2 2 2 3 6 2 2 2" xfId="39618" xr:uid="{00000000-0005-0000-0000-00008A4D0000}"/>
    <cellStyle name="Normal 11 2 2 2 2 3 6 2 3" xfId="39617" xr:uid="{00000000-0005-0000-0000-00008B4D0000}"/>
    <cellStyle name="Normal 11 2 2 2 2 3 6 3" xfId="10535" xr:uid="{00000000-0005-0000-0000-00008C4D0000}"/>
    <cellStyle name="Normal 11 2 2 2 2 3 6 3 2" xfId="39619" xr:uid="{00000000-0005-0000-0000-00008D4D0000}"/>
    <cellStyle name="Normal 11 2 2 2 2 3 6 4" xfId="10536" xr:uid="{00000000-0005-0000-0000-00008E4D0000}"/>
    <cellStyle name="Normal 11 2 2 2 2 3 6 4 2" xfId="39620" xr:uid="{00000000-0005-0000-0000-00008F4D0000}"/>
    <cellStyle name="Normal 11 2 2 2 2 3 6 5" xfId="39616" xr:uid="{00000000-0005-0000-0000-0000904D0000}"/>
    <cellStyle name="Normal 11 2 2 2 2 3 7" xfId="10537" xr:uid="{00000000-0005-0000-0000-0000914D0000}"/>
    <cellStyle name="Normal 11 2 2 2 2 3 7 2" xfId="10538" xr:uid="{00000000-0005-0000-0000-0000924D0000}"/>
    <cellStyle name="Normal 11 2 2 2 2 3 7 2 2" xfId="39622" xr:uid="{00000000-0005-0000-0000-0000934D0000}"/>
    <cellStyle name="Normal 11 2 2 2 2 3 7 3" xfId="10539" xr:uid="{00000000-0005-0000-0000-0000944D0000}"/>
    <cellStyle name="Normal 11 2 2 2 2 3 7 3 2" xfId="39623" xr:uid="{00000000-0005-0000-0000-0000954D0000}"/>
    <cellStyle name="Normal 11 2 2 2 2 3 7 4" xfId="39621" xr:uid="{00000000-0005-0000-0000-0000964D0000}"/>
    <cellStyle name="Normal 11 2 2 2 2 3 8" xfId="10540" xr:uid="{00000000-0005-0000-0000-0000974D0000}"/>
    <cellStyle name="Normal 11 2 2 2 2 3 8 2" xfId="39624" xr:uid="{00000000-0005-0000-0000-0000984D0000}"/>
    <cellStyle name="Normal 11 2 2 2 2 3 9" xfId="10541" xr:uid="{00000000-0005-0000-0000-0000994D0000}"/>
    <cellStyle name="Normal 11 2 2 2 2 3 9 2" xfId="39625" xr:uid="{00000000-0005-0000-0000-00009A4D0000}"/>
    <cellStyle name="Normal 11 2 2 2 2 4" xfId="10542" xr:uid="{00000000-0005-0000-0000-00009B4D0000}"/>
    <cellStyle name="Normal 11 2 2 2 2 4 2" xfId="10543" xr:uid="{00000000-0005-0000-0000-00009C4D0000}"/>
    <cellStyle name="Normal 11 2 2 2 2 4 2 2" xfId="10544" xr:uid="{00000000-0005-0000-0000-00009D4D0000}"/>
    <cellStyle name="Normal 11 2 2 2 2 4 2 2 2" xfId="10545" xr:uid="{00000000-0005-0000-0000-00009E4D0000}"/>
    <cellStyle name="Normal 11 2 2 2 2 4 2 2 2 2" xfId="39629" xr:uid="{00000000-0005-0000-0000-00009F4D0000}"/>
    <cellStyle name="Normal 11 2 2 2 2 4 2 2 3" xfId="39628" xr:uid="{00000000-0005-0000-0000-0000A04D0000}"/>
    <cellStyle name="Normal 11 2 2 2 2 4 2 3" xfId="10546" xr:uid="{00000000-0005-0000-0000-0000A14D0000}"/>
    <cellStyle name="Normal 11 2 2 2 2 4 2 3 2" xfId="39630" xr:uid="{00000000-0005-0000-0000-0000A24D0000}"/>
    <cellStyle name="Normal 11 2 2 2 2 4 2 4" xfId="10547" xr:uid="{00000000-0005-0000-0000-0000A34D0000}"/>
    <cellStyle name="Normal 11 2 2 2 2 4 2 4 2" xfId="39631" xr:uid="{00000000-0005-0000-0000-0000A44D0000}"/>
    <cellStyle name="Normal 11 2 2 2 2 4 2 5" xfId="10548" xr:uid="{00000000-0005-0000-0000-0000A54D0000}"/>
    <cellStyle name="Normal 11 2 2 2 2 4 2 5 2" xfId="39632" xr:uid="{00000000-0005-0000-0000-0000A64D0000}"/>
    <cellStyle name="Normal 11 2 2 2 2 4 2 6" xfId="39627" xr:uid="{00000000-0005-0000-0000-0000A74D0000}"/>
    <cellStyle name="Normal 11 2 2 2 2 4 3" xfId="10549" xr:uid="{00000000-0005-0000-0000-0000A84D0000}"/>
    <cellStyle name="Normal 11 2 2 2 2 4 3 2" xfId="10550" xr:uid="{00000000-0005-0000-0000-0000A94D0000}"/>
    <cellStyle name="Normal 11 2 2 2 2 4 3 2 2" xfId="10551" xr:uid="{00000000-0005-0000-0000-0000AA4D0000}"/>
    <cellStyle name="Normal 11 2 2 2 2 4 3 2 2 2" xfId="39635" xr:uid="{00000000-0005-0000-0000-0000AB4D0000}"/>
    <cellStyle name="Normal 11 2 2 2 2 4 3 2 3" xfId="39634" xr:uid="{00000000-0005-0000-0000-0000AC4D0000}"/>
    <cellStyle name="Normal 11 2 2 2 2 4 3 3" xfId="10552" xr:uid="{00000000-0005-0000-0000-0000AD4D0000}"/>
    <cellStyle name="Normal 11 2 2 2 2 4 3 3 2" xfId="39636" xr:uid="{00000000-0005-0000-0000-0000AE4D0000}"/>
    <cellStyle name="Normal 11 2 2 2 2 4 3 4" xfId="10553" xr:uid="{00000000-0005-0000-0000-0000AF4D0000}"/>
    <cellStyle name="Normal 11 2 2 2 2 4 3 4 2" xfId="39637" xr:uid="{00000000-0005-0000-0000-0000B04D0000}"/>
    <cellStyle name="Normal 11 2 2 2 2 4 3 5" xfId="10554" xr:uid="{00000000-0005-0000-0000-0000B14D0000}"/>
    <cellStyle name="Normal 11 2 2 2 2 4 3 5 2" xfId="39638" xr:uid="{00000000-0005-0000-0000-0000B24D0000}"/>
    <cellStyle name="Normal 11 2 2 2 2 4 3 6" xfId="39633" xr:uid="{00000000-0005-0000-0000-0000B34D0000}"/>
    <cellStyle name="Normal 11 2 2 2 2 4 4" xfId="10555" xr:uid="{00000000-0005-0000-0000-0000B44D0000}"/>
    <cellStyle name="Normal 11 2 2 2 2 4 4 2" xfId="10556" xr:uid="{00000000-0005-0000-0000-0000B54D0000}"/>
    <cellStyle name="Normal 11 2 2 2 2 4 4 2 2" xfId="39640" xr:uid="{00000000-0005-0000-0000-0000B64D0000}"/>
    <cellStyle name="Normal 11 2 2 2 2 4 4 3" xfId="39639" xr:uid="{00000000-0005-0000-0000-0000B74D0000}"/>
    <cellStyle name="Normal 11 2 2 2 2 4 5" xfId="10557" xr:uid="{00000000-0005-0000-0000-0000B84D0000}"/>
    <cellStyle name="Normal 11 2 2 2 2 4 5 2" xfId="39641" xr:uid="{00000000-0005-0000-0000-0000B94D0000}"/>
    <cellStyle name="Normal 11 2 2 2 2 4 6" xfId="10558" xr:uid="{00000000-0005-0000-0000-0000BA4D0000}"/>
    <cellStyle name="Normal 11 2 2 2 2 4 6 2" xfId="39642" xr:uid="{00000000-0005-0000-0000-0000BB4D0000}"/>
    <cellStyle name="Normal 11 2 2 2 2 4 7" xfId="10559" xr:uid="{00000000-0005-0000-0000-0000BC4D0000}"/>
    <cellStyle name="Normal 11 2 2 2 2 4 7 2" xfId="39643" xr:uid="{00000000-0005-0000-0000-0000BD4D0000}"/>
    <cellStyle name="Normal 11 2 2 2 2 4 8" xfId="39626" xr:uid="{00000000-0005-0000-0000-0000BE4D0000}"/>
    <cellStyle name="Normal 11 2 2 2 2 5" xfId="10560" xr:uid="{00000000-0005-0000-0000-0000BF4D0000}"/>
    <cellStyle name="Normal 11 2 2 2 2 5 2" xfId="10561" xr:uid="{00000000-0005-0000-0000-0000C04D0000}"/>
    <cellStyle name="Normal 11 2 2 2 2 5 2 2" xfId="10562" xr:uid="{00000000-0005-0000-0000-0000C14D0000}"/>
    <cellStyle name="Normal 11 2 2 2 2 5 2 2 2" xfId="10563" xr:uid="{00000000-0005-0000-0000-0000C24D0000}"/>
    <cellStyle name="Normal 11 2 2 2 2 5 2 2 2 2" xfId="39647" xr:uid="{00000000-0005-0000-0000-0000C34D0000}"/>
    <cellStyle name="Normal 11 2 2 2 2 5 2 2 3" xfId="39646" xr:uid="{00000000-0005-0000-0000-0000C44D0000}"/>
    <cellStyle name="Normal 11 2 2 2 2 5 2 3" xfId="10564" xr:uid="{00000000-0005-0000-0000-0000C54D0000}"/>
    <cellStyle name="Normal 11 2 2 2 2 5 2 3 2" xfId="39648" xr:uid="{00000000-0005-0000-0000-0000C64D0000}"/>
    <cellStyle name="Normal 11 2 2 2 2 5 2 4" xfId="10565" xr:uid="{00000000-0005-0000-0000-0000C74D0000}"/>
    <cellStyle name="Normal 11 2 2 2 2 5 2 4 2" xfId="39649" xr:uid="{00000000-0005-0000-0000-0000C84D0000}"/>
    <cellStyle name="Normal 11 2 2 2 2 5 2 5" xfId="10566" xr:uid="{00000000-0005-0000-0000-0000C94D0000}"/>
    <cellStyle name="Normal 11 2 2 2 2 5 2 5 2" xfId="39650" xr:uid="{00000000-0005-0000-0000-0000CA4D0000}"/>
    <cellStyle name="Normal 11 2 2 2 2 5 2 6" xfId="39645" xr:uid="{00000000-0005-0000-0000-0000CB4D0000}"/>
    <cellStyle name="Normal 11 2 2 2 2 5 3" xfId="10567" xr:uid="{00000000-0005-0000-0000-0000CC4D0000}"/>
    <cellStyle name="Normal 11 2 2 2 2 5 3 2" xfId="10568" xr:uid="{00000000-0005-0000-0000-0000CD4D0000}"/>
    <cellStyle name="Normal 11 2 2 2 2 5 3 2 2" xfId="39652" xr:uid="{00000000-0005-0000-0000-0000CE4D0000}"/>
    <cellStyle name="Normal 11 2 2 2 2 5 3 3" xfId="39651" xr:uid="{00000000-0005-0000-0000-0000CF4D0000}"/>
    <cellStyle name="Normal 11 2 2 2 2 5 4" xfId="10569" xr:uid="{00000000-0005-0000-0000-0000D04D0000}"/>
    <cellStyle name="Normal 11 2 2 2 2 5 4 2" xfId="39653" xr:uid="{00000000-0005-0000-0000-0000D14D0000}"/>
    <cellStyle name="Normal 11 2 2 2 2 5 5" xfId="10570" xr:uid="{00000000-0005-0000-0000-0000D24D0000}"/>
    <cellStyle name="Normal 11 2 2 2 2 5 5 2" xfId="39654" xr:uid="{00000000-0005-0000-0000-0000D34D0000}"/>
    <cellStyle name="Normal 11 2 2 2 2 5 6" xfId="10571" xr:uid="{00000000-0005-0000-0000-0000D44D0000}"/>
    <cellStyle name="Normal 11 2 2 2 2 5 6 2" xfId="39655" xr:uid="{00000000-0005-0000-0000-0000D54D0000}"/>
    <cellStyle name="Normal 11 2 2 2 2 5 7" xfId="39644" xr:uid="{00000000-0005-0000-0000-0000D64D0000}"/>
    <cellStyle name="Normal 11 2 2 2 2 6" xfId="10572" xr:uid="{00000000-0005-0000-0000-0000D74D0000}"/>
    <cellStyle name="Normal 11 2 2 2 2 6 2" xfId="10573" xr:uid="{00000000-0005-0000-0000-0000D84D0000}"/>
    <cellStyle name="Normal 11 2 2 2 2 6 2 2" xfId="10574" xr:uid="{00000000-0005-0000-0000-0000D94D0000}"/>
    <cellStyle name="Normal 11 2 2 2 2 6 2 2 2" xfId="39658" xr:uid="{00000000-0005-0000-0000-0000DA4D0000}"/>
    <cellStyle name="Normal 11 2 2 2 2 6 2 3" xfId="39657" xr:uid="{00000000-0005-0000-0000-0000DB4D0000}"/>
    <cellStyle name="Normal 11 2 2 2 2 6 3" xfId="10575" xr:uid="{00000000-0005-0000-0000-0000DC4D0000}"/>
    <cellStyle name="Normal 11 2 2 2 2 6 3 2" xfId="39659" xr:uid="{00000000-0005-0000-0000-0000DD4D0000}"/>
    <cellStyle name="Normal 11 2 2 2 2 6 4" xfId="10576" xr:uid="{00000000-0005-0000-0000-0000DE4D0000}"/>
    <cellStyle name="Normal 11 2 2 2 2 6 4 2" xfId="39660" xr:uid="{00000000-0005-0000-0000-0000DF4D0000}"/>
    <cellStyle name="Normal 11 2 2 2 2 6 5" xfId="10577" xr:uid="{00000000-0005-0000-0000-0000E04D0000}"/>
    <cellStyle name="Normal 11 2 2 2 2 6 5 2" xfId="39661" xr:uid="{00000000-0005-0000-0000-0000E14D0000}"/>
    <cellStyle name="Normal 11 2 2 2 2 6 6" xfId="39656" xr:uid="{00000000-0005-0000-0000-0000E24D0000}"/>
    <cellStyle name="Normal 11 2 2 2 2 7" xfId="10578" xr:uid="{00000000-0005-0000-0000-0000E34D0000}"/>
    <cellStyle name="Normal 11 2 2 2 2 7 2" xfId="10579" xr:uid="{00000000-0005-0000-0000-0000E44D0000}"/>
    <cellStyle name="Normal 11 2 2 2 2 7 2 2" xfId="10580" xr:uid="{00000000-0005-0000-0000-0000E54D0000}"/>
    <cellStyle name="Normal 11 2 2 2 2 7 2 2 2" xfId="39664" xr:uid="{00000000-0005-0000-0000-0000E64D0000}"/>
    <cellStyle name="Normal 11 2 2 2 2 7 2 3" xfId="39663" xr:uid="{00000000-0005-0000-0000-0000E74D0000}"/>
    <cellStyle name="Normal 11 2 2 2 2 7 3" xfId="10581" xr:uid="{00000000-0005-0000-0000-0000E84D0000}"/>
    <cellStyle name="Normal 11 2 2 2 2 7 3 2" xfId="39665" xr:uid="{00000000-0005-0000-0000-0000E94D0000}"/>
    <cellStyle name="Normal 11 2 2 2 2 7 4" xfId="10582" xr:uid="{00000000-0005-0000-0000-0000EA4D0000}"/>
    <cellStyle name="Normal 11 2 2 2 2 7 4 2" xfId="39666" xr:uid="{00000000-0005-0000-0000-0000EB4D0000}"/>
    <cellStyle name="Normal 11 2 2 2 2 7 5" xfId="10583" xr:uid="{00000000-0005-0000-0000-0000EC4D0000}"/>
    <cellStyle name="Normal 11 2 2 2 2 7 5 2" xfId="39667" xr:uid="{00000000-0005-0000-0000-0000ED4D0000}"/>
    <cellStyle name="Normal 11 2 2 2 2 7 6" xfId="39662" xr:uid="{00000000-0005-0000-0000-0000EE4D0000}"/>
    <cellStyle name="Normal 11 2 2 2 2 8" xfId="10584" xr:uid="{00000000-0005-0000-0000-0000EF4D0000}"/>
    <cellStyle name="Normal 11 2 2 2 2 8 2" xfId="10585" xr:uid="{00000000-0005-0000-0000-0000F04D0000}"/>
    <cellStyle name="Normal 11 2 2 2 2 8 2 2" xfId="10586" xr:uid="{00000000-0005-0000-0000-0000F14D0000}"/>
    <cellStyle name="Normal 11 2 2 2 2 8 2 2 2" xfId="39670" xr:uid="{00000000-0005-0000-0000-0000F24D0000}"/>
    <cellStyle name="Normal 11 2 2 2 2 8 2 3" xfId="39669" xr:uid="{00000000-0005-0000-0000-0000F34D0000}"/>
    <cellStyle name="Normal 11 2 2 2 2 8 3" xfId="10587" xr:uid="{00000000-0005-0000-0000-0000F44D0000}"/>
    <cellStyle name="Normal 11 2 2 2 2 8 3 2" xfId="39671" xr:uid="{00000000-0005-0000-0000-0000F54D0000}"/>
    <cellStyle name="Normal 11 2 2 2 2 8 4" xfId="10588" xr:uid="{00000000-0005-0000-0000-0000F64D0000}"/>
    <cellStyle name="Normal 11 2 2 2 2 8 4 2" xfId="39672" xr:uid="{00000000-0005-0000-0000-0000F74D0000}"/>
    <cellStyle name="Normal 11 2 2 2 2 8 5" xfId="39668" xr:uid="{00000000-0005-0000-0000-0000F84D0000}"/>
    <cellStyle name="Normal 11 2 2 2 2 9" xfId="10589" xr:uid="{00000000-0005-0000-0000-0000F94D0000}"/>
    <cellStyle name="Normal 11 2 2 2 2 9 2" xfId="10590" xr:uid="{00000000-0005-0000-0000-0000FA4D0000}"/>
    <cellStyle name="Normal 11 2 2 2 2 9 2 2" xfId="39674" xr:uid="{00000000-0005-0000-0000-0000FB4D0000}"/>
    <cellStyle name="Normal 11 2 2 2 2 9 3" xfId="10591" xr:uid="{00000000-0005-0000-0000-0000FC4D0000}"/>
    <cellStyle name="Normal 11 2 2 2 2 9 3 2" xfId="39675" xr:uid="{00000000-0005-0000-0000-0000FD4D0000}"/>
    <cellStyle name="Normal 11 2 2 2 2 9 4" xfId="39673" xr:uid="{00000000-0005-0000-0000-0000FE4D0000}"/>
    <cellStyle name="Normal 11 2 2 2 3" xfId="10592" xr:uid="{00000000-0005-0000-0000-0000FF4D0000}"/>
    <cellStyle name="Normal 11 2 2 2 3 10" xfId="10593" xr:uid="{00000000-0005-0000-0000-0000004E0000}"/>
    <cellStyle name="Normal 11 2 2 2 3 10 2" xfId="39677" xr:uid="{00000000-0005-0000-0000-0000014E0000}"/>
    <cellStyle name="Normal 11 2 2 2 3 11" xfId="10594" xr:uid="{00000000-0005-0000-0000-0000024E0000}"/>
    <cellStyle name="Normal 11 2 2 2 3 11 2" xfId="39678" xr:uid="{00000000-0005-0000-0000-0000034E0000}"/>
    <cellStyle name="Normal 11 2 2 2 3 12" xfId="39676" xr:uid="{00000000-0005-0000-0000-0000044E0000}"/>
    <cellStyle name="Normal 11 2 2 2 3 2" xfId="10595" xr:uid="{00000000-0005-0000-0000-0000054E0000}"/>
    <cellStyle name="Normal 11 2 2 2 3 2 10" xfId="10596" xr:uid="{00000000-0005-0000-0000-0000064E0000}"/>
    <cellStyle name="Normal 11 2 2 2 3 2 10 2" xfId="39680" xr:uid="{00000000-0005-0000-0000-0000074E0000}"/>
    <cellStyle name="Normal 11 2 2 2 3 2 11" xfId="39679" xr:uid="{00000000-0005-0000-0000-0000084E0000}"/>
    <cellStyle name="Normal 11 2 2 2 3 2 2" xfId="10597" xr:uid="{00000000-0005-0000-0000-0000094E0000}"/>
    <cellStyle name="Normal 11 2 2 2 3 2 2 2" xfId="10598" xr:uid="{00000000-0005-0000-0000-00000A4E0000}"/>
    <cellStyle name="Normal 11 2 2 2 3 2 2 2 2" xfId="10599" xr:uid="{00000000-0005-0000-0000-00000B4E0000}"/>
    <cellStyle name="Normal 11 2 2 2 3 2 2 2 2 2" xfId="10600" xr:uid="{00000000-0005-0000-0000-00000C4E0000}"/>
    <cellStyle name="Normal 11 2 2 2 3 2 2 2 2 2 2" xfId="39684" xr:uid="{00000000-0005-0000-0000-00000D4E0000}"/>
    <cellStyle name="Normal 11 2 2 2 3 2 2 2 2 3" xfId="39683" xr:uid="{00000000-0005-0000-0000-00000E4E0000}"/>
    <cellStyle name="Normal 11 2 2 2 3 2 2 2 3" xfId="10601" xr:uid="{00000000-0005-0000-0000-00000F4E0000}"/>
    <cellStyle name="Normal 11 2 2 2 3 2 2 2 3 2" xfId="39685" xr:uid="{00000000-0005-0000-0000-0000104E0000}"/>
    <cellStyle name="Normal 11 2 2 2 3 2 2 2 4" xfId="10602" xr:uid="{00000000-0005-0000-0000-0000114E0000}"/>
    <cellStyle name="Normal 11 2 2 2 3 2 2 2 4 2" xfId="39686" xr:uid="{00000000-0005-0000-0000-0000124E0000}"/>
    <cellStyle name="Normal 11 2 2 2 3 2 2 2 5" xfId="10603" xr:uid="{00000000-0005-0000-0000-0000134E0000}"/>
    <cellStyle name="Normal 11 2 2 2 3 2 2 2 5 2" xfId="39687" xr:uid="{00000000-0005-0000-0000-0000144E0000}"/>
    <cellStyle name="Normal 11 2 2 2 3 2 2 2 6" xfId="39682" xr:uid="{00000000-0005-0000-0000-0000154E0000}"/>
    <cellStyle name="Normal 11 2 2 2 3 2 2 3" xfId="10604" xr:uid="{00000000-0005-0000-0000-0000164E0000}"/>
    <cellStyle name="Normal 11 2 2 2 3 2 2 3 2" xfId="10605" xr:uid="{00000000-0005-0000-0000-0000174E0000}"/>
    <cellStyle name="Normal 11 2 2 2 3 2 2 3 2 2" xfId="39689" xr:uid="{00000000-0005-0000-0000-0000184E0000}"/>
    <cellStyle name="Normal 11 2 2 2 3 2 2 3 3" xfId="39688" xr:uid="{00000000-0005-0000-0000-0000194E0000}"/>
    <cellStyle name="Normal 11 2 2 2 3 2 2 4" xfId="10606" xr:uid="{00000000-0005-0000-0000-00001A4E0000}"/>
    <cellStyle name="Normal 11 2 2 2 3 2 2 4 2" xfId="39690" xr:uid="{00000000-0005-0000-0000-00001B4E0000}"/>
    <cellStyle name="Normal 11 2 2 2 3 2 2 5" xfId="10607" xr:uid="{00000000-0005-0000-0000-00001C4E0000}"/>
    <cellStyle name="Normal 11 2 2 2 3 2 2 5 2" xfId="39691" xr:uid="{00000000-0005-0000-0000-00001D4E0000}"/>
    <cellStyle name="Normal 11 2 2 2 3 2 2 6" xfId="10608" xr:uid="{00000000-0005-0000-0000-00001E4E0000}"/>
    <cellStyle name="Normal 11 2 2 2 3 2 2 6 2" xfId="39692" xr:uid="{00000000-0005-0000-0000-00001F4E0000}"/>
    <cellStyle name="Normal 11 2 2 2 3 2 2 7" xfId="39681" xr:uid="{00000000-0005-0000-0000-0000204E0000}"/>
    <cellStyle name="Normal 11 2 2 2 3 2 3" xfId="10609" xr:uid="{00000000-0005-0000-0000-0000214E0000}"/>
    <cellStyle name="Normal 11 2 2 2 3 2 3 2" xfId="10610" xr:uid="{00000000-0005-0000-0000-0000224E0000}"/>
    <cellStyle name="Normal 11 2 2 2 3 2 3 2 2" xfId="10611" xr:uid="{00000000-0005-0000-0000-0000234E0000}"/>
    <cellStyle name="Normal 11 2 2 2 3 2 3 2 2 2" xfId="10612" xr:uid="{00000000-0005-0000-0000-0000244E0000}"/>
    <cellStyle name="Normal 11 2 2 2 3 2 3 2 2 2 2" xfId="39696" xr:uid="{00000000-0005-0000-0000-0000254E0000}"/>
    <cellStyle name="Normal 11 2 2 2 3 2 3 2 2 3" xfId="39695" xr:uid="{00000000-0005-0000-0000-0000264E0000}"/>
    <cellStyle name="Normal 11 2 2 2 3 2 3 2 3" xfId="10613" xr:uid="{00000000-0005-0000-0000-0000274E0000}"/>
    <cellStyle name="Normal 11 2 2 2 3 2 3 2 3 2" xfId="39697" xr:uid="{00000000-0005-0000-0000-0000284E0000}"/>
    <cellStyle name="Normal 11 2 2 2 3 2 3 2 4" xfId="10614" xr:uid="{00000000-0005-0000-0000-0000294E0000}"/>
    <cellStyle name="Normal 11 2 2 2 3 2 3 2 4 2" xfId="39698" xr:uid="{00000000-0005-0000-0000-00002A4E0000}"/>
    <cellStyle name="Normal 11 2 2 2 3 2 3 2 5" xfId="10615" xr:uid="{00000000-0005-0000-0000-00002B4E0000}"/>
    <cellStyle name="Normal 11 2 2 2 3 2 3 2 5 2" xfId="39699" xr:uid="{00000000-0005-0000-0000-00002C4E0000}"/>
    <cellStyle name="Normal 11 2 2 2 3 2 3 2 6" xfId="39694" xr:uid="{00000000-0005-0000-0000-00002D4E0000}"/>
    <cellStyle name="Normal 11 2 2 2 3 2 3 3" xfId="10616" xr:uid="{00000000-0005-0000-0000-00002E4E0000}"/>
    <cellStyle name="Normal 11 2 2 2 3 2 3 3 2" xfId="10617" xr:uid="{00000000-0005-0000-0000-00002F4E0000}"/>
    <cellStyle name="Normal 11 2 2 2 3 2 3 3 2 2" xfId="39701" xr:uid="{00000000-0005-0000-0000-0000304E0000}"/>
    <cellStyle name="Normal 11 2 2 2 3 2 3 3 3" xfId="39700" xr:uid="{00000000-0005-0000-0000-0000314E0000}"/>
    <cellStyle name="Normal 11 2 2 2 3 2 3 4" xfId="10618" xr:uid="{00000000-0005-0000-0000-0000324E0000}"/>
    <cellStyle name="Normal 11 2 2 2 3 2 3 4 2" xfId="39702" xr:uid="{00000000-0005-0000-0000-0000334E0000}"/>
    <cellStyle name="Normal 11 2 2 2 3 2 3 5" xfId="10619" xr:uid="{00000000-0005-0000-0000-0000344E0000}"/>
    <cellStyle name="Normal 11 2 2 2 3 2 3 5 2" xfId="39703" xr:uid="{00000000-0005-0000-0000-0000354E0000}"/>
    <cellStyle name="Normal 11 2 2 2 3 2 3 6" xfId="10620" xr:uid="{00000000-0005-0000-0000-0000364E0000}"/>
    <cellStyle name="Normal 11 2 2 2 3 2 3 6 2" xfId="39704" xr:uid="{00000000-0005-0000-0000-0000374E0000}"/>
    <cellStyle name="Normal 11 2 2 2 3 2 3 7" xfId="39693" xr:uid="{00000000-0005-0000-0000-0000384E0000}"/>
    <cellStyle name="Normal 11 2 2 2 3 2 4" xfId="10621" xr:uid="{00000000-0005-0000-0000-0000394E0000}"/>
    <cellStyle name="Normal 11 2 2 2 3 2 4 2" xfId="10622" xr:uid="{00000000-0005-0000-0000-00003A4E0000}"/>
    <cellStyle name="Normal 11 2 2 2 3 2 4 2 2" xfId="10623" xr:uid="{00000000-0005-0000-0000-00003B4E0000}"/>
    <cellStyle name="Normal 11 2 2 2 3 2 4 2 2 2" xfId="39707" xr:uid="{00000000-0005-0000-0000-00003C4E0000}"/>
    <cellStyle name="Normal 11 2 2 2 3 2 4 2 3" xfId="39706" xr:uid="{00000000-0005-0000-0000-00003D4E0000}"/>
    <cellStyle name="Normal 11 2 2 2 3 2 4 3" xfId="10624" xr:uid="{00000000-0005-0000-0000-00003E4E0000}"/>
    <cellStyle name="Normal 11 2 2 2 3 2 4 3 2" xfId="39708" xr:uid="{00000000-0005-0000-0000-00003F4E0000}"/>
    <cellStyle name="Normal 11 2 2 2 3 2 4 4" xfId="10625" xr:uid="{00000000-0005-0000-0000-0000404E0000}"/>
    <cellStyle name="Normal 11 2 2 2 3 2 4 4 2" xfId="39709" xr:uid="{00000000-0005-0000-0000-0000414E0000}"/>
    <cellStyle name="Normal 11 2 2 2 3 2 4 5" xfId="10626" xr:uid="{00000000-0005-0000-0000-0000424E0000}"/>
    <cellStyle name="Normal 11 2 2 2 3 2 4 5 2" xfId="39710" xr:uid="{00000000-0005-0000-0000-0000434E0000}"/>
    <cellStyle name="Normal 11 2 2 2 3 2 4 6" xfId="39705" xr:uid="{00000000-0005-0000-0000-0000444E0000}"/>
    <cellStyle name="Normal 11 2 2 2 3 2 5" xfId="10627" xr:uid="{00000000-0005-0000-0000-0000454E0000}"/>
    <cellStyle name="Normal 11 2 2 2 3 2 5 2" xfId="10628" xr:uid="{00000000-0005-0000-0000-0000464E0000}"/>
    <cellStyle name="Normal 11 2 2 2 3 2 5 2 2" xfId="10629" xr:uid="{00000000-0005-0000-0000-0000474E0000}"/>
    <cellStyle name="Normal 11 2 2 2 3 2 5 2 2 2" xfId="39713" xr:uid="{00000000-0005-0000-0000-0000484E0000}"/>
    <cellStyle name="Normal 11 2 2 2 3 2 5 2 3" xfId="39712" xr:uid="{00000000-0005-0000-0000-0000494E0000}"/>
    <cellStyle name="Normal 11 2 2 2 3 2 5 3" xfId="10630" xr:uid="{00000000-0005-0000-0000-00004A4E0000}"/>
    <cellStyle name="Normal 11 2 2 2 3 2 5 3 2" xfId="39714" xr:uid="{00000000-0005-0000-0000-00004B4E0000}"/>
    <cellStyle name="Normal 11 2 2 2 3 2 5 4" xfId="10631" xr:uid="{00000000-0005-0000-0000-00004C4E0000}"/>
    <cellStyle name="Normal 11 2 2 2 3 2 5 4 2" xfId="39715" xr:uid="{00000000-0005-0000-0000-00004D4E0000}"/>
    <cellStyle name="Normal 11 2 2 2 3 2 5 5" xfId="10632" xr:uid="{00000000-0005-0000-0000-00004E4E0000}"/>
    <cellStyle name="Normal 11 2 2 2 3 2 5 5 2" xfId="39716" xr:uid="{00000000-0005-0000-0000-00004F4E0000}"/>
    <cellStyle name="Normal 11 2 2 2 3 2 5 6" xfId="39711" xr:uid="{00000000-0005-0000-0000-0000504E0000}"/>
    <cellStyle name="Normal 11 2 2 2 3 2 6" xfId="10633" xr:uid="{00000000-0005-0000-0000-0000514E0000}"/>
    <cellStyle name="Normal 11 2 2 2 3 2 6 2" xfId="10634" xr:uid="{00000000-0005-0000-0000-0000524E0000}"/>
    <cellStyle name="Normal 11 2 2 2 3 2 6 2 2" xfId="10635" xr:uid="{00000000-0005-0000-0000-0000534E0000}"/>
    <cellStyle name="Normal 11 2 2 2 3 2 6 2 2 2" xfId="39719" xr:uid="{00000000-0005-0000-0000-0000544E0000}"/>
    <cellStyle name="Normal 11 2 2 2 3 2 6 2 3" xfId="39718" xr:uid="{00000000-0005-0000-0000-0000554E0000}"/>
    <cellStyle name="Normal 11 2 2 2 3 2 6 3" xfId="10636" xr:uid="{00000000-0005-0000-0000-0000564E0000}"/>
    <cellStyle name="Normal 11 2 2 2 3 2 6 3 2" xfId="39720" xr:uid="{00000000-0005-0000-0000-0000574E0000}"/>
    <cellStyle name="Normal 11 2 2 2 3 2 6 4" xfId="10637" xr:uid="{00000000-0005-0000-0000-0000584E0000}"/>
    <cellStyle name="Normal 11 2 2 2 3 2 6 4 2" xfId="39721" xr:uid="{00000000-0005-0000-0000-0000594E0000}"/>
    <cellStyle name="Normal 11 2 2 2 3 2 6 5" xfId="39717" xr:uid="{00000000-0005-0000-0000-00005A4E0000}"/>
    <cellStyle name="Normal 11 2 2 2 3 2 7" xfId="10638" xr:uid="{00000000-0005-0000-0000-00005B4E0000}"/>
    <cellStyle name="Normal 11 2 2 2 3 2 7 2" xfId="10639" xr:uid="{00000000-0005-0000-0000-00005C4E0000}"/>
    <cellStyle name="Normal 11 2 2 2 3 2 7 2 2" xfId="39723" xr:uid="{00000000-0005-0000-0000-00005D4E0000}"/>
    <cellStyle name="Normal 11 2 2 2 3 2 7 3" xfId="10640" xr:uid="{00000000-0005-0000-0000-00005E4E0000}"/>
    <cellStyle name="Normal 11 2 2 2 3 2 7 3 2" xfId="39724" xr:uid="{00000000-0005-0000-0000-00005F4E0000}"/>
    <cellStyle name="Normal 11 2 2 2 3 2 7 4" xfId="39722" xr:uid="{00000000-0005-0000-0000-0000604E0000}"/>
    <cellStyle name="Normal 11 2 2 2 3 2 8" xfId="10641" xr:uid="{00000000-0005-0000-0000-0000614E0000}"/>
    <cellStyle name="Normal 11 2 2 2 3 2 8 2" xfId="39725" xr:uid="{00000000-0005-0000-0000-0000624E0000}"/>
    <cellStyle name="Normal 11 2 2 2 3 2 9" xfId="10642" xr:uid="{00000000-0005-0000-0000-0000634E0000}"/>
    <cellStyle name="Normal 11 2 2 2 3 2 9 2" xfId="39726" xr:uid="{00000000-0005-0000-0000-0000644E0000}"/>
    <cellStyle name="Normal 11 2 2 2 3 3" xfId="10643" xr:uid="{00000000-0005-0000-0000-0000654E0000}"/>
    <cellStyle name="Normal 11 2 2 2 3 3 2" xfId="10644" xr:uid="{00000000-0005-0000-0000-0000664E0000}"/>
    <cellStyle name="Normal 11 2 2 2 3 3 2 2" xfId="10645" xr:uid="{00000000-0005-0000-0000-0000674E0000}"/>
    <cellStyle name="Normal 11 2 2 2 3 3 2 2 2" xfId="10646" xr:uid="{00000000-0005-0000-0000-0000684E0000}"/>
    <cellStyle name="Normal 11 2 2 2 3 3 2 2 2 2" xfId="39730" xr:uid="{00000000-0005-0000-0000-0000694E0000}"/>
    <cellStyle name="Normal 11 2 2 2 3 3 2 2 3" xfId="39729" xr:uid="{00000000-0005-0000-0000-00006A4E0000}"/>
    <cellStyle name="Normal 11 2 2 2 3 3 2 3" xfId="10647" xr:uid="{00000000-0005-0000-0000-00006B4E0000}"/>
    <cellStyle name="Normal 11 2 2 2 3 3 2 3 2" xfId="39731" xr:uid="{00000000-0005-0000-0000-00006C4E0000}"/>
    <cellStyle name="Normal 11 2 2 2 3 3 2 4" xfId="10648" xr:uid="{00000000-0005-0000-0000-00006D4E0000}"/>
    <cellStyle name="Normal 11 2 2 2 3 3 2 4 2" xfId="39732" xr:uid="{00000000-0005-0000-0000-00006E4E0000}"/>
    <cellStyle name="Normal 11 2 2 2 3 3 2 5" xfId="10649" xr:uid="{00000000-0005-0000-0000-00006F4E0000}"/>
    <cellStyle name="Normal 11 2 2 2 3 3 2 5 2" xfId="39733" xr:uid="{00000000-0005-0000-0000-0000704E0000}"/>
    <cellStyle name="Normal 11 2 2 2 3 3 2 6" xfId="39728" xr:uid="{00000000-0005-0000-0000-0000714E0000}"/>
    <cellStyle name="Normal 11 2 2 2 3 3 3" xfId="10650" xr:uid="{00000000-0005-0000-0000-0000724E0000}"/>
    <cellStyle name="Normal 11 2 2 2 3 3 3 2" xfId="10651" xr:uid="{00000000-0005-0000-0000-0000734E0000}"/>
    <cellStyle name="Normal 11 2 2 2 3 3 3 2 2" xfId="10652" xr:uid="{00000000-0005-0000-0000-0000744E0000}"/>
    <cellStyle name="Normal 11 2 2 2 3 3 3 2 2 2" xfId="39736" xr:uid="{00000000-0005-0000-0000-0000754E0000}"/>
    <cellStyle name="Normal 11 2 2 2 3 3 3 2 3" xfId="39735" xr:uid="{00000000-0005-0000-0000-0000764E0000}"/>
    <cellStyle name="Normal 11 2 2 2 3 3 3 3" xfId="10653" xr:uid="{00000000-0005-0000-0000-0000774E0000}"/>
    <cellStyle name="Normal 11 2 2 2 3 3 3 3 2" xfId="39737" xr:uid="{00000000-0005-0000-0000-0000784E0000}"/>
    <cellStyle name="Normal 11 2 2 2 3 3 3 4" xfId="10654" xr:uid="{00000000-0005-0000-0000-0000794E0000}"/>
    <cellStyle name="Normal 11 2 2 2 3 3 3 4 2" xfId="39738" xr:uid="{00000000-0005-0000-0000-00007A4E0000}"/>
    <cellStyle name="Normal 11 2 2 2 3 3 3 5" xfId="10655" xr:uid="{00000000-0005-0000-0000-00007B4E0000}"/>
    <cellStyle name="Normal 11 2 2 2 3 3 3 5 2" xfId="39739" xr:uid="{00000000-0005-0000-0000-00007C4E0000}"/>
    <cellStyle name="Normal 11 2 2 2 3 3 3 6" xfId="39734" xr:uid="{00000000-0005-0000-0000-00007D4E0000}"/>
    <cellStyle name="Normal 11 2 2 2 3 3 4" xfId="10656" xr:uid="{00000000-0005-0000-0000-00007E4E0000}"/>
    <cellStyle name="Normal 11 2 2 2 3 3 4 2" xfId="10657" xr:uid="{00000000-0005-0000-0000-00007F4E0000}"/>
    <cellStyle name="Normal 11 2 2 2 3 3 4 2 2" xfId="39741" xr:uid="{00000000-0005-0000-0000-0000804E0000}"/>
    <cellStyle name="Normal 11 2 2 2 3 3 4 3" xfId="39740" xr:uid="{00000000-0005-0000-0000-0000814E0000}"/>
    <cellStyle name="Normal 11 2 2 2 3 3 5" xfId="10658" xr:uid="{00000000-0005-0000-0000-0000824E0000}"/>
    <cellStyle name="Normal 11 2 2 2 3 3 5 2" xfId="39742" xr:uid="{00000000-0005-0000-0000-0000834E0000}"/>
    <cellStyle name="Normal 11 2 2 2 3 3 6" xfId="10659" xr:uid="{00000000-0005-0000-0000-0000844E0000}"/>
    <cellStyle name="Normal 11 2 2 2 3 3 6 2" xfId="39743" xr:uid="{00000000-0005-0000-0000-0000854E0000}"/>
    <cellStyle name="Normal 11 2 2 2 3 3 7" xfId="10660" xr:uid="{00000000-0005-0000-0000-0000864E0000}"/>
    <cellStyle name="Normal 11 2 2 2 3 3 7 2" xfId="39744" xr:uid="{00000000-0005-0000-0000-0000874E0000}"/>
    <cellStyle name="Normal 11 2 2 2 3 3 8" xfId="39727" xr:uid="{00000000-0005-0000-0000-0000884E0000}"/>
    <cellStyle name="Normal 11 2 2 2 3 4" xfId="10661" xr:uid="{00000000-0005-0000-0000-0000894E0000}"/>
    <cellStyle name="Normal 11 2 2 2 3 4 2" xfId="10662" xr:uid="{00000000-0005-0000-0000-00008A4E0000}"/>
    <cellStyle name="Normal 11 2 2 2 3 4 2 2" xfId="10663" xr:uid="{00000000-0005-0000-0000-00008B4E0000}"/>
    <cellStyle name="Normal 11 2 2 2 3 4 2 2 2" xfId="10664" xr:uid="{00000000-0005-0000-0000-00008C4E0000}"/>
    <cellStyle name="Normal 11 2 2 2 3 4 2 2 2 2" xfId="39748" xr:uid="{00000000-0005-0000-0000-00008D4E0000}"/>
    <cellStyle name="Normal 11 2 2 2 3 4 2 2 3" xfId="39747" xr:uid="{00000000-0005-0000-0000-00008E4E0000}"/>
    <cellStyle name="Normal 11 2 2 2 3 4 2 3" xfId="10665" xr:uid="{00000000-0005-0000-0000-00008F4E0000}"/>
    <cellStyle name="Normal 11 2 2 2 3 4 2 3 2" xfId="39749" xr:uid="{00000000-0005-0000-0000-0000904E0000}"/>
    <cellStyle name="Normal 11 2 2 2 3 4 2 4" xfId="10666" xr:uid="{00000000-0005-0000-0000-0000914E0000}"/>
    <cellStyle name="Normal 11 2 2 2 3 4 2 4 2" xfId="39750" xr:uid="{00000000-0005-0000-0000-0000924E0000}"/>
    <cellStyle name="Normal 11 2 2 2 3 4 2 5" xfId="10667" xr:uid="{00000000-0005-0000-0000-0000934E0000}"/>
    <cellStyle name="Normal 11 2 2 2 3 4 2 5 2" xfId="39751" xr:uid="{00000000-0005-0000-0000-0000944E0000}"/>
    <cellStyle name="Normal 11 2 2 2 3 4 2 6" xfId="39746" xr:uid="{00000000-0005-0000-0000-0000954E0000}"/>
    <cellStyle name="Normal 11 2 2 2 3 4 3" xfId="10668" xr:uid="{00000000-0005-0000-0000-0000964E0000}"/>
    <cellStyle name="Normal 11 2 2 2 3 4 3 2" xfId="10669" xr:uid="{00000000-0005-0000-0000-0000974E0000}"/>
    <cellStyle name="Normal 11 2 2 2 3 4 3 2 2" xfId="39753" xr:uid="{00000000-0005-0000-0000-0000984E0000}"/>
    <cellStyle name="Normal 11 2 2 2 3 4 3 3" xfId="39752" xr:uid="{00000000-0005-0000-0000-0000994E0000}"/>
    <cellStyle name="Normal 11 2 2 2 3 4 4" xfId="10670" xr:uid="{00000000-0005-0000-0000-00009A4E0000}"/>
    <cellStyle name="Normal 11 2 2 2 3 4 4 2" xfId="39754" xr:uid="{00000000-0005-0000-0000-00009B4E0000}"/>
    <cellStyle name="Normal 11 2 2 2 3 4 5" xfId="10671" xr:uid="{00000000-0005-0000-0000-00009C4E0000}"/>
    <cellStyle name="Normal 11 2 2 2 3 4 5 2" xfId="39755" xr:uid="{00000000-0005-0000-0000-00009D4E0000}"/>
    <cellStyle name="Normal 11 2 2 2 3 4 6" xfId="10672" xr:uid="{00000000-0005-0000-0000-00009E4E0000}"/>
    <cellStyle name="Normal 11 2 2 2 3 4 6 2" xfId="39756" xr:uid="{00000000-0005-0000-0000-00009F4E0000}"/>
    <cellStyle name="Normal 11 2 2 2 3 4 7" xfId="39745" xr:uid="{00000000-0005-0000-0000-0000A04E0000}"/>
    <cellStyle name="Normal 11 2 2 2 3 5" xfId="10673" xr:uid="{00000000-0005-0000-0000-0000A14E0000}"/>
    <cellStyle name="Normal 11 2 2 2 3 5 2" xfId="10674" xr:uid="{00000000-0005-0000-0000-0000A24E0000}"/>
    <cellStyle name="Normal 11 2 2 2 3 5 2 2" xfId="10675" xr:uid="{00000000-0005-0000-0000-0000A34E0000}"/>
    <cellStyle name="Normal 11 2 2 2 3 5 2 2 2" xfId="39759" xr:uid="{00000000-0005-0000-0000-0000A44E0000}"/>
    <cellStyle name="Normal 11 2 2 2 3 5 2 3" xfId="39758" xr:uid="{00000000-0005-0000-0000-0000A54E0000}"/>
    <cellStyle name="Normal 11 2 2 2 3 5 3" xfId="10676" xr:uid="{00000000-0005-0000-0000-0000A64E0000}"/>
    <cellStyle name="Normal 11 2 2 2 3 5 3 2" xfId="39760" xr:uid="{00000000-0005-0000-0000-0000A74E0000}"/>
    <cellStyle name="Normal 11 2 2 2 3 5 4" xfId="10677" xr:uid="{00000000-0005-0000-0000-0000A84E0000}"/>
    <cellStyle name="Normal 11 2 2 2 3 5 4 2" xfId="39761" xr:uid="{00000000-0005-0000-0000-0000A94E0000}"/>
    <cellStyle name="Normal 11 2 2 2 3 5 5" xfId="10678" xr:uid="{00000000-0005-0000-0000-0000AA4E0000}"/>
    <cellStyle name="Normal 11 2 2 2 3 5 5 2" xfId="39762" xr:uid="{00000000-0005-0000-0000-0000AB4E0000}"/>
    <cellStyle name="Normal 11 2 2 2 3 5 6" xfId="39757" xr:uid="{00000000-0005-0000-0000-0000AC4E0000}"/>
    <cellStyle name="Normal 11 2 2 2 3 6" xfId="10679" xr:uid="{00000000-0005-0000-0000-0000AD4E0000}"/>
    <cellStyle name="Normal 11 2 2 2 3 6 2" xfId="10680" xr:uid="{00000000-0005-0000-0000-0000AE4E0000}"/>
    <cellStyle name="Normal 11 2 2 2 3 6 2 2" xfId="10681" xr:uid="{00000000-0005-0000-0000-0000AF4E0000}"/>
    <cellStyle name="Normal 11 2 2 2 3 6 2 2 2" xfId="39765" xr:uid="{00000000-0005-0000-0000-0000B04E0000}"/>
    <cellStyle name="Normal 11 2 2 2 3 6 2 3" xfId="39764" xr:uid="{00000000-0005-0000-0000-0000B14E0000}"/>
    <cellStyle name="Normal 11 2 2 2 3 6 3" xfId="10682" xr:uid="{00000000-0005-0000-0000-0000B24E0000}"/>
    <cellStyle name="Normal 11 2 2 2 3 6 3 2" xfId="39766" xr:uid="{00000000-0005-0000-0000-0000B34E0000}"/>
    <cellStyle name="Normal 11 2 2 2 3 6 4" xfId="10683" xr:uid="{00000000-0005-0000-0000-0000B44E0000}"/>
    <cellStyle name="Normal 11 2 2 2 3 6 4 2" xfId="39767" xr:uid="{00000000-0005-0000-0000-0000B54E0000}"/>
    <cellStyle name="Normal 11 2 2 2 3 6 5" xfId="10684" xr:uid="{00000000-0005-0000-0000-0000B64E0000}"/>
    <cellStyle name="Normal 11 2 2 2 3 6 5 2" xfId="39768" xr:uid="{00000000-0005-0000-0000-0000B74E0000}"/>
    <cellStyle name="Normal 11 2 2 2 3 6 6" xfId="39763" xr:uid="{00000000-0005-0000-0000-0000B84E0000}"/>
    <cellStyle name="Normal 11 2 2 2 3 7" xfId="10685" xr:uid="{00000000-0005-0000-0000-0000B94E0000}"/>
    <cellStyle name="Normal 11 2 2 2 3 7 2" xfId="10686" xr:uid="{00000000-0005-0000-0000-0000BA4E0000}"/>
    <cellStyle name="Normal 11 2 2 2 3 7 2 2" xfId="10687" xr:uid="{00000000-0005-0000-0000-0000BB4E0000}"/>
    <cellStyle name="Normal 11 2 2 2 3 7 2 2 2" xfId="39771" xr:uid="{00000000-0005-0000-0000-0000BC4E0000}"/>
    <cellStyle name="Normal 11 2 2 2 3 7 2 3" xfId="39770" xr:uid="{00000000-0005-0000-0000-0000BD4E0000}"/>
    <cellStyle name="Normal 11 2 2 2 3 7 3" xfId="10688" xr:uid="{00000000-0005-0000-0000-0000BE4E0000}"/>
    <cellStyle name="Normal 11 2 2 2 3 7 3 2" xfId="39772" xr:uid="{00000000-0005-0000-0000-0000BF4E0000}"/>
    <cellStyle name="Normal 11 2 2 2 3 7 4" xfId="10689" xr:uid="{00000000-0005-0000-0000-0000C04E0000}"/>
    <cellStyle name="Normal 11 2 2 2 3 7 4 2" xfId="39773" xr:uid="{00000000-0005-0000-0000-0000C14E0000}"/>
    <cellStyle name="Normal 11 2 2 2 3 7 5" xfId="39769" xr:uid="{00000000-0005-0000-0000-0000C24E0000}"/>
    <cellStyle name="Normal 11 2 2 2 3 8" xfId="10690" xr:uid="{00000000-0005-0000-0000-0000C34E0000}"/>
    <cellStyle name="Normal 11 2 2 2 3 8 2" xfId="10691" xr:uid="{00000000-0005-0000-0000-0000C44E0000}"/>
    <cellStyle name="Normal 11 2 2 2 3 8 2 2" xfId="39775" xr:uid="{00000000-0005-0000-0000-0000C54E0000}"/>
    <cellStyle name="Normal 11 2 2 2 3 8 3" xfId="10692" xr:uid="{00000000-0005-0000-0000-0000C64E0000}"/>
    <cellStyle name="Normal 11 2 2 2 3 8 3 2" xfId="39776" xr:uid="{00000000-0005-0000-0000-0000C74E0000}"/>
    <cellStyle name="Normal 11 2 2 2 3 8 4" xfId="39774" xr:uid="{00000000-0005-0000-0000-0000C84E0000}"/>
    <cellStyle name="Normal 11 2 2 2 3 9" xfId="10693" xr:uid="{00000000-0005-0000-0000-0000C94E0000}"/>
    <cellStyle name="Normal 11 2 2 2 3 9 2" xfId="39777" xr:uid="{00000000-0005-0000-0000-0000CA4E0000}"/>
    <cellStyle name="Normal 11 2 2 2 4" xfId="10694" xr:uid="{00000000-0005-0000-0000-0000CB4E0000}"/>
    <cellStyle name="Normal 11 2 2 2 4 10" xfId="10695" xr:uid="{00000000-0005-0000-0000-0000CC4E0000}"/>
    <cellStyle name="Normal 11 2 2 2 4 10 2" xfId="39779" xr:uid="{00000000-0005-0000-0000-0000CD4E0000}"/>
    <cellStyle name="Normal 11 2 2 2 4 11" xfId="39778" xr:uid="{00000000-0005-0000-0000-0000CE4E0000}"/>
    <cellStyle name="Normal 11 2 2 2 4 2" xfId="10696" xr:uid="{00000000-0005-0000-0000-0000CF4E0000}"/>
    <cellStyle name="Normal 11 2 2 2 4 2 2" xfId="10697" xr:uid="{00000000-0005-0000-0000-0000D04E0000}"/>
    <cellStyle name="Normal 11 2 2 2 4 2 2 2" xfId="10698" xr:uid="{00000000-0005-0000-0000-0000D14E0000}"/>
    <cellStyle name="Normal 11 2 2 2 4 2 2 2 2" xfId="10699" xr:uid="{00000000-0005-0000-0000-0000D24E0000}"/>
    <cellStyle name="Normal 11 2 2 2 4 2 2 2 2 2" xfId="39783" xr:uid="{00000000-0005-0000-0000-0000D34E0000}"/>
    <cellStyle name="Normal 11 2 2 2 4 2 2 2 3" xfId="39782" xr:uid="{00000000-0005-0000-0000-0000D44E0000}"/>
    <cellStyle name="Normal 11 2 2 2 4 2 2 3" xfId="10700" xr:uid="{00000000-0005-0000-0000-0000D54E0000}"/>
    <cellStyle name="Normal 11 2 2 2 4 2 2 3 2" xfId="39784" xr:uid="{00000000-0005-0000-0000-0000D64E0000}"/>
    <cellStyle name="Normal 11 2 2 2 4 2 2 4" xfId="10701" xr:uid="{00000000-0005-0000-0000-0000D74E0000}"/>
    <cellStyle name="Normal 11 2 2 2 4 2 2 4 2" xfId="39785" xr:uid="{00000000-0005-0000-0000-0000D84E0000}"/>
    <cellStyle name="Normal 11 2 2 2 4 2 2 5" xfId="10702" xr:uid="{00000000-0005-0000-0000-0000D94E0000}"/>
    <cellStyle name="Normal 11 2 2 2 4 2 2 5 2" xfId="39786" xr:uid="{00000000-0005-0000-0000-0000DA4E0000}"/>
    <cellStyle name="Normal 11 2 2 2 4 2 2 6" xfId="39781" xr:uid="{00000000-0005-0000-0000-0000DB4E0000}"/>
    <cellStyle name="Normal 11 2 2 2 4 2 3" xfId="10703" xr:uid="{00000000-0005-0000-0000-0000DC4E0000}"/>
    <cellStyle name="Normal 11 2 2 2 4 2 3 2" xfId="10704" xr:uid="{00000000-0005-0000-0000-0000DD4E0000}"/>
    <cellStyle name="Normal 11 2 2 2 4 2 3 2 2" xfId="39788" xr:uid="{00000000-0005-0000-0000-0000DE4E0000}"/>
    <cellStyle name="Normal 11 2 2 2 4 2 3 3" xfId="39787" xr:uid="{00000000-0005-0000-0000-0000DF4E0000}"/>
    <cellStyle name="Normal 11 2 2 2 4 2 4" xfId="10705" xr:uid="{00000000-0005-0000-0000-0000E04E0000}"/>
    <cellStyle name="Normal 11 2 2 2 4 2 4 2" xfId="39789" xr:uid="{00000000-0005-0000-0000-0000E14E0000}"/>
    <cellStyle name="Normal 11 2 2 2 4 2 5" xfId="10706" xr:uid="{00000000-0005-0000-0000-0000E24E0000}"/>
    <cellStyle name="Normal 11 2 2 2 4 2 5 2" xfId="39790" xr:uid="{00000000-0005-0000-0000-0000E34E0000}"/>
    <cellStyle name="Normal 11 2 2 2 4 2 6" xfId="10707" xr:uid="{00000000-0005-0000-0000-0000E44E0000}"/>
    <cellStyle name="Normal 11 2 2 2 4 2 6 2" xfId="39791" xr:uid="{00000000-0005-0000-0000-0000E54E0000}"/>
    <cellStyle name="Normal 11 2 2 2 4 2 7" xfId="39780" xr:uid="{00000000-0005-0000-0000-0000E64E0000}"/>
    <cellStyle name="Normal 11 2 2 2 4 3" xfId="10708" xr:uid="{00000000-0005-0000-0000-0000E74E0000}"/>
    <cellStyle name="Normal 11 2 2 2 4 3 2" xfId="10709" xr:uid="{00000000-0005-0000-0000-0000E84E0000}"/>
    <cellStyle name="Normal 11 2 2 2 4 3 2 2" xfId="10710" xr:uid="{00000000-0005-0000-0000-0000E94E0000}"/>
    <cellStyle name="Normal 11 2 2 2 4 3 2 2 2" xfId="10711" xr:uid="{00000000-0005-0000-0000-0000EA4E0000}"/>
    <cellStyle name="Normal 11 2 2 2 4 3 2 2 2 2" xfId="39795" xr:uid="{00000000-0005-0000-0000-0000EB4E0000}"/>
    <cellStyle name="Normal 11 2 2 2 4 3 2 2 3" xfId="39794" xr:uid="{00000000-0005-0000-0000-0000EC4E0000}"/>
    <cellStyle name="Normal 11 2 2 2 4 3 2 3" xfId="10712" xr:uid="{00000000-0005-0000-0000-0000ED4E0000}"/>
    <cellStyle name="Normal 11 2 2 2 4 3 2 3 2" xfId="39796" xr:uid="{00000000-0005-0000-0000-0000EE4E0000}"/>
    <cellStyle name="Normal 11 2 2 2 4 3 2 4" xfId="10713" xr:uid="{00000000-0005-0000-0000-0000EF4E0000}"/>
    <cellStyle name="Normal 11 2 2 2 4 3 2 4 2" xfId="39797" xr:uid="{00000000-0005-0000-0000-0000F04E0000}"/>
    <cellStyle name="Normal 11 2 2 2 4 3 2 5" xfId="10714" xr:uid="{00000000-0005-0000-0000-0000F14E0000}"/>
    <cellStyle name="Normal 11 2 2 2 4 3 2 5 2" xfId="39798" xr:uid="{00000000-0005-0000-0000-0000F24E0000}"/>
    <cellStyle name="Normal 11 2 2 2 4 3 2 6" xfId="39793" xr:uid="{00000000-0005-0000-0000-0000F34E0000}"/>
    <cellStyle name="Normal 11 2 2 2 4 3 3" xfId="10715" xr:uid="{00000000-0005-0000-0000-0000F44E0000}"/>
    <cellStyle name="Normal 11 2 2 2 4 3 3 2" xfId="10716" xr:uid="{00000000-0005-0000-0000-0000F54E0000}"/>
    <cellStyle name="Normal 11 2 2 2 4 3 3 2 2" xfId="39800" xr:uid="{00000000-0005-0000-0000-0000F64E0000}"/>
    <cellStyle name="Normal 11 2 2 2 4 3 3 3" xfId="39799" xr:uid="{00000000-0005-0000-0000-0000F74E0000}"/>
    <cellStyle name="Normal 11 2 2 2 4 3 4" xfId="10717" xr:uid="{00000000-0005-0000-0000-0000F84E0000}"/>
    <cellStyle name="Normal 11 2 2 2 4 3 4 2" xfId="39801" xr:uid="{00000000-0005-0000-0000-0000F94E0000}"/>
    <cellStyle name="Normal 11 2 2 2 4 3 5" xfId="10718" xr:uid="{00000000-0005-0000-0000-0000FA4E0000}"/>
    <cellStyle name="Normal 11 2 2 2 4 3 5 2" xfId="39802" xr:uid="{00000000-0005-0000-0000-0000FB4E0000}"/>
    <cellStyle name="Normal 11 2 2 2 4 3 6" xfId="10719" xr:uid="{00000000-0005-0000-0000-0000FC4E0000}"/>
    <cellStyle name="Normal 11 2 2 2 4 3 6 2" xfId="39803" xr:uid="{00000000-0005-0000-0000-0000FD4E0000}"/>
    <cellStyle name="Normal 11 2 2 2 4 3 7" xfId="39792" xr:uid="{00000000-0005-0000-0000-0000FE4E0000}"/>
    <cellStyle name="Normal 11 2 2 2 4 4" xfId="10720" xr:uid="{00000000-0005-0000-0000-0000FF4E0000}"/>
    <cellStyle name="Normal 11 2 2 2 4 4 2" xfId="10721" xr:uid="{00000000-0005-0000-0000-0000004F0000}"/>
    <cellStyle name="Normal 11 2 2 2 4 4 2 2" xfId="10722" xr:uid="{00000000-0005-0000-0000-0000014F0000}"/>
    <cellStyle name="Normal 11 2 2 2 4 4 2 2 2" xfId="39806" xr:uid="{00000000-0005-0000-0000-0000024F0000}"/>
    <cellStyle name="Normal 11 2 2 2 4 4 2 3" xfId="39805" xr:uid="{00000000-0005-0000-0000-0000034F0000}"/>
    <cellStyle name="Normal 11 2 2 2 4 4 3" xfId="10723" xr:uid="{00000000-0005-0000-0000-0000044F0000}"/>
    <cellStyle name="Normal 11 2 2 2 4 4 3 2" xfId="39807" xr:uid="{00000000-0005-0000-0000-0000054F0000}"/>
    <cellStyle name="Normal 11 2 2 2 4 4 4" xfId="10724" xr:uid="{00000000-0005-0000-0000-0000064F0000}"/>
    <cellStyle name="Normal 11 2 2 2 4 4 4 2" xfId="39808" xr:uid="{00000000-0005-0000-0000-0000074F0000}"/>
    <cellStyle name="Normal 11 2 2 2 4 4 5" xfId="10725" xr:uid="{00000000-0005-0000-0000-0000084F0000}"/>
    <cellStyle name="Normal 11 2 2 2 4 4 5 2" xfId="39809" xr:uid="{00000000-0005-0000-0000-0000094F0000}"/>
    <cellStyle name="Normal 11 2 2 2 4 4 6" xfId="39804" xr:uid="{00000000-0005-0000-0000-00000A4F0000}"/>
    <cellStyle name="Normal 11 2 2 2 4 5" xfId="10726" xr:uid="{00000000-0005-0000-0000-00000B4F0000}"/>
    <cellStyle name="Normal 11 2 2 2 4 5 2" xfId="10727" xr:uid="{00000000-0005-0000-0000-00000C4F0000}"/>
    <cellStyle name="Normal 11 2 2 2 4 5 2 2" xfId="10728" xr:uid="{00000000-0005-0000-0000-00000D4F0000}"/>
    <cellStyle name="Normal 11 2 2 2 4 5 2 2 2" xfId="39812" xr:uid="{00000000-0005-0000-0000-00000E4F0000}"/>
    <cellStyle name="Normal 11 2 2 2 4 5 2 3" xfId="39811" xr:uid="{00000000-0005-0000-0000-00000F4F0000}"/>
    <cellStyle name="Normal 11 2 2 2 4 5 3" xfId="10729" xr:uid="{00000000-0005-0000-0000-0000104F0000}"/>
    <cellStyle name="Normal 11 2 2 2 4 5 3 2" xfId="39813" xr:uid="{00000000-0005-0000-0000-0000114F0000}"/>
    <cellStyle name="Normal 11 2 2 2 4 5 4" xfId="10730" xr:uid="{00000000-0005-0000-0000-0000124F0000}"/>
    <cellStyle name="Normal 11 2 2 2 4 5 4 2" xfId="39814" xr:uid="{00000000-0005-0000-0000-0000134F0000}"/>
    <cellStyle name="Normal 11 2 2 2 4 5 5" xfId="10731" xr:uid="{00000000-0005-0000-0000-0000144F0000}"/>
    <cellStyle name="Normal 11 2 2 2 4 5 5 2" xfId="39815" xr:uid="{00000000-0005-0000-0000-0000154F0000}"/>
    <cellStyle name="Normal 11 2 2 2 4 5 6" xfId="39810" xr:uid="{00000000-0005-0000-0000-0000164F0000}"/>
    <cellStyle name="Normal 11 2 2 2 4 6" xfId="10732" xr:uid="{00000000-0005-0000-0000-0000174F0000}"/>
    <cellStyle name="Normal 11 2 2 2 4 6 2" xfId="10733" xr:uid="{00000000-0005-0000-0000-0000184F0000}"/>
    <cellStyle name="Normal 11 2 2 2 4 6 2 2" xfId="10734" xr:uid="{00000000-0005-0000-0000-0000194F0000}"/>
    <cellStyle name="Normal 11 2 2 2 4 6 2 2 2" xfId="39818" xr:uid="{00000000-0005-0000-0000-00001A4F0000}"/>
    <cellStyle name="Normal 11 2 2 2 4 6 2 3" xfId="39817" xr:uid="{00000000-0005-0000-0000-00001B4F0000}"/>
    <cellStyle name="Normal 11 2 2 2 4 6 3" xfId="10735" xr:uid="{00000000-0005-0000-0000-00001C4F0000}"/>
    <cellStyle name="Normal 11 2 2 2 4 6 3 2" xfId="39819" xr:uid="{00000000-0005-0000-0000-00001D4F0000}"/>
    <cellStyle name="Normal 11 2 2 2 4 6 4" xfId="10736" xr:uid="{00000000-0005-0000-0000-00001E4F0000}"/>
    <cellStyle name="Normal 11 2 2 2 4 6 4 2" xfId="39820" xr:uid="{00000000-0005-0000-0000-00001F4F0000}"/>
    <cellStyle name="Normal 11 2 2 2 4 6 5" xfId="39816" xr:uid="{00000000-0005-0000-0000-0000204F0000}"/>
    <cellStyle name="Normal 11 2 2 2 4 7" xfId="10737" xr:uid="{00000000-0005-0000-0000-0000214F0000}"/>
    <cellStyle name="Normal 11 2 2 2 4 7 2" xfId="10738" xr:uid="{00000000-0005-0000-0000-0000224F0000}"/>
    <cellStyle name="Normal 11 2 2 2 4 7 2 2" xfId="39822" xr:uid="{00000000-0005-0000-0000-0000234F0000}"/>
    <cellStyle name="Normal 11 2 2 2 4 7 3" xfId="10739" xr:uid="{00000000-0005-0000-0000-0000244F0000}"/>
    <cellStyle name="Normal 11 2 2 2 4 7 3 2" xfId="39823" xr:uid="{00000000-0005-0000-0000-0000254F0000}"/>
    <cellStyle name="Normal 11 2 2 2 4 7 4" xfId="39821" xr:uid="{00000000-0005-0000-0000-0000264F0000}"/>
    <cellStyle name="Normal 11 2 2 2 4 8" xfId="10740" xr:uid="{00000000-0005-0000-0000-0000274F0000}"/>
    <cellStyle name="Normal 11 2 2 2 4 8 2" xfId="39824" xr:uid="{00000000-0005-0000-0000-0000284F0000}"/>
    <cellStyle name="Normal 11 2 2 2 4 9" xfId="10741" xr:uid="{00000000-0005-0000-0000-0000294F0000}"/>
    <cellStyle name="Normal 11 2 2 2 4 9 2" xfId="39825" xr:uid="{00000000-0005-0000-0000-00002A4F0000}"/>
    <cellStyle name="Normal 11 2 2 2 5" xfId="10742" xr:uid="{00000000-0005-0000-0000-00002B4F0000}"/>
    <cellStyle name="Normal 11 2 2 2 5 2" xfId="10743" xr:uid="{00000000-0005-0000-0000-00002C4F0000}"/>
    <cellStyle name="Normal 11 2 2 2 5 2 2" xfId="10744" xr:uid="{00000000-0005-0000-0000-00002D4F0000}"/>
    <cellStyle name="Normal 11 2 2 2 5 2 2 2" xfId="10745" xr:uid="{00000000-0005-0000-0000-00002E4F0000}"/>
    <cellStyle name="Normal 11 2 2 2 5 2 2 2 2" xfId="39829" xr:uid="{00000000-0005-0000-0000-00002F4F0000}"/>
    <cellStyle name="Normal 11 2 2 2 5 2 2 3" xfId="39828" xr:uid="{00000000-0005-0000-0000-0000304F0000}"/>
    <cellStyle name="Normal 11 2 2 2 5 2 3" xfId="10746" xr:uid="{00000000-0005-0000-0000-0000314F0000}"/>
    <cellStyle name="Normal 11 2 2 2 5 2 3 2" xfId="39830" xr:uid="{00000000-0005-0000-0000-0000324F0000}"/>
    <cellStyle name="Normal 11 2 2 2 5 2 4" xfId="10747" xr:uid="{00000000-0005-0000-0000-0000334F0000}"/>
    <cellStyle name="Normal 11 2 2 2 5 2 4 2" xfId="39831" xr:uid="{00000000-0005-0000-0000-0000344F0000}"/>
    <cellStyle name="Normal 11 2 2 2 5 2 5" xfId="10748" xr:uid="{00000000-0005-0000-0000-0000354F0000}"/>
    <cellStyle name="Normal 11 2 2 2 5 2 5 2" xfId="39832" xr:uid="{00000000-0005-0000-0000-0000364F0000}"/>
    <cellStyle name="Normal 11 2 2 2 5 2 6" xfId="39827" xr:uid="{00000000-0005-0000-0000-0000374F0000}"/>
    <cellStyle name="Normal 11 2 2 2 5 3" xfId="10749" xr:uid="{00000000-0005-0000-0000-0000384F0000}"/>
    <cellStyle name="Normal 11 2 2 2 5 3 2" xfId="10750" xr:uid="{00000000-0005-0000-0000-0000394F0000}"/>
    <cellStyle name="Normal 11 2 2 2 5 3 2 2" xfId="10751" xr:uid="{00000000-0005-0000-0000-00003A4F0000}"/>
    <cellStyle name="Normal 11 2 2 2 5 3 2 2 2" xfId="39835" xr:uid="{00000000-0005-0000-0000-00003B4F0000}"/>
    <cellStyle name="Normal 11 2 2 2 5 3 2 3" xfId="39834" xr:uid="{00000000-0005-0000-0000-00003C4F0000}"/>
    <cellStyle name="Normal 11 2 2 2 5 3 3" xfId="10752" xr:uid="{00000000-0005-0000-0000-00003D4F0000}"/>
    <cellStyle name="Normal 11 2 2 2 5 3 3 2" xfId="39836" xr:uid="{00000000-0005-0000-0000-00003E4F0000}"/>
    <cellStyle name="Normal 11 2 2 2 5 3 4" xfId="10753" xr:uid="{00000000-0005-0000-0000-00003F4F0000}"/>
    <cellStyle name="Normal 11 2 2 2 5 3 4 2" xfId="39837" xr:uid="{00000000-0005-0000-0000-0000404F0000}"/>
    <cellStyle name="Normal 11 2 2 2 5 3 5" xfId="10754" xr:uid="{00000000-0005-0000-0000-0000414F0000}"/>
    <cellStyle name="Normal 11 2 2 2 5 3 5 2" xfId="39838" xr:uid="{00000000-0005-0000-0000-0000424F0000}"/>
    <cellStyle name="Normal 11 2 2 2 5 3 6" xfId="39833" xr:uid="{00000000-0005-0000-0000-0000434F0000}"/>
    <cellStyle name="Normal 11 2 2 2 5 4" xfId="10755" xr:uid="{00000000-0005-0000-0000-0000444F0000}"/>
    <cellStyle name="Normal 11 2 2 2 5 4 2" xfId="10756" xr:uid="{00000000-0005-0000-0000-0000454F0000}"/>
    <cellStyle name="Normal 11 2 2 2 5 4 2 2" xfId="39840" xr:uid="{00000000-0005-0000-0000-0000464F0000}"/>
    <cellStyle name="Normal 11 2 2 2 5 4 3" xfId="39839" xr:uid="{00000000-0005-0000-0000-0000474F0000}"/>
    <cellStyle name="Normal 11 2 2 2 5 5" xfId="10757" xr:uid="{00000000-0005-0000-0000-0000484F0000}"/>
    <cellStyle name="Normal 11 2 2 2 5 5 2" xfId="39841" xr:uid="{00000000-0005-0000-0000-0000494F0000}"/>
    <cellStyle name="Normal 11 2 2 2 5 6" xfId="10758" xr:uid="{00000000-0005-0000-0000-00004A4F0000}"/>
    <cellStyle name="Normal 11 2 2 2 5 6 2" xfId="39842" xr:uid="{00000000-0005-0000-0000-00004B4F0000}"/>
    <cellStyle name="Normal 11 2 2 2 5 7" xfId="10759" xr:uid="{00000000-0005-0000-0000-00004C4F0000}"/>
    <cellStyle name="Normal 11 2 2 2 5 7 2" xfId="39843" xr:uid="{00000000-0005-0000-0000-00004D4F0000}"/>
    <cellStyle name="Normal 11 2 2 2 5 8" xfId="39826" xr:uid="{00000000-0005-0000-0000-00004E4F0000}"/>
    <cellStyle name="Normal 11 2 2 2 6" xfId="10760" xr:uid="{00000000-0005-0000-0000-00004F4F0000}"/>
    <cellStyle name="Normal 11 2 2 2 6 2" xfId="10761" xr:uid="{00000000-0005-0000-0000-0000504F0000}"/>
    <cellStyle name="Normal 11 2 2 2 6 2 2" xfId="10762" xr:uid="{00000000-0005-0000-0000-0000514F0000}"/>
    <cellStyle name="Normal 11 2 2 2 6 2 2 2" xfId="10763" xr:uid="{00000000-0005-0000-0000-0000524F0000}"/>
    <cellStyle name="Normal 11 2 2 2 6 2 2 2 2" xfId="39847" xr:uid="{00000000-0005-0000-0000-0000534F0000}"/>
    <cellStyle name="Normal 11 2 2 2 6 2 2 3" xfId="39846" xr:uid="{00000000-0005-0000-0000-0000544F0000}"/>
    <cellStyle name="Normal 11 2 2 2 6 2 3" xfId="10764" xr:uid="{00000000-0005-0000-0000-0000554F0000}"/>
    <cellStyle name="Normal 11 2 2 2 6 2 3 2" xfId="39848" xr:uid="{00000000-0005-0000-0000-0000564F0000}"/>
    <cellStyle name="Normal 11 2 2 2 6 2 4" xfId="10765" xr:uid="{00000000-0005-0000-0000-0000574F0000}"/>
    <cellStyle name="Normal 11 2 2 2 6 2 4 2" xfId="39849" xr:uid="{00000000-0005-0000-0000-0000584F0000}"/>
    <cellStyle name="Normal 11 2 2 2 6 2 5" xfId="10766" xr:uid="{00000000-0005-0000-0000-0000594F0000}"/>
    <cellStyle name="Normal 11 2 2 2 6 2 5 2" xfId="39850" xr:uid="{00000000-0005-0000-0000-00005A4F0000}"/>
    <cellStyle name="Normal 11 2 2 2 6 2 6" xfId="39845" xr:uid="{00000000-0005-0000-0000-00005B4F0000}"/>
    <cellStyle name="Normal 11 2 2 2 6 3" xfId="10767" xr:uid="{00000000-0005-0000-0000-00005C4F0000}"/>
    <cellStyle name="Normal 11 2 2 2 6 3 2" xfId="10768" xr:uid="{00000000-0005-0000-0000-00005D4F0000}"/>
    <cellStyle name="Normal 11 2 2 2 6 3 2 2" xfId="39852" xr:uid="{00000000-0005-0000-0000-00005E4F0000}"/>
    <cellStyle name="Normal 11 2 2 2 6 3 3" xfId="39851" xr:uid="{00000000-0005-0000-0000-00005F4F0000}"/>
    <cellStyle name="Normal 11 2 2 2 6 4" xfId="10769" xr:uid="{00000000-0005-0000-0000-0000604F0000}"/>
    <cellStyle name="Normal 11 2 2 2 6 4 2" xfId="39853" xr:uid="{00000000-0005-0000-0000-0000614F0000}"/>
    <cellStyle name="Normal 11 2 2 2 6 5" xfId="10770" xr:uid="{00000000-0005-0000-0000-0000624F0000}"/>
    <cellStyle name="Normal 11 2 2 2 6 5 2" xfId="39854" xr:uid="{00000000-0005-0000-0000-0000634F0000}"/>
    <cellStyle name="Normal 11 2 2 2 6 6" xfId="10771" xr:uid="{00000000-0005-0000-0000-0000644F0000}"/>
    <cellStyle name="Normal 11 2 2 2 6 6 2" xfId="39855" xr:uid="{00000000-0005-0000-0000-0000654F0000}"/>
    <cellStyle name="Normal 11 2 2 2 6 7" xfId="39844" xr:uid="{00000000-0005-0000-0000-0000664F0000}"/>
    <cellStyle name="Normal 11 2 2 2 7" xfId="10772" xr:uid="{00000000-0005-0000-0000-0000674F0000}"/>
    <cellStyle name="Normal 11 2 2 2 7 2" xfId="10773" xr:uid="{00000000-0005-0000-0000-0000684F0000}"/>
    <cellStyle name="Normal 11 2 2 2 7 2 2" xfId="10774" xr:uid="{00000000-0005-0000-0000-0000694F0000}"/>
    <cellStyle name="Normal 11 2 2 2 7 2 2 2" xfId="39858" xr:uid="{00000000-0005-0000-0000-00006A4F0000}"/>
    <cellStyle name="Normal 11 2 2 2 7 2 3" xfId="39857" xr:uid="{00000000-0005-0000-0000-00006B4F0000}"/>
    <cellStyle name="Normal 11 2 2 2 7 3" xfId="10775" xr:uid="{00000000-0005-0000-0000-00006C4F0000}"/>
    <cellStyle name="Normal 11 2 2 2 7 3 2" xfId="39859" xr:uid="{00000000-0005-0000-0000-00006D4F0000}"/>
    <cellStyle name="Normal 11 2 2 2 7 4" xfId="10776" xr:uid="{00000000-0005-0000-0000-00006E4F0000}"/>
    <cellStyle name="Normal 11 2 2 2 7 4 2" xfId="39860" xr:uid="{00000000-0005-0000-0000-00006F4F0000}"/>
    <cellStyle name="Normal 11 2 2 2 7 5" xfId="10777" xr:uid="{00000000-0005-0000-0000-0000704F0000}"/>
    <cellStyle name="Normal 11 2 2 2 7 5 2" xfId="39861" xr:uid="{00000000-0005-0000-0000-0000714F0000}"/>
    <cellStyle name="Normal 11 2 2 2 7 6" xfId="39856" xr:uid="{00000000-0005-0000-0000-0000724F0000}"/>
    <cellStyle name="Normal 11 2 2 2 8" xfId="10778" xr:uid="{00000000-0005-0000-0000-0000734F0000}"/>
    <cellStyle name="Normal 11 2 2 2 8 2" xfId="10779" xr:uid="{00000000-0005-0000-0000-0000744F0000}"/>
    <cellStyle name="Normal 11 2 2 2 8 2 2" xfId="10780" xr:uid="{00000000-0005-0000-0000-0000754F0000}"/>
    <cellStyle name="Normal 11 2 2 2 8 2 2 2" xfId="39864" xr:uid="{00000000-0005-0000-0000-0000764F0000}"/>
    <cellStyle name="Normal 11 2 2 2 8 2 3" xfId="39863" xr:uid="{00000000-0005-0000-0000-0000774F0000}"/>
    <cellStyle name="Normal 11 2 2 2 8 3" xfId="10781" xr:uid="{00000000-0005-0000-0000-0000784F0000}"/>
    <cellStyle name="Normal 11 2 2 2 8 3 2" xfId="39865" xr:uid="{00000000-0005-0000-0000-0000794F0000}"/>
    <cellStyle name="Normal 11 2 2 2 8 4" xfId="10782" xr:uid="{00000000-0005-0000-0000-00007A4F0000}"/>
    <cellStyle name="Normal 11 2 2 2 8 4 2" xfId="39866" xr:uid="{00000000-0005-0000-0000-00007B4F0000}"/>
    <cellStyle name="Normal 11 2 2 2 8 5" xfId="10783" xr:uid="{00000000-0005-0000-0000-00007C4F0000}"/>
    <cellStyle name="Normal 11 2 2 2 8 5 2" xfId="39867" xr:uid="{00000000-0005-0000-0000-00007D4F0000}"/>
    <cellStyle name="Normal 11 2 2 2 8 6" xfId="39862" xr:uid="{00000000-0005-0000-0000-00007E4F0000}"/>
    <cellStyle name="Normal 11 2 2 2 9" xfId="10784" xr:uid="{00000000-0005-0000-0000-00007F4F0000}"/>
    <cellStyle name="Normal 11 2 2 2 9 2" xfId="10785" xr:uid="{00000000-0005-0000-0000-0000804F0000}"/>
    <cellStyle name="Normal 11 2 2 2 9 2 2" xfId="10786" xr:uid="{00000000-0005-0000-0000-0000814F0000}"/>
    <cellStyle name="Normal 11 2 2 2 9 2 2 2" xfId="39870" xr:uid="{00000000-0005-0000-0000-0000824F0000}"/>
    <cellStyle name="Normal 11 2 2 2 9 2 3" xfId="39869" xr:uid="{00000000-0005-0000-0000-0000834F0000}"/>
    <cellStyle name="Normal 11 2 2 2 9 3" xfId="10787" xr:uid="{00000000-0005-0000-0000-0000844F0000}"/>
    <cellStyle name="Normal 11 2 2 2 9 3 2" xfId="39871" xr:uid="{00000000-0005-0000-0000-0000854F0000}"/>
    <cellStyle name="Normal 11 2 2 2 9 4" xfId="10788" xr:uid="{00000000-0005-0000-0000-0000864F0000}"/>
    <cellStyle name="Normal 11 2 2 2 9 4 2" xfId="39872" xr:uid="{00000000-0005-0000-0000-0000874F0000}"/>
    <cellStyle name="Normal 11 2 2 2 9 5" xfId="39868" xr:uid="{00000000-0005-0000-0000-0000884F0000}"/>
    <cellStyle name="Normal 11 2 2 3" xfId="10789" xr:uid="{00000000-0005-0000-0000-0000894F0000}"/>
    <cellStyle name="Normal 11 2 2 3 10" xfId="10790" xr:uid="{00000000-0005-0000-0000-00008A4F0000}"/>
    <cellStyle name="Normal 11 2 2 3 10 2" xfId="39874" xr:uid="{00000000-0005-0000-0000-00008B4F0000}"/>
    <cellStyle name="Normal 11 2 2 3 11" xfId="10791" xr:uid="{00000000-0005-0000-0000-00008C4F0000}"/>
    <cellStyle name="Normal 11 2 2 3 11 2" xfId="39875" xr:uid="{00000000-0005-0000-0000-00008D4F0000}"/>
    <cellStyle name="Normal 11 2 2 3 12" xfId="10792" xr:uid="{00000000-0005-0000-0000-00008E4F0000}"/>
    <cellStyle name="Normal 11 2 2 3 12 2" xfId="39876" xr:uid="{00000000-0005-0000-0000-00008F4F0000}"/>
    <cellStyle name="Normal 11 2 2 3 13" xfId="39873" xr:uid="{00000000-0005-0000-0000-0000904F0000}"/>
    <cellStyle name="Normal 11 2 2 3 2" xfId="10793" xr:uid="{00000000-0005-0000-0000-0000914F0000}"/>
    <cellStyle name="Normal 11 2 2 3 2 10" xfId="10794" xr:uid="{00000000-0005-0000-0000-0000924F0000}"/>
    <cellStyle name="Normal 11 2 2 3 2 10 2" xfId="39878" xr:uid="{00000000-0005-0000-0000-0000934F0000}"/>
    <cellStyle name="Normal 11 2 2 3 2 11" xfId="10795" xr:uid="{00000000-0005-0000-0000-0000944F0000}"/>
    <cellStyle name="Normal 11 2 2 3 2 11 2" xfId="39879" xr:uid="{00000000-0005-0000-0000-0000954F0000}"/>
    <cellStyle name="Normal 11 2 2 3 2 12" xfId="39877" xr:uid="{00000000-0005-0000-0000-0000964F0000}"/>
    <cellStyle name="Normal 11 2 2 3 2 2" xfId="10796" xr:uid="{00000000-0005-0000-0000-0000974F0000}"/>
    <cellStyle name="Normal 11 2 2 3 2 2 10" xfId="10797" xr:uid="{00000000-0005-0000-0000-0000984F0000}"/>
    <cellStyle name="Normal 11 2 2 3 2 2 10 2" xfId="39881" xr:uid="{00000000-0005-0000-0000-0000994F0000}"/>
    <cellStyle name="Normal 11 2 2 3 2 2 11" xfId="39880" xr:uid="{00000000-0005-0000-0000-00009A4F0000}"/>
    <cellStyle name="Normal 11 2 2 3 2 2 2" xfId="10798" xr:uid="{00000000-0005-0000-0000-00009B4F0000}"/>
    <cellStyle name="Normal 11 2 2 3 2 2 2 2" xfId="10799" xr:uid="{00000000-0005-0000-0000-00009C4F0000}"/>
    <cellStyle name="Normal 11 2 2 3 2 2 2 2 2" xfId="10800" xr:uid="{00000000-0005-0000-0000-00009D4F0000}"/>
    <cellStyle name="Normal 11 2 2 3 2 2 2 2 2 2" xfId="10801" xr:uid="{00000000-0005-0000-0000-00009E4F0000}"/>
    <cellStyle name="Normal 11 2 2 3 2 2 2 2 2 2 2" xfId="39885" xr:uid="{00000000-0005-0000-0000-00009F4F0000}"/>
    <cellStyle name="Normal 11 2 2 3 2 2 2 2 2 3" xfId="39884" xr:uid="{00000000-0005-0000-0000-0000A04F0000}"/>
    <cellStyle name="Normal 11 2 2 3 2 2 2 2 3" xfId="10802" xr:uid="{00000000-0005-0000-0000-0000A14F0000}"/>
    <cellStyle name="Normal 11 2 2 3 2 2 2 2 3 2" xfId="39886" xr:uid="{00000000-0005-0000-0000-0000A24F0000}"/>
    <cellStyle name="Normal 11 2 2 3 2 2 2 2 4" xfId="10803" xr:uid="{00000000-0005-0000-0000-0000A34F0000}"/>
    <cellStyle name="Normal 11 2 2 3 2 2 2 2 4 2" xfId="39887" xr:uid="{00000000-0005-0000-0000-0000A44F0000}"/>
    <cellStyle name="Normal 11 2 2 3 2 2 2 2 5" xfId="10804" xr:uid="{00000000-0005-0000-0000-0000A54F0000}"/>
    <cellStyle name="Normal 11 2 2 3 2 2 2 2 5 2" xfId="39888" xr:uid="{00000000-0005-0000-0000-0000A64F0000}"/>
    <cellStyle name="Normal 11 2 2 3 2 2 2 2 6" xfId="39883" xr:uid="{00000000-0005-0000-0000-0000A74F0000}"/>
    <cellStyle name="Normal 11 2 2 3 2 2 2 3" xfId="10805" xr:uid="{00000000-0005-0000-0000-0000A84F0000}"/>
    <cellStyle name="Normal 11 2 2 3 2 2 2 3 2" xfId="10806" xr:uid="{00000000-0005-0000-0000-0000A94F0000}"/>
    <cellStyle name="Normal 11 2 2 3 2 2 2 3 2 2" xfId="39890" xr:uid="{00000000-0005-0000-0000-0000AA4F0000}"/>
    <cellStyle name="Normal 11 2 2 3 2 2 2 3 3" xfId="39889" xr:uid="{00000000-0005-0000-0000-0000AB4F0000}"/>
    <cellStyle name="Normal 11 2 2 3 2 2 2 4" xfId="10807" xr:uid="{00000000-0005-0000-0000-0000AC4F0000}"/>
    <cellStyle name="Normal 11 2 2 3 2 2 2 4 2" xfId="39891" xr:uid="{00000000-0005-0000-0000-0000AD4F0000}"/>
    <cellStyle name="Normal 11 2 2 3 2 2 2 5" xfId="10808" xr:uid="{00000000-0005-0000-0000-0000AE4F0000}"/>
    <cellStyle name="Normal 11 2 2 3 2 2 2 5 2" xfId="39892" xr:uid="{00000000-0005-0000-0000-0000AF4F0000}"/>
    <cellStyle name="Normal 11 2 2 3 2 2 2 6" xfId="10809" xr:uid="{00000000-0005-0000-0000-0000B04F0000}"/>
    <cellStyle name="Normal 11 2 2 3 2 2 2 6 2" xfId="39893" xr:uid="{00000000-0005-0000-0000-0000B14F0000}"/>
    <cellStyle name="Normal 11 2 2 3 2 2 2 7" xfId="39882" xr:uid="{00000000-0005-0000-0000-0000B24F0000}"/>
    <cellStyle name="Normal 11 2 2 3 2 2 3" xfId="10810" xr:uid="{00000000-0005-0000-0000-0000B34F0000}"/>
    <cellStyle name="Normal 11 2 2 3 2 2 3 2" xfId="10811" xr:uid="{00000000-0005-0000-0000-0000B44F0000}"/>
    <cellStyle name="Normal 11 2 2 3 2 2 3 2 2" xfId="10812" xr:uid="{00000000-0005-0000-0000-0000B54F0000}"/>
    <cellStyle name="Normal 11 2 2 3 2 2 3 2 2 2" xfId="10813" xr:uid="{00000000-0005-0000-0000-0000B64F0000}"/>
    <cellStyle name="Normal 11 2 2 3 2 2 3 2 2 2 2" xfId="39897" xr:uid="{00000000-0005-0000-0000-0000B74F0000}"/>
    <cellStyle name="Normal 11 2 2 3 2 2 3 2 2 3" xfId="39896" xr:uid="{00000000-0005-0000-0000-0000B84F0000}"/>
    <cellStyle name="Normal 11 2 2 3 2 2 3 2 3" xfId="10814" xr:uid="{00000000-0005-0000-0000-0000B94F0000}"/>
    <cellStyle name="Normal 11 2 2 3 2 2 3 2 3 2" xfId="39898" xr:uid="{00000000-0005-0000-0000-0000BA4F0000}"/>
    <cellStyle name="Normal 11 2 2 3 2 2 3 2 4" xfId="10815" xr:uid="{00000000-0005-0000-0000-0000BB4F0000}"/>
    <cellStyle name="Normal 11 2 2 3 2 2 3 2 4 2" xfId="39899" xr:uid="{00000000-0005-0000-0000-0000BC4F0000}"/>
    <cellStyle name="Normal 11 2 2 3 2 2 3 2 5" xfId="10816" xr:uid="{00000000-0005-0000-0000-0000BD4F0000}"/>
    <cellStyle name="Normal 11 2 2 3 2 2 3 2 5 2" xfId="39900" xr:uid="{00000000-0005-0000-0000-0000BE4F0000}"/>
    <cellStyle name="Normal 11 2 2 3 2 2 3 2 6" xfId="39895" xr:uid="{00000000-0005-0000-0000-0000BF4F0000}"/>
    <cellStyle name="Normal 11 2 2 3 2 2 3 3" xfId="10817" xr:uid="{00000000-0005-0000-0000-0000C04F0000}"/>
    <cellStyle name="Normal 11 2 2 3 2 2 3 3 2" xfId="10818" xr:uid="{00000000-0005-0000-0000-0000C14F0000}"/>
    <cellStyle name="Normal 11 2 2 3 2 2 3 3 2 2" xfId="39902" xr:uid="{00000000-0005-0000-0000-0000C24F0000}"/>
    <cellStyle name="Normal 11 2 2 3 2 2 3 3 3" xfId="39901" xr:uid="{00000000-0005-0000-0000-0000C34F0000}"/>
    <cellStyle name="Normal 11 2 2 3 2 2 3 4" xfId="10819" xr:uid="{00000000-0005-0000-0000-0000C44F0000}"/>
    <cellStyle name="Normal 11 2 2 3 2 2 3 4 2" xfId="39903" xr:uid="{00000000-0005-0000-0000-0000C54F0000}"/>
    <cellStyle name="Normal 11 2 2 3 2 2 3 5" xfId="10820" xr:uid="{00000000-0005-0000-0000-0000C64F0000}"/>
    <cellStyle name="Normal 11 2 2 3 2 2 3 5 2" xfId="39904" xr:uid="{00000000-0005-0000-0000-0000C74F0000}"/>
    <cellStyle name="Normal 11 2 2 3 2 2 3 6" xfId="10821" xr:uid="{00000000-0005-0000-0000-0000C84F0000}"/>
    <cellStyle name="Normal 11 2 2 3 2 2 3 6 2" xfId="39905" xr:uid="{00000000-0005-0000-0000-0000C94F0000}"/>
    <cellStyle name="Normal 11 2 2 3 2 2 3 7" xfId="39894" xr:uid="{00000000-0005-0000-0000-0000CA4F0000}"/>
    <cellStyle name="Normal 11 2 2 3 2 2 4" xfId="10822" xr:uid="{00000000-0005-0000-0000-0000CB4F0000}"/>
    <cellStyle name="Normal 11 2 2 3 2 2 4 2" xfId="10823" xr:uid="{00000000-0005-0000-0000-0000CC4F0000}"/>
    <cellStyle name="Normal 11 2 2 3 2 2 4 2 2" xfId="10824" xr:uid="{00000000-0005-0000-0000-0000CD4F0000}"/>
    <cellStyle name="Normal 11 2 2 3 2 2 4 2 2 2" xfId="39908" xr:uid="{00000000-0005-0000-0000-0000CE4F0000}"/>
    <cellStyle name="Normal 11 2 2 3 2 2 4 2 3" xfId="39907" xr:uid="{00000000-0005-0000-0000-0000CF4F0000}"/>
    <cellStyle name="Normal 11 2 2 3 2 2 4 3" xfId="10825" xr:uid="{00000000-0005-0000-0000-0000D04F0000}"/>
    <cellStyle name="Normal 11 2 2 3 2 2 4 3 2" xfId="39909" xr:uid="{00000000-0005-0000-0000-0000D14F0000}"/>
    <cellStyle name="Normal 11 2 2 3 2 2 4 4" xfId="10826" xr:uid="{00000000-0005-0000-0000-0000D24F0000}"/>
    <cellStyle name="Normal 11 2 2 3 2 2 4 4 2" xfId="39910" xr:uid="{00000000-0005-0000-0000-0000D34F0000}"/>
    <cellStyle name="Normal 11 2 2 3 2 2 4 5" xfId="10827" xr:uid="{00000000-0005-0000-0000-0000D44F0000}"/>
    <cellStyle name="Normal 11 2 2 3 2 2 4 5 2" xfId="39911" xr:uid="{00000000-0005-0000-0000-0000D54F0000}"/>
    <cellStyle name="Normal 11 2 2 3 2 2 4 6" xfId="39906" xr:uid="{00000000-0005-0000-0000-0000D64F0000}"/>
    <cellStyle name="Normal 11 2 2 3 2 2 5" xfId="10828" xr:uid="{00000000-0005-0000-0000-0000D74F0000}"/>
    <cellStyle name="Normal 11 2 2 3 2 2 5 2" xfId="10829" xr:uid="{00000000-0005-0000-0000-0000D84F0000}"/>
    <cellStyle name="Normal 11 2 2 3 2 2 5 2 2" xfId="10830" xr:uid="{00000000-0005-0000-0000-0000D94F0000}"/>
    <cellStyle name="Normal 11 2 2 3 2 2 5 2 2 2" xfId="39914" xr:uid="{00000000-0005-0000-0000-0000DA4F0000}"/>
    <cellStyle name="Normal 11 2 2 3 2 2 5 2 3" xfId="39913" xr:uid="{00000000-0005-0000-0000-0000DB4F0000}"/>
    <cellStyle name="Normal 11 2 2 3 2 2 5 3" xfId="10831" xr:uid="{00000000-0005-0000-0000-0000DC4F0000}"/>
    <cellStyle name="Normal 11 2 2 3 2 2 5 3 2" xfId="39915" xr:uid="{00000000-0005-0000-0000-0000DD4F0000}"/>
    <cellStyle name="Normal 11 2 2 3 2 2 5 4" xfId="10832" xr:uid="{00000000-0005-0000-0000-0000DE4F0000}"/>
    <cellStyle name="Normal 11 2 2 3 2 2 5 4 2" xfId="39916" xr:uid="{00000000-0005-0000-0000-0000DF4F0000}"/>
    <cellStyle name="Normal 11 2 2 3 2 2 5 5" xfId="10833" xr:uid="{00000000-0005-0000-0000-0000E04F0000}"/>
    <cellStyle name="Normal 11 2 2 3 2 2 5 5 2" xfId="39917" xr:uid="{00000000-0005-0000-0000-0000E14F0000}"/>
    <cellStyle name="Normal 11 2 2 3 2 2 5 6" xfId="39912" xr:uid="{00000000-0005-0000-0000-0000E24F0000}"/>
    <cellStyle name="Normal 11 2 2 3 2 2 6" xfId="10834" xr:uid="{00000000-0005-0000-0000-0000E34F0000}"/>
    <cellStyle name="Normal 11 2 2 3 2 2 6 2" xfId="10835" xr:uid="{00000000-0005-0000-0000-0000E44F0000}"/>
    <cellStyle name="Normal 11 2 2 3 2 2 6 2 2" xfId="10836" xr:uid="{00000000-0005-0000-0000-0000E54F0000}"/>
    <cellStyle name="Normal 11 2 2 3 2 2 6 2 2 2" xfId="39920" xr:uid="{00000000-0005-0000-0000-0000E64F0000}"/>
    <cellStyle name="Normal 11 2 2 3 2 2 6 2 3" xfId="39919" xr:uid="{00000000-0005-0000-0000-0000E74F0000}"/>
    <cellStyle name="Normal 11 2 2 3 2 2 6 3" xfId="10837" xr:uid="{00000000-0005-0000-0000-0000E84F0000}"/>
    <cellStyle name="Normal 11 2 2 3 2 2 6 3 2" xfId="39921" xr:uid="{00000000-0005-0000-0000-0000E94F0000}"/>
    <cellStyle name="Normal 11 2 2 3 2 2 6 4" xfId="10838" xr:uid="{00000000-0005-0000-0000-0000EA4F0000}"/>
    <cellStyle name="Normal 11 2 2 3 2 2 6 4 2" xfId="39922" xr:uid="{00000000-0005-0000-0000-0000EB4F0000}"/>
    <cellStyle name="Normal 11 2 2 3 2 2 6 5" xfId="39918" xr:uid="{00000000-0005-0000-0000-0000EC4F0000}"/>
    <cellStyle name="Normal 11 2 2 3 2 2 7" xfId="10839" xr:uid="{00000000-0005-0000-0000-0000ED4F0000}"/>
    <cellStyle name="Normal 11 2 2 3 2 2 7 2" xfId="10840" xr:uid="{00000000-0005-0000-0000-0000EE4F0000}"/>
    <cellStyle name="Normal 11 2 2 3 2 2 7 2 2" xfId="39924" xr:uid="{00000000-0005-0000-0000-0000EF4F0000}"/>
    <cellStyle name="Normal 11 2 2 3 2 2 7 3" xfId="10841" xr:uid="{00000000-0005-0000-0000-0000F04F0000}"/>
    <cellStyle name="Normal 11 2 2 3 2 2 7 3 2" xfId="39925" xr:uid="{00000000-0005-0000-0000-0000F14F0000}"/>
    <cellStyle name="Normal 11 2 2 3 2 2 7 4" xfId="39923" xr:uid="{00000000-0005-0000-0000-0000F24F0000}"/>
    <cellStyle name="Normal 11 2 2 3 2 2 8" xfId="10842" xr:uid="{00000000-0005-0000-0000-0000F34F0000}"/>
    <cellStyle name="Normal 11 2 2 3 2 2 8 2" xfId="39926" xr:uid="{00000000-0005-0000-0000-0000F44F0000}"/>
    <cellStyle name="Normal 11 2 2 3 2 2 9" xfId="10843" xr:uid="{00000000-0005-0000-0000-0000F54F0000}"/>
    <cellStyle name="Normal 11 2 2 3 2 2 9 2" xfId="39927" xr:uid="{00000000-0005-0000-0000-0000F64F0000}"/>
    <cellStyle name="Normal 11 2 2 3 2 3" xfId="10844" xr:uid="{00000000-0005-0000-0000-0000F74F0000}"/>
    <cellStyle name="Normal 11 2 2 3 2 3 2" xfId="10845" xr:uid="{00000000-0005-0000-0000-0000F84F0000}"/>
    <cellStyle name="Normal 11 2 2 3 2 3 2 2" xfId="10846" xr:uid="{00000000-0005-0000-0000-0000F94F0000}"/>
    <cellStyle name="Normal 11 2 2 3 2 3 2 2 2" xfId="10847" xr:uid="{00000000-0005-0000-0000-0000FA4F0000}"/>
    <cellStyle name="Normal 11 2 2 3 2 3 2 2 2 2" xfId="39931" xr:uid="{00000000-0005-0000-0000-0000FB4F0000}"/>
    <cellStyle name="Normal 11 2 2 3 2 3 2 2 3" xfId="39930" xr:uid="{00000000-0005-0000-0000-0000FC4F0000}"/>
    <cellStyle name="Normal 11 2 2 3 2 3 2 3" xfId="10848" xr:uid="{00000000-0005-0000-0000-0000FD4F0000}"/>
    <cellStyle name="Normal 11 2 2 3 2 3 2 3 2" xfId="39932" xr:uid="{00000000-0005-0000-0000-0000FE4F0000}"/>
    <cellStyle name="Normal 11 2 2 3 2 3 2 4" xfId="10849" xr:uid="{00000000-0005-0000-0000-0000FF4F0000}"/>
    <cellStyle name="Normal 11 2 2 3 2 3 2 4 2" xfId="39933" xr:uid="{00000000-0005-0000-0000-000000500000}"/>
    <cellStyle name="Normal 11 2 2 3 2 3 2 5" xfId="10850" xr:uid="{00000000-0005-0000-0000-000001500000}"/>
    <cellStyle name="Normal 11 2 2 3 2 3 2 5 2" xfId="39934" xr:uid="{00000000-0005-0000-0000-000002500000}"/>
    <cellStyle name="Normal 11 2 2 3 2 3 2 6" xfId="39929" xr:uid="{00000000-0005-0000-0000-000003500000}"/>
    <cellStyle name="Normal 11 2 2 3 2 3 3" xfId="10851" xr:uid="{00000000-0005-0000-0000-000004500000}"/>
    <cellStyle name="Normal 11 2 2 3 2 3 3 2" xfId="10852" xr:uid="{00000000-0005-0000-0000-000005500000}"/>
    <cellStyle name="Normal 11 2 2 3 2 3 3 2 2" xfId="10853" xr:uid="{00000000-0005-0000-0000-000006500000}"/>
    <cellStyle name="Normal 11 2 2 3 2 3 3 2 2 2" xfId="39937" xr:uid="{00000000-0005-0000-0000-000007500000}"/>
    <cellStyle name="Normal 11 2 2 3 2 3 3 2 3" xfId="39936" xr:uid="{00000000-0005-0000-0000-000008500000}"/>
    <cellStyle name="Normal 11 2 2 3 2 3 3 3" xfId="10854" xr:uid="{00000000-0005-0000-0000-000009500000}"/>
    <cellStyle name="Normal 11 2 2 3 2 3 3 3 2" xfId="39938" xr:uid="{00000000-0005-0000-0000-00000A500000}"/>
    <cellStyle name="Normal 11 2 2 3 2 3 3 4" xfId="10855" xr:uid="{00000000-0005-0000-0000-00000B500000}"/>
    <cellStyle name="Normal 11 2 2 3 2 3 3 4 2" xfId="39939" xr:uid="{00000000-0005-0000-0000-00000C500000}"/>
    <cellStyle name="Normal 11 2 2 3 2 3 3 5" xfId="10856" xr:uid="{00000000-0005-0000-0000-00000D500000}"/>
    <cellStyle name="Normal 11 2 2 3 2 3 3 5 2" xfId="39940" xr:uid="{00000000-0005-0000-0000-00000E500000}"/>
    <cellStyle name="Normal 11 2 2 3 2 3 3 6" xfId="39935" xr:uid="{00000000-0005-0000-0000-00000F500000}"/>
    <cellStyle name="Normal 11 2 2 3 2 3 4" xfId="10857" xr:uid="{00000000-0005-0000-0000-000010500000}"/>
    <cellStyle name="Normal 11 2 2 3 2 3 4 2" xfId="10858" xr:uid="{00000000-0005-0000-0000-000011500000}"/>
    <cellStyle name="Normal 11 2 2 3 2 3 4 2 2" xfId="39942" xr:uid="{00000000-0005-0000-0000-000012500000}"/>
    <cellStyle name="Normal 11 2 2 3 2 3 4 3" xfId="39941" xr:uid="{00000000-0005-0000-0000-000013500000}"/>
    <cellStyle name="Normal 11 2 2 3 2 3 5" xfId="10859" xr:uid="{00000000-0005-0000-0000-000014500000}"/>
    <cellStyle name="Normal 11 2 2 3 2 3 5 2" xfId="39943" xr:uid="{00000000-0005-0000-0000-000015500000}"/>
    <cellStyle name="Normal 11 2 2 3 2 3 6" xfId="10860" xr:uid="{00000000-0005-0000-0000-000016500000}"/>
    <cellStyle name="Normal 11 2 2 3 2 3 6 2" xfId="39944" xr:uid="{00000000-0005-0000-0000-000017500000}"/>
    <cellStyle name="Normal 11 2 2 3 2 3 7" xfId="10861" xr:uid="{00000000-0005-0000-0000-000018500000}"/>
    <cellStyle name="Normal 11 2 2 3 2 3 7 2" xfId="39945" xr:uid="{00000000-0005-0000-0000-000019500000}"/>
    <cellStyle name="Normal 11 2 2 3 2 3 8" xfId="39928" xr:uid="{00000000-0005-0000-0000-00001A500000}"/>
    <cellStyle name="Normal 11 2 2 3 2 4" xfId="10862" xr:uid="{00000000-0005-0000-0000-00001B500000}"/>
    <cellStyle name="Normal 11 2 2 3 2 4 2" xfId="10863" xr:uid="{00000000-0005-0000-0000-00001C500000}"/>
    <cellStyle name="Normal 11 2 2 3 2 4 2 2" xfId="10864" xr:uid="{00000000-0005-0000-0000-00001D500000}"/>
    <cellStyle name="Normal 11 2 2 3 2 4 2 2 2" xfId="10865" xr:uid="{00000000-0005-0000-0000-00001E500000}"/>
    <cellStyle name="Normal 11 2 2 3 2 4 2 2 2 2" xfId="39949" xr:uid="{00000000-0005-0000-0000-00001F500000}"/>
    <cellStyle name="Normal 11 2 2 3 2 4 2 2 3" xfId="39948" xr:uid="{00000000-0005-0000-0000-000020500000}"/>
    <cellStyle name="Normal 11 2 2 3 2 4 2 3" xfId="10866" xr:uid="{00000000-0005-0000-0000-000021500000}"/>
    <cellStyle name="Normal 11 2 2 3 2 4 2 3 2" xfId="39950" xr:uid="{00000000-0005-0000-0000-000022500000}"/>
    <cellStyle name="Normal 11 2 2 3 2 4 2 4" xfId="10867" xr:uid="{00000000-0005-0000-0000-000023500000}"/>
    <cellStyle name="Normal 11 2 2 3 2 4 2 4 2" xfId="39951" xr:uid="{00000000-0005-0000-0000-000024500000}"/>
    <cellStyle name="Normal 11 2 2 3 2 4 2 5" xfId="10868" xr:uid="{00000000-0005-0000-0000-000025500000}"/>
    <cellStyle name="Normal 11 2 2 3 2 4 2 5 2" xfId="39952" xr:uid="{00000000-0005-0000-0000-000026500000}"/>
    <cellStyle name="Normal 11 2 2 3 2 4 2 6" xfId="39947" xr:uid="{00000000-0005-0000-0000-000027500000}"/>
    <cellStyle name="Normal 11 2 2 3 2 4 3" xfId="10869" xr:uid="{00000000-0005-0000-0000-000028500000}"/>
    <cellStyle name="Normal 11 2 2 3 2 4 3 2" xfId="10870" xr:uid="{00000000-0005-0000-0000-000029500000}"/>
    <cellStyle name="Normal 11 2 2 3 2 4 3 2 2" xfId="39954" xr:uid="{00000000-0005-0000-0000-00002A500000}"/>
    <cellStyle name="Normal 11 2 2 3 2 4 3 3" xfId="39953" xr:uid="{00000000-0005-0000-0000-00002B500000}"/>
    <cellStyle name="Normal 11 2 2 3 2 4 4" xfId="10871" xr:uid="{00000000-0005-0000-0000-00002C500000}"/>
    <cellStyle name="Normal 11 2 2 3 2 4 4 2" xfId="39955" xr:uid="{00000000-0005-0000-0000-00002D500000}"/>
    <cellStyle name="Normal 11 2 2 3 2 4 5" xfId="10872" xr:uid="{00000000-0005-0000-0000-00002E500000}"/>
    <cellStyle name="Normal 11 2 2 3 2 4 5 2" xfId="39956" xr:uid="{00000000-0005-0000-0000-00002F500000}"/>
    <cellStyle name="Normal 11 2 2 3 2 4 6" xfId="10873" xr:uid="{00000000-0005-0000-0000-000030500000}"/>
    <cellStyle name="Normal 11 2 2 3 2 4 6 2" xfId="39957" xr:uid="{00000000-0005-0000-0000-000031500000}"/>
    <cellStyle name="Normal 11 2 2 3 2 4 7" xfId="39946" xr:uid="{00000000-0005-0000-0000-000032500000}"/>
    <cellStyle name="Normal 11 2 2 3 2 5" xfId="10874" xr:uid="{00000000-0005-0000-0000-000033500000}"/>
    <cellStyle name="Normal 11 2 2 3 2 5 2" xfId="10875" xr:uid="{00000000-0005-0000-0000-000034500000}"/>
    <cellStyle name="Normal 11 2 2 3 2 5 2 2" xfId="10876" xr:uid="{00000000-0005-0000-0000-000035500000}"/>
    <cellStyle name="Normal 11 2 2 3 2 5 2 2 2" xfId="39960" xr:uid="{00000000-0005-0000-0000-000036500000}"/>
    <cellStyle name="Normal 11 2 2 3 2 5 2 3" xfId="39959" xr:uid="{00000000-0005-0000-0000-000037500000}"/>
    <cellStyle name="Normal 11 2 2 3 2 5 3" xfId="10877" xr:uid="{00000000-0005-0000-0000-000038500000}"/>
    <cellStyle name="Normal 11 2 2 3 2 5 3 2" xfId="39961" xr:uid="{00000000-0005-0000-0000-000039500000}"/>
    <cellStyle name="Normal 11 2 2 3 2 5 4" xfId="10878" xr:uid="{00000000-0005-0000-0000-00003A500000}"/>
    <cellStyle name="Normal 11 2 2 3 2 5 4 2" xfId="39962" xr:uid="{00000000-0005-0000-0000-00003B500000}"/>
    <cellStyle name="Normal 11 2 2 3 2 5 5" xfId="10879" xr:uid="{00000000-0005-0000-0000-00003C500000}"/>
    <cellStyle name="Normal 11 2 2 3 2 5 5 2" xfId="39963" xr:uid="{00000000-0005-0000-0000-00003D500000}"/>
    <cellStyle name="Normal 11 2 2 3 2 5 6" xfId="39958" xr:uid="{00000000-0005-0000-0000-00003E500000}"/>
    <cellStyle name="Normal 11 2 2 3 2 6" xfId="10880" xr:uid="{00000000-0005-0000-0000-00003F500000}"/>
    <cellStyle name="Normal 11 2 2 3 2 6 2" xfId="10881" xr:uid="{00000000-0005-0000-0000-000040500000}"/>
    <cellStyle name="Normal 11 2 2 3 2 6 2 2" xfId="10882" xr:uid="{00000000-0005-0000-0000-000041500000}"/>
    <cellStyle name="Normal 11 2 2 3 2 6 2 2 2" xfId="39966" xr:uid="{00000000-0005-0000-0000-000042500000}"/>
    <cellStyle name="Normal 11 2 2 3 2 6 2 3" xfId="39965" xr:uid="{00000000-0005-0000-0000-000043500000}"/>
    <cellStyle name="Normal 11 2 2 3 2 6 3" xfId="10883" xr:uid="{00000000-0005-0000-0000-000044500000}"/>
    <cellStyle name="Normal 11 2 2 3 2 6 3 2" xfId="39967" xr:uid="{00000000-0005-0000-0000-000045500000}"/>
    <cellStyle name="Normal 11 2 2 3 2 6 4" xfId="10884" xr:uid="{00000000-0005-0000-0000-000046500000}"/>
    <cellStyle name="Normal 11 2 2 3 2 6 4 2" xfId="39968" xr:uid="{00000000-0005-0000-0000-000047500000}"/>
    <cellStyle name="Normal 11 2 2 3 2 6 5" xfId="10885" xr:uid="{00000000-0005-0000-0000-000048500000}"/>
    <cellStyle name="Normal 11 2 2 3 2 6 5 2" xfId="39969" xr:uid="{00000000-0005-0000-0000-000049500000}"/>
    <cellStyle name="Normal 11 2 2 3 2 6 6" xfId="39964" xr:uid="{00000000-0005-0000-0000-00004A500000}"/>
    <cellStyle name="Normal 11 2 2 3 2 7" xfId="10886" xr:uid="{00000000-0005-0000-0000-00004B500000}"/>
    <cellStyle name="Normal 11 2 2 3 2 7 2" xfId="10887" xr:uid="{00000000-0005-0000-0000-00004C500000}"/>
    <cellStyle name="Normal 11 2 2 3 2 7 2 2" xfId="10888" xr:uid="{00000000-0005-0000-0000-00004D500000}"/>
    <cellStyle name="Normal 11 2 2 3 2 7 2 2 2" xfId="39972" xr:uid="{00000000-0005-0000-0000-00004E500000}"/>
    <cellStyle name="Normal 11 2 2 3 2 7 2 3" xfId="39971" xr:uid="{00000000-0005-0000-0000-00004F500000}"/>
    <cellStyle name="Normal 11 2 2 3 2 7 3" xfId="10889" xr:uid="{00000000-0005-0000-0000-000050500000}"/>
    <cellStyle name="Normal 11 2 2 3 2 7 3 2" xfId="39973" xr:uid="{00000000-0005-0000-0000-000051500000}"/>
    <cellStyle name="Normal 11 2 2 3 2 7 4" xfId="10890" xr:uid="{00000000-0005-0000-0000-000052500000}"/>
    <cellStyle name="Normal 11 2 2 3 2 7 4 2" xfId="39974" xr:uid="{00000000-0005-0000-0000-000053500000}"/>
    <cellStyle name="Normal 11 2 2 3 2 7 5" xfId="39970" xr:uid="{00000000-0005-0000-0000-000054500000}"/>
    <cellStyle name="Normal 11 2 2 3 2 8" xfId="10891" xr:uid="{00000000-0005-0000-0000-000055500000}"/>
    <cellStyle name="Normal 11 2 2 3 2 8 2" xfId="10892" xr:uid="{00000000-0005-0000-0000-000056500000}"/>
    <cellStyle name="Normal 11 2 2 3 2 8 2 2" xfId="39976" xr:uid="{00000000-0005-0000-0000-000057500000}"/>
    <cellStyle name="Normal 11 2 2 3 2 8 3" xfId="10893" xr:uid="{00000000-0005-0000-0000-000058500000}"/>
    <cellStyle name="Normal 11 2 2 3 2 8 3 2" xfId="39977" xr:uid="{00000000-0005-0000-0000-000059500000}"/>
    <cellStyle name="Normal 11 2 2 3 2 8 4" xfId="39975" xr:uid="{00000000-0005-0000-0000-00005A500000}"/>
    <cellStyle name="Normal 11 2 2 3 2 9" xfId="10894" xr:uid="{00000000-0005-0000-0000-00005B500000}"/>
    <cellStyle name="Normal 11 2 2 3 2 9 2" xfId="39978" xr:uid="{00000000-0005-0000-0000-00005C500000}"/>
    <cellStyle name="Normal 11 2 2 3 3" xfId="10895" xr:uid="{00000000-0005-0000-0000-00005D500000}"/>
    <cellStyle name="Normal 11 2 2 3 3 10" xfId="10896" xr:uid="{00000000-0005-0000-0000-00005E500000}"/>
    <cellStyle name="Normal 11 2 2 3 3 10 2" xfId="39980" xr:uid="{00000000-0005-0000-0000-00005F500000}"/>
    <cellStyle name="Normal 11 2 2 3 3 11" xfId="39979" xr:uid="{00000000-0005-0000-0000-000060500000}"/>
    <cellStyle name="Normal 11 2 2 3 3 2" xfId="10897" xr:uid="{00000000-0005-0000-0000-000061500000}"/>
    <cellStyle name="Normal 11 2 2 3 3 2 2" xfId="10898" xr:uid="{00000000-0005-0000-0000-000062500000}"/>
    <cellStyle name="Normal 11 2 2 3 3 2 2 2" xfId="10899" xr:uid="{00000000-0005-0000-0000-000063500000}"/>
    <cellStyle name="Normal 11 2 2 3 3 2 2 2 2" xfId="10900" xr:uid="{00000000-0005-0000-0000-000064500000}"/>
    <cellStyle name="Normal 11 2 2 3 3 2 2 2 2 2" xfId="39984" xr:uid="{00000000-0005-0000-0000-000065500000}"/>
    <cellStyle name="Normal 11 2 2 3 3 2 2 2 3" xfId="39983" xr:uid="{00000000-0005-0000-0000-000066500000}"/>
    <cellStyle name="Normal 11 2 2 3 3 2 2 3" xfId="10901" xr:uid="{00000000-0005-0000-0000-000067500000}"/>
    <cellStyle name="Normal 11 2 2 3 3 2 2 3 2" xfId="39985" xr:uid="{00000000-0005-0000-0000-000068500000}"/>
    <cellStyle name="Normal 11 2 2 3 3 2 2 4" xfId="10902" xr:uid="{00000000-0005-0000-0000-000069500000}"/>
    <cellStyle name="Normal 11 2 2 3 3 2 2 4 2" xfId="39986" xr:uid="{00000000-0005-0000-0000-00006A500000}"/>
    <cellStyle name="Normal 11 2 2 3 3 2 2 5" xfId="10903" xr:uid="{00000000-0005-0000-0000-00006B500000}"/>
    <cellStyle name="Normal 11 2 2 3 3 2 2 5 2" xfId="39987" xr:uid="{00000000-0005-0000-0000-00006C500000}"/>
    <cellStyle name="Normal 11 2 2 3 3 2 2 6" xfId="39982" xr:uid="{00000000-0005-0000-0000-00006D500000}"/>
    <cellStyle name="Normal 11 2 2 3 3 2 3" xfId="10904" xr:uid="{00000000-0005-0000-0000-00006E500000}"/>
    <cellStyle name="Normal 11 2 2 3 3 2 3 2" xfId="10905" xr:uid="{00000000-0005-0000-0000-00006F500000}"/>
    <cellStyle name="Normal 11 2 2 3 3 2 3 2 2" xfId="39989" xr:uid="{00000000-0005-0000-0000-000070500000}"/>
    <cellStyle name="Normal 11 2 2 3 3 2 3 3" xfId="39988" xr:uid="{00000000-0005-0000-0000-000071500000}"/>
    <cellStyle name="Normal 11 2 2 3 3 2 4" xfId="10906" xr:uid="{00000000-0005-0000-0000-000072500000}"/>
    <cellStyle name="Normal 11 2 2 3 3 2 4 2" xfId="39990" xr:uid="{00000000-0005-0000-0000-000073500000}"/>
    <cellStyle name="Normal 11 2 2 3 3 2 5" xfId="10907" xr:uid="{00000000-0005-0000-0000-000074500000}"/>
    <cellStyle name="Normal 11 2 2 3 3 2 5 2" xfId="39991" xr:uid="{00000000-0005-0000-0000-000075500000}"/>
    <cellStyle name="Normal 11 2 2 3 3 2 6" xfId="10908" xr:uid="{00000000-0005-0000-0000-000076500000}"/>
    <cellStyle name="Normal 11 2 2 3 3 2 6 2" xfId="39992" xr:uid="{00000000-0005-0000-0000-000077500000}"/>
    <cellStyle name="Normal 11 2 2 3 3 2 7" xfId="39981" xr:uid="{00000000-0005-0000-0000-000078500000}"/>
    <cellStyle name="Normal 11 2 2 3 3 3" xfId="10909" xr:uid="{00000000-0005-0000-0000-000079500000}"/>
    <cellStyle name="Normal 11 2 2 3 3 3 2" xfId="10910" xr:uid="{00000000-0005-0000-0000-00007A500000}"/>
    <cellStyle name="Normal 11 2 2 3 3 3 2 2" xfId="10911" xr:uid="{00000000-0005-0000-0000-00007B500000}"/>
    <cellStyle name="Normal 11 2 2 3 3 3 2 2 2" xfId="10912" xr:uid="{00000000-0005-0000-0000-00007C500000}"/>
    <cellStyle name="Normal 11 2 2 3 3 3 2 2 2 2" xfId="39996" xr:uid="{00000000-0005-0000-0000-00007D500000}"/>
    <cellStyle name="Normal 11 2 2 3 3 3 2 2 3" xfId="39995" xr:uid="{00000000-0005-0000-0000-00007E500000}"/>
    <cellStyle name="Normal 11 2 2 3 3 3 2 3" xfId="10913" xr:uid="{00000000-0005-0000-0000-00007F500000}"/>
    <cellStyle name="Normal 11 2 2 3 3 3 2 3 2" xfId="39997" xr:uid="{00000000-0005-0000-0000-000080500000}"/>
    <cellStyle name="Normal 11 2 2 3 3 3 2 4" xfId="10914" xr:uid="{00000000-0005-0000-0000-000081500000}"/>
    <cellStyle name="Normal 11 2 2 3 3 3 2 4 2" xfId="39998" xr:uid="{00000000-0005-0000-0000-000082500000}"/>
    <cellStyle name="Normal 11 2 2 3 3 3 2 5" xfId="10915" xr:uid="{00000000-0005-0000-0000-000083500000}"/>
    <cellStyle name="Normal 11 2 2 3 3 3 2 5 2" xfId="39999" xr:uid="{00000000-0005-0000-0000-000084500000}"/>
    <cellStyle name="Normal 11 2 2 3 3 3 2 6" xfId="39994" xr:uid="{00000000-0005-0000-0000-000085500000}"/>
    <cellStyle name="Normal 11 2 2 3 3 3 3" xfId="10916" xr:uid="{00000000-0005-0000-0000-000086500000}"/>
    <cellStyle name="Normal 11 2 2 3 3 3 3 2" xfId="10917" xr:uid="{00000000-0005-0000-0000-000087500000}"/>
    <cellStyle name="Normal 11 2 2 3 3 3 3 2 2" xfId="40001" xr:uid="{00000000-0005-0000-0000-000088500000}"/>
    <cellStyle name="Normal 11 2 2 3 3 3 3 3" xfId="40000" xr:uid="{00000000-0005-0000-0000-000089500000}"/>
    <cellStyle name="Normal 11 2 2 3 3 3 4" xfId="10918" xr:uid="{00000000-0005-0000-0000-00008A500000}"/>
    <cellStyle name="Normal 11 2 2 3 3 3 4 2" xfId="40002" xr:uid="{00000000-0005-0000-0000-00008B500000}"/>
    <cellStyle name="Normal 11 2 2 3 3 3 5" xfId="10919" xr:uid="{00000000-0005-0000-0000-00008C500000}"/>
    <cellStyle name="Normal 11 2 2 3 3 3 5 2" xfId="40003" xr:uid="{00000000-0005-0000-0000-00008D500000}"/>
    <cellStyle name="Normal 11 2 2 3 3 3 6" xfId="10920" xr:uid="{00000000-0005-0000-0000-00008E500000}"/>
    <cellStyle name="Normal 11 2 2 3 3 3 6 2" xfId="40004" xr:uid="{00000000-0005-0000-0000-00008F500000}"/>
    <cellStyle name="Normal 11 2 2 3 3 3 7" xfId="39993" xr:uid="{00000000-0005-0000-0000-000090500000}"/>
    <cellStyle name="Normal 11 2 2 3 3 4" xfId="10921" xr:uid="{00000000-0005-0000-0000-000091500000}"/>
    <cellStyle name="Normal 11 2 2 3 3 4 2" xfId="10922" xr:uid="{00000000-0005-0000-0000-000092500000}"/>
    <cellStyle name="Normal 11 2 2 3 3 4 2 2" xfId="10923" xr:uid="{00000000-0005-0000-0000-000093500000}"/>
    <cellStyle name="Normal 11 2 2 3 3 4 2 2 2" xfId="40007" xr:uid="{00000000-0005-0000-0000-000094500000}"/>
    <cellStyle name="Normal 11 2 2 3 3 4 2 3" xfId="40006" xr:uid="{00000000-0005-0000-0000-000095500000}"/>
    <cellStyle name="Normal 11 2 2 3 3 4 3" xfId="10924" xr:uid="{00000000-0005-0000-0000-000096500000}"/>
    <cellStyle name="Normal 11 2 2 3 3 4 3 2" xfId="40008" xr:uid="{00000000-0005-0000-0000-000097500000}"/>
    <cellStyle name="Normal 11 2 2 3 3 4 4" xfId="10925" xr:uid="{00000000-0005-0000-0000-000098500000}"/>
    <cellStyle name="Normal 11 2 2 3 3 4 4 2" xfId="40009" xr:uid="{00000000-0005-0000-0000-000099500000}"/>
    <cellStyle name="Normal 11 2 2 3 3 4 5" xfId="10926" xr:uid="{00000000-0005-0000-0000-00009A500000}"/>
    <cellStyle name="Normal 11 2 2 3 3 4 5 2" xfId="40010" xr:uid="{00000000-0005-0000-0000-00009B500000}"/>
    <cellStyle name="Normal 11 2 2 3 3 4 6" xfId="40005" xr:uid="{00000000-0005-0000-0000-00009C500000}"/>
    <cellStyle name="Normal 11 2 2 3 3 5" xfId="10927" xr:uid="{00000000-0005-0000-0000-00009D500000}"/>
    <cellStyle name="Normal 11 2 2 3 3 5 2" xfId="10928" xr:uid="{00000000-0005-0000-0000-00009E500000}"/>
    <cellStyle name="Normal 11 2 2 3 3 5 2 2" xfId="10929" xr:uid="{00000000-0005-0000-0000-00009F500000}"/>
    <cellStyle name="Normal 11 2 2 3 3 5 2 2 2" xfId="40013" xr:uid="{00000000-0005-0000-0000-0000A0500000}"/>
    <cellStyle name="Normal 11 2 2 3 3 5 2 3" xfId="40012" xr:uid="{00000000-0005-0000-0000-0000A1500000}"/>
    <cellStyle name="Normal 11 2 2 3 3 5 3" xfId="10930" xr:uid="{00000000-0005-0000-0000-0000A2500000}"/>
    <cellStyle name="Normal 11 2 2 3 3 5 3 2" xfId="40014" xr:uid="{00000000-0005-0000-0000-0000A3500000}"/>
    <cellStyle name="Normal 11 2 2 3 3 5 4" xfId="10931" xr:uid="{00000000-0005-0000-0000-0000A4500000}"/>
    <cellStyle name="Normal 11 2 2 3 3 5 4 2" xfId="40015" xr:uid="{00000000-0005-0000-0000-0000A5500000}"/>
    <cellStyle name="Normal 11 2 2 3 3 5 5" xfId="10932" xr:uid="{00000000-0005-0000-0000-0000A6500000}"/>
    <cellStyle name="Normal 11 2 2 3 3 5 5 2" xfId="40016" xr:uid="{00000000-0005-0000-0000-0000A7500000}"/>
    <cellStyle name="Normal 11 2 2 3 3 5 6" xfId="40011" xr:uid="{00000000-0005-0000-0000-0000A8500000}"/>
    <cellStyle name="Normal 11 2 2 3 3 6" xfId="10933" xr:uid="{00000000-0005-0000-0000-0000A9500000}"/>
    <cellStyle name="Normal 11 2 2 3 3 6 2" xfId="10934" xr:uid="{00000000-0005-0000-0000-0000AA500000}"/>
    <cellStyle name="Normal 11 2 2 3 3 6 2 2" xfId="10935" xr:uid="{00000000-0005-0000-0000-0000AB500000}"/>
    <cellStyle name="Normal 11 2 2 3 3 6 2 2 2" xfId="40019" xr:uid="{00000000-0005-0000-0000-0000AC500000}"/>
    <cellStyle name="Normal 11 2 2 3 3 6 2 3" xfId="40018" xr:uid="{00000000-0005-0000-0000-0000AD500000}"/>
    <cellStyle name="Normal 11 2 2 3 3 6 3" xfId="10936" xr:uid="{00000000-0005-0000-0000-0000AE500000}"/>
    <cellStyle name="Normal 11 2 2 3 3 6 3 2" xfId="40020" xr:uid="{00000000-0005-0000-0000-0000AF500000}"/>
    <cellStyle name="Normal 11 2 2 3 3 6 4" xfId="10937" xr:uid="{00000000-0005-0000-0000-0000B0500000}"/>
    <cellStyle name="Normal 11 2 2 3 3 6 4 2" xfId="40021" xr:uid="{00000000-0005-0000-0000-0000B1500000}"/>
    <cellStyle name="Normal 11 2 2 3 3 6 5" xfId="40017" xr:uid="{00000000-0005-0000-0000-0000B2500000}"/>
    <cellStyle name="Normal 11 2 2 3 3 7" xfId="10938" xr:uid="{00000000-0005-0000-0000-0000B3500000}"/>
    <cellStyle name="Normal 11 2 2 3 3 7 2" xfId="10939" xr:uid="{00000000-0005-0000-0000-0000B4500000}"/>
    <cellStyle name="Normal 11 2 2 3 3 7 2 2" xfId="40023" xr:uid="{00000000-0005-0000-0000-0000B5500000}"/>
    <cellStyle name="Normal 11 2 2 3 3 7 3" xfId="10940" xr:uid="{00000000-0005-0000-0000-0000B6500000}"/>
    <cellStyle name="Normal 11 2 2 3 3 7 3 2" xfId="40024" xr:uid="{00000000-0005-0000-0000-0000B7500000}"/>
    <cellStyle name="Normal 11 2 2 3 3 7 4" xfId="40022" xr:uid="{00000000-0005-0000-0000-0000B8500000}"/>
    <cellStyle name="Normal 11 2 2 3 3 8" xfId="10941" xr:uid="{00000000-0005-0000-0000-0000B9500000}"/>
    <cellStyle name="Normal 11 2 2 3 3 8 2" xfId="40025" xr:uid="{00000000-0005-0000-0000-0000BA500000}"/>
    <cellStyle name="Normal 11 2 2 3 3 9" xfId="10942" xr:uid="{00000000-0005-0000-0000-0000BB500000}"/>
    <cellStyle name="Normal 11 2 2 3 3 9 2" xfId="40026" xr:uid="{00000000-0005-0000-0000-0000BC500000}"/>
    <cellStyle name="Normal 11 2 2 3 4" xfId="10943" xr:uid="{00000000-0005-0000-0000-0000BD500000}"/>
    <cellStyle name="Normal 11 2 2 3 4 2" xfId="10944" xr:uid="{00000000-0005-0000-0000-0000BE500000}"/>
    <cellStyle name="Normal 11 2 2 3 4 2 2" xfId="10945" xr:uid="{00000000-0005-0000-0000-0000BF500000}"/>
    <cellStyle name="Normal 11 2 2 3 4 2 2 2" xfId="10946" xr:uid="{00000000-0005-0000-0000-0000C0500000}"/>
    <cellStyle name="Normal 11 2 2 3 4 2 2 2 2" xfId="40030" xr:uid="{00000000-0005-0000-0000-0000C1500000}"/>
    <cellStyle name="Normal 11 2 2 3 4 2 2 3" xfId="40029" xr:uid="{00000000-0005-0000-0000-0000C2500000}"/>
    <cellStyle name="Normal 11 2 2 3 4 2 3" xfId="10947" xr:uid="{00000000-0005-0000-0000-0000C3500000}"/>
    <cellStyle name="Normal 11 2 2 3 4 2 3 2" xfId="40031" xr:uid="{00000000-0005-0000-0000-0000C4500000}"/>
    <cellStyle name="Normal 11 2 2 3 4 2 4" xfId="10948" xr:uid="{00000000-0005-0000-0000-0000C5500000}"/>
    <cellStyle name="Normal 11 2 2 3 4 2 4 2" xfId="40032" xr:uid="{00000000-0005-0000-0000-0000C6500000}"/>
    <cellStyle name="Normal 11 2 2 3 4 2 5" xfId="10949" xr:uid="{00000000-0005-0000-0000-0000C7500000}"/>
    <cellStyle name="Normal 11 2 2 3 4 2 5 2" xfId="40033" xr:uid="{00000000-0005-0000-0000-0000C8500000}"/>
    <cellStyle name="Normal 11 2 2 3 4 2 6" xfId="40028" xr:uid="{00000000-0005-0000-0000-0000C9500000}"/>
    <cellStyle name="Normal 11 2 2 3 4 3" xfId="10950" xr:uid="{00000000-0005-0000-0000-0000CA500000}"/>
    <cellStyle name="Normal 11 2 2 3 4 3 2" xfId="10951" xr:uid="{00000000-0005-0000-0000-0000CB500000}"/>
    <cellStyle name="Normal 11 2 2 3 4 3 2 2" xfId="10952" xr:uid="{00000000-0005-0000-0000-0000CC500000}"/>
    <cellStyle name="Normal 11 2 2 3 4 3 2 2 2" xfId="40036" xr:uid="{00000000-0005-0000-0000-0000CD500000}"/>
    <cellStyle name="Normal 11 2 2 3 4 3 2 3" xfId="40035" xr:uid="{00000000-0005-0000-0000-0000CE500000}"/>
    <cellStyle name="Normal 11 2 2 3 4 3 3" xfId="10953" xr:uid="{00000000-0005-0000-0000-0000CF500000}"/>
    <cellStyle name="Normal 11 2 2 3 4 3 3 2" xfId="40037" xr:uid="{00000000-0005-0000-0000-0000D0500000}"/>
    <cellStyle name="Normal 11 2 2 3 4 3 4" xfId="10954" xr:uid="{00000000-0005-0000-0000-0000D1500000}"/>
    <cellStyle name="Normal 11 2 2 3 4 3 4 2" xfId="40038" xr:uid="{00000000-0005-0000-0000-0000D2500000}"/>
    <cellStyle name="Normal 11 2 2 3 4 3 5" xfId="10955" xr:uid="{00000000-0005-0000-0000-0000D3500000}"/>
    <cellStyle name="Normal 11 2 2 3 4 3 5 2" xfId="40039" xr:uid="{00000000-0005-0000-0000-0000D4500000}"/>
    <cellStyle name="Normal 11 2 2 3 4 3 6" xfId="40034" xr:uid="{00000000-0005-0000-0000-0000D5500000}"/>
    <cellStyle name="Normal 11 2 2 3 4 4" xfId="10956" xr:uid="{00000000-0005-0000-0000-0000D6500000}"/>
    <cellStyle name="Normal 11 2 2 3 4 4 2" xfId="10957" xr:uid="{00000000-0005-0000-0000-0000D7500000}"/>
    <cellStyle name="Normal 11 2 2 3 4 4 2 2" xfId="40041" xr:uid="{00000000-0005-0000-0000-0000D8500000}"/>
    <cellStyle name="Normal 11 2 2 3 4 4 3" xfId="40040" xr:uid="{00000000-0005-0000-0000-0000D9500000}"/>
    <cellStyle name="Normal 11 2 2 3 4 5" xfId="10958" xr:uid="{00000000-0005-0000-0000-0000DA500000}"/>
    <cellStyle name="Normal 11 2 2 3 4 5 2" xfId="40042" xr:uid="{00000000-0005-0000-0000-0000DB500000}"/>
    <cellStyle name="Normal 11 2 2 3 4 6" xfId="10959" xr:uid="{00000000-0005-0000-0000-0000DC500000}"/>
    <cellStyle name="Normal 11 2 2 3 4 6 2" xfId="40043" xr:uid="{00000000-0005-0000-0000-0000DD500000}"/>
    <cellStyle name="Normal 11 2 2 3 4 7" xfId="10960" xr:uid="{00000000-0005-0000-0000-0000DE500000}"/>
    <cellStyle name="Normal 11 2 2 3 4 7 2" xfId="40044" xr:uid="{00000000-0005-0000-0000-0000DF500000}"/>
    <cellStyle name="Normal 11 2 2 3 4 8" xfId="40027" xr:uid="{00000000-0005-0000-0000-0000E0500000}"/>
    <cellStyle name="Normal 11 2 2 3 5" xfId="10961" xr:uid="{00000000-0005-0000-0000-0000E1500000}"/>
    <cellStyle name="Normal 11 2 2 3 5 2" xfId="10962" xr:uid="{00000000-0005-0000-0000-0000E2500000}"/>
    <cellStyle name="Normal 11 2 2 3 5 2 2" xfId="10963" xr:uid="{00000000-0005-0000-0000-0000E3500000}"/>
    <cellStyle name="Normal 11 2 2 3 5 2 2 2" xfId="10964" xr:uid="{00000000-0005-0000-0000-0000E4500000}"/>
    <cellStyle name="Normal 11 2 2 3 5 2 2 2 2" xfId="40048" xr:uid="{00000000-0005-0000-0000-0000E5500000}"/>
    <cellStyle name="Normal 11 2 2 3 5 2 2 3" xfId="40047" xr:uid="{00000000-0005-0000-0000-0000E6500000}"/>
    <cellStyle name="Normal 11 2 2 3 5 2 3" xfId="10965" xr:uid="{00000000-0005-0000-0000-0000E7500000}"/>
    <cellStyle name="Normal 11 2 2 3 5 2 3 2" xfId="40049" xr:uid="{00000000-0005-0000-0000-0000E8500000}"/>
    <cellStyle name="Normal 11 2 2 3 5 2 4" xfId="10966" xr:uid="{00000000-0005-0000-0000-0000E9500000}"/>
    <cellStyle name="Normal 11 2 2 3 5 2 4 2" xfId="40050" xr:uid="{00000000-0005-0000-0000-0000EA500000}"/>
    <cellStyle name="Normal 11 2 2 3 5 2 5" xfId="10967" xr:uid="{00000000-0005-0000-0000-0000EB500000}"/>
    <cellStyle name="Normal 11 2 2 3 5 2 5 2" xfId="40051" xr:uid="{00000000-0005-0000-0000-0000EC500000}"/>
    <cellStyle name="Normal 11 2 2 3 5 2 6" xfId="40046" xr:uid="{00000000-0005-0000-0000-0000ED500000}"/>
    <cellStyle name="Normal 11 2 2 3 5 3" xfId="10968" xr:uid="{00000000-0005-0000-0000-0000EE500000}"/>
    <cellStyle name="Normal 11 2 2 3 5 3 2" xfId="10969" xr:uid="{00000000-0005-0000-0000-0000EF500000}"/>
    <cellStyle name="Normal 11 2 2 3 5 3 2 2" xfId="40053" xr:uid="{00000000-0005-0000-0000-0000F0500000}"/>
    <cellStyle name="Normal 11 2 2 3 5 3 3" xfId="40052" xr:uid="{00000000-0005-0000-0000-0000F1500000}"/>
    <cellStyle name="Normal 11 2 2 3 5 4" xfId="10970" xr:uid="{00000000-0005-0000-0000-0000F2500000}"/>
    <cellStyle name="Normal 11 2 2 3 5 4 2" xfId="40054" xr:uid="{00000000-0005-0000-0000-0000F3500000}"/>
    <cellStyle name="Normal 11 2 2 3 5 5" xfId="10971" xr:uid="{00000000-0005-0000-0000-0000F4500000}"/>
    <cellStyle name="Normal 11 2 2 3 5 5 2" xfId="40055" xr:uid="{00000000-0005-0000-0000-0000F5500000}"/>
    <cellStyle name="Normal 11 2 2 3 5 6" xfId="10972" xr:uid="{00000000-0005-0000-0000-0000F6500000}"/>
    <cellStyle name="Normal 11 2 2 3 5 6 2" xfId="40056" xr:uid="{00000000-0005-0000-0000-0000F7500000}"/>
    <cellStyle name="Normal 11 2 2 3 5 7" xfId="40045" xr:uid="{00000000-0005-0000-0000-0000F8500000}"/>
    <cellStyle name="Normal 11 2 2 3 6" xfId="10973" xr:uid="{00000000-0005-0000-0000-0000F9500000}"/>
    <cellStyle name="Normal 11 2 2 3 6 2" xfId="10974" xr:uid="{00000000-0005-0000-0000-0000FA500000}"/>
    <cellStyle name="Normal 11 2 2 3 6 2 2" xfId="10975" xr:uid="{00000000-0005-0000-0000-0000FB500000}"/>
    <cellStyle name="Normal 11 2 2 3 6 2 2 2" xfId="40059" xr:uid="{00000000-0005-0000-0000-0000FC500000}"/>
    <cellStyle name="Normal 11 2 2 3 6 2 3" xfId="40058" xr:uid="{00000000-0005-0000-0000-0000FD500000}"/>
    <cellStyle name="Normal 11 2 2 3 6 3" xfId="10976" xr:uid="{00000000-0005-0000-0000-0000FE500000}"/>
    <cellStyle name="Normal 11 2 2 3 6 3 2" xfId="40060" xr:uid="{00000000-0005-0000-0000-0000FF500000}"/>
    <cellStyle name="Normal 11 2 2 3 6 4" xfId="10977" xr:uid="{00000000-0005-0000-0000-000000510000}"/>
    <cellStyle name="Normal 11 2 2 3 6 4 2" xfId="40061" xr:uid="{00000000-0005-0000-0000-000001510000}"/>
    <cellStyle name="Normal 11 2 2 3 6 5" xfId="10978" xr:uid="{00000000-0005-0000-0000-000002510000}"/>
    <cellStyle name="Normal 11 2 2 3 6 5 2" xfId="40062" xr:uid="{00000000-0005-0000-0000-000003510000}"/>
    <cellStyle name="Normal 11 2 2 3 6 6" xfId="40057" xr:uid="{00000000-0005-0000-0000-000004510000}"/>
    <cellStyle name="Normal 11 2 2 3 7" xfId="10979" xr:uid="{00000000-0005-0000-0000-000005510000}"/>
    <cellStyle name="Normal 11 2 2 3 7 2" xfId="10980" xr:uid="{00000000-0005-0000-0000-000006510000}"/>
    <cellStyle name="Normal 11 2 2 3 7 2 2" xfId="10981" xr:uid="{00000000-0005-0000-0000-000007510000}"/>
    <cellStyle name="Normal 11 2 2 3 7 2 2 2" xfId="40065" xr:uid="{00000000-0005-0000-0000-000008510000}"/>
    <cellStyle name="Normal 11 2 2 3 7 2 3" xfId="40064" xr:uid="{00000000-0005-0000-0000-000009510000}"/>
    <cellStyle name="Normal 11 2 2 3 7 3" xfId="10982" xr:uid="{00000000-0005-0000-0000-00000A510000}"/>
    <cellStyle name="Normal 11 2 2 3 7 3 2" xfId="40066" xr:uid="{00000000-0005-0000-0000-00000B510000}"/>
    <cellStyle name="Normal 11 2 2 3 7 4" xfId="10983" xr:uid="{00000000-0005-0000-0000-00000C510000}"/>
    <cellStyle name="Normal 11 2 2 3 7 4 2" xfId="40067" xr:uid="{00000000-0005-0000-0000-00000D510000}"/>
    <cellStyle name="Normal 11 2 2 3 7 5" xfId="10984" xr:uid="{00000000-0005-0000-0000-00000E510000}"/>
    <cellStyle name="Normal 11 2 2 3 7 5 2" xfId="40068" xr:uid="{00000000-0005-0000-0000-00000F510000}"/>
    <cellStyle name="Normal 11 2 2 3 7 6" xfId="40063" xr:uid="{00000000-0005-0000-0000-000010510000}"/>
    <cellStyle name="Normal 11 2 2 3 8" xfId="10985" xr:uid="{00000000-0005-0000-0000-000011510000}"/>
    <cellStyle name="Normal 11 2 2 3 8 2" xfId="10986" xr:uid="{00000000-0005-0000-0000-000012510000}"/>
    <cellStyle name="Normal 11 2 2 3 8 2 2" xfId="10987" xr:uid="{00000000-0005-0000-0000-000013510000}"/>
    <cellStyle name="Normal 11 2 2 3 8 2 2 2" xfId="40071" xr:uid="{00000000-0005-0000-0000-000014510000}"/>
    <cellStyle name="Normal 11 2 2 3 8 2 3" xfId="40070" xr:uid="{00000000-0005-0000-0000-000015510000}"/>
    <cellStyle name="Normal 11 2 2 3 8 3" xfId="10988" xr:uid="{00000000-0005-0000-0000-000016510000}"/>
    <cellStyle name="Normal 11 2 2 3 8 3 2" xfId="40072" xr:uid="{00000000-0005-0000-0000-000017510000}"/>
    <cellStyle name="Normal 11 2 2 3 8 4" xfId="10989" xr:uid="{00000000-0005-0000-0000-000018510000}"/>
    <cellStyle name="Normal 11 2 2 3 8 4 2" xfId="40073" xr:uid="{00000000-0005-0000-0000-000019510000}"/>
    <cellStyle name="Normal 11 2 2 3 8 5" xfId="40069" xr:uid="{00000000-0005-0000-0000-00001A510000}"/>
    <cellStyle name="Normal 11 2 2 3 9" xfId="10990" xr:uid="{00000000-0005-0000-0000-00001B510000}"/>
    <cellStyle name="Normal 11 2 2 3 9 2" xfId="10991" xr:uid="{00000000-0005-0000-0000-00001C510000}"/>
    <cellStyle name="Normal 11 2 2 3 9 2 2" xfId="40075" xr:uid="{00000000-0005-0000-0000-00001D510000}"/>
    <cellStyle name="Normal 11 2 2 3 9 3" xfId="10992" xr:uid="{00000000-0005-0000-0000-00001E510000}"/>
    <cellStyle name="Normal 11 2 2 3 9 3 2" xfId="40076" xr:uid="{00000000-0005-0000-0000-00001F510000}"/>
    <cellStyle name="Normal 11 2 2 3 9 4" xfId="40074" xr:uid="{00000000-0005-0000-0000-000020510000}"/>
    <cellStyle name="Normal 11 2 2 4" xfId="10993" xr:uid="{00000000-0005-0000-0000-000021510000}"/>
    <cellStyle name="Normal 11 2 2 4 10" xfId="10994" xr:uid="{00000000-0005-0000-0000-000022510000}"/>
    <cellStyle name="Normal 11 2 2 4 10 2" xfId="40078" xr:uid="{00000000-0005-0000-0000-000023510000}"/>
    <cellStyle name="Normal 11 2 2 4 11" xfId="10995" xr:uid="{00000000-0005-0000-0000-000024510000}"/>
    <cellStyle name="Normal 11 2 2 4 11 2" xfId="40079" xr:uid="{00000000-0005-0000-0000-000025510000}"/>
    <cellStyle name="Normal 11 2 2 4 12" xfId="40077" xr:uid="{00000000-0005-0000-0000-000026510000}"/>
    <cellStyle name="Normal 11 2 2 4 2" xfId="10996" xr:uid="{00000000-0005-0000-0000-000027510000}"/>
    <cellStyle name="Normal 11 2 2 4 2 10" xfId="10997" xr:uid="{00000000-0005-0000-0000-000028510000}"/>
    <cellStyle name="Normal 11 2 2 4 2 10 2" xfId="40081" xr:uid="{00000000-0005-0000-0000-000029510000}"/>
    <cellStyle name="Normal 11 2 2 4 2 11" xfId="40080" xr:uid="{00000000-0005-0000-0000-00002A510000}"/>
    <cellStyle name="Normal 11 2 2 4 2 2" xfId="10998" xr:uid="{00000000-0005-0000-0000-00002B510000}"/>
    <cellStyle name="Normal 11 2 2 4 2 2 2" xfId="10999" xr:uid="{00000000-0005-0000-0000-00002C510000}"/>
    <cellStyle name="Normal 11 2 2 4 2 2 2 2" xfId="11000" xr:uid="{00000000-0005-0000-0000-00002D510000}"/>
    <cellStyle name="Normal 11 2 2 4 2 2 2 2 2" xfId="11001" xr:uid="{00000000-0005-0000-0000-00002E510000}"/>
    <cellStyle name="Normal 11 2 2 4 2 2 2 2 2 2" xfId="40085" xr:uid="{00000000-0005-0000-0000-00002F510000}"/>
    <cellStyle name="Normal 11 2 2 4 2 2 2 2 3" xfId="40084" xr:uid="{00000000-0005-0000-0000-000030510000}"/>
    <cellStyle name="Normal 11 2 2 4 2 2 2 3" xfId="11002" xr:uid="{00000000-0005-0000-0000-000031510000}"/>
    <cellStyle name="Normal 11 2 2 4 2 2 2 3 2" xfId="40086" xr:uid="{00000000-0005-0000-0000-000032510000}"/>
    <cellStyle name="Normal 11 2 2 4 2 2 2 4" xfId="11003" xr:uid="{00000000-0005-0000-0000-000033510000}"/>
    <cellStyle name="Normal 11 2 2 4 2 2 2 4 2" xfId="40087" xr:uid="{00000000-0005-0000-0000-000034510000}"/>
    <cellStyle name="Normal 11 2 2 4 2 2 2 5" xfId="11004" xr:uid="{00000000-0005-0000-0000-000035510000}"/>
    <cellStyle name="Normal 11 2 2 4 2 2 2 5 2" xfId="40088" xr:uid="{00000000-0005-0000-0000-000036510000}"/>
    <cellStyle name="Normal 11 2 2 4 2 2 2 6" xfId="40083" xr:uid="{00000000-0005-0000-0000-000037510000}"/>
    <cellStyle name="Normal 11 2 2 4 2 2 3" xfId="11005" xr:uid="{00000000-0005-0000-0000-000038510000}"/>
    <cellStyle name="Normal 11 2 2 4 2 2 3 2" xfId="11006" xr:uid="{00000000-0005-0000-0000-000039510000}"/>
    <cellStyle name="Normal 11 2 2 4 2 2 3 2 2" xfId="40090" xr:uid="{00000000-0005-0000-0000-00003A510000}"/>
    <cellStyle name="Normal 11 2 2 4 2 2 3 3" xfId="40089" xr:uid="{00000000-0005-0000-0000-00003B510000}"/>
    <cellStyle name="Normal 11 2 2 4 2 2 4" xfId="11007" xr:uid="{00000000-0005-0000-0000-00003C510000}"/>
    <cellStyle name="Normal 11 2 2 4 2 2 4 2" xfId="40091" xr:uid="{00000000-0005-0000-0000-00003D510000}"/>
    <cellStyle name="Normal 11 2 2 4 2 2 5" xfId="11008" xr:uid="{00000000-0005-0000-0000-00003E510000}"/>
    <cellStyle name="Normal 11 2 2 4 2 2 5 2" xfId="40092" xr:uid="{00000000-0005-0000-0000-00003F510000}"/>
    <cellStyle name="Normal 11 2 2 4 2 2 6" xfId="11009" xr:uid="{00000000-0005-0000-0000-000040510000}"/>
    <cellStyle name="Normal 11 2 2 4 2 2 6 2" xfId="40093" xr:uid="{00000000-0005-0000-0000-000041510000}"/>
    <cellStyle name="Normal 11 2 2 4 2 2 7" xfId="40082" xr:uid="{00000000-0005-0000-0000-000042510000}"/>
    <cellStyle name="Normal 11 2 2 4 2 3" xfId="11010" xr:uid="{00000000-0005-0000-0000-000043510000}"/>
    <cellStyle name="Normal 11 2 2 4 2 3 2" xfId="11011" xr:uid="{00000000-0005-0000-0000-000044510000}"/>
    <cellStyle name="Normal 11 2 2 4 2 3 2 2" xfId="11012" xr:uid="{00000000-0005-0000-0000-000045510000}"/>
    <cellStyle name="Normal 11 2 2 4 2 3 2 2 2" xfId="11013" xr:uid="{00000000-0005-0000-0000-000046510000}"/>
    <cellStyle name="Normal 11 2 2 4 2 3 2 2 2 2" xfId="40097" xr:uid="{00000000-0005-0000-0000-000047510000}"/>
    <cellStyle name="Normal 11 2 2 4 2 3 2 2 3" xfId="40096" xr:uid="{00000000-0005-0000-0000-000048510000}"/>
    <cellStyle name="Normal 11 2 2 4 2 3 2 3" xfId="11014" xr:uid="{00000000-0005-0000-0000-000049510000}"/>
    <cellStyle name="Normal 11 2 2 4 2 3 2 3 2" xfId="40098" xr:uid="{00000000-0005-0000-0000-00004A510000}"/>
    <cellStyle name="Normal 11 2 2 4 2 3 2 4" xfId="11015" xr:uid="{00000000-0005-0000-0000-00004B510000}"/>
    <cellStyle name="Normal 11 2 2 4 2 3 2 4 2" xfId="40099" xr:uid="{00000000-0005-0000-0000-00004C510000}"/>
    <cellStyle name="Normal 11 2 2 4 2 3 2 5" xfId="11016" xr:uid="{00000000-0005-0000-0000-00004D510000}"/>
    <cellStyle name="Normal 11 2 2 4 2 3 2 5 2" xfId="40100" xr:uid="{00000000-0005-0000-0000-00004E510000}"/>
    <cellStyle name="Normal 11 2 2 4 2 3 2 6" xfId="40095" xr:uid="{00000000-0005-0000-0000-00004F510000}"/>
    <cellStyle name="Normal 11 2 2 4 2 3 3" xfId="11017" xr:uid="{00000000-0005-0000-0000-000050510000}"/>
    <cellStyle name="Normal 11 2 2 4 2 3 3 2" xfId="11018" xr:uid="{00000000-0005-0000-0000-000051510000}"/>
    <cellStyle name="Normal 11 2 2 4 2 3 3 2 2" xfId="40102" xr:uid="{00000000-0005-0000-0000-000052510000}"/>
    <cellStyle name="Normal 11 2 2 4 2 3 3 3" xfId="40101" xr:uid="{00000000-0005-0000-0000-000053510000}"/>
    <cellStyle name="Normal 11 2 2 4 2 3 4" xfId="11019" xr:uid="{00000000-0005-0000-0000-000054510000}"/>
    <cellStyle name="Normal 11 2 2 4 2 3 4 2" xfId="40103" xr:uid="{00000000-0005-0000-0000-000055510000}"/>
    <cellStyle name="Normal 11 2 2 4 2 3 5" xfId="11020" xr:uid="{00000000-0005-0000-0000-000056510000}"/>
    <cellStyle name="Normal 11 2 2 4 2 3 5 2" xfId="40104" xr:uid="{00000000-0005-0000-0000-000057510000}"/>
    <cellStyle name="Normal 11 2 2 4 2 3 6" xfId="11021" xr:uid="{00000000-0005-0000-0000-000058510000}"/>
    <cellStyle name="Normal 11 2 2 4 2 3 6 2" xfId="40105" xr:uid="{00000000-0005-0000-0000-000059510000}"/>
    <cellStyle name="Normal 11 2 2 4 2 3 7" xfId="40094" xr:uid="{00000000-0005-0000-0000-00005A510000}"/>
    <cellStyle name="Normal 11 2 2 4 2 4" xfId="11022" xr:uid="{00000000-0005-0000-0000-00005B510000}"/>
    <cellStyle name="Normal 11 2 2 4 2 4 2" xfId="11023" xr:uid="{00000000-0005-0000-0000-00005C510000}"/>
    <cellStyle name="Normal 11 2 2 4 2 4 2 2" xfId="11024" xr:uid="{00000000-0005-0000-0000-00005D510000}"/>
    <cellStyle name="Normal 11 2 2 4 2 4 2 2 2" xfId="40108" xr:uid="{00000000-0005-0000-0000-00005E510000}"/>
    <cellStyle name="Normal 11 2 2 4 2 4 2 3" xfId="40107" xr:uid="{00000000-0005-0000-0000-00005F510000}"/>
    <cellStyle name="Normal 11 2 2 4 2 4 3" xfId="11025" xr:uid="{00000000-0005-0000-0000-000060510000}"/>
    <cellStyle name="Normal 11 2 2 4 2 4 3 2" xfId="40109" xr:uid="{00000000-0005-0000-0000-000061510000}"/>
    <cellStyle name="Normal 11 2 2 4 2 4 4" xfId="11026" xr:uid="{00000000-0005-0000-0000-000062510000}"/>
    <cellStyle name="Normal 11 2 2 4 2 4 4 2" xfId="40110" xr:uid="{00000000-0005-0000-0000-000063510000}"/>
    <cellStyle name="Normal 11 2 2 4 2 4 5" xfId="11027" xr:uid="{00000000-0005-0000-0000-000064510000}"/>
    <cellStyle name="Normal 11 2 2 4 2 4 5 2" xfId="40111" xr:uid="{00000000-0005-0000-0000-000065510000}"/>
    <cellStyle name="Normal 11 2 2 4 2 4 6" xfId="40106" xr:uid="{00000000-0005-0000-0000-000066510000}"/>
    <cellStyle name="Normal 11 2 2 4 2 5" xfId="11028" xr:uid="{00000000-0005-0000-0000-000067510000}"/>
    <cellStyle name="Normal 11 2 2 4 2 5 2" xfId="11029" xr:uid="{00000000-0005-0000-0000-000068510000}"/>
    <cellStyle name="Normal 11 2 2 4 2 5 2 2" xfId="11030" xr:uid="{00000000-0005-0000-0000-000069510000}"/>
    <cellStyle name="Normal 11 2 2 4 2 5 2 2 2" xfId="40114" xr:uid="{00000000-0005-0000-0000-00006A510000}"/>
    <cellStyle name="Normal 11 2 2 4 2 5 2 3" xfId="40113" xr:uid="{00000000-0005-0000-0000-00006B510000}"/>
    <cellStyle name="Normal 11 2 2 4 2 5 3" xfId="11031" xr:uid="{00000000-0005-0000-0000-00006C510000}"/>
    <cellStyle name="Normal 11 2 2 4 2 5 3 2" xfId="40115" xr:uid="{00000000-0005-0000-0000-00006D510000}"/>
    <cellStyle name="Normal 11 2 2 4 2 5 4" xfId="11032" xr:uid="{00000000-0005-0000-0000-00006E510000}"/>
    <cellStyle name="Normal 11 2 2 4 2 5 4 2" xfId="40116" xr:uid="{00000000-0005-0000-0000-00006F510000}"/>
    <cellStyle name="Normal 11 2 2 4 2 5 5" xfId="11033" xr:uid="{00000000-0005-0000-0000-000070510000}"/>
    <cellStyle name="Normal 11 2 2 4 2 5 5 2" xfId="40117" xr:uid="{00000000-0005-0000-0000-000071510000}"/>
    <cellStyle name="Normal 11 2 2 4 2 5 6" xfId="40112" xr:uid="{00000000-0005-0000-0000-000072510000}"/>
    <cellStyle name="Normal 11 2 2 4 2 6" xfId="11034" xr:uid="{00000000-0005-0000-0000-000073510000}"/>
    <cellStyle name="Normal 11 2 2 4 2 6 2" xfId="11035" xr:uid="{00000000-0005-0000-0000-000074510000}"/>
    <cellStyle name="Normal 11 2 2 4 2 6 2 2" xfId="11036" xr:uid="{00000000-0005-0000-0000-000075510000}"/>
    <cellStyle name="Normal 11 2 2 4 2 6 2 2 2" xfId="40120" xr:uid="{00000000-0005-0000-0000-000076510000}"/>
    <cellStyle name="Normal 11 2 2 4 2 6 2 3" xfId="40119" xr:uid="{00000000-0005-0000-0000-000077510000}"/>
    <cellStyle name="Normal 11 2 2 4 2 6 3" xfId="11037" xr:uid="{00000000-0005-0000-0000-000078510000}"/>
    <cellStyle name="Normal 11 2 2 4 2 6 3 2" xfId="40121" xr:uid="{00000000-0005-0000-0000-000079510000}"/>
    <cellStyle name="Normal 11 2 2 4 2 6 4" xfId="11038" xr:uid="{00000000-0005-0000-0000-00007A510000}"/>
    <cellStyle name="Normal 11 2 2 4 2 6 4 2" xfId="40122" xr:uid="{00000000-0005-0000-0000-00007B510000}"/>
    <cellStyle name="Normal 11 2 2 4 2 6 5" xfId="40118" xr:uid="{00000000-0005-0000-0000-00007C510000}"/>
    <cellStyle name="Normal 11 2 2 4 2 7" xfId="11039" xr:uid="{00000000-0005-0000-0000-00007D510000}"/>
    <cellStyle name="Normal 11 2 2 4 2 7 2" xfId="11040" xr:uid="{00000000-0005-0000-0000-00007E510000}"/>
    <cellStyle name="Normal 11 2 2 4 2 7 2 2" xfId="40124" xr:uid="{00000000-0005-0000-0000-00007F510000}"/>
    <cellStyle name="Normal 11 2 2 4 2 7 3" xfId="11041" xr:uid="{00000000-0005-0000-0000-000080510000}"/>
    <cellStyle name="Normal 11 2 2 4 2 7 3 2" xfId="40125" xr:uid="{00000000-0005-0000-0000-000081510000}"/>
    <cellStyle name="Normal 11 2 2 4 2 7 4" xfId="40123" xr:uid="{00000000-0005-0000-0000-000082510000}"/>
    <cellStyle name="Normal 11 2 2 4 2 8" xfId="11042" xr:uid="{00000000-0005-0000-0000-000083510000}"/>
    <cellStyle name="Normal 11 2 2 4 2 8 2" xfId="40126" xr:uid="{00000000-0005-0000-0000-000084510000}"/>
    <cellStyle name="Normal 11 2 2 4 2 9" xfId="11043" xr:uid="{00000000-0005-0000-0000-000085510000}"/>
    <cellStyle name="Normal 11 2 2 4 2 9 2" xfId="40127" xr:uid="{00000000-0005-0000-0000-000086510000}"/>
    <cellStyle name="Normal 11 2 2 4 3" xfId="11044" xr:uid="{00000000-0005-0000-0000-000087510000}"/>
    <cellStyle name="Normal 11 2 2 4 3 2" xfId="11045" xr:uid="{00000000-0005-0000-0000-000088510000}"/>
    <cellStyle name="Normal 11 2 2 4 3 2 2" xfId="11046" xr:uid="{00000000-0005-0000-0000-000089510000}"/>
    <cellStyle name="Normal 11 2 2 4 3 2 2 2" xfId="11047" xr:uid="{00000000-0005-0000-0000-00008A510000}"/>
    <cellStyle name="Normal 11 2 2 4 3 2 2 2 2" xfId="40131" xr:uid="{00000000-0005-0000-0000-00008B510000}"/>
    <cellStyle name="Normal 11 2 2 4 3 2 2 3" xfId="40130" xr:uid="{00000000-0005-0000-0000-00008C510000}"/>
    <cellStyle name="Normal 11 2 2 4 3 2 3" xfId="11048" xr:uid="{00000000-0005-0000-0000-00008D510000}"/>
    <cellStyle name="Normal 11 2 2 4 3 2 3 2" xfId="40132" xr:uid="{00000000-0005-0000-0000-00008E510000}"/>
    <cellStyle name="Normal 11 2 2 4 3 2 4" xfId="11049" xr:uid="{00000000-0005-0000-0000-00008F510000}"/>
    <cellStyle name="Normal 11 2 2 4 3 2 4 2" xfId="40133" xr:uid="{00000000-0005-0000-0000-000090510000}"/>
    <cellStyle name="Normal 11 2 2 4 3 2 5" xfId="11050" xr:uid="{00000000-0005-0000-0000-000091510000}"/>
    <cellStyle name="Normal 11 2 2 4 3 2 5 2" xfId="40134" xr:uid="{00000000-0005-0000-0000-000092510000}"/>
    <cellStyle name="Normal 11 2 2 4 3 2 6" xfId="40129" xr:uid="{00000000-0005-0000-0000-000093510000}"/>
    <cellStyle name="Normal 11 2 2 4 3 3" xfId="11051" xr:uid="{00000000-0005-0000-0000-000094510000}"/>
    <cellStyle name="Normal 11 2 2 4 3 3 2" xfId="11052" xr:uid="{00000000-0005-0000-0000-000095510000}"/>
    <cellStyle name="Normal 11 2 2 4 3 3 2 2" xfId="11053" xr:uid="{00000000-0005-0000-0000-000096510000}"/>
    <cellStyle name="Normal 11 2 2 4 3 3 2 2 2" xfId="40137" xr:uid="{00000000-0005-0000-0000-000097510000}"/>
    <cellStyle name="Normal 11 2 2 4 3 3 2 3" xfId="40136" xr:uid="{00000000-0005-0000-0000-000098510000}"/>
    <cellStyle name="Normal 11 2 2 4 3 3 3" xfId="11054" xr:uid="{00000000-0005-0000-0000-000099510000}"/>
    <cellStyle name="Normal 11 2 2 4 3 3 3 2" xfId="40138" xr:uid="{00000000-0005-0000-0000-00009A510000}"/>
    <cellStyle name="Normal 11 2 2 4 3 3 4" xfId="11055" xr:uid="{00000000-0005-0000-0000-00009B510000}"/>
    <cellStyle name="Normal 11 2 2 4 3 3 4 2" xfId="40139" xr:uid="{00000000-0005-0000-0000-00009C510000}"/>
    <cellStyle name="Normal 11 2 2 4 3 3 5" xfId="11056" xr:uid="{00000000-0005-0000-0000-00009D510000}"/>
    <cellStyle name="Normal 11 2 2 4 3 3 5 2" xfId="40140" xr:uid="{00000000-0005-0000-0000-00009E510000}"/>
    <cellStyle name="Normal 11 2 2 4 3 3 6" xfId="40135" xr:uid="{00000000-0005-0000-0000-00009F510000}"/>
    <cellStyle name="Normal 11 2 2 4 3 4" xfId="11057" xr:uid="{00000000-0005-0000-0000-0000A0510000}"/>
    <cellStyle name="Normal 11 2 2 4 3 4 2" xfId="11058" xr:uid="{00000000-0005-0000-0000-0000A1510000}"/>
    <cellStyle name="Normal 11 2 2 4 3 4 2 2" xfId="40142" xr:uid="{00000000-0005-0000-0000-0000A2510000}"/>
    <cellStyle name="Normal 11 2 2 4 3 4 3" xfId="40141" xr:uid="{00000000-0005-0000-0000-0000A3510000}"/>
    <cellStyle name="Normal 11 2 2 4 3 5" xfId="11059" xr:uid="{00000000-0005-0000-0000-0000A4510000}"/>
    <cellStyle name="Normal 11 2 2 4 3 5 2" xfId="40143" xr:uid="{00000000-0005-0000-0000-0000A5510000}"/>
    <cellStyle name="Normal 11 2 2 4 3 6" xfId="11060" xr:uid="{00000000-0005-0000-0000-0000A6510000}"/>
    <cellStyle name="Normal 11 2 2 4 3 6 2" xfId="40144" xr:uid="{00000000-0005-0000-0000-0000A7510000}"/>
    <cellStyle name="Normal 11 2 2 4 3 7" xfId="11061" xr:uid="{00000000-0005-0000-0000-0000A8510000}"/>
    <cellStyle name="Normal 11 2 2 4 3 7 2" xfId="40145" xr:uid="{00000000-0005-0000-0000-0000A9510000}"/>
    <cellStyle name="Normal 11 2 2 4 3 8" xfId="40128" xr:uid="{00000000-0005-0000-0000-0000AA510000}"/>
    <cellStyle name="Normal 11 2 2 4 4" xfId="11062" xr:uid="{00000000-0005-0000-0000-0000AB510000}"/>
    <cellStyle name="Normal 11 2 2 4 4 2" xfId="11063" xr:uid="{00000000-0005-0000-0000-0000AC510000}"/>
    <cellStyle name="Normal 11 2 2 4 4 2 2" xfId="11064" xr:uid="{00000000-0005-0000-0000-0000AD510000}"/>
    <cellStyle name="Normal 11 2 2 4 4 2 2 2" xfId="11065" xr:uid="{00000000-0005-0000-0000-0000AE510000}"/>
    <cellStyle name="Normal 11 2 2 4 4 2 2 2 2" xfId="40149" xr:uid="{00000000-0005-0000-0000-0000AF510000}"/>
    <cellStyle name="Normal 11 2 2 4 4 2 2 3" xfId="40148" xr:uid="{00000000-0005-0000-0000-0000B0510000}"/>
    <cellStyle name="Normal 11 2 2 4 4 2 3" xfId="11066" xr:uid="{00000000-0005-0000-0000-0000B1510000}"/>
    <cellStyle name="Normal 11 2 2 4 4 2 3 2" xfId="40150" xr:uid="{00000000-0005-0000-0000-0000B2510000}"/>
    <cellStyle name="Normal 11 2 2 4 4 2 4" xfId="11067" xr:uid="{00000000-0005-0000-0000-0000B3510000}"/>
    <cellStyle name="Normal 11 2 2 4 4 2 4 2" xfId="40151" xr:uid="{00000000-0005-0000-0000-0000B4510000}"/>
    <cellStyle name="Normal 11 2 2 4 4 2 5" xfId="11068" xr:uid="{00000000-0005-0000-0000-0000B5510000}"/>
    <cellStyle name="Normal 11 2 2 4 4 2 5 2" xfId="40152" xr:uid="{00000000-0005-0000-0000-0000B6510000}"/>
    <cellStyle name="Normal 11 2 2 4 4 2 6" xfId="40147" xr:uid="{00000000-0005-0000-0000-0000B7510000}"/>
    <cellStyle name="Normal 11 2 2 4 4 3" xfId="11069" xr:uid="{00000000-0005-0000-0000-0000B8510000}"/>
    <cellStyle name="Normal 11 2 2 4 4 3 2" xfId="11070" xr:uid="{00000000-0005-0000-0000-0000B9510000}"/>
    <cellStyle name="Normal 11 2 2 4 4 3 2 2" xfId="40154" xr:uid="{00000000-0005-0000-0000-0000BA510000}"/>
    <cellStyle name="Normal 11 2 2 4 4 3 3" xfId="40153" xr:uid="{00000000-0005-0000-0000-0000BB510000}"/>
    <cellStyle name="Normal 11 2 2 4 4 4" xfId="11071" xr:uid="{00000000-0005-0000-0000-0000BC510000}"/>
    <cellStyle name="Normal 11 2 2 4 4 4 2" xfId="40155" xr:uid="{00000000-0005-0000-0000-0000BD510000}"/>
    <cellStyle name="Normal 11 2 2 4 4 5" xfId="11072" xr:uid="{00000000-0005-0000-0000-0000BE510000}"/>
    <cellStyle name="Normal 11 2 2 4 4 5 2" xfId="40156" xr:uid="{00000000-0005-0000-0000-0000BF510000}"/>
    <cellStyle name="Normal 11 2 2 4 4 6" xfId="11073" xr:uid="{00000000-0005-0000-0000-0000C0510000}"/>
    <cellStyle name="Normal 11 2 2 4 4 6 2" xfId="40157" xr:uid="{00000000-0005-0000-0000-0000C1510000}"/>
    <cellStyle name="Normal 11 2 2 4 4 7" xfId="40146" xr:uid="{00000000-0005-0000-0000-0000C2510000}"/>
    <cellStyle name="Normal 11 2 2 4 5" xfId="11074" xr:uid="{00000000-0005-0000-0000-0000C3510000}"/>
    <cellStyle name="Normal 11 2 2 4 5 2" xfId="11075" xr:uid="{00000000-0005-0000-0000-0000C4510000}"/>
    <cellStyle name="Normal 11 2 2 4 5 2 2" xfId="11076" xr:uid="{00000000-0005-0000-0000-0000C5510000}"/>
    <cellStyle name="Normal 11 2 2 4 5 2 2 2" xfId="40160" xr:uid="{00000000-0005-0000-0000-0000C6510000}"/>
    <cellStyle name="Normal 11 2 2 4 5 2 3" xfId="40159" xr:uid="{00000000-0005-0000-0000-0000C7510000}"/>
    <cellStyle name="Normal 11 2 2 4 5 3" xfId="11077" xr:uid="{00000000-0005-0000-0000-0000C8510000}"/>
    <cellStyle name="Normal 11 2 2 4 5 3 2" xfId="40161" xr:uid="{00000000-0005-0000-0000-0000C9510000}"/>
    <cellStyle name="Normal 11 2 2 4 5 4" xfId="11078" xr:uid="{00000000-0005-0000-0000-0000CA510000}"/>
    <cellStyle name="Normal 11 2 2 4 5 4 2" xfId="40162" xr:uid="{00000000-0005-0000-0000-0000CB510000}"/>
    <cellStyle name="Normal 11 2 2 4 5 5" xfId="11079" xr:uid="{00000000-0005-0000-0000-0000CC510000}"/>
    <cellStyle name="Normal 11 2 2 4 5 5 2" xfId="40163" xr:uid="{00000000-0005-0000-0000-0000CD510000}"/>
    <cellStyle name="Normal 11 2 2 4 5 6" xfId="40158" xr:uid="{00000000-0005-0000-0000-0000CE510000}"/>
    <cellStyle name="Normal 11 2 2 4 6" xfId="11080" xr:uid="{00000000-0005-0000-0000-0000CF510000}"/>
    <cellStyle name="Normal 11 2 2 4 6 2" xfId="11081" xr:uid="{00000000-0005-0000-0000-0000D0510000}"/>
    <cellStyle name="Normal 11 2 2 4 6 2 2" xfId="11082" xr:uid="{00000000-0005-0000-0000-0000D1510000}"/>
    <cellStyle name="Normal 11 2 2 4 6 2 2 2" xfId="40166" xr:uid="{00000000-0005-0000-0000-0000D2510000}"/>
    <cellStyle name="Normal 11 2 2 4 6 2 3" xfId="40165" xr:uid="{00000000-0005-0000-0000-0000D3510000}"/>
    <cellStyle name="Normal 11 2 2 4 6 3" xfId="11083" xr:uid="{00000000-0005-0000-0000-0000D4510000}"/>
    <cellStyle name="Normal 11 2 2 4 6 3 2" xfId="40167" xr:uid="{00000000-0005-0000-0000-0000D5510000}"/>
    <cellStyle name="Normal 11 2 2 4 6 4" xfId="11084" xr:uid="{00000000-0005-0000-0000-0000D6510000}"/>
    <cellStyle name="Normal 11 2 2 4 6 4 2" xfId="40168" xr:uid="{00000000-0005-0000-0000-0000D7510000}"/>
    <cellStyle name="Normal 11 2 2 4 6 5" xfId="11085" xr:uid="{00000000-0005-0000-0000-0000D8510000}"/>
    <cellStyle name="Normal 11 2 2 4 6 5 2" xfId="40169" xr:uid="{00000000-0005-0000-0000-0000D9510000}"/>
    <cellStyle name="Normal 11 2 2 4 6 6" xfId="40164" xr:uid="{00000000-0005-0000-0000-0000DA510000}"/>
    <cellStyle name="Normal 11 2 2 4 7" xfId="11086" xr:uid="{00000000-0005-0000-0000-0000DB510000}"/>
    <cellStyle name="Normal 11 2 2 4 7 2" xfId="11087" xr:uid="{00000000-0005-0000-0000-0000DC510000}"/>
    <cellStyle name="Normal 11 2 2 4 7 2 2" xfId="11088" xr:uid="{00000000-0005-0000-0000-0000DD510000}"/>
    <cellStyle name="Normal 11 2 2 4 7 2 2 2" xfId="40172" xr:uid="{00000000-0005-0000-0000-0000DE510000}"/>
    <cellStyle name="Normal 11 2 2 4 7 2 3" xfId="40171" xr:uid="{00000000-0005-0000-0000-0000DF510000}"/>
    <cellStyle name="Normal 11 2 2 4 7 3" xfId="11089" xr:uid="{00000000-0005-0000-0000-0000E0510000}"/>
    <cellStyle name="Normal 11 2 2 4 7 3 2" xfId="40173" xr:uid="{00000000-0005-0000-0000-0000E1510000}"/>
    <cellStyle name="Normal 11 2 2 4 7 4" xfId="11090" xr:uid="{00000000-0005-0000-0000-0000E2510000}"/>
    <cellStyle name="Normal 11 2 2 4 7 4 2" xfId="40174" xr:uid="{00000000-0005-0000-0000-0000E3510000}"/>
    <cellStyle name="Normal 11 2 2 4 7 5" xfId="40170" xr:uid="{00000000-0005-0000-0000-0000E4510000}"/>
    <cellStyle name="Normal 11 2 2 4 8" xfId="11091" xr:uid="{00000000-0005-0000-0000-0000E5510000}"/>
    <cellStyle name="Normal 11 2 2 4 8 2" xfId="11092" xr:uid="{00000000-0005-0000-0000-0000E6510000}"/>
    <cellStyle name="Normal 11 2 2 4 8 2 2" xfId="40176" xr:uid="{00000000-0005-0000-0000-0000E7510000}"/>
    <cellStyle name="Normal 11 2 2 4 8 3" xfId="11093" xr:uid="{00000000-0005-0000-0000-0000E8510000}"/>
    <cellStyle name="Normal 11 2 2 4 8 3 2" xfId="40177" xr:uid="{00000000-0005-0000-0000-0000E9510000}"/>
    <cellStyle name="Normal 11 2 2 4 8 4" xfId="40175" xr:uid="{00000000-0005-0000-0000-0000EA510000}"/>
    <cellStyle name="Normal 11 2 2 4 9" xfId="11094" xr:uid="{00000000-0005-0000-0000-0000EB510000}"/>
    <cellStyle name="Normal 11 2 2 4 9 2" xfId="40178" xr:uid="{00000000-0005-0000-0000-0000EC510000}"/>
    <cellStyle name="Normal 11 2 2 5" xfId="11095" xr:uid="{00000000-0005-0000-0000-0000ED510000}"/>
    <cellStyle name="Normal 11 2 2 5 10" xfId="11096" xr:uid="{00000000-0005-0000-0000-0000EE510000}"/>
    <cellStyle name="Normal 11 2 2 5 10 2" xfId="40180" xr:uid="{00000000-0005-0000-0000-0000EF510000}"/>
    <cellStyle name="Normal 11 2 2 5 11" xfId="40179" xr:uid="{00000000-0005-0000-0000-0000F0510000}"/>
    <cellStyle name="Normal 11 2 2 5 2" xfId="11097" xr:uid="{00000000-0005-0000-0000-0000F1510000}"/>
    <cellStyle name="Normal 11 2 2 5 2 2" xfId="11098" xr:uid="{00000000-0005-0000-0000-0000F2510000}"/>
    <cellStyle name="Normal 11 2 2 5 2 2 2" xfId="11099" xr:uid="{00000000-0005-0000-0000-0000F3510000}"/>
    <cellStyle name="Normal 11 2 2 5 2 2 2 2" xfId="11100" xr:uid="{00000000-0005-0000-0000-0000F4510000}"/>
    <cellStyle name="Normal 11 2 2 5 2 2 2 2 2" xfId="40184" xr:uid="{00000000-0005-0000-0000-0000F5510000}"/>
    <cellStyle name="Normal 11 2 2 5 2 2 2 3" xfId="40183" xr:uid="{00000000-0005-0000-0000-0000F6510000}"/>
    <cellStyle name="Normal 11 2 2 5 2 2 3" xfId="11101" xr:uid="{00000000-0005-0000-0000-0000F7510000}"/>
    <cellStyle name="Normal 11 2 2 5 2 2 3 2" xfId="40185" xr:uid="{00000000-0005-0000-0000-0000F8510000}"/>
    <cellStyle name="Normal 11 2 2 5 2 2 4" xfId="11102" xr:uid="{00000000-0005-0000-0000-0000F9510000}"/>
    <cellStyle name="Normal 11 2 2 5 2 2 4 2" xfId="40186" xr:uid="{00000000-0005-0000-0000-0000FA510000}"/>
    <cellStyle name="Normal 11 2 2 5 2 2 5" xfId="11103" xr:uid="{00000000-0005-0000-0000-0000FB510000}"/>
    <cellStyle name="Normal 11 2 2 5 2 2 5 2" xfId="40187" xr:uid="{00000000-0005-0000-0000-0000FC510000}"/>
    <cellStyle name="Normal 11 2 2 5 2 2 6" xfId="40182" xr:uid="{00000000-0005-0000-0000-0000FD510000}"/>
    <cellStyle name="Normal 11 2 2 5 2 3" xfId="11104" xr:uid="{00000000-0005-0000-0000-0000FE510000}"/>
    <cellStyle name="Normal 11 2 2 5 2 3 2" xfId="11105" xr:uid="{00000000-0005-0000-0000-0000FF510000}"/>
    <cellStyle name="Normal 11 2 2 5 2 3 2 2" xfId="40189" xr:uid="{00000000-0005-0000-0000-000000520000}"/>
    <cellStyle name="Normal 11 2 2 5 2 3 3" xfId="40188" xr:uid="{00000000-0005-0000-0000-000001520000}"/>
    <cellStyle name="Normal 11 2 2 5 2 4" xfId="11106" xr:uid="{00000000-0005-0000-0000-000002520000}"/>
    <cellStyle name="Normal 11 2 2 5 2 4 2" xfId="40190" xr:uid="{00000000-0005-0000-0000-000003520000}"/>
    <cellStyle name="Normal 11 2 2 5 2 5" xfId="11107" xr:uid="{00000000-0005-0000-0000-000004520000}"/>
    <cellStyle name="Normal 11 2 2 5 2 5 2" xfId="40191" xr:uid="{00000000-0005-0000-0000-000005520000}"/>
    <cellStyle name="Normal 11 2 2 5 2 6" xfId="11108" xr:uid="{00000000-0005-0000-0000-000006520000}"/>
    <cellStyle name="Normal 11 2 2 5 2 6 2" xfId="40192" xr:uid="{00000000-0005-0000-0000-000007520000}"/>
    <cellStyle name="Normal 11 2 2 5 2 7" xfId="40181" xr:uid="{00000000-0005-0000-0000-000008520000}"/>
    <cellStyle name="Normal 11 2 2 5 3" xfId="11109" xr:uid="{00000000-0005-0000-0000-000009520000}"/>
    <cellStyle name="Normal 11 2 2 5 3 2" xfId="11110" xr:uid="{00000000-0005-0000-0000-00000A520000}"/>
    <cellStyle name="Normal 11 2 2 5 3 2 2" xfId="11111" xr:uid="{00000000-0005-0000-0000-00000B520000}"/>
    <cellStyle name="Normal 11 2 2 5 3 2 2 2" xfId="11112" xr:uid="{00000000-0005-0000-0000-00000C520000}"/>
    <cellStyle name="Normal 11 2 2 5 3 2 2 2 2" xfId="40196" xr:uid="{00000000-0005-0000-0000-00000D520000}"/>
    <cellStyle name="Normal 11 2 2 5 3 2 2 3" xfId="40195" xr:uid="{00000000-0005-0000-0000-00000E520000}"/>
    <cellStyle name="Normal 11 2 2 5 3 2 3" xfId="11113" xr:uid="{00000000-0005-0000-0000-00000F520000}"/>
    <cellStyle name="Normal 11 2 2 5 3 2 3 2" xfId="40197" xr:uid="{00000000-0005-0000-0000-000010520000}"/>
    <cellStyle name="Normal 11 2 2 5 3 2 4" xfId="11114" xr:uid="{00000000-0005-0000-0000-000011520000}"/>
    <cellStyle name="Normal 11 2 2 5 3 2 4 2" xfId="40198" xr:uid="{00000000-0005-0000-0000-000012520000}"/>
    <cellStyle name="Normal 11 2 2 5 3 2 5" xfId="11115" xr:uid="{00000000-0005-0000-0000-000013520000}"/>
    <cellStyle name="Normal 11 2 2 5 3 2 5 2" xfId="40199" xr:uid="{00000000-0005-0000-0000-000014520000}"/>
    <cellStyle name="Normal 11 2 2 5 3 2 6" xfId="40194" xr:uid="{00000000-0005-0000-0000-000015520000}"/>
    <cellStyle name="Normal 11 2 2 5 3 3" xfId="11116" xr:uid="{00000000-0005-0000-0000-000016520000}"/>
    <cellStyle name="Normal 11 2 2 5 3 3 2" xfId="11117" xr:uid="{00000000-0005-0000-0000-000017520000}"/>
    <cellStyle name="Normal 11 2 2 5 3 3 2 2" xfId="40201" xr:uid="{00000000-0005-0000-0000-000018520000}"/>
    <cellStyle name="Normal 11 2 2 5 3 3 3" xfId="40200" xr:uid="{00000000-0005-0000-0000-000019520000}"/>
    <cellStyle name="Normal 11 2 2 5 3 4" xfId="11118" xr:uid="{00000000-0005-0000-0000-00001A520000}"/>
    <cellStyle name="Normal 11 2 2 5 3 4 2" xfId="40202" xr:uid="{00000000-0005-0000-0000-00001B520000}"/>
    <cellStyle name="Normal 11 2 2 5 3 5" xfId="11119" xr:uid="{00000000-0005-0000-0000-00001C520000}"/>
    <cellStyle name="Normal 11 2 2 5 3 5 2" xfId="40203" xr:uid="{00000000-0005-0000-0000-00001D520000}"/>
    <cellStyle name="Normal 11 2 2 5 3 6" xfId="11120" xr:uid="{00000000-0005-0000-0000-00001E520000}"/>
    <cellStyle name="Normal 11 2 2 5 3 6 2" xfId="40204" xr:uid="{00000000-0005-0000-0000-00001F520000}"/>
    <cellStyle name="Normal 11 2 2 5 3 7" xfId="40193" xr:uid="{00000000-0005-0000-0000-000020520000}"/>
    <cellStyle name="Normal 11 2 2 5 4" xfId="11121" xr:uid="{00000000-0005-0000-0000-000021520000}"/>
    <cellStyle name="Normal 11 2 2 5 4 2" xfId="11122" xr:uid="{00000000-0005-0000-0000-000022520000}"/>
    <cellStyle name="Normal 11 2 2 5 4 2 2" xfId="11123" xr:uid="{00000000-0005-0000-0000-000023520000}"/>
    <cellStyle name="Normal 11 2 2 5 4 2 2 2" xfId="40207" xr:uid="{00000000-0005-0000-0000-000024520000}"/>
    <cellStyle name="Normal 11 2 2 5 4 2 3" xfId="40206" xr:uid="{00000000-0005-0000-0000-000025520000}"/>
    <cellStyle name="Normal 11 2 2 5 4 3" xfId="11124" xr:uid="{00000000-0005-0000-0000-000026520000}"/>
    <cellStyle name="Normal 11 2 2 5 4 3 2" xfId="40208" xr:uid="{00000000-0005-0000-0000-000027520000}"/>
    <cellStyle name="Normal 11 2 2 5 4 4" xfId="11125" xr:uid="{00000000-0005-0000-0000-000028520000}"/>
    <cellStyle name="Normal 11 2 2 5 4 4 2" xfId="40209" xr:uid="{00000000-0005-0000-0000-000029520000}"/>
    <cellStyle name="Normal 11 2 2 5 4 5" xfId="11126" xr:uid="{00000000-0005-0000-0000-00002A520000}"/>
    <cellStyle name="Normal 11 2 2 5 4 5 2" xfId="40210" xr:uid="{00000000-0005-0000-0000-00002B520000}"/>
    <cellStyle name="Normal 11 2 2 5 4 6" xfId="40205" xr:uid="{00000000-0005-0000-0000-00002C520000}"/>
    <cellStyle name="Normal 11 2 2 5 5" xfId="11127" xr:uid="{00000000-0005-0000-0000-00002D520000}"/>
    <cellStyle name="Normal 11 2 2 5 5 2" xfId="11128" xr:uid="{00000000-0005-0000-0000-00002E520000}"/>
    <cellStyle name="Normal 11 2 2 5 5 2 2" xfId="11129" xr:uid="{00000000-0005-0000-0000-00002F520000}"/>
    <cellStyle name="Normal 11 2 2 5 5 2 2 2" xfId="40213" xr:uid="{00000000-0005-0000-0000-000030520000}"/>
    <cellStyle name="Normal 11 2 2 5 5 2 3" xfId="40212" xr:uid="{00000000-0005-0000-0000-000031520000}"/>
    <cellStyle name="Normal 11 2 2 5 5 3" xfId="11130" xr:uid="{00000000-0005-0000-0000-000032520000}"/>
    <cellStyle name="Normal 11 2 2 5 5 3 2" xfId="40214" xr:uid="{00000000-0005-0000-0000-000033520000}"/>
    <cellStyle name="Normal 11 2 2 5 5 4" xfId="11131" xr:uid="{00000000-0005-0000-0000-000034520000}"/>
    <cellStyle name="Normal 11 2 2 5 5 4 2" xfId="40215" xr:uid="{00000000-0005-0000-0000-000035520000}"/>
    <cellStyle name="Normal 11 2 2 5 5 5" xfId="11132" xr:uid="{00000000-0005-0000-0000-000036520000}"/>
    <cellStyle name="Normal 11 2 2 5 5 5 2" xfId="40216" xr:uid="{00000000-0005-0000-0000-000037520000}"/>
    <cellStyle name="Normal 11 2 2 5 5 6" xfId="40211" xr:uid="{00000000-0005-0000-0000-000038520000}"/>
    <cellStyle name="Normal 11 2 2 5 6" xfId="11133" xr:uid="{00000000-0005-0000-0000-000039520000}"/>
    <cellStyle name="Normal 11 2 2 5 6 2" xfId="11134" xr:uid="{00000000-0005-0000-0000-00003A520000}"/>
    <cellStyle name="Normal 11 2 2 5 6 2 2" xfId="11135" xr:uid="{00000000-0005-0000-0000-00003B520000}"/>
    <cellStyle name="Normal 11 2 2 5 6 2 2 2" xfId="40219" xr:uid="{00000000-0005-0000-0000-00003C520000}"/>
    <cellStyle name="Normal 11 2 2 5 6 2 3" xfId="40218" xr:uid="{00000000-0005-0000-0000-00003D520000}"/>
    <cellStyle name="Normal 11 2 2 5 6 3" xfId="11136" xr:uid="{00000000-0005-0000-0000-00003E520000}"/>
    <cellStyle name="Normal 11 2 2 5 6 3 2" xfId="40220" xr:uid="{00000000-0005-0000-0000-00003F520000}"/>
    <cellStyle name="Normal 11 2 2 5 6 4" xfId="11137" xr:uid="{00000000-0005-0000-0000-000040520000}"/>
    <cellStyle name="Normal 11 2 2 5 6 4 2" xfId="40221" xr:uid="{00000000-0005-0000-0000-000041520000}"/>
    <cellStyle name="Normal 11 2 2 5 6 5" xfId="40217" xr:uid="{00000000-0005-0000-0000-000042520000}"/>
    <cellStyle name="Normal 11 2 2 5 7" xfId="11138" xr:uid="{00000000-0005-0000-0000-000043520000}"/>
    <cellStyle name="Normal 11 2 2 5 7 2" xfId="11139" xr:uid="{00000000-0005-0000-0000-000044520000}"/>
    <cellStyle name="Normal 11 2 2 5 7 2 2" xfId="40223" xr:uid="{00000000-0005-0000-0000-000045520000}"/>
    <cellStyle name="Normal 11 2 2 5 7 3" xfId="11140" xr:uid="{00000000-0005-0000-0000-000046520000}"/>
    <cellStyle name="Normal 11 2 2 5 7 3 2" xfId="40224" xr:uid="{00000000-0005-0000-0000-000047520000}"/>
    <cellStyle name="Normal 11 2 2 5 7 4" xfId="40222" xr:uid="{00000000-0005-0000-0000-000048520000}"/>
    <cellStyle name="Normal 11 2 2 5 8" xfId="11141" xr:uid="{00000000-0005-0000-0000-000049520000}"/>
    <cellStyle name="Normal 11 2 2 5 8 2" xfId="40225" xr:uid="{00000000-0005-0000-0000-00004A520000}"/>
    <cellStyle name="Normal 11 2 2 5 9" xfId="11142" xr:uid="{00000000-0005-0000-0000-00004B520000}"/>
    <cellStyle name="Normal 11 2 2 5 9 2" xfId="40226" xr:uid="{00000000-0005-0000-0000-00004C520000}"/>
    <cellStyle name="Normal 11 2 2 6" xfId="11143" xr:uid="{00000000-0005-0000-0000-00004D520000}"/>
    <cellStyle name="Normal 11 2 2 6 2" xfId="11144" xr:uid="{00000000-0005-0000-0000-00004E520000}"/>
    <cellStyle name="Normal 11 2 2 6 2 2" xfId="11145" xr:uid="{00000000-0005-0000-0000-00004F520000}"/>
    <cellStyle name="Normal 11 2 2 6 2 2 2" xfId="11146" xr:uid="{00000000-0005-0000-0000-000050520000}"/>
    <cellStyle name="Normal 11 2 2 6 2 2 2 2" xfId="40230" xr:uid="{00000000-0005-0000-0000-000051520000}"/>
    <cellStyle name="Normal 11 2 2 6 2 2 3" xfId="40229" xr:uid="{00000000-0005-0000-0000-000052520000}"/>
    <cellStyle name="Normal 11 2 2 6 2 3" xfId="11147" xr:uid="{00000000-0005-0000-0000-000053520000}"/>
    <cellStyle name="Normal 11 2 2 6 2 3 2" xfId="40231" xr:uid="{00000000-0005-0000-0000-000054520000}"/>
    <cellStyle name="Normal 11 2 2 6 2 4" xfId="11148" xr:uid="{00000000-0005-0000-0000-000055520000}"/>
    <cellStyle name="Normal 11 2 2 6 2 4 2" xfId="40232" xr:uid="{00000000-0005-0000-0000-000056520000}"/>
    <cellStyle name="Normal 11 2 2 6 2 5" xfId="11149" xr:uid="{00000000-0005-0000-0000-000057520000}"/>
    <cellStyle name="Normal 11 2 2 6 2 5 2" xfId="40233" xr:uid="{00000000-0005-0000-0000-000058520000}"/>
    <cellStyle name="Normal 11 2 2 6 2 6" xfId="40228" xr:uid="{00000000-0005-0000-0000-000059520000}"/>
    <cellStyle name="Normal 11 2 2 6 3" xfId="11150" xr:uid="{00000000-0005-0000-0000-00005A520000}"/>
    <cellStyle name="Normal 11 2 2 6 3 2" xfId="11151" xr:uid="{00000000-0005-0000-0000-00005B520000}"/>
    <cellStyle name="Normal 11 2 2 6 3 2 2" xfId="11152" xr:uid="{00000000-0005-0000-0000-00005C520000}"/>
    <cellStyle name="Normal 11 2 2 6 3 2 2 2" xfId="40236" xr:uid="{00000000-0005-0000-0000-00005D520000}"/>
    <cellStyle name="Normal 11 2 2 6 3 2 3" xfId="40235" xr:uid="{00000000-0005-0000-0000-00005E520000}"/>
    <cellStyle name="Normal 11 2 2 6 3 3" xfId="11153" xr:uid="{00000000-0005-0000-0000-00005F520000}"/>
    <cellStyle name="Normal 11 2 2 6 3 3 2" xfId="40237" xr:uid="{00000000-0005-0000-0000-000060520000}"/>
    <cellStyle name="Normal 11 2 2 6 3 4" xfId="11154" xr:uid="{00000000-0005-0000-0000-000061520000}"/>
    <cellStyle name="Normal 11 2 2 6 3 4 2" xfId="40238" xr:uid="{00000000-0005-0000-0000-000062520000}"/>
    <cellStyle name="Normal 11 2 2 6 3 5" xfId="11155" xr:uid="{00000000-0005-0000-0000-000063520000}"/>
    <cellStyle name="Normal 11 2 2 6 3 5 2" xfId="40239" xr:uid="{00000000-0005-0000-0000-000064520000}"/>
    <cellStyle name="Normal 11 2 2 6 3 6" xfId="40234" xr:uid="{00000000-0005-0000-0000-000065520000}"/>
    <cellStyle name="Normal 11 2 2 6 4" xfId="11156" xr:uid="{00000000-0005-0000-0000-000066520000}"/>
    <cellStyle name="Normal 11 2 2 6 4 2" xfId="11157" xr:uid="{00000000-0005-0000-0000-000067520000}"/>
    <cellStyle name="Normal 11 2 2 6 4 2 2" xfId="40241" xr:uid="{00000000-0005-0000-0000-000068520000}"/>
    <cellStyle name="Normal 11 2 2 6 4 3" xfId="40240" xr:uid="{00000000-0005-0000-0000-000069520000}"/>
    <cellStyle name="Normal 11 2 2 6 5" xfId="11158" xr:uid="{00000000-0005-0000-0000-00006A520000}"/>
    <cellStyle name="Normal 11 2 2 6 5 2" xfId="40242" xr:uid="{00000000-0005-0000-0000-00006B520000}"/>
    <cellStyle name="Normal 11 2 2 6 6" xfId="11159" xr:uid="{00000000-0005-0000-0000-00006C520000}"/>
    <cellStyle name="Normal 11 2 2 6 6 2" xfId="40243" xr:uid="{00000000-0005-0000-0000-00006D520000}"/>
    <cellStyle name="Normal 11 2 2 6 7" xfId="11160" xr:uid="{00000000-0005-0000-0000-00006E520000}"/>
    <cellStyle name="Normal 11 2 2 6 7 2" xfId="40244" xr:uid="{00000000-0005-0000-0000-00006F520000}"/>
    <cellStyle name="Normal 11 2 2 6 8" xfId="40227" xr:uid="{00000000-0005-0000-0000-000070520000}"/>
    <cellStyle name="Normal 11 2 2 7" xfId="11161" xr:uid="{00000000-0005-0000-0000-000071520000}"/>
    <cellStyle name="Normal 11 2 2 7 2" xfId="11162" xr:uid="{00000000-0005-0000-0000-000072520000}"/>
    <cellStyle name="Normal 11 2 2 7 2 2" xfId="11163" xr:uid="{00000000-0005-0000-0000-000073520000}"/>
    <cellStyle name="Normal 11 2 2 7 2 2 2" xfId="11164" xr:uid="{00000000-0005-0000-0000-000074520000}"/>
    <cellStyle name="Normal 11 2 2 7 2 2 2 2" xfId="40248" xr:uid="{00000000-0005-0000-0000-000075520000}"/>
    <cellStyle name="Normal 11 2 2 7 2 2 3" xfId="40247" xr:uid="{00000000-0005-0000-0000-000076520000}"/>
    <cellStyle name="Normal 11 2 2 7 2 3" xfId="11165" xr:uid="{00000000-0005-0000-0000-000077520000}"/>
    <cellStyle name="Normal 11 2 2 7 2 3 2" xfId="40249" xr:uid="{00000000-0005-0000-0000-000078520000}"/>
    <cellStyle name="Normal 11 2 2 7 2 4" xfId="11166" xr:uid="{00000000-0005-0000-0000-000079520000}"/>
    <cellStyle name="Normal 11 2 2 7 2 4 2" xfId="40250" xr:uid="{00000000-0005-0000-0000-00007A520000}"/>
    <cellStyle name="Normal 11 2 2 7 2 5" xfId="11167" xr:uid="{00000000-0005-0000-0000-00007B520000}"/>
    <cellStyle name="Normal 11 2 2 7 2 5 2" xfId="40251" xr:uid="{00000000-0005-0000-0000-00007C520000}"/>
    <cellStyle name="Normal 11 2 2 7 2 6" xfId="40246" xr:uid="{00000000-0005-0000-0000-00007D520000}"/>
    <cellStyle name="Normal 11 2 2 7 3" xfId="11168" xr:uid="{00000000-0005-0000-0000-00007E520000}"/>
    <cellStyle name="Normal 11 2 2 7 3 2" xfId="11169" xr:uid="{00000000-0005-0000-0000-00007F520000}"/>
    <cellStyle name="Normal 11 2 2 7 3 2 2" xfId="40253" xr:uid="{00000000-0005-0000-0000-000080520000}"/>
    <cellStyle name="Normal 11 2 2 7 3 3" xfId="40252" xr:uid="{00000000-0005-0000-0000-000081520000}"/>
    <cellStyle name="Normal 11 2 2 7 4" xfId="11170" xr:uid="{00000000-0005-0000-0000-000082520000}"/>
    <cellStyle name="Normal 11 2 2 7 4 2" xfId="40254" xr:uid="{00000000-0005-0000-0000-000083520000}"/>
    <cellStyle name="Normal 11 2 2 7 5" xfId="11171" xr:uid="{00000000-0005-0000-0000-000084520000}"/>
    <cellStyle name="Normal 11 2 2 7 5 2" xfId="40255" xr:uid="{00000000-0005-0000-0000-000085520000}"/>
    <cellStyle name="Normal 11 2 2 7 6" xfId="11172" xr:uid="{00000000-0005-0000-0000-000086520000}"/>
    <cellStyle name="Normal 11 2 2 7 6 2" xfId="40256" xr:uid="{00000000-0005-0000-0000-000087520000}"/>
    <cellStyle name="Normal 11 2 2 7 7" xfId="40245" xr:uid="{00000000-0005-0000-0000-000088520000}"/>
    <cellStyle name="Normal 11 2 2 8" xfId="11173" xr:uid="{00000000-0005-0000-0000-000089520000}"/>
    <cellStyle name="Normal 11 2 2 8 2" xfId="11174" xr:uid="{00000000-0005-0000-0000-00008A520000}"/>
    <cellStyle name="Normal 11 2 2 8 2 2" xfId="11175" xr:uid="{00000000-0005-0000-0000-00008B520000}"/>
    <cellStyle name="Normal 11 2 2 8 2 2 2" xfId="40259" xr:uid="{00000000-0005-0000-0000-00008C520000}"/>
    <cellStyle name="Normal 11 2 2 8 2 3" xfId="40258" xr:uid="{00000000-0005-0000-0000-00008D520000}"/>
    <cellStyle name="Normal 11 2 2 8 3" xfId="11176" xr:uid="{00000000-0005-0000-0000-00008E520000}"/>
    <cellStyle name="Normal 11 2 2 8 3 2" xfId="40260" xr:uid="{00000000-0005-0000-0000-00008F520000}"/>
    <cellStyle name="Normal 11 2 2 8 4" xfId="11177" xr:uid="{00000000-0005-0000-0000-000090520000}"/>
    <cellStyle name="Normal 11 2 2 8 4 2" xfId="40261" xr:uid="{00000000-0005-0000-0000-000091520000}"/>
    <cellStyle name="Normal 11 2 2 8 5" xfId="11178" xr:uid="{00000000-0005-0000-0000-000092520000}"/>
    <cellStyle name="Normal 11 2 2 8 5 2" xfId="40262" xr:uid="{00000000-0005-0000-0000-000093520000}"/>
    <cellStyle name="Normal 11 2 2 8 6" xfId="40257" xr:uid="{00000000-0005-0000-0000-000094520000}"/>
    <cellStyle name="Normal 11 2 2 9" xfId="11179" xr:uid="{00000000-0005-0000-0000-000095520000}"/>
    <cellStyle name="Normal 11 2 2 9 2" xfId="11180" xr:uid="{00000000-0005-0000-0000-000096520000}"/>
    <cellStyle name="Normal 11 2 2 9 2 2" xfId="11181" xr:uid="{00000000-0005-0000-0000-000097520000}"/>
    <cellStyle name="Normal 11 2 2 9 2 2 2" xfId="40265" xr:uid="{00000000-0005-0000-0000-000098520000}"/>
    <cellStyle name="Normal 11 2 2 9 2 3" xfId="40264" xr:uid="{00000000-0005-0000-0000-000099520000}"/>
    <cellStyle name="Normal 11 2 2 9 3" xfId="11182" xr:uid="{00000000-0005-0000-0000-00009A520000}"/>
    <cellStyle name="Normal 11 2 2 9 3 2" xfId="40266" xr:uid="{00000000-0005-0000-0000-00009B520000}"/>
    <cellStyle name="Normal 11 2 2 9 4" xfId="11183" xr:uid="{00000000-0005-0000-0000-00009C520000}"/>
    <cellStyle name="Normal 11 2 2 9 4 2" xfId="40267" xr:uid="{00000000-0005-0000-0000-00009D520000}"/>
    <cellStyle name="Normal 11 2 2 9 5" xfId="11184" xr:uid="{00000000-0005-0000-0000-00009E520000}"/>
    <cellStyle name="Normal 11 2 2 9 5 2" xfId="40268" xr:uid="{00000000-0005-0000-0000-00009F520000}"/>
    <cellStyle name="Normal 11 2 2 9 6" xfId="40263" xr:uid="{00000000-0005-0000-0000-0000A0520000}"/>
    <cellStyle name="Normal 11 2 3" xfId="11185" xr:uid="{00000000-0005-0000-0000-0000A1520000}"/>
    <cellStyle name="Normal 11 2 3 10" xfId="11186" xr:uid="{00000000-0005-0000-0000-0000A2520000}"/>
    <cellStyle name="Normal 11 2 3 10 2" xfId="11187" xr:uid="{00000000-0005-0000-0000-0000A3520000}"/>
    <cellStyle name="Normal 11 2 3 10 2 2" xfId="40271" xr:uid="{00000000-0005-0000-0000-0000A4520000}"/>
    <cellStyle name="Normal 11 2 3 10 3" xfId="11188" xr:uid="{00000000-0005-0000-0000-0000A5520000}"/>
    <cellStyle name="Normal 11 2 3 10 3 2" xfId="40272" xr:uid="{00000000-0005-0000-0000-0000A6520000}"/>
    <cellStyle name="Normal 11 2 3 10 4" xfId="40270" xr:uid="{00000000-0005-0000-0000-0000A7520000}"/>
    <cellStyle name="Normal 11 2 3 11" xfId="11189" xr:uid="{00000000-0005-0000-0000-0000A8520000}"/>
    <cellStyle name="Normal 11 2 3 11 2" xfId="40273" xr:uid="{00000000-0005-0000-0000-0000A9520000}"/>
    <cellStyle name="Normal 11 2 3 12" xfId="11190" xr:uid="{00000000-0005-0000-0000-0000AA520000}"/>
    <cellStyle name="Normal 11 2 3 12 2" xfId="40274" xr:uid="{00000000-0005-0000-0000-0000AB520000}"/>
    <cellStyle name="Normal 11 2 3 13" xfId="11191" xr:uid="{00000000-0005-0000-0000-0000AC520000}"/>
    <cellStyle name="Normal 11 2 3 13 2" xfId="40275" xr:uid="{00000000-0005-0000-0000-0000AD520000}"/>
    <cellStyle name="Normal 11 2 3 14" xfId="40269" xr:uid="{00000000-0005-0000-0000-0000AE520000}"/>
    <cellStyle name="Normal 11 2 3 2" xfId="11192" xr:uid="{00000000-0005-0000-0000-0000AF520000}"/>
    <cellStyle name="Normal 11 2 3 2 10" xfId="11193" xr:uid="{00000000-0005-0000-0000-0000B0520000}"/>
    <cellStyle name="Normal 11 2 3 2 10 2" xfId="40277" xr:uid="{00000000-0005-0000-0000-0000B1520000}"/>
    <cellStyle name="Normal 11 2 3 2 11" xfId="11194" xr:uid="{00000000-0005-0000-0000-0000B2520000}"/>
    <cellStyle name="Normal 11 2 3 2 11 2" xfId="40278" xr:uid="{00000000-0005-0000-0000-0000B3520000}"/>
    <cellStyle name="Normal 11 2 3 2 12" xfId="11195" xr:uid="{00000000-0005-0000-0000-0000B4520000}"/>
    <cellStyle name="Normal 11 2 3 2 12 2" xfId="40279" xr:uid="{00000000-0005-0000-0000-0000B5520000}"/>
    <cellStyle name="Normal 11 2 3 2 13" xfId="40276" xr:uid="{00000000-0005-0000-0000-0000B6520000}"/>
    <cellStyle name="Normal 11 2 3 2 2" xfId="11196" xr:uid="{00000000-0005-0000-0000-0000B7520000}"/>
    <cellStyle name="Normal 11 2 3 2 2 10" xfId="11197" xr:uid="{00000000-0005-0000-0000-0000B8520000}"/>
    <cellStyle name="Normal 11 2 3 2 2 10 2" xfId="40281" xr:uid="{00000000-0005-0000-0000-0000B9520000}"/>
    <cellStyle name="Normal 11 2 3 2 2 11" xfId="11198" xr:uid="{00000000-0005-0000-0000-0000BA520000}"/>
    <cellStyle name="Normal 11 2 3 2 2 11 2" xfId="40282" xr:uid="{00000000-0005-0000-0000-0000BB520000}"/>
    <cellStyle name="Normal 11 2 3 2 2 12" xfId="40280" xr:uid="{00000000-0005-0000-0000-0000BC520000}"/>
    <cellStyle name="Normal 11 2 3 2 2 2" xfId="11199" xr:uid="{00000000-0005-0000-0000-0000BD520000}"/>
    <cellStyle name="Normal 11 2 3 2 2 2 10" xfId="11200" xr:uid="{00000000-0005-0000-0000-0000BE520000}"/>
    <cellStyle name="Normal 11 2 3 2 2 2 10 2" xfId="40284" xr:uid="{00000000-0005-0000-0000-0000BF520000}"/>
    <cellStyle name="Normal 11 2 3 2 2 2 11" xfId="40283" xr:uid="{00000000-0005-0000-0000-0000C0520000}"/>
    <cellStyle name="Normal 11 2 3 2 2 2 2" xfId="11201" xr:uid="{00000000-0005-0000-0000-0000C1520000}"/>
    <cellStyle name="Normal 11 2 3 2 2 2 2 2" xfId="11202" xr:uid="{00000000-0005-0000-0000-0000C2520000}"/>
    <cellStyle name="Normal 11 2 3 2 2 2 2 2 2" xfId="11203" xr:uid="{00000000-0005-0000-0000-0000C3520000}"/>
    <cellStyle name="Normal 11 2 3 2 2 2 2 2 2 2" xfId="11204" xr:uid="{00000000-0005-0000-0000-0000C4520000}"/>
    <cellStyle name="Normal 11 2 3 2 2 2 2 2 2 2 2" xfId="40288" xr:uid="{00000000-0005-0000-0000-0000C5520000}"/>
    <cellStyle name="Normal 11 2 3 2 2 2 2 2 2 3" xfId="40287" xr:uid="{00000000-0005-0000-0000-0000C6520000}"/>
    <cellStyle name="Normal 11 2 3 2 2 2 2 2 3" xfId="11205" xr:uid="{00000000-0005-0000-0000-0000C7520000}"/>
    <cellStyle name="Normal 11 2 3 2 2 2 2 2 3 2" xfId="40289" xr:uid="{00000000-0005-0000-0000-0000C8520000}"/>
    <cellStyle name="Normal 11 2 3 2 2 2 2 2 4" xfId="11206" xr:uid="{00000000-0005-0000-0000-0000C9520000}"/>
    <cellStyle name="Normal 11 2 3 2 2 2 2 2 4 2" xfId="40290" xr:uid="{00000000-0005-0000-0000-0000CA520000}"/>
    <cellStyle name="Normal 11 2 3 2 2 2 2 2 5" xfId="11207" xr:uid="{00000000-0005-0000-0000-0000CB520000}"/>
    <cellStyle name="Normal 11 2 3 2 2 2 2 2 5 2" xfId="40291" xr:uid="{00000000-0005-0000-0000-0000CC520000}"/>
    <cellStyle name="Normal 11 2 3 2 2 2 2 2 6" xfId="40286" xr:uid="{00000000-0005-0000-0000-0000CD520000}"/>
    <cellStyle name="Normal 11 2 3 2 2 2 2 3" xfId="11208" xr:uid="{00000000-0005-0000-0000-0000CE520000}"/>
    <cellStyle name="Normal 11 2 3 2 2 2 2 3 2" xfId="11209" xr:uid="{00000000-0005-0000-0000-0000CF520000}"/>
    <cellStyle name="Normal 11 2 3 2 2 2 2 3 2 2" xfId="40293" xr:uid="{00000000-0005-0000-0000-0000D0520000}"/>
    <cellStyle name="Normal 11 2 3 2 2 2 2 3 3" xfId="40292" xr:uid="{00000000-0005-0000-0000-0000D1520000}"/>
    <cellStyle name="Normal 11 2 3 2 2 2 2 4" xfId="11210" xr:uid="{00000000-0005-0000-0000-0000D2520000}"/>
    <cellStyle name="Normal 11 2 3 2 2 2 2 4 2" xfId="40294" xr:uid="{00000000-0005-0000-0000-0000D3520000}"/>
    <cellStyle name="Normal 11 2 3 2 2 2 2 5" xfId="11211" xr:uid="{00000000-0005-0000-0000-0000D4520000}"/>
    <cellStyle name="Normal 11 2 3 2 2 2 2 5 2" xfId="40295" xr:uid="{00000000-0005-0000-0000-0000D5520000}"/>
    <cellStyle name="Normal 11 2 3 2 2 2 2 6" xfId="11212" xr:uid="{00000000-0005-0000-0000-0000D6520000}"/>
    <cellStyle name="Normal 11 2 3 2 2 2 2 6 2" xfId="40296" xr:uid="{00000000-0005-0000-0000-0000D7520000}"/>
    <cellStyle name="Normal 11 2 3 2 2 2 2 7" xfId="40285" xr:uid="{00000000-0005-0000-0000-0000D8520000}"/>
    <cellStyle name="Normal 11 2 3 2 2 2 3" xfId="11213" xr:uid="{00000000-0005-0000-0000-0000D9520000}"/>
    <cellStyle name="Normal 11 2 3 2 2 2 3 2" xfId="11214" xr:uid="{00000000-0005-0000-0000-0000DA520000}"/>
    <cellStyle name="Normal 11 2 3 2 2 2 3 2 2" xfId="11215" xr:uid="{00000000-0005-0000-0000-0000DB520000}"/>
    <cellStyle name="Normal 11 2 3 2 2 2 3 2 2 2" xfId="11216" xr:uid="{00000000-0005-0000-0000-0000DC520000}"/>
    <cellStyle name="Normal 11 2 3 2 2 2 3 2 2 2 2" xfId="40300" xr:uid="{00000000-0005-0000-0000-0000DD520000}"/>
    <cellStyle name="Normal 11 2 3 2 2 2 3 2 2 3" xfId="40299" xr:uid="{00000000-0005-0000-0000-0000DE520000}"/>
    <cellStyle name="Normal 11 2 3 2 2 2 3 2 3" xfId="11217" xr:uid="{00000000-0005-0000-0000-0000DF520000}"/>
    <cellStyle name="Normal 11 2 3 2 2 2 3 2 3 2" xfId="40301" xr:uid="{00000000-0005-0000-0000-0000E0520000}"/>
    <cellStyle name="Normal 11 2 3 2 2 2 3 2 4" xfId="11218" xr:uid="{00000000-0005-0000-0000-0000E1520000}"/>
    <cellStyle name="Normal 11 2 3 2 2 2 3 2 4 2" xfId="40302" xr:uid="{00000000-0005-0000-0000-0000E2520000}"/>
    <cellStyle name="Normal 11 2 3 2 2 2 3 2 5" xfId="11219" xr:uid="{00000000-0005-0000-0000-0000E3520000}"/>
    <cellStyle name="Normal 11 2 3 2 2 2 3 2 5 2" xfId="40303" xr:uid="{00000000-0005-0000-0000-0000E4520000}"/>
    <cellStyle name="Normal 11 2 3 2 2 2 3 2 6" xfId="40298" xr:uid="{00000000-0005-0000-0000-0000E5520000}"/>
    <cellStyle name="Normal 11 2 3 2 2 2 3 3" xfId="11220" xr:uid="{00000000-0005-0000-0000-0000E6520000}"/>
    <cellStyle name="Normal 11 2 3 2 2 2 3 3 2" xfId="11221" xr:uid="{00000000-0005-0000-0000-0000E7520000}"/>
    <cellStyle name="Normal 11 2 3 2 2 2 3 3 2 2" xfId="40305" xr:uid="{00000000-0005-0000-0000-0000E8520000}"/>
    <cellStyle name="Normal 11 2 3 2 2 2 3 3 3" xfId="40304" xr:uid="{00000000-0005-0000-0000-0000E9520000}"/>
    <cellStyle name="Normal 11 2 3 2 2 2 3 4" xfId="11222" xr:uid="{00000000-0005-0000-0000-0000EA520000}"/>
    <cellStyle name="Normal 11 2 3 2 2 2 3 4 2" xfId="40306" xr:uid="{00000000-0005-0000-0000-0000EB520000}"/>
    <cellStyle name="Normal 11 2 3 2 2 2 3 5" xfId="11223" xr:uid="{00000000-0005-0000-0000-0000EC520000}"/>
    <cellStyle name="Normal 11 2 3 2 2 2 3 5 2" xfId="40307" xr:uid="{00000000-0005-0000-0000-0000ED520000}"/>
    <cellStyle name="Normal 11 2 3 2 2 2 3 6" xfId="11224" xr:uid="{00000000-0005-0000-0000-0000EE520000}"/>
    <cellStyle name="Normal 11 2 3 2 2 2 3 6 2" xfId="40308" xr:uid="{00000000-0005-0000-0000-0000EF520000}"/>
    <cellStyle name="Normal 11 2 3 2 2 2 3 7" xfId="40297" xr:uid="{00000000-0005-0000-0000-0000F0520000}"/>
    <cellStyle name="Normal 11 2 3 2 2 2 4" xfId="11225" xr:uid="{00000000-0005-0000-0000-0000F1520000}"/>
    <cellStyle name="Normal 11 2 3 2 2 2 4 2" xfId="11226" xr:uid="{00000000-0005-0000-0000-0000F2520000}"/>
    <cellStyle name="Normal 11 2 3 2 2 2 4 2 2" xfId="11227" xr:uid="{00000000-0005-0000-0000-0000F3520000}"/>
    <cellStyle name="Normal 11 2 3 2 2 2 4 2 2 2" xfId="40311" xr:uid="{00000000-0005-0000-0000-0000F4520000}"/>
    <cellStyle name="Normal 11 2 3 2 2 2 4 2 3" xfId="40310" xr:uid="{00000000-0005-0000-0000-0000F5520000}"/>
    <cellStyle name="Normal 11 2 3 2 2 2 4 3" xfId="11228" xr:uid="{00000000-0005-0000-0000-0000F6520000}"/>
    <cellStyle name="Normal 11 2 3 2 2 2 4 3 2" xfId="40312" xr:uid="{00000000-0005-0000-0000-0000F7520000}"/>
    <cellStyle name="Normal 11 2 3 2 2 2 4 4" xfId="11229" xr:uid="{00000000-0005-0000-0000-0000F8520000}"/>
    <cellStyle name="Normal 11 2 3 2 2 2 4 4 2" xfId="40313" xr:uid="{00000000-0005-0000-0000-0000F9520000}"/>
    <cellStyle name="Normal 11 2 3 2 2 2 4 5" xfId="11230" xr:uid="{00000000-0005-0000-0000-0000FA520000}"/>
    <cellStyle name="Normal 11 2 3 2 2 2 4 5 2" xfId="40314" xr:uid="{00000000-0005-0000-0000-0000FB520000}"/>
    <cellStyle name="Normal 11 2 3 2 2 2 4 6" xfId="40309" xr:uid="{00000000-0005-0000-0000-0000FC520000}"/>
    <cellStyle name="Normal 11 2 3 2 2 2 5" xfId="11231" xr:uid="{00000000-0005-0000-0000-0000FD520000}"/>
    <cellStyle name="Normal 11 2 3 2 2 2 5 2" xfId="11232" xr:uid="{00000000-0005-0000-0000-0000FE520000}"/>
    <cellStyle name="Normal 11 2 3 2 2 2 5 2 2" xfId="11233" xr:uid="{00000000-0005-0000-0000-0000FF520000}"/>
    <cellStyle name="Normal 11 2 3 2 2 2 5 2 2 2" xfId="40317" xr:uid="{00000000-0005-0000-0000-000000530000}"/>
    <cellStyle name="Normal 11 2 3 2 2 2 5 2 3" xfId="40316" xr:uid="{00000000-0005-0000-0000-000001530000}"/>
    <cellStyle name="Normal 11 2 3 2 2 2 5 3" xfId="11234" xr:uid="{00000000-0005-0000-0000-000002530000}"/>
    <cellStyle name="Normal 11 2 3 2 2 2 5 3 2" xfId="40318" xr:uid="{00000000-0005-0000-0000-000003530000}"/>
    <cellStyle name="Normal 11 2 3 2 2 2 5 4" xfId="11235" xr:uid="{00000000-0005-0000-0000-000004530000}"/>
    <cellStyle name="Normal 11 2 3 2 2 2 5 4 2" xfId="40319" xr:uid="{00000000-0005-0000-0000-000005530000}"/>
    <cellStyle name="Normal 11 2 3 2 2 2 5 5" xfId="11236" xr:uid="{00000000-0005-0000-0000-000006530000}"/>
    <cellStyle name="Normal 11 2 3 2 2 2 5 5 2" xfId="40320" xr:uid="{00000000-0005-0000-0000-000007530000}"/>
    <cellStyle name="Normal 11 2 3 2 2 2 5 6" xfId="40315" xr:uid="{00000000-0005-0000-0000-000008530000}"/>
    <cellStyle name="Normal 11 2 3 2 2 2 6" xfId="11237" xr:uid="{00000000-0005-0000-0000-000009530000}"/>
    <cellStyle name="Normal 11 2 3 2 2 2 6 2" xfId="11238" xr:uid="{00000000-0005-0000-0000-00000A530000}"/>
    <cellStyle name="Normal 11 2 3 2 2 2 6 2 2" xfId="11239" xr:uid="{00000000-0005-0000-0000-00000B530000}"/>
    <cellStyle name="Normal 11 2 3 2 2 2 6 2 2 2" xfId="40323" xr:uid="{00000000-0005-0000-0000-00000C530000}"/>
    <cellStyle name="Normal 11 2 3 2 2 2 6 2 3" xfId="40322" xr:uid="{00000000-0005-0000-0000-00000D530000}"/>
    <cellStyle name="Normal 11 2 3 2 2 2 6 3" xfId="11240" xr:uid="{00000000-0005-0000-0000-00000E530000}"/>
    <cellStyle name="Normal 11 2 3 2 2 2 6 3 2" xfId="40324" xr:uid="{00000000-0005-0000-0000-00000F530000}"/>
    <cellStyle name="Normal 11 2 3 2 2 2 6 4" xfId="11241" xr:uid="{00000000-0005-0000-0000-000010530000}"/>
    <cellStyle name="Normal 11 2 3 2 2 2 6 4 2" xfId="40325" xr:uid="{00000000-0005-0000-0000-000011530000}"/>
    <cellStyle name="Normal 11 2 3 2 2 2 6 5" xfId="40321" xr:uid="{00000000-0005-0000-0000-000012530000}"/>
    <cellStyle name="Normal 11 2 3 2 2 2 7" xfId="11242" xr:uid="{00000000-0005-0000-0000-000013530000}"/>
    <cellStyle name="Normal 11 2 3 2 2 2 7 2" xfId="11243" xr:uid="{00000000-0005-0000-0000-000014530000}"/>
    <cellStyle name="Normal 11 2 3 2 2 2 7 2 2" xfId="40327" xr:uid="{00000000-0005-0000-0000-000015530000}"/>
    <cellStyle name="Normal 11 2 3 2 2 2 7 3" xfId="11244" xr:uid="{00000000-0005-0000-0000-000016530000}"/>
    <cellStyle name="Normal 11 2 3 2 2 2 7 3 2" xfId="40328" xr:uid="{00000000-0005-0000-0000-000017530000}"/>
    <cellStyle name="Normal 11 2 3 2 2 2 7 4" xfId="40326" xr:uid="{00000000-0005-0000-0000-000018530000}"/>
    <cellStyle name="Normal 11 2 3 2 2 2 8" xfId="11245" xr:uid="{00000000-0005-0000-0000-000019530000}"/>
    <cellStyle name="Normal 11 2 3 2 2 2 8 2" xfId="40329" xr:uid="{00000000-0005-0000-0000-00001A530000}"/>
    <cellStyle name="Normal 11 2 3 2 2 2 9" xfId="11246" xr:uid="{00000000-0005-0000-0000-00001B530000}"/>
    <cellStyle name="Normal 11 2 3 2 2 2 9 2" xfId="40330" xr:uid="{00000000-0005-0000-0000-00001C530000}"/>
    <cellStyle name="Normal 11 2 3 2 2 3" xfId="11247" xr:uid="{00000000-0005-0000-0000-00001D530000}"/>
    <cellStyle name="Normal 11 2 3 2 2 3 2" xfId="11248" xr:uid="{00000000-0005-0000-0000-00001E530000}"/>
    <cellStyle name="Normal 11 2 3 2 2 3 2 2" xfId="11249" xr:uid="{00000000-0005-0000-0000-00001F530000}"/>
    <cellStyle name="Normal 11 2 3 2 2 3 2 2 2" xfId="11250" xr:uid="{00000000-0005-0000-0000-000020530000}"/>
    <cellStyle name="Normal 11 2 3 2 2 3 2 2 2 2" xfId="40334" xr:uid="{00000000-0005-0000-0000-000021530000}"/>
    <cellStyle name="Normal 11 2 3 2 2 3 2 2 3" xfId="40333" xr:uid="{00000000-0005-0000-0000-000022530000}"/>
    <cellStyle name="Normal 11 2 3 2 2 3 2 3" xfId="11251" xr:uid="{00000000-0005-0000-0000-000023530000}"/>
    <cellStyle name="Normal 11 2 3 2 2 3 2 3 2" xfId="40335" xr:uid="{00000000-0005-0000-0000-000024530000}"/>
    <cellStyle name="Normal 11 2 3 2 2 3 2 4" xfId="11252" xr:uid="{00000000-0005-0000-0000-000025530000}"/>
    <cellStyle name="Normal 11 2 3 2 2 3 2 4 2" xfId="40336" xr:uid="{00000000-0005-0000-0000-000026530000}"/>
    <cellStyle name="Normal 11 2 3 2 2 3 2 5" xfId="11253" xr:uid="{00000000-0005-0000-0000-000027530000}"/>
    <cellStyle name="Normal 11 2 3 2 2 3 2 5 2" xfId="40337" xr:uid="{00000000-0005-0000-0000-000028530000}"/>
    <cellStyle name="Normal 11 2 3 2 2 3 2 6" xfId="40332" xr:uid="{00000000-0005-0000-0000-000029530000}"/>
    <cellStyle name="Normal 11 2 3 2 2 3 3" xfId="11254" xr:uid="{00000000-0005-0000-0000-00002A530000}"/>
    <cellStyle name="Normal 11 2 3 2 2 3 3 2" xfId="11255" xr:uid="{00000000-0005-0000-0000-00002B530000}"/>
    <cellStyle name="Normal 11 2 3 2 2 3 3 2 2" xfId="11256" xr:uid="{00000000-0005-0000-0000-00002C530000}"/>
    <cellStyle name="Normal 11 2 3 2 2 3 3 2 2 2" xfId="40340" xr:uid="{00000000-0005-0000-0000-00002D530000}"/>
    <cellStyle name="Normal 11 2 3 2 2 3 3 2 3" xfId="40339" xr:uid="{00000000-0005-0000-0000-00002E530000}"/>
    <cellStyle name="Normal 11 2 3 2 2 3 3 3" xfId="11257" xr:uid="{00000000-0005-0000-0000-00002F530000}"/>
    <cellStyle name="Normal 11 2 3 2 2 3 3 3 2" xfId="40341" xr:uid="{00000000-0005-0000-0000-000030530000}"/>
    <cellStyle name="Normal 11 2 3 2 2 3 3 4" xfId="11258" xr:uid="{00000000-0005-0000-0000-000031530000}"/>
    <cellStyle name="Normal 11 2 3 2 2 3 3 4 2" xfId="40342" xr:uid="{00000000-0005-0000-0000-000032530000}"/>
    <cellStyle name="Normal 11 2 3 2 2 3 3 5" xfId="11259" xr:uid="{00000000-0005-0000-0000-000033530000}"/>
    <cellStyle name="Normal 11 2 3 2 2 3 3 5 2" xfId="40343" xr:uid="{00000000-0005-0000-0000-000034530000}"/>
    <cellStyle name="Normal 11 2 3 2 2 3 3 6" xfId="40338" xr:uid="{00000000-0005-0000-0000-000035530000}"/>
    <cellStyle name="Normal 11 2 3 2 2 3 4" xfId="11260" xr:uid="{00000000-0005-0000-0000-000036530000}"/>
    <cellStyle name="Normal 11 2 3 2 2 3 4 2" xfId="11261" xr:uid="{00000000-0005-0000-0000-000037530000}"/>
    <cellStyle name="Normal 11 2 3 2 2 3 4 2 2" xfId="40345" xr:uid="{00000000-0005-0000-0000-000038530000}"/>
    <cellStyle name="Normal 11 2 3 2 2 3 4 3" xfId="40344" xr:uid="{00000000-0005-0000-0000-000039530000}"/>
    <cellStyle name="Normal 11 2 3 2 2 3 5" xfId="11262" xr:uid="{00000000-0005-0000-0000-00003A530000}"/>
    <cellStyle name="Normal 11 2 3 2 2 3 5 2" xfId="40346" xr:uid="{00000000-0005-0000-0000-00003B530000}"/>
    <cellStyle name="Normal 11 2 3 2 2 3 6" xfId="11263" xr:uid="{00000000-0005-0000-0000-00003C530000}"/>
    <cellStyle name="Normal 11 2 3 2 2 3 6 2" xfId="40347" xr:uid="{00000000-0005-0000-0000-00003D530000}"/>
    <cellStyle name="Normal 11 2 3 2 2 3 7" xfId="11264" xr:uid="{00000000-0005-0000-0000-00003E530000}"/>
    <cellStyle name="Normal 11 2 3 2 2 3 7 2" xfId="40348" xr:uid="{00000000-0005-0000-0000-00003F530000}"/>
    <cellStyle name="Normal 11 2 3 2 2 3 8" xfId="40331" xr:uid="{00000000-0005-0000-0000-000040530000}"/>
    <cellStyle name="Normal 11 2 3 2 2 4" xfId="11265" xr:uid="{00000000-0005-0000-0000-000041530000}"/>
    <cellStyle name="Normal 11 2 3 2 2 4 2" xfId="11266" xr:uid="{00000000-0005-0000-0000-000042530000}"/>
    <cellStyle name="Normal 11 2 3 2 2 4 2 2" xfId="11267" xr:uid="{00000000-0005-0000-0000-000043530000}"/>
    <cellStyle name="Normal 11 2 3 2 2 4 2 2 2" xfId="11268" xr:uid="{00000000-0005-0000-0000-000044530000}"/>
    <cellStyle name="Normal 11 2 3 2 2 4 2 2 2 2" xfId="40352" xr:uid="{00000000-0005-0000-0000-000045530000}"/>
    <cellStyle name="Normal 11 2 3 2 2 4 2 2 3" xfId="40351" xr:uid="{00000000-0005-0000-0000-000046530000}"/>
    <cellStyle name="Normal 11 2 3 2 2 4 2 3" xfId="11269" xr:uid="{00000000-0005-0000-0000-000047530000}"/>
    <cellStyle name="Normal 11 2 3 2 2 4 2 3 2" xfId="40353" xr:uid="{00000000-0005-0000-0000-000048530000}"/>
    <cellStyle name="Normal 11 2 3 2 2 4 2 4" xfId="11270" xr:uid="{00000000-0005-0000-0000-000049530000}"/>
    <cellStyle name="Normal 11 2 3 2 2 4 2 4 2" xfId="40354" xr:uid="{00000000-0005-0000-0000-00004A530000}"/>
    <cellStyle name="Normal 11 2 3 2 2 4 2 5" xfId="11271" xr:uid="{00000000-0005-0000-0000-00004B530000}"/>
    <cellStyle name="Normal 11 2 3 2 2 4 2 5 2" xfId="40355" xr:uid="{00000000-0005-0000-0000-00004C530000}"/>
    <cellStyle name="Normal 11 2 3 2 2 4 2 6" xfId="40350" xr:uid="{00000000-0005-0000-0000-00004D530000}"/>
    <cellStyle name="Normal 11 2 3 2 2 4 3" xfId="11272" xr:uid="{00000000-0005-0000-0000-00004E530000}"/>
    <cellStyle name="Normal 11 2 3 2 2 4 3 2" xfId="11273" xr:uid="{00000000-0005-0000-0000-00004F530000}"/>
    <cellStyle name="Normal 11 2 3 2 2 4 3 2 2" xfId="40357" xr:uid="{00000000-0005-0000-0000-000050530000}"/>
    <cellStyle name="Normal 11 2 3 2 2 4 3 3" xfId="40356" xr:uid="{00000000-0005-0000-0000-000051530000}"/>
    <cellStyle name="Normal 11 2 3 2 2 4 4" xfId="11274" xr:uid="{00000000-0005-0000-0000-000052530000}"/>
    <cellStyle name="Normal 11 2 3 2 2 4 4 2" xfId="40358" xr:uid="{00000000-0005-0000-0000-000053530000}"/>
    <cellStyle name="Normal 11 2 3 2 2 4 5" xfId="11275" xr:uid="{00000000-0005-0000-0000-000054530000}"/>
    <cellStyle name="Normal 11 2 3 2 2 4 5 2" xfId="40359" xr:uid="{00000000-0005-0000-0000-000055530000}"/>
    <cellStyle name="Normal 11 2 3 2 2 4 6" xfId="11276" xr:uid="{00000000-0005-0000-0000-000056530000}"/>
    <cellStyle name="Normal 11 2 3 2 2 4 6 2" xfId="40360" xr:uid="{00000000-0005-0000-0000-000057530000}"/>
    <cellStyle name="Normal 11 2 3 2 2 4 7" xfId="40349" xr:uid="{00000000-0005-0000-0000-000058530000}"/>
    <cellStyle name="Normal 11 2 3 2 2 5" xfId="11277" xr:uid="{00000000-0005-0000-0000-000059530000}"/>
    <cellStyle name="Normal 11 2 3 2 2 5 2" xfId="11278" xr:uid="{00000000-0005-0000-0000-00005A530000}"/>
    <cellStyle name="Normal 11 2 3 2 2 5 2 2" xfId="11279" xr:uid="{00000000-0005-0000-0000-00005B530000}"/>
    <cellStyle name="Normal 11 2 3 2 2 5 2 2 2" xfId="40363" xr:uid="{00000000-0005-0000-0000-00005C530000}"/>
    <cellStyle name="Normal 11 2 3 2 2 5 2 3" xfId="40362" xr:uid="{00000000-0005-0000-0000-00005D530000}"/>
    <cellStyle name="Normal 11 2 3 2 2 5 3" xfId="11280" xr:uid="{00000000-0005-0000-0000-00005E530000}"/>
    <cellStyle name="Normal 11 2 3 2 2 5 3 2" xfId="40364" xr:uid="{00000000-0005-0000-0000-00005F530000}"/>
    <cellStyle name="Normal 11 2 3 2 2 5 4" xfId="11281" xr:uid="{00000000-0005-0000-0000-000060530000}"/>
    <cellStyle name="Normal 11 2 3 2 2 5 4 2" xfId="40365" xr:uid="{00000000-0005-0000-0000-000061530000}"/>
    <cellStyle name="Normal 11 2 3 2 2 5 5" xfId="11282" xr:uid="{00000000-0005-0000-0000-000062530000}"/>
    <cellStyle name="Normal 11 2 3 2 2 5 5 2" xfId="40366" xr:uid="{00000000-0005-0000-0000-000063530000}"/>
    <cellStyle name="Normal 11 2 3 2 2 5 6" xfId="40361" xr:uid="{00000000-0005-0000-0000-000064530000}"/>
    <cellStyle name="Normal 11 2 3 2 2 6" xfId="11283" xr:uid="{00000000-0005-0000-0000-000065530000}"/>
    <cellStyle name="Normal 11 2 3 2 2 6 2" xfId="11284" xr:uid="{00000000-0005-0000-0000-000066530000}"/>
    <cellStyle name="Normal 11 2 3 2 2 6 2 2" xfId="11285" xr:uid="{00000000-0005-0000-0000-000067530000}"/>
    <cellStyle name="Normal 11 2 3 2 2 6 2 2 2" xfId="40369" xr:uid="{00000000-0005-0000-0000-000068530000}"/>
    <cellStyle name="Normal 11 2 3 2 2 6 2 3" xfId="40368" xr:uid="{00000000-0005-0000-0000-000069530000}"/>
    <cellStyle name="Normal 11 2 3 2 2 6 3" xfId="11286" xr:uid="{00000000-0005-0000-0000-00006A530000}"/>
    <cellStyle name="Normal 11 2 3 2 2 6 3 2" xfId="40370" xr:uid="{00000000-0005-0000-0000-00006B530000}"/>
    <cellStyle name="Normal 11 2 3 2 2 6 4" xfId="11287" xr:uid="{00000000-0005-0000-0000-00006C530000}"/>
    <cellStyle name="Normal 11 2 3 2 2 6 4 2" xfId="40371" xr:uid="{00000000-0005-0000-0000-00006D530000}"/>
    <cellStyle name="Normal 11 2 3 2 2 6 5" xfId="11288" xr:uid="{00000000-0005-0000-0000-00006E530000}"/>
    <cellStyle name="Normal 11 2 3 2 2 6 5 2" xfId="40372" xr:uid="{00000000-0005-0000-0000-00006F530000}"/>
    <cellStyle name="Normal 11 2 3 2 2 6 6" xfId="40367" xr:uid="{00000000-0005-0000-0000-000070530000}"/>
    <cellStyle name="Normal 11 2 3 2 2 7" xfId="11289" xr:uid="{00000000-0005-0000-0000-000071530000}"/>
    <cellStyle name="Normal 11 2 3 2 2 7 2" xfId="11290" xr:uid="{00000000-0005-0000-0000-000072530000}"/>
    <cellStyle name="Normal 11 2 3 2 2 7 2 2" xfId="11291" xr:uid="{00000000-0005-0000-0000-000073530000}"/>
    <cellStyle name="Normal 11 2 3 2 2 7 2 2 2" xfId="40375" xr:uid="{00000000-0005-0000-0000-000074530000}"/>
    <cellStyle name="Normal 11 2 3 2 2 7 2 3" xfId="40374" xr:uid="{00000000-0005-0000-0000-000075530000}"/>
    <cellStyle name="Normal 11 2 3 2 2 7 3" xfId="11292" xr:uid="{00000000-0005-0000-0000-000076530000}"/>
    <cellStyle name="Normal 11 2 3 2 2 7 3 2" xfId="40376" xr:uid="{00000000-0005-0000-0000-000077530000}"/>
    <cellStyle name="Normal 11 2 3 2 2 7 4" xfId="11293" xr:uid="{00000000-0005-0000-0000-000078530000}"/>
    <cellStyle name="Normal 11 2 3 2 2 7 4 2" xfId="40377" xr:uid="{00000000-0005-0000-0000-000079530000}"/>
    <cellStyle name="Normal 11 2 3 2 2 7 5" xfId="40373" xr:uid="{00000000-0005-0000-0000-00007A530000}"/>
    <cellStyle name="Normal 11 2 3 2 2 8" xfId="11294" xr:uid="{00000000-0005-0000-0000-00007B530000}"/>
    <cellStyle name="Normal 11 2 3 2 2 8 2" xfId="11295" xr:uid="{00000000-0005-0000-0000-00007C530000}"/>
    <cellStyle name="Normal 11 2 3 2 2 8 2 2" xfId="40379" xr:uid="{00000000-0005-0000-0000-00007D530000}"/>
    <cellStyle name="Normal 11 2 3 2 2 8 3" xfId="11296" xr:uid="{00000000-0005-0000-0000-00007E530000}"/>
    <cellStyle name="Normal 11 2 3 2 2 8 3 2" xfId="40380" xr:uid="{00000000-0005-0000-0000-00007F530000}"/>
    <cellStyle name="Normal 11 2 3 2 2 8 4" xfId="40378" xr:uid="{00000000-0005-0000-0000-000080530000}"/>
    <cellStyle name="Normal 11 2 3 2 2 9" xfId="11297" xr:uid="{00000000-0005-0000-0000-000081530000}"/>
    <cellStyle name="Normal 11 2 3 2 2 9 2" xfId="40381" xr:uid="{00000000-0005-0000-0000-000082530000}"/>
    <cellStyle name="Normal 11 2 3 2 3" xfId="11298" xr:uid="{00000000-0005-0000-0000-000083530000}"/>
    <cellStyle name="Normal 11 2 3 2 3 10" xfId="11299" xr:uid="{00000000-0005-0000-0000-000084530000}"/>
    <cellStyle name="Normal 11 2 3 2 3 10 2" xfId="40383" xr:uid="{00000000-0005-0000-0000-000085530000}"/>
    <cellStyle name="Normal 11 2 3 2 3 11" xfId="40382" xr:uid="{00000000-0005-0000-0000-000086530000}"/>
    <cellStyle name="Normal 11 2 3 2 3 2" xfId="11300" xr:uid="{00000000-0005-0000-0000-000087530000}"/>
    <cellStyle name="Normal 11 2 3 2 3 2 2" xfId="11301" xr:uid="{00000000-0005-0000-0000-000088530000}"/>
    <cellStyle name="Normal 11 2 3 2 3 2 2 2" xfId="11302" xr:uid="{00000000-0005-0000-0000-000089530000}"/>
    <cellStyle name="Normal 11 2 3 2 3 2 2 2 2" xfId="11303" xr:uid="{00000000-0005-0000-0000-00008A530000}"/>
    <cellStyle name="Normal 11 2 3 2 3 2 2 2 2 2" xfId="40387" xr:uid="{00000000-0005-0000-0000-00008B530000}"/>
    <cellStyle name="Normal 11 2 3 2 3 2 2 2 3" xfId="40386" xr:uid="{00000000-0005-0000-0000-00008C530000}"/>
    <cellStyle name="Normal 11 2 3 2 3 2 2 3" xfId="11304" xr:uid="{00000000-0005-0000-0000-00008D530000}"/>
    <cellStyle name="Normal 11 2 3 2 3 2 2 3 2" xfId="40388" xr:uid="{00000000-0005-0000-0000-00008E530000}"/>
    <cellStyle name="Normal 11 2 3 2 3 2 2 4" xfId="11305" xr:uid="{00000000-0005-0000-0000-00008F530000}"/>
    <cellStyle name="Normal 11 2 3 2 3 2 2 4 2" xfId="40389" xr:uid="{00000000-0005-0000-0000-000090530000}"/>
    <cellStyle name="Normal 11 2 3 2 3 2 2 5" xfId="11306" xr:uid="{00000000-0005-0000-0000-000091530000}"/>
    <cellStyle name="Normal 11 2 3 2 3 2 2 5 2" xfId="40390" xr:uid="{00000000-0005-0000-0000-000092530000}"/>
    <cellStyle name="Normal 11 2 3 2 3 2 2 6" xfId="40385" xr:uid="{00000000-0005-0000-0000-000093530000}"/>
    <cellStyle name="Normal 11 2 3 2 3 2 3" xfId="11307" xr:uid="{00000000-0005-0000-0000-000094530000}"/>
    <cellStyle name="Normal 11 2 3 2 3 2 3 2" xfId="11308" xr:uid="{00000000-0005-0000-0000-000095530000}"/>
    <cellStyle name="Normal 11 2 3 2 3 2 3 2 2" xfId="40392" xr:uid="{00000000-0005-0000-0000-000096530000}"/>
    <cellStyle name="Normal 11 2 3 2 3 2 3 3" xfId="40391" xr:uid="{00000000-0005-0000-0000-000097530000}"/>
    <cellStyle name="Normal 11 2 3 2 3 2 4" xfId="11309" xr:uid="{00000000-0005-0000-0000-000098530000}"/>
    <cellStyle name="Normal 11 2 3 2 3 2 4 2" xfId="40393" xr:uid="{00000000-0005-0000-0000-000099530000}"/>
    <cellStyle name="Normal 11 2 3 2 3 2 5" xfId="11310" xr:uid="{00000000-0005-0000-0000-00009A530000}"/>
    <cellStyle name="Normal 11 2 3 2 3 2 5 2" xfId="40394" xr:uid="{00000000-0005-0000-0000-00009B530000}"/>
    <cellStyle name="Normal 11 2 3 2 3 2 6" xfId="11311" xr:uid="{00000000-0005-0000-0000-00009C530000}"/>
    <cellStyle name="Normal 11 2 3 2 3 2 6 2" xfId="40395" xr:uid="{00000000-0005-0000-0000-00009D530000}"/>
    <cellStyle name="Normal 11 2 3 2 3 2 7" xfId="40384" xr:uid="{00000000-0005-0000-0000-00009E530000}"/>
    <cellStyle name="Normal 11 2 3 2 3 3" xfId="11312" xr:uid="{00000000-0005-0000-0000-00009F530000}"/>
    <cellStyle name="Normal 11 2 3 2 3 3 2" xfId="11313" xr:uid="{00000000-0005-0000-0000-0000A0530000}"/>
    <cellStyle name="Normal 11 2 3 2 3 3 2 2" xfId="11314" xr:uid="{00000000-0005-0000-0000-0000A1530000}"/>
    <cellStyle name="Normal 11 2 3 2 3 3 2 2 2" xfId="11315" xr:uid="{00000000-0005-0000-0000-0000A2530000}"/>
    <cellStyle name="Normal 11 2 3 2 3 3 2 2 2 2" xfId="40399" xr:uid="{00000000-0005-0000-0000-0000A3530000}"/>
    <cellStyle name="Normal 11 2 3 2 3 3 2 2 3" xfId="40398" xr:uid="{00000000-0005-0000-0000-0000A4530000}"/>
    <cellStyle name="Normal 11 2 3 2 3 3 2 3" xfId="11316" xr:uid="{00000000-0005-0000-0000-0000A5530000}"/>
    <cellStyle name="Normal 11 2 3 2 3 3 2 3 2" xfId="40400" xr:uid="{00000000-0005-0000-0000-0000A6530000}"/>
    <cellStyle name="Normal 11 2 3 2 3 3 2 4" xfId="11317" xr:uid="{00000000-0005-0000-0000-0000A7530000}"/>
    <cellStyle name="Normal 11 2 3 2 3 3 2 4 2" xfId="40401" xr:uid="{00000000-0005-0000-0000-0000A8530000}"/>
    <cellStyle name="Normal 11 2 3 2 3 3 2 5" xfId="11318" xr:uid="{00000000-0005-0000-0000-0000A9530000}"/>
    <cellStyle name="Normal 11 2 3 2 3 3 2 5 2" xfId="40402" xr:uid="{00000000-0005-0000-0000-0000AA530000}"/>
    <cellStyle name="Normal 11 2 3 2 3 3 2 6" xfId="40397" xr:uid="{00000000-0005-0000-0000-0000AB530000}"/>
    <cellStyle name="Normal 11 2 3 2 3 3 3" xfId="11319" xr:uid="{00000000-0005-0000-0000-0000AC530000}"/>
    <cellStyle name="Normal 11 2 3 2 3 3 3 2" xfId="11320" xr:uid="{00000000-0005-0000-0000-0000AD530000}"/>
    <cellStyle name="Normal 11 2 3 2 3 3 3 2 2" xfId="40404" xr:uid="{00000000-0005-0000-0000-0000AE530000}"/>
    <cellStyle name="Normal 11 2 3 2 3 3 3 3" xfId="40403" xr:uid="{00000000-0005-0000-0000-0000AF530000}"/>
    <cellStyle name="Normal 11 2 3 2 3 3 4" xfId="11321" xr:uid="{00000000-0005-0000-0000-0000B0530000}"/>
    <cellStyle name="Normal 11 2 3 2 3 3 4 2" xfId="40405" xr:uid="{00000000-0005-0000-0000-0000B1530000}"/>
    <cellStyle name="Normal 11 2 3 2 3 3 5" xfId="11322" xr:uid="{00000000-0005-0000-0000-0000B2530000}"/>
    <cellStyle name="Normal 11 2 3 2 3 3 5 2" xfId="40406" xr:uid="{00000000-0005-0000-0000-0000B3530000}"/>
    <cellStyle name="Normal 11 2 3 2 3 3 6" xfId="11323" xr:uid="{00000000-0005-0000-0000-0000B4530000}"/>
    <cellStyle name="Normal 11 2 3 2 3 3 6 2" xfId="40407" xr:uid="{00000000-0005-0000-0000-0000B5530000}"/>
    <cellStyle name="Normal 11 2 3 2 3 3 7" xfId="40396" xr:uid="{00000000-0005-0000-0000-0000B6530000}"/>
    <cellStyle name="Normal 11 2 3 2 3 4" xfId="11324" xr:uid="{00000000-0005-0000-0000-0000B7530000}"/>
    <cellStyle name="Normal 11 2 3 2 3 4 2" xfId="11325" xr:uid="{00000000-0005-0000-0000-0000B8530000}"/>
    <cellStyle name="Normal 11 2 3 2 3 4 2 2" xfId="11326" xr:uid="{00000000-0005-0000-0000-0000B9530000}"/>
    <cellStyle name="Normal 11 2 3 2 3 4 2 2 2" xfId="40410" xr:uid="{00000000-0005-0000-0000-0000BA530000}"/>
    <cellStyle name="Normal 11 2 3 2 3 4 2 3" xfId="40409" xr:uid="{00000000-0005-0000-0000-0000BB530000}"/>
    <cellStyle name="Normal 11 2 3 2 3 4 3" xfId="11327" xr:uid="{00000000-0005-0000-0000-0000BC530000}"/>
    <cellStyle name="Normal 11 2 3 2 3 4 3 2" xfId="40411" xr:uid="{00000000-0005-0000-0000-0000BD530000}"/>
    <cellStyle name="Normal 11 2 3 2 3 4 4" xfId="11328" xr:uid="{00000000-0005-0000-0000-0000BE530000}"/>
    <cellStyle name="Normal 11 2 3 2 3 4 4 2" xfId="40412" xr:uid="{00000000-0005-0000-0000-0000BF530000}"/>
    <cellStyle name="Normal 11 2 3 2 3 4 5" xfId="11329" xr:uid="{00000000-0005-0000-0000-0000C0530000}"/>
    <cellStyle name="Normal 11 2 3 2 3 4 5 2" xfId="40413" xr:uid="{00000000-0005-0000-0000-0000C1530000}"/>
    <cellStyle name="Normal 11 2 3 2 3 4 6" xfId="40408" xr:uid="{00000000-0005-0000-0000-0000C2530000}"/>
    <cellStyle name="Normal 11 2 3 2 3 5" xfId="11330" xr:uid="{00000000-0005-0000-0000-0000C3530000}"/>
    <cellStyle name="Normal 11 2 3 2 3 5 2" xfId="11331" xr:uid="{00000000-0005-0000-0000-0000C4530000}"/>
    <cellStyle name="Normal 11 2 3 2 3 5 2 2" xfId="11332" xr:uid="{00000000-0005-0000-0000-0000C5530000}"/>
    <cellStyle name="Normal 11 2 3 2 3 5 2 2 2" xfId="40416" xr:uid="{00000000-0005-0000-0000-0000C6530000}"/>
    <cellStyle name="Normal 11 2 3 2 3 5 2 3" xfId="40415" xr:uid="{00000000-0005-0000-0000-0000C7530000}"/>
    <cellStyle name="Normal 11 2 3 2 3 5 3" xfId="11333" xr:uid="{00000000-0005-0000-0000-0000C8530000}"/>
    <cellStyle name="Normal 11 2 3 2 3 5 3 2" xfId="40417" xr:uid="{00000000-0005-0000-0000-0000C9530000}"/>
    <cellStyle name="Normal 11 2 3 2 3 5 4" xfId="11334" xr:uid="{00000000-0005-0000-0000-0000CA530000}"/>
    <cellStyle name="Normal 11 2 3 2 3 5 4 2" xfId="40418" xr:uid="{00000000-0005-0000-0000-0000CB530000}"/>
    <cellStyle name="Normal 11 2 3 2 3 5 5" xfId="11335" xr:uid="{00000000-0005-0000-0000-0000CC530000}"/>
    <cellStyle name="Normal 11 2 3 2 3 5 5 2" xfId="40419" xr:uid="{00000000-0005-0000-0000-0000CD530000}"/>
    <cellStyle name="Normal 11 2 3 2 3 5 6" xfId="40414" xr:uid="{00000000-0005-0000-0000-0000CE530000}"/>
    <cellStyle name="Normal 11 2 3 2 3 6" xfId="11336" xr:uid="{00000000-0005-0000-0000-0000CF530000}"/>
    <cellStyle name="Normal 11 2 3 2 3 6 2" xfId="11337" xr:uid="{00000000-0005-0000-0000-0000D0530000}"/>
    <cellStyle name="Normal 11 2 3 2 3 6 2 2" xfId="11338" xr:uid="{00000000-0005-0000-0000-0000D1530000}"/>
    <cellStyle name="Normal 11 2 3 2 3 6 2 2 2" xfId="40422" xr:uid="{00000000-0005-0000-0000-0000D2530000}"/>
    <cellStyle name="Normal 11 2 3 2 3 6 2 3" xfId="40421" xr:uid="{00000000-0005-0000-0000-0000D3530000}"/>
    <cellStyle name="Normal 11 2 3 2 3 6 3" xfId="11339" xr:uid="{00000000-0005-0000-0000-0000D4530000}"/>
    <cellStyle name="Normal 11 2 3 2 3 6 3 2" xfId="40423" xr:uid="{00000000-0005-0000-0000-0000D5530000}"/>
    <cellStyle name="Normal 11 2 3 2 3 6 4" xfId="11340" xr:uid="{00000000-0005-0000-0000-0000D6530000}"/>
    <cellStyle name="Normal 11 2 3 2 3 6 4 2" xfId="40424" xr:uid="{00000000-0005-0000-0000-0000D7530000}"/>
    <cellStyle name="Normal 11 2 3 2 3 6 5" xfId="40420" xr:uid="{00000000-0005-0000-0000-0000D8530000}"/>
    <cellStyle name="Normal 11 2 3 2 3 7" xfId="11341" xr:uid="{00000000-0005-0000-0000-0000D9530000}"/>
    <cellStyle name="Normal 11 2 3 2 3 7 2" xfId="11342" xr:uid="{00000000-0005-0000-0000-0000DA530000}"/>
    <cellStyle name="Normal 11 2 3 2 3 7 2 2" xfId="40426" xr:uid="{00000000-0005-0000-0000-0000DB530000}"/>
    <cellStyle name="Normal 11 2 3 2 3 7 3" xfId="11343" xr:uid="{00000000-0005-0000-0000-0000DC530000}"/>
    <cellStyle name="Normal 11 2 3 2 3 7 3 2" xfId="40427" xr:uid="{00000000-0005-0000-0000-0000DD530000}"/>
    <cellStyle name="Normal 11 2 3 2 3 7 4" xfId="40425" xr:uid="{00000000-0005-0000-0000-0000DE530000}"/>
    <cellStyle name="Normal 11 2 3 2 3 8" xfId="11344" xr:uid="{00000000-0005-0000-0000-0000DF530000}"/>
    <cellStyle name="Normal 11 2 3 2 3 8 2" xfId="40428" xr:uid="{00000000-0005-0000-0000-0000E0530000}"/>
    <cellStyle name="Normal 11 2 3 2 3 9" xfId="11345" xr:uid="{00000000-0005-0000-0000-0000E1530000}"/>
    <cellStyle name="Normal 11 2 3 2 3 9 2" xfId="40429" xr:uid="{00000000-0005-0000-0000-0000E2530000}"/>
    <cellStyle name="Normal 11 2 3 2 4" xfId="11346" xr:uid="{00000000-0005-0000-0000-0000E3530000}"/>
    <cellStyle name="Normal 11 2 3 2 4 2" xfId="11347" xr:uid="{00000000-0005-0000-0000-0000E4530000}"/>
    <cellStyle name="Normal 11 2 3 2 4 2 2" xfId="11348" xr:uid="{00000000-0005-0000-0000-0000E5530000}"/>
    <cellStyle name="Normal 11 2 3 2 4 2 2 2" xfId="11349" xr:uid="{00000000-0005-0000-0000-0000E6530000}"/>
    <cellStyle name="Normal 11 2 3 2 4 2 2 2 2" xfId="40433" xr:uid="{00000000-0005-0000-0000-0000E7530000}"/>
    <cellStyle name="Normal 11 2 3 2 4 2 2 3" xfId="40432" xr:uid="{00000000-0005-0000-0000-0000E8530000}"/>
    <cellStyle name="Normal 11 2 3 2 4 2 3" xfId="11350" xr:uid="{00000000-0005-0000-0000-0000E9530000}"/>
    <cellStyle name="Normal 11 2 3 2 4 2 3 2" xfId="40434" xr:uid="{00000000-0005-0000-0000-0000EA530000}"/>
    <cellStyle name="Normal 11 2 3 2 4 2 4" xfId="11351" xr:uid="{00000000-0005-0000-0000-0000EB530000}"/>
    <cellStyle name="Normal 11 2 3 2 4 2 4 2" xfId="40435" xr:uid="{00000000-0005-0000-0000-0000EC530000}"/>
    <cellStyle name="Normal 11 2 3 2 4 2 5" xfId="11352" xr:uid="{00000000-0005-0000-0000-0000ED530000}"/>
    <cellStyle name="Normal 11 2 3 2 4 2 5 2" xfId="40436" xr:uid="{00000000-0005-0000-0000-0000EE530000}"/>
    <cellStyle name="Normal 11 2 3 2 4 2 6" xfId="40431" xr:uid="{00000000-0005-0000-0000-0000EF530000}"/>
    <cellStyle name="Normal 11 2 3 2 4 3" xfId="11353" xr:uid="{00000000-0005-0000-0000-0000F0530000}"/>
    <cellStyle name="Normal 11 2 3 2 4 3 2" xfId="11354" xr:uid="{00000000-0005-0000-0000-0000F1530000}"/>
    <cellStyle name="Normal 11 2 3 2 4 3 2 2" xfId="11355" xr:uid="{00000000-0005-0000-0000-0000F2530000}"/>
    <cellStyle name="Normal 11 2 3 2 4 3 2 2 2" xfId="40439" xr:uid="{00000000-0005-0000-0000-0000F3530000}"/>
    <cellStyle name="Normal 11 2 3 2 4 3 2 3" xfId="40438" xr:uid="{00000000-0005-0000-0000-0000F4530000}"/>
    <cellStyle name="Normal 11 2 3 2 4 3 3" xfId="11356" xr:uid="{00000000-0005-0000-0000-0000F5530000}"/>
    <cellStyle name="Normal 11 2 3 2 4 3 3 2" xfId="40440" xr:uid="{00000000-0005-0000-0000-0000F6530000}"/>
    <cellStyle name="Normal 11 2 3 2 4 3 4" xfId="11357" xr:uid="{00000000-0005-0000-0000-0000F7530000}"/>
    <cellStyle name="Normal 11 2 3 2 4 3 4 2" xfId="40441" xr:uid="{00000000-0005-0000-0000-0000F8530000}"/>
    <cellStyle name="Normal 11 2 3 2 4 3 5" xfId="11358" xr:uid="{00000000-0005-0000-0000-0000F9530000}"/>
    <cellStyle name="Normal 11 2 3 2 4 3 5 2" xfId="40442" xr:uid="{00000000-0005-0000-0000-0000FA530000}"/>
    <cellStyle name="Normal 11 2 3 2 4 3 6" xfId="40437" xr:uid="{00000000-0005-0000-0000-0000FB530000}"/>
    <cellStyle name="Normal 11 2 3 2 4 4" xfId="11359" xr:uid="{00000000-0005-0000-0000-0000FC530000}"/>
    <cellStyle name="Normal 11 2 3 2 4 4 2" xfId="11360" xr:uid="{00000000-0005-0000-0000-0000FD530000}"/>
    <cellStyle name="Normal 11 2 3 2 4 4 2 2" xfId="40444" xr:uid="{00000000-0005-0000-0000-0000FE530000}"/>
    <cellStyle name="Normal 11 2 3 2 4 4 3" xfId="40443" xr:uid="{00000000-0005-0000-0000-0000FF530000}"/>
    <cellStyle name="Normal 11 2 3 2 4 5" xfId="11361" xr:uid="{00000000-0005-0000-0000-000000540000}"/>
    <cellStyle name="Normal 11 2 3 2 4 5 2" xfId="40445" xr:uid="{00000000-0005-0000-0000-000001540000}"/>
    <cellStyle name="Normal 11 2 3 2 4 6" xfId="11362" xr:uid="{00000000-0005-0000-0000-000002540000}"/>
    <cellStyle name="Normal 11 2 3 2 4 6 2" xfId="40446" xr:uid="{00000000-0005-0000-0000-000003540000}"/>
    <cellStyle name="Normal 11 2 3 2 4 7" xfId="11363" xr:uid="{00000000-0005-0000-0000-000004540000}"/>
    <cellStyle name="Normal 11 2 3 2 4 7 2" xfId="40447" xr:uid="{00000000-0005-0000-0000-000005540000}"/>
    <cellStyle name="Normal 11 2 3 2 4 8" xfId="40430" xr:uid="{00000000-0005-0000-0000-000006540000}"/>
    <cellStyle name="Normal 11 2 3 2 5" xfId="11364" xr:uid="{00000000-0005-0000-0000-000007540000}"/>
    <cellStyle name="Normal 11 2 3 2 5 2" xfId="11365" xr:uid="{00000000-0005-0000-0000-000008540000}"/>
    <cellStyle name="Normal 11 2 3 2 5 2 2" xfId="11366" xr:uid="{00000000-0005-0000-0000-000009540000}"/>
    <cellStyle name="Normal 11 2 3 2 5 2 2 2" xfId="11367" xr:uid="{00000000-0005-0000-0000-00000A540000}"/>
    <cellStyle name="Normal 11 2 3 2 5 2 2 2 2" xfId="40451" xr:uid="{00000000-0005-0000-0000-00000B540000}"/>
    <cellStyle name="Normal 11 2 3 2 5 2 2 3" xfId="40450" xr:uid="{00000000-0005-0000-0000-00000C540000}"/>
    <cellStyle name="Normal 11 2 3 2 5 2 3" xfId="11368" xr:uid="{00000000-0005-0000-0000-00000D540000}"/>
    <cellStyle name="Normal 11 2 3 2 5 2 3 2" xfId="40452" xr:uid="{00000000-0005-0000-0000-00000E540000}"/>
    <cellStyle name="Normal 11 2 3 2 5 2 4" xfId="11369" xr:uid="{00000000-0005-0000-0000-00000F540000}"/>
    <cellStyle name="Normal 11 2 3 2 5 2 4 2" xfId="40453" xr:uid="{00000000-0005-0000-0000-000010540000}"/>
    <cellStyle name="Normal 11 2 3 2 5 2 5" xfId="11370" xr:uid="{00000000-0005-0000-0000-000011540000}"/>
    <cellStyle name="Normal 11 2 3 2 5 2 5 2" xfId="40454" xr:uid="{00000000-0005-0000-0000-000012540000}"/>
    <cellStyle name="Normal 11 2 3 2 5 2 6" xfId="40449" xr:uid="{00000000-0005-0000-0000-000013540000}"/>
    <cellStyle name="Normal 11 2 3 2 5 3" xfId="11371" xr:uid="{00000000-0005-0000-0000-000014540000}"/>
    <cellStyle name="Normal 11 2 3 2 5 3 2" xfId="11372" xr:uid="{00000000-0005-0000-0000-000015540000}"/>
    <cellStyle name="Normal 11 2 3 2 5 3 2 2" xfId="40456" xr:uid="{00000000-0005-0000-0000-000016540000}"/>
    <cellStyle name="Normal 11 2 3 2 5 3 3" xfId="40455" xr:uid="{00000000-0005-0000-0000-000017540000}"/>
    <cellStyle name="Normal 11 2 3 2 5 4" xfId="11373" xr:uid="{00000000-0005-0000-0000-000018540000}"/>
    <cellStyle name="Normal 11 2 3 2 5 4 2" xfId="40457" xr:uid="{00000000-0005-0000-0000-000019540000}"/>
    <cellStyle name="Normal 11 2 3 2 5 5" xfId="11374" xr:uid="{00000000-0005-0000-0000-00001A540000}"/>
    <cellStyle name="Normal 11 2 3 2 5 5 2" xfId="40458" xr:uid="{00000000-0005-0000-0000-00001B540000}"/>
    <cellStyle name="Normal 11 2 3 2 5 6" xfId="11375" xr:uid="{00000000-0005-0000-0000-00001C540000}"/>
    <cellStyle name="Normal 11 2 3 2 5 6 2" xfId="40459" xr:uid="{00000000-0005-0000-0000-00001D540000}"/>
    <cellStyle name="Normal 11 2 3 2 5 7" xfId="40448" xr:uid="{00000000-0005-0000-0000-00001E540000}"/>
    <cellStyle name="Normal 11 2 3 2 6" xfId="11376" xr:uid="{00000000-0005-0000-0000-00001F540000}"/>
    <cellStyle name="Normal 11 2 3 2 6 2" xfId="11377" xr:uid="{00000000-0005-0000-0000-000020540000}"/>
    <cellStyle name="Normal 11 2 3 2 6 2 2" xfId="11378" xr:uid="{00000000-0005-0000-0000-000021540000}"/>
    <cellStyle name="Normal 11 2 3 2 6 2 2 2" xfId="40462" xr:uid="{00000000-0005-0000-0000-000022540000}"/>
    <cellStyle name="Normal 11 2 3 2 6 2 3" xfId="40461" xr:uid="{00000000-0005-0000-0000-000023540000}"/>
    <cellStyle name="Normal 11 2 3 2 6 3" xfId="11379" xr:uid="{00000000-0005-0000-0000-000024540000}"/>
    <cellStyle name="Normal 11 2 3 2 6 3 2" xfId="40463" xr:uid="{00000000-0005-0000-0000-000025540000}"/>
    <cellStyle name="Normal 11 2 3 2 6 4" xfId="11380" xr:uid="{00000000-0005-0000-0000-000026540000}"/>
    <cellStyle name="Normal 11 2 3 2 6 4 2" xfId="40464" xr:uid="{00000000-0005-0000-0000-000027540000}"/>
    <cellStyle name="Normal 11 2 3 2 6 5" xfId="11381" xr:uid="{00000000-0005-0000-0000-000028540000}"/>
    <cellStyle name="Normal 11 2 3 2 6 5 2" xfId="40465" xr:uid="{00000000-0005-0000-0000-000029540000}"/>
    <cellStyle name="Normal 11 2 3 2 6 6" xfId="40460" xr:uid="{00000000-0005-0000-0000-00002A540000}"/>
    <cellStyle name="Normal 11 2 3 2 7" xfId="11382" xr:uid="{00000000-0005-0000-0000-00002B540000}"/>
    <cellStyle name="Normal 11 2 3 2 7 2" xfId="11383" xr:uid="{00000000-0005-0000-0000-00002C540000}"/>
    <cellStyle name="Normal 11 2 3 2 7 2 2" xfId="11384" xr:uid="{00000000-0005-0000-0000-00002D540000}"/>
    <cellStyle name="Normal 11 2 3 2 7 2 2 2" xfId="40468" xr:uid="{00000000-0005-0000-0000-00002E540000}"/>
    <cellStyle name="Normal 11 2 3 2 7 2 3" xfId="40467" xr:uid="{00000000-0005-0000-0000-00002F540000}"/>
    <cellStyle name="Normal 11 2 3 2 7 3" xfId="11385" xr:uid="{00000000-0005-0000-0000-000030540000}"/>
    <cellStyle name="Normal 11 2 3 2 7 3 2" xfId="40469" xr:uid="{00000000-0005-0000-0000-000031540000}"/>
    <cellStyle name="Normal 11 2 3 2 7 4" xfId="11386" xr:uid="{00000000-0005-0000-0000-000032540000}"/>
    <cellStyle name="Normal 11 2 3 2 7 4 2" xfId="40470" xr:uid="{00000000-0005-0000-0000-000033540000}"/>
    <cellStyle name="Normal 11 2 3 2 7 5" xfId="11387" xr:uid="{00000000-0005-0000-0000-000034540000}"/>
    <cellStyle name="Normal 11 2 3 2 7 5 2" xfId="40471" xr:uid="{00000000-0005-0000-0000-000035540000}"/>
    <cellStyle name="Normal 11 2 3 2 7 6" xfId="40466" xr:uid="{00000000-0005-0000-0000-000036540000}"/>
    <cellStyle name="Normal 11 2 3 2 8" xfId="11388" xr:uid="{00000000-0005-0000-0000-000037540000}"/>
    <cellStyle name="Normal 11 2 3 2 8 2" xfId="11389" xr:uid="{00000000-0005-0000-0000-000038540000}"/>
    <cellStyle name="Normal 11 2 3 2 8 2 2" xfId="11390" xr:uid="{00000000-0005-0000-0000-000039540000}"/>
    <cellStyle name="Normal 11 2 3 2 8 2 2 2" xfId="40474" xr:uid="{00000000-0005-0000-0000-00003A540000}"/>
    <cellStyle name="Normal 11 2 3 2 8 2 3" xfId="40473" xr:uid="{00000000-0005-0000-0000-00003B540000}"/>
    <cellStyle name="Normal 11 2 3 2 8 3" xfId="11391" xr:uid="{00000000-0005-0000-0000-00003C540000}"/>
    <cellStyle name="Normal 11 2 3 2 8 3 2" xfId="40475" xr:uid="{00000000-0005-0000-0000-00003D540000}"/>
    <cellStyle name="Normal 11 2 3 2 8 4" xfId="11392" xr:uid="{00000000-0005-0000-0000-00003E540000}"/>
    <cellStyle name="Normal 11 2 3 2 8 4 2" xfId="40476" xr:uid="{00000000-0005-0000-0000-00003F540000}"/>
    <cellStyle name="Normal 11 2 3 2 8 5" xfId="40472" xr:uid="{00000000-0005-0000-0000-000040540000}"/>
    <cellStyle name="Normal 11 2 3 2 9" xfId="11393" xr:uid="{00000000-0005-0000-0000-000041540000}"/>
    <cellStyle name="Normal 11 2 3 2 9 2" xfId="11394" xr:uid="{00000000-0005-0000-0000-000042540000}"/>
    <cellStyle name="Normal 11 2 3 2 9 2 2" xfId="40478" xr:uid="{00000000-0005-0000-0000-000043540000}"/>
    <cellStyle name="Normal 11 2 3 2 9 3" xfId="11395" xr:uid="{00000000-0005-0000-0000-000044540000}"/>
    <cellStyle name="Normal 11 2 3 2 9 3 2" xfId="40479" xr:uid="{00000000-0005-0000-0000-000045540000}"/>
    <cellStyle name="Normal 11 2 3 2 9 4" xfId="40477" xr:uid="{00000000-0005-0000-0000-000046540000}"/>
    <cellStyle name="Normal 11 2 3 3" xfId="11396" xr:uid="{00000000-0005-0000-0000-000047540000}"/>
    <cellStyle name="Normal 11 2 3 3 10" xfId="11397" xr:uid="{00000000-0005-0000-0000-000048540000}"/>
    <cellStyle name="Normal 11 2 3 3 10 2" xfId="40481" xr:uid="{00000000-0005-0000-0000-000049540000}"/>
    <cellStyle name="Normal 11 2 3 3 11" xfId="11398" xr:uid="{00000000-0005-0000-0000-00004A540000}"/>
    <cellStyle name="Normal 11 2 3 3 11 2" xfId="40482" xr:uid="{00000000-0005-0000-0000-00004B540000}"/>
    <cellStyle name="Normal 11 2 3 3 12" xfId="40480" xr:uid="{00000000-0005-0000-0000-00004C540000}"/>
    <cellStyle name="Normal 11 2 3 3 2" xfId="11399" xr:uid="{00000000-0005-0000-0000-00004D540000}"/>
    <cellStyle name="Normal 11 2 3 3 2 10" xfId="11400" xr:uid="{00000000-0005-0000-0000-00004E540000}"/>
    <cellStyle name="Normal 11 2 3 3 2 10 2" xfId="40484" xr:uid="{00000000-0005-0000-0000-00004F540000}"/>
    <cellStyle name="Normal 11 2 3 3 2 11" xfId="40483" xr:uid="{00000000-0005-0000-0000-000050540000}"/>
    <cellStyle name="Normal 11 2 3 3 2 2" xfId="11401" xr:uid="{00000000-0005-0000-0000-000051540000}"/>
    <cellStyle name="Normal 11 2 3 3 2 2 2" xfId="11402" xr:uid="{00000000-0005-0000-0000-000052540000}"/>
    <cellStyle name="Normal 11 2 3 3 2 2 2 2" xfId="11403" xr:uid="{00000000-0005-0000-0000-000053540000}"/>
    <cellStyle name="Normal 11 2 3 3 2 2 2 2 2" xfId="11404" xr:uid="{00000000-0005-0000-0000-000054540000}"/>
    <cellStyle name="Normal 11 2 3 3 2 2 2 2 2 2" xfId="40488" xr:uid="{00000000-0005-0000-0000-000055540000}"/>
    <cellStyle name="Normal 11 2 3 3 2 2 2 2 3" xfId="40487" xr:uid="{00000000-0005-0000-0000-000056540000}"/>
    <cellStyle name="Normal 11 2 3 3 2 2 2 3" xfId="11405" xr:uid="{00000000-0005-0000-0000-000057540000}"/>
    <cellStyle name="Normal 11 2 3 3 2 2 2 3 2" xfId="40489" xr:uid="{00000000-0005-0000-0000-000058540000}"/>
    <cellStyle name="Normal 11 2 3 3 2 2 2 4" xfId="11406" xr:uid="{00000000-0005-0000-0000-000059540000}"/>
    <cellStyle name="Normal 11 2 3 3 2 2 2 4 2" xfId="40490" xr:uid="{00000000-0005-0000-0000-00005A540000}"/>
    <cellStyle name="Normal 11 2 3 3 2 2 2 5" xfId="11407" xr:uid="{00000000-0005-0000-0000-00005B540000}"/>
    <cellStyle name="Normal 11 2 3 3 2 2 2 5 2" xfId="40491" xr:uid="{00000000-0005-0000-0000-00005C540000}"/>
    <cellStyle name="Normal 11 2 3 3 2 2 2 6" xfId="40486" xr:uid="{00000000-0005-0000-0000-00005D540000}"/>
    <cellStyle name="Normal 11 2 3 3 2 2 3" xfId="11408" xr:uid="{00000000-0005-0000-0000-00005E540000}"/>
    <cellStyle name="Normal 11 2 3 3 2 2 3 2" xfId="11409" xr:uid="{00000000-0005-0000-0000-00005F540000}"/>
    <cellStyle name="Normal 11 2 3 3 2 2 3 2 2" xfId="40493" xr:uid="{00000000-0005-0000-0000-000060540000}"/>
    <cellStyle name="Normal 11 2 3 3 2 2 3 3" xfId="40492" xr:uid="{00000000-0005-0000-0000-000061540000}"/>
    <cellStyle name="Normal 11 2 3 3 2 2 4" xfId="11410" xr:uid="{00000000-0005-0000-0000-000062540000}"/>
    <cellStyle name="Normal 11 2 3 3 2 2 4 2" xfId="40494" xr:uid="{00000000-0005-0000-0000-000063540000}"/>
    <cellStyle name="Normal 11 2 3 3 2 2 5" xfId="11411" xr:uid="{00000000-0005-0000-0000-000064540000}"/>
    <cellStyle name="Normal 11 2 3 3 2 2 5 2" xfId="40495" xr:uid="{00000000-0005-0000-0000-000065540000}"/>
    <cellStyle name="Normal 11 2 3 3 2 2 6" xfId="11412" xr:uid="{00000000-0005-0000-0000-000066540000}"/>
    <cellStyle name="Normal 11 2 3 3 2 2 6 2" xfId="40496" xr:uid="{00000000-0005-0000-0000-000067540000}"/>
    <cellStyle name="Normal 11 2 3 3 2 2 7" xfId="40485" xr:uid="{00000000-0005-0000-0000-000068540000}"/>
    <cellStyle name="Normal 11 2 3 3 2 3" xfId="11413" xr:uid="{00000000-0005-0000-0000-000069540000}"/>
    <cellStyle name="Normal 11 2 3 3 2 3 2" xfId="11414" xr:uid="{00000000-0005-0000-0000-00006A540000}"/>
    <cellStyle name="Normal 11 2 3 3 2 3 2 2" xfId="11415" xr:uid="{00000000-0005-0000-0000-00006B540000}"/>
    <cellStyle name="Normal 11 2 3 3 2 3 2 2 2" xfId="11416" xr:uid="{00000000-0005-0000-0000-00006C540000}"/>
    <cellStyle name="Normal 11 2 3 3 2 3 2 2 2 2" xfId="40500" xr:uid="{00000000-0005-0000-0000-00006D540000}"/>
    <cellStyle name="Normal 11 2 3 3 2 3 2 2 3" xfId="40499" xr:uid="{00000000-0005-0000-0000-00006E540000}"/>
    <cellStyle name="Normal 11 2 3 3 2 3 2 3" xfId="11417" xr:uid="{00000000-0005-0000-0000-00006F540000}"/>
    <cellStyle name="Normal 11 2 3 3 2 3 2 3 2" xfId="40501" xr:uid="{00000000-0005-0000-0000-000070540000}"/>
    <cellStyle name="Normal 11 2 3 3 2 3 2 4" xfId="11418" xr:uid="{00000000-0005-0000-0000-000071540000}"/>
    <cellStyle name="Normal 11 2 3 3 2 3 2 4 2" xfId="40502" xr:uid="{00000000-0005-0000-0000-000072540000}"/>
    <cellStyle name="Normal 11 2 3 3 2 3 2 5" xfId="11419" xr:uid="{00000000-0005-0000-0000-000073540000}"/>
    <cellStyle name="Normal 11 2 3 3 2 3 2 5 2" xfId="40503" xr:uid="{00000000-0005-0000-0000-000074540000}"/>
    <cellStyle name="Normal 11 2 3 3 2 3 2 6" xfId="40498" xr:uid="{00000000-0005-0000-0000-000075540000}"/>
    <cellStyle name="Normal 11 2 3 3 2 3 3" xfId="11420" xr:uid="{00000000-0005-0000-0000-000076540000}"/>
    <cellStyle name="Normal 11 2 3 3 2 3 3 2" xfId="11421" xr:uid="{00000000-0005-0000-0000-000077540000}"/>
    <cellStyle name="Normal 11 2 3 3 2 3 3 2 2" xfId="40505" xr:uid="{00000000-0005-0000-0000-000078540000}"/>
    <cellStyle name="Normal 11 2 3 3 2 3 3 3" xfId="40504" xr:uid="{00000000-0005-0000-0000-000079540000}"/>
    <cellStyle name="Normal 11 2 3 3 2 3 4" xfId="11422" xr:uid="{00000000-0005-0000-0000-00007A540000}"/>
    <cellStyle name="Normal 11 2 3 3 2 3 4 2" xfId="40506" xr:uid="{00000000-0005-0000-0000-00007B540000}"/>
    <cellStyle name="Normal 11 2 3 3 2 3 5" xfId="11423" xr:uid="{00000000-0005-0000-0000-00007C540000}"/>
    <cellStyle name="Normal 11 2 3 3 2 3 5 2" xfId="40507" xr:uid="{00000000-0005-0000-0000-00007D540000}"/>
    <cellStyle name="Normal 11 2 3 3 2 3 6" xfId="11424" xr:uid="{00000000-0005-0000-0000-00007E540000}"/>
    <cellStyle name="Normal 11 2 3 3 2 3 6 2" xfId="40508" xr:uid="{00000000-0005-0000-0000-00007F540000}"/>
    <cellStyle name="Normal 11 2 3 3 2 3 7" xfId="40497" xr:uid="{00000000-0005-0000-0000-000080540000}"/>
    <cellStyle name="Normal 11 2 3 3 2 4" xfId="11425" xr:uid="{00000000-0005-0000-0000-000081540000}"/>
    <cellStyle name="Normal 11 2 3 3 2 4 2" xfId="11426" xr:uid="{00000000-0005-0000-0000-000082540000}"/>
    <cellStyle name="Normal 11 2 3 3 2 4 2 2" xfId="11427" xr:uid="{00000000-0005-0000-0000-000083540000}"/>
    <cellStyle name="Normal 11 2 3 3 2 4 2 2 2" xfId="40511" xr:uid="{00000000-0005-0000-0000-000084540000}"/>
    <cellStyle name="Normal 11 2 3 3 2 4 2 3" xfId="40510" xr:uid="{00000000-0005-0000-0000-000085540000}"/>
    <cellStyle name="Normal 11 2 3 3 2 4 3" xfId="11428" xr:uid="{00000000-0005-0000-0000-000086540000}"/>
    <cellStyle name="Normal 11 2 3 3 2 4 3 2" xfId="40512" xr:uid="{00000000-0005-0000-0000-000087540000}"/>
    <cellStyle name="Normal 11 2 3 3 2 4 4" xfId="11429" xr:uid="{00000000-0005-0000-0000-000088540000}"/>
    <cellStyle name="Normal 11 2 3 3 2 4 4 2" xfId="40513" xr:uid="{00000000-0005-0000-0000-000089540000}"/>
    <cellStyle name="Normal 11 2 3 3 2 4 5" xfId="11430" xr:uid="{00000000-0005-0000-0000-00008A540000}"/>
    <cellStyle name="Normal 11 2 3 3 2 4 5 2" xfId="40514" xr:uid="{00000000-0005-0000-0000-00008B540000}"/>
    <cellStyle name="Normal 11 2 3 3 2 4 6" xfId="40509" xr:uid="{00000000-0005-0000-0000-00008C540000}"/>
    <cellStyle name="Normal 11 2 3 3 2 5" xfId="11431" xr:uid="{00000000-0005-0000-0000-00008D540000}"/>
    <cellStyle name="Normal 11 2 3 3 2 5 2" xfId="11432" xr:uid="{00000000-0005-0000-0000-00008E540000}"/>
    <cellStyle name="Normal 11 2 3 3 2 5 2 2" xfId="11433" xr:uid="{00000000-0005-0000-0000-00008F540000}"/>
    <cellStyle name="Normal 11 2 3 3 2 5 2 2 2" xfId="40517" xr:uid="{00000000-0005-0000-0000-000090540000}"/>
    <cellStyle name="Normal 11 2 3 3 2 5 2 3" xfId="40516" xr:uid="{00000000-0005-0000-0000-000091540000}"/>
    <cellStyle name="Normal 11 2 3 3 2 5 3" xfId="11434" xr:uid="{00000000-0005-0000-0000-000092540000}"/>
    <cellStyle name="Normal 11 2 3 3 2 5 3 2" xfId="40518" xr:uid="{00000000-0005-0000-0000-000093540000}"/>
    <cellStyle name="Normal 11 2 3 3 2 5 4" xfId="11435" xr:uid="{00000000-0005-0000-0000-000094540000}"/>
    <cellStyle name="Normal 11 2 3 3 2 5 4 2" xfId="40519" xr:uid="{00000000-0005-0000-0000-000095540000}"/>
    <cellStyle name="Normal 11 2 3 3 2 5 5" xfId="11436" xr:uid="{00000000-0005-0000-0000-000096540000}"/>
    <cellStyle name="Normal 11 2 3 3 2 5 5 2" xfId="40520" xr:uid="{00000000-0005-0000-0000-000097540000}"/>
    <cellStyle name="Normal 11 2 3 3 2 5 6" xfId="40515" xr:uid="{00000000-0005-0000-0000-000098540000}"/>
    <cellStyle name="Normal 11 2 3 3 2 6" xfId="11437" xr:uid="{00000000-0005-0000-0000-000099540000}"/>
    <cellStyle name="Normal 11 2 3 3 2 6 2" xfId="11438" xr:uid="{00000000-0005-0000-0000-00009A540000}"/>
    <cellStyle name="Normal 11 2 3 3 2 6 2 2" xfId="11439" xr:uid="{00000000-0005-0000-0000-00009B540000}"/>
    <cellStyle name="Normal 11 2 3 3 2 6 2 2 2" xfId="40523" xr:uid="{00000000-0005-0000-0000-00009C540000}"/>
    <cellStyle name="Normal 11 2 3 3 2 6 2 3" xfId="40522" xr:uid="{00000000-0005-0000-0000-00009D540000}"/>
    <cellStyle name="Normal 11 2 3 3 2 6 3" xfId="11440" xr:uid="{00000000-0005-0000-0000-00009E540000}"/>
    <cellStyle name="Normal 11 2 3 3 2 6 3 2" xfId="40524" xr:uid="{00000000-0005-0000-0000-00009F540000}"/>
    <cellStyle name="Normal 11 2 3 3 2 6 4" xfId="11441" xr:uid="{00000000-0005-0000-0000-0000A0540000}"/>
    <cellStyle name="Normal 11 2 3 3 2 6 4 2" xfId="40525" xr:uid="{00000000-0005-0000-0000-0000A1540000}"/>
    <cellStyle name="Normal 11 2 3 3 2 6 5" xfId="40521" xr:uid="{00000000-0005-0000-0000-0000A2540000}"/>
    <cellStyle name="Normal 11 2 3 3 2 7" xfId="11442" xr:uid="{00000000-0005-0000-0000-0000A3540000}"/>
    <cellStyle name="Normal 11 2 3 3 2 7 2" xfId="11443" xr:uid="{00000000-0005-0000-0000-0000A4540000}"/>
    <cellStyle name="Normal 11 2 3 3 2 7 2 2" xfId="40527" xr:uid="{00000000-0005-0000-0000-0000A5540000}"/>
    <cellStyle name="Normal 11 2 3 3 2 7 3" xfId="11444" xr:uid="{00000000-0005-0000-0000-0000A6540000}"/>
    <cellStyle name="Normal 11 2 3 3 2 7 3 2" xfId="40528" xr:uid="{00000000-0005-0000-0000-0000A7540000}"/>
    <cellStyle name="Normal 11 2 3 3 2 7 4" xfId="40526" xr:uid="{00000000-0005-0000-0000-0000A8540000}"/>
    <cellStyle name="Normal 11 2 3 3 2 8" xfId="11445" xr:uid="{00000000-0005-0000-0000-0000A9540000}"/>
    <cellStyle name="Normal 11 2 3 3 2 8 2" xfId="40529" xr:uid="{00000000-0005-0000-0000-0000AA540000}"/>
    <cellStyle name="Normal 11 2 3 3 2 9" xfId="11446" xr:uid="{00000000-0005-0000-0000-0000AB540000}"/>
    <cellStyle name="Normal 11 2 3 3 2 9 2" xfId="40530" xr:uid="{00000000-0005-0000-0000-0000AC540000}"/>
    <cellStyle name="Normal 11 2 3 3 3" xfId="11447" xr:uid="{00000000-0005-0000-0000-0000AD540000}"/>
    <cellStyle name="Normal 11 2 3 3 3 2" xfId="11448" xr:uid="{00000000-0005-0000-0000-0000AE540000}"/>
    <cellStyle name="Normal 11 2 3 3 3 2 2" xfId="11449" xr:uid="{00000000-0005-0000-0000-0000AF540000}"/>
    <cellStyle name="Normal 11 2 3 3 3 2 2 2" xfId="11450" xr:uid="{00000000-0005-0000-0000-0000B0540000}"/>
    <cellStyle name="Normal 11 2 3 3 3 2 2 2 2" xfId="40534" xr:uid="{00000000-0005-0000-0000-0000B1540000}"/>
    <cellStyle name="Normal 11 2 3 3 3 2 2 3" xfId="40533" xr:uid="{00000000-0005-0000-0000-0000B2540000}"/>
    <cellStyle name="Normal 11 2 3 3 3 2 3" xfId="11451" xr:uid="{00000000-0005-0000-0000-0000B3540000}"/>
    <cellStyle name="Normal 11 2 3 3 3 2 3 2" xfId="40535" xr:uid="{00000000-0005-0000-0000-0000B4540000}"/>
    <cellStyle name="Normal 11 2 3 3 3 2 4" xfId="11452" xr:uid="{00000000-0005-0000-0000-0000B5540000}"/>
    <cellStyle name="Normal 11 2 3 3 3 2 4 2" xfId="40536" xr:uid="{00000000-0005-0000-0000-0000B6540000}"/>
    <cellStyle name="Normal 11 2 3 3 3 2 5" xfId="11453" xr:uid="{00000000-0005-0000-0000-0000B7540000}"/>
    <cellStyle name="Normal 11 2 3 3 3 2 5 2" xfId="40537" xr:uid="{00000000-0005-0000-0000-0000B8540000}"/>
    <cellStyle name="Normal 11 2 3 3 3 2 6" xfId="40532" xr:uid="{00000000-0005-0000-0000-0000B9540000}"/>
    <cellStyle name="Normal 11 2 3 3 3 3" xfId="11454" xr:uid="{00000000-0005-0000-0000-0000BA540000}"/>
    <cellStyle name="Normal 11 2 3 3 3 3 2" xfId="11455" xr:uid="{00000000-0005-0000-0000-0000BB540000}"/>
    <cellStyle name="Normal 11 2 3 3 3 3 2 2" xfId="11456" xr:uid="{00000000-0005-0000-0000-0000BC540000}"/>
    <cellStyle name="Normal 11 2 3 3 3 3 2 2 2" xfId="40540" xr:uid="{00000000-0005-0000-0000-0000BD540000}"/>
    <cellStyle name="Normal 11 2 3 3 3 3 2 3" xfId="40539" xr:uid="{00000000-0005-0000-0000-0000BE540000}"/>
    <cellStyle name="Normal 11 2 3 3 3 3 3" xfId="11457" xr:uid="{00000000-0005-0000-0000-0000BF540000}"/>
    <cellStyle name="Normal 11 2 3 3 3 3 3 2" xfId="40541" xr:uid="{00000000-0005-0000-0000-0000C0540000}"/>
    <cellStyle name="Normal 11 2 3 3 3 3 4" xfId="11458" xr:uid="{00000000-0005-0000-0000-0000C1540000}"/>
    <cellStyle name="Normal 11 2 3 3 3 3 4 2" xfId="40542" xr:uid="{00000000-0005-0000-0000-0000C2540000}"/>
    <cellStyle name="Normal 11 2 3 3 3 3 5" xfId="11459" xr:uid="{00000000-0005-0000-0000-0000C3540000}"/>
    <cellStyle name="Normal 11 2 3 3 3 3 5 2" xfId="40543" xr:uid="{00000000-0005-0000-0000-0000C4540000}"/>
    <cellStyle name="Normal 11 2 3 3 3 3 6" xfId="40538" xr:uid="{00000000-0005-0000-0000-0000C5540000}"/>
    <cellStyle name="Normal 11 2 3 3 3 4" xfId="11460" xr:uid="{00000000-0005-0000-0000-0000C6540000}"/>
    <cellStyle name="Normal 11 2 3 3 3 4 2" xfId="11461" xr:uid="{00000000-0005-0000-0000-0000C7540000}"/>
    <cellStyle name="Normal 11 2 3 3 3 4 2 2" xfId="40545" xr:uid="{00000000-0005-0000-0000-0000C8540000}"/>
    <cellStyle name="Normal 11 2 3 3 3 4 3" xfId="40544" xr:uid="{00000000-0005-0000-0000-0000C9540000}"/>
    <cellStyle name="Normal 11 2 3 3 3 5" xfId="11462" xr:uid="{00000000-0005-0000-0000-0000CA540000}"/>
    <cellStyle name="Normal 11 2 3 3 3 5 2" xfId="40546" xr:uid="{00000000-0005-0000-0000-0000CB540000}"/>
    <cellStyle name="Normal 11 2 3 3 3 6" xfId="11463" xr:uid="{00000000-0005-0000-0000-0000CC540000}"/>
    <cellStyle name="Normal 11 2 3 3 3 6 2" xfId="40547" xr:uid="{00000000-0005-0000-0000-0000CD540000}"/>
    <cellStyle name="Normal 11 2 3 3 3 7" xfId="11464" xr:uid="{00000000-0005-0000-0000-0000CE540000}"/>
    <cellStyle name="Normal 11 2 3 3 3 7 2" xfId="40548" xr:uid="{00000000-0005-0000-0000-0000CF540000}"/>
    <cellStyle name="Normal 11 2 3 3 3 8" xfId="40531" xr:uid="{00000000-0005-0000-0000-0000D0540000}"/>
    <cellStyle name="Normal 11 2 3 3 4" xfId="11465" xr:uid="{00000000-0005-0000-0000-0000D1540000}"/>
    <cellStyle name="Normal 11 2 3 3 4 2" xfId="11466" xr:uid="{00000000-0005-0000-0000-0000D2540000}"/>
    <cellStyle name="Normal 11 2 3 3 4 2 2" xfId="11467" xr:uid="{00000000-0005-0000-0000-0000D3540000}"/>
    <cellStyle name="Normal 11 2 3 3 4 2 2 2" xfId="11468" xr:uid="{00000000-0005-0000-0000-0000D4540000}"/>
    <cellStyle name="Normal 11 2 3 3 4 2 2 2 2" xfId="40552" xr:uid="{00000000-0005-0000-0000-0000D5540000}"/>
    <cellStyle name="Normal 11 2 3 3 4 2 2 3" xfId="40551" xr:uid="{00000000-0005-0000-0000-0000D6540000}"/>
    <cellStyle name="Normal 11 2 3 3 4 2 3" xfId="11469" xr:uid="{00000000-0005-0000-0000-0000D7540000}"/>
    <cellStyle name="Normal 11 2 3 3 4 2 3 2" xfId="40553" xr:uid="{00000000-0005-0000-0000-0000D8540000}"/>
    <cellStyle name="Normal 11 2 3 3 4 2 4" xfId="11470" xr:uid="{00000000-0005-0000-0000-0000D9540000}"/>
    <cellStyle name="Normal 11 2 3 3 4 2 4 2" xfId="40554" xr:uid="{00000000-0005-0000-0000-0000DA540000}"/>
    <cellStyle name="Normal 11 2 3 3 4 2 5" xfId="11471" xr:uid="{00000000-0005-0000-0000-0000DB540000}"/>
    <cellStyle name="Normal 11 2 3 3 4 2 5 2" xfId="40555" xr:uid="{00000000-0005-0000-0000-0000DC540000}"/>
    <cellStyle name="Normal 11 2 3 3 4 2 6" xfId="40550" xr:uid="{00000000-0005-0000-0000-0000DD540000}"/>
    <cellStyle name="Normal 11 2 3 3 4 3" xfId="11472" xr:uid="{00000000-0005-0000-0000-0000DE540000}"/>
    <cellStyle name="Normal 11 2 3 3 4 3 2" xfId="11473" xr:uid="{00000000-0005-0000-0000-0000DF540000}"/>
    <cellStyle name="Normal 11 2 3 3 4 3 2 2" xfId="40557" xr:uid="{00000000-0005-0000-0000-0000E0540000}"/>
    <cellStyle name="Normal 11 2 3 3 4 3 3" xfId="40556" xr:uid="{00000000-0005-0000-0000-0000E1540000}"/>
    <cellStyle name="Normal 11 2 3 3 4 4" xfId="11474" xr:uid="{00000000-0005-0000-0000-0000E2540000}"/>
    <cellStyle name="Normal 11 2 3 3 4 4 2" xfId="40558" xr:uid="{00000000-0005-0000-0000-0000E3540000}"/>
    <cellStyle name="Normal 11 2 3 3 4 5" xfId="11475" xr:uid="{00000000-0005-0000-0000-0000E4540000}"/>
    <cellStyle name="Normal 11 2 3 3 4 5 2" xfId="40559" xr:uid="{00000000-0005-0000-0000-0000E5540000}"/>
    <cellStyle name="Normal 11 2 3 3 4 6" xfId="11476" xr:uid="{00000000-0005-0000-0000-0000E6540000}"/>
    <cellStyle name="Normal 11 2 3 3 4 6 2" xfId="40560" xr:uid="{00000000-0005-0000-0000-0000E7540000}"/>
    <cellStyle name="Normal 11 2 3 3 4 7" xfId="40549" xr:uid="{00000000-0005-0000-0000-0000E8540000}"/>
    <cellStyle name="Normal 11 2 3 3 5" xfId="11477" xr:uid="{00000000-0005-0000-0000-0000E9540000}"/>
    <cellStyle name="Normal 11 2 3 3 5 2" xfId="11478" xr:uid="{00000000-0005-0000-0000-0000EA540000}"/>
    <cellStyle name="Normal 11 2 3 3 5 2 2" xfId="11479" xr:uid="{00000000-0005-0000-0000-0000EB540000}"/>
    <cellStyle name="Normal 11 2 3 3 5 2 2 2" xfId="40563" xr:uid="{00000000-0005-0000-0000-0000EC540000}"/>
    <cellStyle name="Normal 11 2 3 3 5 2 3" xfId="40562" xr:uid="{00000000-0005-0000-0000-0000ED540000}"/>
    <cellStyle name="Normal 11 2 3 3 5 3" xfId="11480" xr:uid="{00000000-0005-0000-0000-0000EE540000}"/>
    <cellStyle name="Normal 11 2 3 3 5 3 2" xfId="40564" xr:uid="{00000000-0005-0000-0000-0000EF540000}"/>
    <cellStyle name="Normal 11 2 3 3 5 4" xfId="11481" xr:uid="{00000000-0005-0000-0000-0000F0540000}"/>
    <cellStyle name="Normal 11 2 3 3 5 4 2" xfId="40565" xr:uid="{00000000-0005-0000-0000-0000F1540000}"/>
    <cellStyle name="Normal 11 2 3 3 5 5" xfId="11482" xr:uid="{00000000-0005-0000-0000-0000F2540000}"/>
    <cellStyle name="Normal 11 2 3 3 5 5 2" xfId="40566" xr:uid="{00000000-0005-0000-0000-0000F3540000}"/>
    <cellStyle name="Normal 11 2 3 3 5 6" xfId="40561" xr:uid="{00000000-0005-0000-0000-0000F4540000}"/>
    <cellStyle name="Normal 11 2 3 3 6" xfId="11483" xr:uid="{00000000-0005-0000-0000-0000F5540000}"/>
    <cellStyle name="Normal 11 2 3 3 6 2" xfId="11484" xr:uid="{00000000-0005-0000-0000-0000F6540000}"/>
    <cellStyle name="Normal 11 2 3 3 6 2 2" xfId="11485" xr:uid="{00000000-0005-0000-0000-0000F7540000}"/>
    <cellStyle name="Normal 11 2 3 3 6 2 2 2" xfId="40569" xr:uid="{00000000-0005-0000-0000-0000F8540000}"/>
    <cellStyle name="Normal 11 2 3 3 6 2 3" xfId="40568" xr:uid="{00000000-0005-0000-0000-0000F9540000}"/>
    <cellStyle name="Normal 11 2 3 3 6 3" xfId="11486" xr:uid="{00000000-0005-0000-0000-0000FA540000}"/>
    <cellStyle name="Normal 11 2 3 3 6 3 2" xfId="40570" xr:uid="{00000000-0005-0000-0000-0000FB540000}"/>
    <cellStyle name="Normal 11 2 3 3 6 4" xfId="11487" xr:uid="{00000000-0005-0000-0000-0000FC540000}"/>
    <cellStyle name="Normal 11 2 3 3 6 4 2" xfId="40571" xr:uid="{00000000-0005-0000-0000-0000FD540000}"/>
    <cellStyle name="Normal 11 2 3 3 6 5" xfId="11488" xr:uid="{00000000-0005-0000-0000-0000FE540000}"/>
    <cellStyle name="Normal 11 2 3 3 6 5 2" xfId="40572" xr:uid="{00000000-0005-0000-0000-0000FF540000}"/>
    <cellStyle name="Normal 11 2 3 3 6 6" xfId="40567" xr:uid="{00000000-0005-0000-0000-000000550000}"/>
    <cellStyle name="Normal 11 2 3 3 7" xfId="11489" xr:uid="{00000000-0005-0000-0000-000001550000}"/>
    <cellStyle name="Normal 11 2 3 3 7 2" xfId="11490" xr:uid="{00000000-0005-0000-0000-000002550000}"/>
    <cellStyle name="Normal 11 2 3 3 7 2 2" xfId="11491" xr:uid="{00000000-0005-0000-0000-000003550000}"/>
    <cellStyle name="Normal 11 2 3 3 7 2 2 2" xfId="40575" xr:uid="{00000000-0005-0000-0000-000004550000}"/>
    <cellStyle name="Normal 11 2 3 3 7 2 3" xfId="40574" xr:uid="{00000000-0005-0000-0000-000005550000}"/>
    <cellStyle name="Normal 11 2 3 3 7 3" xfId="11492" xr:uid="{00000000-0005-0000-0000-000006550000}"/>
    <cellStyle name="Normal 11 2 3 3 7 3 2" xfId="40576" xr:uid="{00000000-0005-0000-0000-000007550000}"/>
    <cellStyle name="Normal 11 2 3 3 7 4" xfId="11493" xr:uid="{00000000-0005-0000-0000-000008550000}"/>
    <cellStyle name="Normal 11 2 3 3 7 4 2" xfId="40577" xr:uid="{00000000-0005-0000-0000-000009550000}"/>
    <cellStyle name="Normal 11 2 3 3 7 5" xfId="40573" xr:uid="{00000000-0005-0000-0000-00000A550000}"/>
    <cellStyle name="Normal 11 2 3 3 8" xfId="11494" xr:uid="{00000000-0005-0000-0000-00000B550000}"/>
    <cellStyle name="Normal 11 2 3 3 8 2" xfId="11495" xr:uid="{00000000-0005-0000-0000-00000C550000}"/>
    <cellStyle name="Normal 11 2 3 3 8 2 2" xfId="40579" xr:uid="{00000000-0005-0000-0000-00000D550000}"/>
    <cellStyle name="Normal 11 2 3 3 8 3" xfId="11496" xr:uid="{00000000-0005-0000-0000-00000E550000}"/>
    <cellStyle name="Normal 11 2 3 3 8 3 2" xfId="40580" xr:uid="{00000000-0005-0000-0000-00000F550000}"/>
    <cellStyle name="Normal 11 2 3 3 8 4" xfId="40578" xr:uid="{00000000-0005-0000-0000-000010550000}"/>
    <cellStyle name="Normal 11 2 3 3 9" xfId="11497" xr:uid="{00000000-0005-0000-0000-000011550000}"/>
    <cellStyle name="Normal 11 2 3 3 9 2" xfId="40581" xr:uid="{00000000-0005-0000-0000-000012550000}"/>
    <cellStyle name="Normal 11 2 3 4" xfId="11498" xr:uid="{00000000-0005-0000-0000-000013550000}"/>
    <cellStyle name="Normal 11 2 3 4 10" xfId="11499" xr:uid="{00000000-0005-0000-0000-000014550000}"/>
    <cellStyle name="Normal 11 2 3 4 10 2" xfId="40583" xr:uid="{00000000-0005-0000-0000-000015550000}"/>
    <cellStyle name="Normal 11 2 3 4 11" xfId="40582" xr:uid="{00000000-0005-0000-0000-000016550000}"/>
    <cellStyle name="Normal 11 2 3 4 2" xfId="11500" xr:uid="{00000000-0005-0000-0000-000017550000}"/>
    <cellStyle name="Normal 11 2 3 4 2 2" xfId="11501" xr:uid="{00000000-0005-0000-0000-000018550000}"/>
    <cellStyle name="Normal 11 2 3 4 2 2 2" xfId="11502" xr:uid="{00000000-0005-0000-0000-000019550000}"/>
    <cellStyle name="Normal 11 2 3 4 2 2 2 2" xfId="11503" xr:uid="{00000000-0005-0000-0000-00001A550000}"/>
    <cellStyle name="Normal 11 2 3 4 2 2 2 2 2" xfId="40587" xr:uid="{00000000-0005-0000-0000-00001B550000}"/>
    <cellStyle name="Normal 11 2 3 4 2 2 2 3" xfId="40586" xr:uid="{00000000-0005-0000-0000-00001C550000}"/>
    <cellStyle name="Normal 11 2 3 4 2 2 3" xfId="11504" xr:uid="{00000000-0005-0000-0000-00001D550000}"/>
    <cellStyle name="Normal 11 2 3 4 2 2 3 2" xfId="40588" xr:uid="{00000000-0005-0000-0000-00001E550000}"/>
    <cellStyle name="Normal 11 2 3 4 2 2 4" xfId="11505" xr:uid="{00000000-0005-0000-0000-00001F550000}"/>
    <cellStyle name="Normal 11 2 3 4 2 2 4 2" xfId="40589" xr:uid="{00000000-0005-0000-0000-000020550000}"/>
    <cellStyle name="Normal 11 2 3 4 2 2 5" xfId="11506" xr:uid="{00000000-0005-0000-0000-000021550000}"/>
    <cellStyle name="Normal 11 2 3 4 2 2 5 2" xfId="40590" xr:uid="{00000000-0005-0000-0000-000022550000}"/>
    <cellStyle name="Normal 11 2 3 4 2 2 6" xfId="40585" xr:uid="{00000000-0005-0000-0000-000023550000}"/>
    <cellStyle name="Normal 11 2 3 4 2 3" xfId="11507" xr:uid="{00000000-0005-0000-0000-000024550000}"/>
    <cellStyle name="Normal 11 2 3 4 2 3 2" xfId="11508" xr:uid="{00000000-0005-0000-0000-000025550000}"/>
    <cellStyle name="Normal 11 2 3 4 2 3 2 2" xfId="40592" xr:uid="{00000000-0005-0000-0000-000026550000}"/>
    <cellStyle name="Normal 11 2 3 4 2 3 3" xfId="40591" xr:uid="{00000000-0005-0000-0000-000027550000}"/>
    <cellStyle name="Normal 11 2 3 4 2 4" xfId="11509" xr:uid="{00000000-0005-0000-0000-000028550000}"/>
    <cellStyle name="Normal 11 2 3 4 2 4 2" xfId="40593" xr:uid="{00000000-0005-0000-0000-000029550000}"/>
    <cellStyle name="Normal 11 2 3 4 2 5" xfId="11510" xr:uid="{00000000-0005-0000-0000-00002A550000}"/>
    <cellStyle name="Normal 11 2 3 4 2 5 2" xfId="40594" xr:uid="{00000000-0005-0000-0000-00002B550000}"/>
    <cellStyle name="Normal 11 2 3 4 2 6" xfId="11511" xr:uid="{00000000-0005-0000-0000-00002C550000}"/>
    <cellStyle name="Normal 11 2 3 4 2 6 2" xfId="40595" xr:uid="{00000000-0005-0000-0000-00002D550000}"/>
    <cellStyle name="Normal 11 2 3 4 2 7" xfId="40584" xr:uid="{00000000-0005-0000-0000-00002E550000}"/>
    <cellStyle name="Normal 11 2 3 4 3" xfId="11512" xr:uid="{00000000-0005-0000-0000-00002F550000}"/>
    <cellStyle name="Normal 11 2 3 4 3 2" xfId="11513" xr:uid="{00000000-0005-0000-0000-000030550000}"/>
    <cellStyle name="Normal 11 2 3 4 3 2 2" xfId="11514" xr:uid="{00000000-0005-0000-0000-000031550000}"/>
    <cellStyle name="Normal 11 2 3 4 3 2 2 2" xfId="11515" xr:uid="{00000000-0005-0000-0000-000032550000}"/>
    <cellStyle name="Normal 11 2 3 4 3 2 2 2 2" xfId="40599" xr:uid="{00000000-0005-0000-0000-000033550000}"/>
    <cellStyle name="Normal 11 2 3 4 3 2 2 3" xfId="40598" xr:uid="{00000000-0005-0000-0000-000034550000}"/>
    <cellStyle name="Normal 11 2 3 4 3 2 3" xfId="11516" xr:uid="{00000000-0005-0000-0000-000035550000}"/>
    <cellStyle name="Normal 11 2 3 4 3 2 3 2" xfId="40600" xr:uid="{00000000-0005-0000-0000-000036550000}"/>
    <cellStyle name="Normal 11 2 3 4 3 2 4" xfId="11517" xr:uid="{00000000-0005-0000-0000-000037550000}"/>
    <cellStyle name="Normal 11 2 3 4 3 2 4 2" xfId="40601" xr:uid="{00000000-0005-0000-0000-000038550000}"/>
    <cellStyle name="Normal 11 2 3 4 3 2 5" xfId="11518" xr:uid="{00000000-0005-0000-0000-000039550000}"/>
    <cellStyle name="Normal 11 2 3 4 3 2 5 2" xfId="40602" xr:uid="{00000000-0005-0000-0000-00003A550000}"/>
    <cellStyle name="Normal 11 2 3 4 3 2 6" xfId="40597" xr:uid="{00000000-0005-0000-0000-00003B550000}"/>
    <cellStyle name="Normal 11 2 3 4 3 3" xfId="11519" xr:uid="{00000000-0005-0000-0000-00003C550000}"/>
    <cellStyle name="Normal 11 2 3 4 3 3 2" xfId="11520" xr:uid="{00000000-0005-0000-0000-00003D550000}"/>
    <cellStyle name="Normal 11 2 3 4 3 3 2 2" xfId="40604" xr:uid="{00000000-0005-0000-0000-00003E550000}"/>
    <cellStyle name="Normal 11 2 3 4 3 3 3" xfId="40603" xr:uid="{00000000-0005-0000-0000-00003F550000}"/>
    <cellStyle name="Normal 11 2 3 4 3 4" xfId="11521" xr:uid="{00000000-0005-0000-0000-000040550000}"/>
    <cellStyle name="Normal 11 2 3 4 3 4 2" xfId="40605" xr:uid="{00000000-0005-0000-0000-000041550000}"/>
    <cellStyle name="Normal 11 2 3 4 3 5" xfId="11522" xr:uid="{00000000-0005-0000-0000-000042550000}"/>
    <cellStyle name="Normal 11 2 3 4 3 5 2" xfId="40606" xr:uid="{00000000-0005-0000-0000-000043550000}"/>
    <cellStyle name="Normal 11 2 3 4 3 6" xfId="11523" xr:uid="{00000000-0005-0000-0000-000044550000}"/>
    <cellStyle name="Normal 11 2 3 4 3 6 2" xfId="40607" xr:uid="{00000000-0005-0000-0000-000045550000}"/>
    <cellStyle name="Normal 11 2 3 4 3 7" xfId="40596" xr:uid="{00000000-0005-0000-0000-000046550000}"/>
    <cellStyle name="Normal 11 2 3 4 4" xfId="11524" xr:uid="{00000000-0005-0000-0000-000047550000}"/>
    <cellStyle name="Normal 11 2 3 4 4 2" xfId="11525" xr:uid="{00000000-0005-0000-0000-000048550000}"/>
    <cellStyle name="Normal 11 2 3 4 4 2 2" xfId="11526" xr:uid="{00000000-0005-0000-0000-000049550000}"/>
    <cellStyle name="Normal 11 2 3 4 4 2 2 2" xfId="40610" xr:uid="{00000000-0005-0000-0000-00004A550000}"/>
    <cellStyle name="Normal 11 2 3 4 4 2 3" xfId="40609" xr:uid="{00000000-0005-0000-0000-00004B550000}"/>
    <cellStyle name="Normal 11 2 3 4 4 3" xfId="11527" xr:uid="{00000000-0005-0000-0000-00004C550000}"/>
    <cellStyle name="Normal 11 2 3 4 4 3 2" xfId="40611" xr:uid="{00000000-0005-0000-0000-00004D550000}"/>
    <cellStyle name="Normal 11 2 3 4 4 4" xfId="11528" xr:uid="{00000000-0005-0000-0000-00004E550000}"/>
    <cellStyle name="Normal 11 2 3 4 4 4 2" xfId="40612" xr:uid="{00000000-0005-0000-0000-00004F550000}"/>
    <cellStyle name="Normal 11 2 3 4 4 5" xfId="11529" xr:uid="{00000000-0005-0000-0000-000050550000}"/>
    <cellStyle name="Normal 11 2 3 4 4 5 2" xfId="40613" xr:uid="{00000000-0005-0000-0000-000051550000}"/>
    <cellStyle name="Normal 11 2 3 4 4 6" xfId="40608" xr:uid="{00000000-0005-0000-0000-000052550000}"/>
    <cellStyle name="Normal 11 2 3 4 5" xfId="11530" xr:uid="{00000000-0005-0000-0000-000053550000}"/>
    <cellStyle name="Normal 11 2 3 4 5 2" xfId="11531" xr:uid="{00000000-0005-0000-0000-000054550000}"/>
    <cellStyle name="Normal 11 2 3 4 5 2 2" xfId="11532" xr:uid="{00000000-0005-0000-0000-000055550000}"/>
    <cellStyle name="Normal 11 2 3 4 5 2 2 2" xfId="40616" xr:uid="{00000000-0005-0000-0000-000056550000}"/>
    <cellStyle name="Normal 11 2 3 4 5 2 3" xfId="40615" xr:uid="{00000000-0005-0000-0000-000057550000}"/>
    <cellStyle name="Normal 11 2 3 4 5 3" xfId="11533" xr:uid="{00000000-0005-0000-0000-000058550000}"/>
    <cellStyle name="Normal 11 2 3 4 5 3 2" xfId="40617" xr:uid="{00000000-0005-0000-0000-000059550000}"/>
    <cellStyle name="Normal 11 2 3 4 5 4" xfId="11534" xr:uid="{00000000-0005-0000-0000-00005A550000}"/>
    <cellStyle name="Normal 11 2 3 4 5 4 2" xfId="40618" xr:uid="{00000000-0005-0000-0000-00005B550000}"/>
    <cellStyle name="Normal 11 2 3 4 5 5" xfId="11535" xr:uid="{00000000-0005-0000-0000-00005C550000}"/>
    <cellStyle name="Normal 11 2 3 4 5 5 2" xfId="40619" xr:uid="{00000000-0005-0000-0000-00005D550000}"/>
    <cellStyle name="Normal 11 2 3 4 5 6" xfId="40614" xr:uid="{00000000-0005-0000-0000-00005E550000}"/>
    <cellStyle name="Normal 11 2 3 4 6" xfId="11536" xr:uid="{00000000-0005-0000-0000-00005F550000}"/>
    <cellStyle name="Normal 11 2 3 4 6 2" xfId="11537" xr:uid="{00000000-0005-0000-0000-000060550000}"/>
    <cellStyle name="Normal 11 2 3 4 6 2 2" xfId="11538" xr:uid="{00000000-0005-0000-0000-000061550000}"/>
    <cellStyle name="Normal 11 2 3 4 6 2 2 2" xfId="40622" xr:uid="{00000000-0005-0000-0000-000062550000}"/>
    <cellStyle name="Normal 11 2 3 4 6 2 3" xfId="40621" xr:uid="{00000000-0005-0000-0000-000063550000}"/>
    <cellStyle name="Normal 11 2 3 4 6 3" xfId="11539" xr:uid="{00000000-0005-0000-0000-000064550000}"/>
    <cellStyle name="Normal 11 2 3 4 6 3 2" xfId="40623" xr:uid="{00000000-0005-0000-0000-000065550000}"/>
    <cellStyle name="Normal 11 2 3 4 6 4" xfId="11540" xr:uid="{00000000-0005-0000-0000-000066550000}"/>
    <cellStyle name="Normal 11 2 3 4 6 4 2" xfId="40624" xr:uid="{00000000-0005-0000-0000-000067550000}"/>
    <cellStyle name="Normal 11 2 3 4 6 5" xfId="40620" xr:uid="{00000000-0005-0000-0000-000068550000}"/>
    <cellStyle name="Normal 11 2 3 4 7" xfId="11541" xr:uid="{00000000-0005-0000-0000-000069550000}"/>
    <cellStyle name="Normal 11 2 3 4 7 2" xfId="11542" xr:uid="{00000000-0005-0000-0000-00006A550000}"/>
    <cellStyle name="Normal 11 2 3 4 7 2 2" xfId="40626" xr:uid="{00000000-0005-0000-0000-00006B550000}"/>
    <cellStyle name="Normal 11 2 3 4 7 3" xfId="11543" xr:uid="{00000000-0005-0000-0000-00006C550000}"/>
    <cellStyle name="Normal 11 2 3 4 7 3 2" xfId="40627" xr:uid="{00000000-0005-0000-0000-00006D550000}"/>
    <cellStyle name="Normal 11 2 3 4 7 4" xfId="40625" xr:uid="{00000000-0005-0000-0000-00006E550000}"/>
    <cellStyle name="Normal 11 2 3 4 8" xfId="11544" xr:uid="{00000000-0005-0000-0000-00006F550000}"/>
    <cellStyle name="Normal 11 2 3 4 8 2" xfId="40628" xr:uid="{00000000-0005-0000-0000-000070550000}"/>
    <cellStyle name="Normal 11 2 3 4 9" xfId="11545" xr:uid="{00000000-0005-0000-0000-000071550000}"/>
    <cellStyle name="Normal 11 2 3 4 9 2" xfId="40629" xr:uid="{00000000-0005-0000-0000-000072550000}"/>
    <cellStyle name="Normal 11 2 3 5" xfId="11546" xr:uid="{00000000-0005-0000-0000-000073550000}"/>
    <cellStyle name="Normal 11 2 3 5 2" xfId="11547" xr:uid="{00000000-0005-0000-0000-000074550000}"/>
    <cellStyle name="Normal 11 2 3 5 2 2" xfId="11548" xr:uid="{00000000-0005-0000-0000-000075550000}"/>
    <cellStyle name="Normal 11 2 3 5 2 2 2" xfId="11549" xr:uid="{00000000-0005-0000-0000-000076550000}"/>
    <cellStyle name="Normal 11 2 3 5 2 2 2 2" xfId="40633" xr:uid="{00000000-0005-0000-0000-000077550000}"/>
    <cellStyle name="Normal 11 2 3 5 2 2 3" xfId="40632" xr:uid="{00000000-0005-0000-0000-000078550000}"/>
    <cellStyle name="Normal 11 2 3 5 2 3" xfId="11550" xr:uid="{00000000-0005-0000-0000-000079550000}"/>
    <cellStyle name="Normal 11 2 3 5 2 3 2" xfId="40634" xr:uid="{00000000-0005-0000-0000-00007A550000}"/>
    <cellStyle name="Normal 11 2 3 5 2 4" xfId="11551" xr:uid="{00000000-0005-0000-0000-00007B550000}"/>
    <cellStyle name="Normal 11 2 3 5 2 4 2" xfId="40635" xr:uid="{00000000-0005-0000-0000-00007C550000}"/>
    <cellStyle name="Normal 11 2 3 5 2 5" xfId="11552" xr:uid="{00000000-0005-0000-0000-00007D550000}"/>
    <cellStyle name="Normal 11 2 3 5 2 5 2" xfId="40636" xr:uid="{00000000-0005-0000-0000-00007E550000}"/>
    <cellStyle name="Normal 11 2 3 5 2 6" xfId="40631" xr:uid="{00000000-0005-0000-0000-00007F550000}"/>
    <cellStyle name="Normal 11 2 3 5 3" xfId="11553" xr:uid="{00000000-0005-0000-0000-000080550000}"/>
    <cellStyle name="Normal 11 2 3 5 3 2" xfId="11554" xr:uid="{00000000-0005-0000-0000-000081550000}"/>
    <cellStyle name="Normal 11 2 3 5 3 2 2" xfId="11555" xr:uid="{00000000-0005-0000-0000-000082550000}"/>
    <cellStyle name="Normal 11 2 3 5 3 2 2 2" xfId="40639" xr:uid="{00000000-0005-0000-0000-000083550000}"/>
    <cellStyle name="Normal 11 2 3 5 3 2 3" xfId="40638" xr:uid="{00000000-0005-0000-0000-000084550000}"/>
    <cellStyle name="Normal 11 2 3 5 3 3" xfId="11556" xr:uid="{00000000-0005-0000-0000-000085550000}"/>
    <cellStyle name="Normal 11 2 3 5 3 3 2" xfId="40640" xr:uid="{00000000-0005-0000-0000-000086550000}"/>
    <cellStyle name="Normal 11 2 3 5 3 4" xfId="11557" xr:uid="{00000000-0005-0000-0000-000087550000}"/>
    <cellStyle name="Normal 11 2 3 5 3 4 2" xfId="40641" xr:uid="{00000000-0005-0000-0000-000088550000}"/>
    <cellStyle name="Normal 11 2 3 5 3 5" xfId="11558" xr:uid="{00000000-0005-0000-0000-000089550000}"/>
    <cellStyle name="Normal 11 2 3 5 3 5 2" xfId="40642" xr:uid="{00000000-0005-0000-0000-00008A550000}"/>
    <cellStyle name="Normal 11 2 3 5 3 6" xfId="40637" xr:uid="{00000000-0005-0000-0000-00008B550000}"/>
    <cellStyle name="Normal 11 2 3 5 4" xfId="11559" xr:uid="{00000000-0005-0000-0000-00008C550000}"/>
    <cellStyle name="Normal 11 2 3 5 4 2" xfId="11560" xr:uid="{00000000-0005-0000-0000-00008D550000}"/>
    <cellStyle name="Normal 11 2 3 5 4 2 2" xfId="40644" xr:uid="{00000000-0005-0000-0000-00008E550000}"/>
    <cellStyle name="Normal 11 2 3 5 4 3" xfId="40643" xr:uid="{00000000-0005-0000-0000-00008F550000}"/>
    <cellStyle name="Normal 11 2 3 5 5" xfId="11561" xr:uid="{00000000-0005-0000-0000-000090550000}"/>
    <cellStyle name="Normal 11 2 3 5 5 2" xfId="40645" xr:uid="{00000000-0005-0000-0000-000091550000}"/>
    <cellStyle name="Normal 11 2 3 5 6" xfId="11562" xr:uid="{00000000-0005-0000-0000-000092550000}"/>
    <cellStyle name="Normal 11 2 3 5 6 2" xfId="40646" xr:uid="{00000000-0005-0000-0000-000093550000}"/>
    <cellStyle name="Normal 11 2 3 5 7" xfId="11563" xr:uid="{00000000-0005-0000-0000-000094550000}"/>
    <cellStyle name="Normal 11 2 3 5 7 2" xfId="40647" xr:uid="{00000000-0005-0000-0000-000095550000}"/>
    <cellStyle name="Normal 11 2 3 5 8" xfId="40630" xr:uid="{00000000-0005-0000-0000-000096550000}"/>
    <cellStyle name="Normal 11 2 3 6" xfId="11564" xr:uid="{00000000-0005-0000-0000-000097550000}"/>
    <cellStyle name="Normal 11 2 3 6 2" xfId="11565" xr:uid="{00000000-0005-0000-0000-000098550000}"/>
    <cellStyle name="Normal 11 2 3 6 2 2" xfId="11566" xr:uid="{00000000-0005-0000-0000-000099550000}"/>
    <cellStyle name="Normal 11 2 3 6 2 2 2" xfId="11567" xr:uid="{00000000-0005-0000-0000-00009A550000}"/>
    <cellStyle name="Normal 11 2 3 6 2 2 2 2" xfId="40651" xr:uid="{00000000-0005-0000-0000-00009B550000}"/>
    <cellStyle name="Normal 11 2 3 6 2 2 3" xfId="40650" xr:uid="{00000000-0005-0000-0000-00009C550000}"/>
    <cellStyle name="Normal 11 2 3 6 2 3" xfId="11568" xr:uid="{00000000-0005-0000-0000-00009D550000}"/>
    <cellStyle name="Normal 11 2 3 6 2 3 2" xfId="40652" xr:uid="{00000000-0005-0000-0000-00009E550000}"/>
    <cellStyle name="Normal 11 2 3 6 2 4" xfId="11569" xr:uid="{00000000-0005-0000-0000-00009F550000}"/>
    <cellStyle name="Normal 11 2 3 6 2 4 2" xfId="40653" xr:uid="{00000000-0005-0000-0000-0000A0550000}"/>
    <cellStyle name="Normal 11 2 3 6 2 5" xfId="11570" xr:uid="{00000000-0005-0000-0000-0000A1550000}"/>
    <cellStyle name="Normal 11 2 3 6 2 5 2" xfId="40654" xr:uid="{00000000-0005-0000-0000-0000A2550000}"/>
    <cellStyle name="Normal 11 2 3 6 2 6" xfId="40649" xr:uid="{00000000-0005-0000-0000-0000A3550000}"/>
    <cellStyle name="Normal 11 2 3 6 3" xfId="11571" xr:uid="{00000000-0005-0000-0000-0000A4550000}"/>
    <cellStyle name="Normal 11 2 3 6 3 2" xfId="11572" xr:uid="{00000000-0005-0000-0000-0000A5550000}"/>
    <cellStyle name="Normal 11 2 3 6 3 2 2" xfId="40656" xr:uid="{00000000-0005-0000-0000-0000A6550000}"/>
    <cellStyle name="Normal 11 2 3 6 3 3" xfId="40655" xr:uid="{00000000-0005-0000-0000-0000A7550000}"/>
    <cellStyle name="Normal 11 2 3 6 4" xfId="11573" xr:uid="{00000000-0005-0000-0000-0000A8550000}"/>
    <cellStyle name="Normal 11 2 3 6 4 2" xfId="40657" xr:uid="{00000000-0005-0000-0000-0000A9550000}"/>
    <cellStyle name="Normal 11 2 3 6 5" xfId="11574" xr:uid="{00000000-0005-0000-0000-0000AA550000}"/>
    <cellStyle name="Normal 11 2 3 6 5 2" xfId="40658" xr:uid="{00000000-0005-0000-0000-0000AB550000}"/>
    <cellStyle name="Normal 11 2 3 6 6" xfId="11575" xr:uid="{00000000-0005-0000-0000-0000AC550000}"/>
    <cellStyle name="Normal 11 2 3 6 6 2" xfId="40659" xr:uid="{00000000-0005-0000-0000-0000AD550000}"/>
    <cellStyle name="Normal 11 2 3 6 7" xfId="40648" xr:uid="{00000000-0005-0000-0000-0000AE550000}"/>
    <cellStyle name="Normal 11 2 3 7" xfId="11576" xr:uid="{00000000-0005-0000-0000-0000AF550000}"/>
    <cellStyle name="Normal 11 2 3 7 2" xfId="11577" xr:uid="{00000000-0005-0000-0000-0000B0550000}"/>
    <cellStyle name="Normal 11 2 3 7 2 2" xfId="11578" xr:uid="{00000000-0005-0000-0000-0000B1550000}"/>
    <cellStyle name="Normal 11 2 3 7 2 2 2" xfId="40662" xr:uid="{00000000-0005-0000-0000-0000B2550000}"/>
    <cellStyle name="Normal 11 2 3 7 2 3" xfId="40661" xr:uid="{00000000-0005-0000-0000-0000B3550000}"/>
    <cellStyle name="Normal 11 2 3 7 3" xfId="11579" xr:uid="{00000000-0005-0000-0000-0000B4550000}"/>
    <cellStyle name="Normal 11 2 3 7 3 2" xfId="40663" xr:uid="{00000000-0005-0000-0000-0000B5550000}"/>
    <cellStyle name="Normal 11 2 3 7 4" xfId="11580" xr:uid="{00000000-0005-0000-0000-0000B6550000}"/>
    <cellStyle name="Normal 11 2 3 7 4 2" xfId="40664" xr:uid="{00000000-0005-0000-0000-0000B7550000}"/>
    <cellStyle name="Normal 11 2 3 7 5" xfId="11581" xr:uid="{00000000-0005-0000-0000-0000B8550000}"/>
    <cellStyle name="Normal 11 2 3 7 5 2" xfId="40665" xr:uid="{00000000-0005-0000-0000-0000B9550000}"/>
    <cellStyle name="Normal 11 2 3 7 6" xfId="40660" xr:uid="{00000000-0005-0000-0000-0000BA550000}"/>
    <cellStyle name="Normal 11 2 3 8" xfId="11582" xr:uid="{00000000-0005-0000-0000-0000BB550000}"/>
    <cellStyle name="Normal 11 2 3 8 2" xfId="11583" xr:uid="{00000000-0005-0000-0000-0000BC550000}"/>
    <cellStyle name="Normal 11 2 3 8 2 2" xfId="11584" xr:uid="{00000000-0005-0000-0000-0000BD550000}"/>
    <cellStyle name="Normal 11 2 3 8 2 2 2" xfId="40668" xr:uid="{00000000-0005-0000-0000-0000BE550000}"/>
    <cellStyle name="Normal 11 2 3 8 2 3" xfId="40667" xr:uid="{00000000-0005-0000-0000-0000BF550000}"/>
    <cellStyle name="Normal 11 2 3 8 3" xfId="11585" xr:uid="{00000000-0005-0000-0000-0000C0550000}"/>
    <cellStyle name="Normal 11 2 3 8 3 2" xfId="40669" xr:uid="{00000000-0005-0000-0000-0000C1550000}"/>
    <cellStyle name="Normal 11 2 3 8 4" xfId="11586" xr:uid="{00000000-0005-0000-0000-0000C2550000}"/>
    <cellStyle name="Normal 11 2 3 8 4 2" xfId="40670" xr:uid="{00000000-0005-0000-0000-0000C3550000}"/>
    <cellStyle name="Normal 11 2 3 8 5" xfId="11587" xr:uid="{00000000-0005-0000-0000-0000C4550000}"/>
    <cellStyle name="Normal 11 2 3 8 5 2" xfId="40671" xr:uid="{00000000-0005-0000-0000-0000C5550000}"/>
    <cellStyle name="Normal 11 2 3 8 6" xfId="40666" xr:uid="{00000000-0005-0000-0000-0000C6550000}"/>
    <cellStyle name="Normal 11 2 3 9" xfId="11588" xr:uid="{00000000-0005-0000-0000-0000C7550000}"/>
    <cellStyle name="Normal 11 2 3 9 2" xfId="11589" xr:uid="{00000000-0005-0000-0000-0000C8550000}"/>
    <cellStyle name="Normal 11 2 3 9 2 2" xfId="11590" xr:uid="{00000000-0005-0000-0000-0000C9550000}"/>
    <cellStyle name="Normal 11 2 3 9 2 2 2" xfId="40674" xr:uid="{00000000-0005-0000-0000-0000CA550000}"/>
    <cellStyle name="Normal 11 2 3 9 2 3" xfId="40673" xr:uid="{00000000-0005-0000-0000-0000CB550000}"/>
    <cellStyle name="Normal 11 2 3 9 3" xfId="11591" xr:uid="{00000000-0005-0000-0000-0000CC550000}"/>
    <cellStyle name="Normal 11 2 3 9 3 2" xfId="40675" xr:uid="{00000000-0005-0000-0000-0000CD550000}"/>
    <cellStyle name="Normal 11 2 3 9 4" xfId="11592" xr:uid="{00000000-0005-0000-0000-0000CE550000}"/>
    <cellStyle name="Normal 11 2 3 9 4 2" xfId="40676" xr:uid="{00000000-0005-0000-0000-0000CF550000}"/>
    <cellStyle name="Normal 11 2 3 9 5" xfId="40672" xr:uid="{00000000-0005-0000-0000-0000D0550000}"/>
    <cellStyle name="Normal 11 2 4" xfId="11593" xr:uid="{00000000-0005-0000-0000-0000D1550000}"/>
    <cellStyle name="Normal 11 2 4 10" xfId="11594" xr:uid="{00000000-0005-0000-0000-0000D2550000}"/>
    <cellStyle name="Normal 11 2 4 10 2" xfId="40678" xr:uid="{00000000-0005-0000-0000-0000D3550000}"/>
    <cellStyle name="Normal 11 2 4 11" xfId="11595" xr:uid="{00000000-0005-0000-0000-0000D4550000}"/>
    <cellStyle name="Normal 11 2 4 11 2" xfId="40679" xr:uid="{00000000-0005-0000-0000-0000D5550000}"/>
    <cellStyle name="Normal 11 2 4 12" xfId="11596" xr:uid="{00000000-0005-0000-0000-0000D6550000}"/>
    <cellStyle name="Normal 11 2 4 12 2" xfId="40680" xr:uid="{00000000-0005-0000-0000-0000D7550000}"/>
    <cellStyle name="Normal 11 2 4 13" xfId="40677" xr:uid="{00000000-0005-0000-0000-0000D8550000}"/>
    <cellStyle name="Normal 11 2 4 2" xfId="11597" xr:uid="{00000000-0005-0000-0000-0000D9550000}"/>
    <cellStyle name="Normal 11 2 4 2 10" xfId="11598" xr:uid="{00000000-0005-0000-0000-0000DA550000}"/>
    <cellStyle name="Normal 11 2 4 2 10 2" xfId="40682" xr:uid="{00000000-0005-0000-0000-0000DB550000}"/>
    <cellStyle name="Normal 11 2 4 2 11" xfId="11599" xr:uid="{00000000-0005-0000-0000-0000DC550000}"/>
    <cellStyle name="Normal 11 2 4 2 11 2" xfId="40683" xr:uid="{00000000-0005-0000-0000-0000DD550000}"/>
    <cellStyle name="Normal 11 2 4 2 12" xfId="40681" xr:uid="{00000000-0005-0000-0000-0000DE550000}"/>
    <cellStyle name="Normal 11 2 4 2 2" xfId="11600" xr:uid="{00000000-0005-0000-0000-0000DF550000}"/>
    <cellStyle name="Normal 11 2 4 2 2 10" xfId="11601" xr:uid="{00000000-0005-0000-0000-0000E0550000}"/>
    <cellStyle name="Normal 11 2 4 2 2 10 2" xfId="40685" xr:uid="{00000000-0005-0000-0000-0000E1550000}"/>
    <cellStyle name="Normal 11 2 4 2 2 11" xfId="40684" xr:uid="{00000000-0005-0000-0000-0000E2550000}"/>
    <cellStyle name="Normal 11 2 4 2 2 2" xfId="11602" xr:uid="{00000000-0005-0000-0000-0000E3550000}"/>
    <cellStyle name="Normal 11 2 4 2 2 2 2" xfId="11603" xr:uid="{00000000-0005-0000-0000-0000E4550000}"/>
    <cellStyle name="Normal 11 2 4 2 2 2 2 2" xfId="11604" xr:uid="{00000000-0005-0000-0000-0000E5550000}"/>
    <cellStyle name="Normal 11 2 4 2 2 2 2 2 2" xfId="11605" xr:uid="{00000000-0005-0000-0000-0000E6550000}"/>
    <cellStyle name="Normal 11 2 4 2 2 2 2 2 2 2" xfId="40689" xr:uid="{00000000-0005-0000-0000-0000E7550000}"/>
    <cellStyle name="Normal 11 2 4 2 2 2 2 2 3" xfId="40688" xr:uid="{00000000-0005-0000-0000-0000E8550000}"/>
    <cellStyle name="Normal 11 2 4 2 2 2 2 3" xfId="11606" xr:uid="{00000000-0005-0000-0000-0000E9550000}"/>
    <cellStyle name="Normal 11 2 4 2 2 2 2 3 2" xfId="40690" xr:uid="{00000000-0005-0000-0000-0000EA550000}"/>
    <cellStyle name="Normal 11 2 4 2 2 2 2 4" xfId="11607" xr:uid="{00000000-0005-0000-0000-0000EB550000}"/>
    <cellStyle name="Normal 11 2 4 2 2 2 2 4 2" xfId="40691" xr:uid="{00000000-0005-0000-0000-0000EC550000}"/>
    <cellStyle name="Normal 11 2 4 2 2 2 2 5" xfId="11608" xr:uid="{00000000-0005-0000-0000-0000ED550000}"/>
    <cellStyle name="Normal 11 2 4 2 2 2 2 5 2" xfId="40692" xr:uid="{00000000-0005-0000-0000-0000EE550000}"/>
    <cellStyle name="Normal 11 2 4 2 2 2 2 6" xfId="40687" xr:uid="{00000000-0005-0000-0000-0000EF550000}"/>
    <cellStyle name="Normal 11 2 4 2 2 2 3" xfId="11609" xr:uid="{00000000-0005-0000-0000-0000F0550000}"/>
    <cellStyle name="Normal 11 2 4 2 2 2 3 2" xfId="11610" xr:uid="{00000000-0005-0000-0000-0000F1550000}"/>
    <cellStyle name="Normal 11 2 4 2 2 2 3 2 2" xfId="40694" xr:uid="{00000000-0005-0000-0000-0000F2550000}"/>
    <cellStyle name="Normal 11 2 4 2 2 2 3 3" xfId="40693" xr:uid="{00000000-0005-0000-0000-0000F3550000}"/>
    <cellStyle name="Normal 11 2 4 2 2 2 4" xfId="11611" xr:uid="{00000000-0005-0000-0000-0000F4550000}"/>
    <cellStyle name="Normal 11 2 4 2 2 2 4 2" xfId="40695" xr:uid="{00000000-0005-0000-0000-0000F5550000}"/>
    <cellStyle name="Normal 11 2 4 2 2 2 5" xfId="11612" xr:uid="{00000000-0005-0000-0000-0000F6550000}"/>
    <cellStyle name="Normal 11 2 4 2 2 2 5 2" xfId="40696" xr:uid="{00000000-0005-0000-0000-0000F7550000}"/>
    <cellStyle name="Normal 11 2 4 2 2 2 6" xfId="11613" xr:uid="{00000000-0005-0000-0000-0000F8550000}"/>
    <cellStyle name="Normal 11 2 4 2 2 2 6 2" xfId="40697" xr:uid="{00000000-0005-0000-0000-0000F9550000}"/>
    <cellStyle name="Normal 11 2 4 2 2 2 7" xfId="40686" xr:uid="{00000000-0005-0000-0000-0000FA550000}"/>
    <cellStyle name="Normal 11 2 4 2 2 3" xfId="11614" xr:uid="{00000000-0005-0000-0000-0000FB550000}"/>
    <cellStyle name="Normal 11 2 4 2 2 3 2" xfId="11615" xr:uid="{00000000-0005-0000-0000-0000FC550000}"/>
    <cellStyle name="Normal 11 2 4 2 2 3 2 2" xfId="11616" xr:uid="{00000000-0005-0000-0000-0000FD550000}"/>
    <cellStyle name="Normal 11 2 4 2 2 3 2 2 2" xfId="11617" xr:uid="{00000000-0005-0000-0000-0000FE550000}"/>
    <cellStyle name="Normal 11 2 4 2 2 3 2 2 2 2" xfId="40701" xr:uid="{00000000-0005-0000-0000-0000FF550000}"/>
    <cellStyle name="Normal 11 2 4 2 2 3 2 2 3" xfId="40700" xr:uid="{00000000-0005-0000-0000-000000560000}"/>
    <cellStyle name="Normal 11 2 4 2 2 3 2 3" xfId="11618" xr:uid="{00000000-0005-0000-0000-000001560000}"/>
    <cellStyle name="Normal 11 2 4 2 2 3 2 3 2" xfId="40702" xr:uid="{00000000-0005-0000-0000-000002560000}"/>
    <cellStyle name="Normal 11 2 4 2 2 3 2 4" xfId="11619" xr:uid="{00000000-0005-0000-0000-000003560000}"/>
    <cellStyle name="Normal 11 2 4 2 2 3 2 4 2" xfId="40703" xr:uid="{00000000-0005-0000-0000-000004560000}"/>
    <cellStyle name="Normal 11 2 4 2 2 3 2 5" xfId="11620" xr:uid="{00000000-0005-0000-0000-000005560000}"/>
    <cellStyle name="Normal 11 2 4 2 2 3 2 5 2" xfId="40704" xr:uid="{00000000-0005-0000-0000-000006560000}"/>
    <cellStyle name="Normal 11 2 4 2 2 3 2 6" xfId="40699" xr:uid="{00000000-0005-0000-0000-000007560000}"/>
    <cellStyle name="Normal 11 2 4 2 2 3 3" xfId="11621" xr:uid="{00000000-0005-0000-0000-000008560000}"/>
    <cellStyle name="Normal 11 2 4 2 2 3 3 2" xfId="11622" xr:uid="{00000000-0005-0000-0000-000009560000}"/>
    <cellStyle name="Normal 11 2 4 2 2 3 3 2 2" xfId="40706" xr:uid="{00000000-0005-0000-0000-00000A560000}"/>
    <cellStyle name="Normal 11 2 4 2 2 3 3 3" xfId="40705" xr:uid="{00000000-0005-0000-0000-00000B560000}"/>
    <cellStyle name="Normal 11 2 4 2 2 3 4" xfId="11623" xr:uid="{00000000-0005-0000-0000-00000C560000}"/>
    <cellStyle name="Normal 11 2 4 2 2 3 4 2" xfId="40707" xr:uid="{00000000-0005-0000-0000-00000D560000}"/>
    <cellStyle name="Normal 11 2 4 2 2 3 5" xfId="11624" xr:uid="{00000000-0005-0000-0000-00000E560000}"/>
    <cellStyle name="Normal 11 2 4 2 2 3 5 2" xfId="40708" xr:uid="{00000000-0005-0000-0000-00000F560000}"/>
    <cellStyle name="Normal 11 2 4 2 2 3 6" xfId="11625" xr:uid="{00000000-0005-0000-0000-000010560000}"/>
    <cellStyle name="Normal 11 2 4 2 2 3 6 2" xfId="40709" xr:uid="{00000000-0005-0000-0000-000011560000}"/>
    <cellStyle name="Normal 11 2 4 2 2 3 7" xfId="40698" xr:uid="{00000000-0005-0000-0000-000012560000}"/>
    <cellStyle name="Normal 11 2 4 2 2 4" xfId="11626" xr:uid="{00000000-0005-0000-0000-000013560000}"/>
    <cellStyle name="Normal 11 2 4 2 2 4 2" xfId="11627" xr:uid="{00000000-0005-0000-0000-000014560000}"/>
    <cellStyle name="Normal 11 2 4 2 2 4 2 2" xfId="11628" xr:uid="{00000000-0005-0000-0000-000015560000}"/>
    <cellStyle name="Normal 11 2 4 2 2 4 2 2 2" xfId="40712" xr:uid="{00000000-0005-0000-0000-000016560000}"/>
    <cellStyle name="Normal 11 2 4 2 2 4 2 3" xfId="40711" xr:uid="{00000000-0005-0000-0000-000017560000}"/>
    <cellStyle name="Normal 11 2 4 2 2 4 3" xfId="11629" xr:uid="{00000000-0005-0000-0000-000018560000}"/>
    <cellStyle name="Normal 11 2 4 2 2 4 3 2" xfId="40713" xr:uid="{00000000-0005-0000-0000-000019560000}"/>
    <cellStyle name="Normal 11 2 4 2 2 4 4" xfId="11630" xr:uid="{00000000-0005-0000-0000-00001A560000}"/>
    <cellStyle name="Normal 11 2 4 2 2 4 4 2" xfId="40714" xr:uid="{00000000-0005-0000-0000-00001B560000}"/>
    <cellStyle name="Normal 11 2 4 2 2 4 5" xfId="11631" xr:uid="{00000000-0005-0000-0000-00001C560000}"/>
    <cellStyle name="Normal 11 2 4 2 2 4 5 2" xfId="40715" xr:uid="{00000000-0005-0000-0000-00001D560000}"/>
    <cellStyle name="Normal 11 2 4 2 2 4 6" xfId="40710" xr:uid="{00000000-0005-0000-0000-00001E560000}"/>
    <cellStyle name="Normal 11 2 4 2 2 5" xfId="11632" xr:uid="{00000000-0005-0000-0000-00001F560000}"/>
    <cellStyle name="Normal 11 2 4 2 2 5 2" xfId="11633" xr:uid="{00000000-0005-0000-0000-000020560000}"/>
    <cellStyle name="Normal 11 2 4 2 2 5 2 2" xfId="11634" xr:uid="{00000000-0005-0000-0000-000021560000}"/>
    <cellStyle name="Normal 11 2 4 2 2 5 2 2 2" xfId="40718" xr:uid="{00000000-0005-0000-0000-000022560000}"/>
    <cellStyle name="Normal 11 2 4 2 2 5 2 3" xfId="40717" xr:uid="{00000000-0005-0000-0000-000023560000}"/>
    <cellStyle name="Normal 11 2 4 2 2 5 3" xfId="11635" xr:uid="{00000000-0005-0000-0000-000024560000}"/>
    <cellStyle name="Normal 11 2 4 2 2 5 3 2" xfId="40719" xr:uid="{00000000-0005-0000-0000-000025560000}"/>
    <cellStyle name="Normal 11 2 4 2 2 5 4" xfId="11636" xr:uid="{00000000-0005-0000-0000-000026560000}"/>
    <cellStyle name="Normal 11 2 4 2 2 5 4 2" xfId="40720" xr:uid="{00000000-0005-0000-0000-000027560000}"/>
    <cellStyle name="Normal 11 2 4 2 2 5 5" xfId="11637" xr:uid="{00000000-0005-0000-0000-000028560000}"/>
    <cellStyle name="Normal 11 2 4 2 2 5 5 2" xfId="40721" xr:uid="{00000000-0005-0000-0000-000029560000}"/>
    <cellStyle name="Normal 11 2 4 2 2 5 6" xfId="40716" xr:uid="{00000000-0005-0000-0000-00002A560000}"/>
    <cellStyle name="Normal 11 2 4 2 2 6" xfId="11638" xr:uid="{00000000-0005-0000-0000-00002B560000}"/>
    <cellStyle name="Normal 11 2 4 2 2 6 2" xfId="11639" xr:uid="{00000000-0005-0000-0000-00002C560000}"/>
    <cellStyle name="Normal 11 2 4 2 2 6 2 2" xfId="11640" xr:uid="{00000000-0005-0000-0000-00002D560000}"/>
    <cellStyle name="Normal 11 2 4 2 2 6 2 2 2" xfId="40724" xr:uid="{00000000-0005-0000-0000-00002E560000}"/>
    <cellStyle name="Normal 11 2 4 2 2 6 2 3" xfId="40723" xr:uid="{00000000-0005-0000-0000-00002F560000}"/>
    <cellStyle name="Normal 11 2 4 2 2 6 3" xfId="11641" xr:uid="{00000000-0005-0000-0000-000030560000}"/>
    <cellStyle name="Normal 11 2 4 2 2 6 3 2" xfId="40725" xr:uid="{00000000-0005-0000-0000-000031560000}"/>
    <cellStyle name="Normal 11 2 4 2 2 6 4" xfId="11642" xr:uid="{00000000-0005-0000-0000-000032560000}"/>
    <cellStyle name="Normal 11 2 4 2 2 6 4 2" xfId="40726" xr:uid="{00000000-0005-0000-0000-000033560000}"/>
    <cellStyle name="Normal 11 2 4 2 2 6 5" xfId="40722" xr:uid="{00000000-0005-0000-0000-000034560000}"/>
    <cellStyle name="Normal 11 2 4 2 2 7" xfId="11643" xr:uid="{00000000-0005-0000-0000-000035560000}"/>
    <cellStyle name="Normal 11 2 4 2 2 7 2" xfId="11644" xr:uid="{00000000-0005-0000-0000-000036560000}"/>
    <cellStyle name="Normal 11 2 4 2 2 7 2 2" xfId="40728" xr:uid="{00000000-0005-0000-0000-000037560000}"/>
    <cellStyle name="Normal 11 2 4 2 2 7 3" xfId="11645" xr:uid="{00000000-0005-0000-0000-000038560000}"/>
    <cellStyle name="Normal 11 2 4 2 2 7 3 2" xfId="40729" xr:uid="{00000000-0005-0000-0000-000039560000}"/>
    <cellStyle name="Normal 11 2 4 2 2 7 4" xfId="40727" xr:uid="{00000000-0005-0000-0000-00003A560000}"/>
    <cellStyle name="Normal 11 2 4 2 2 8" xfId="11646" xr:uid="{00000000-0005-0000-0000-00003B560000}"/>
    <cellStyle name="Normal 11 2 4 2 2 8 2" xfId="40730" xr:uid="{00000000-0005-0000-0000-00003C560000}"/>
    <cellStyle name="Normal 11 2 4 2 2 9" xfId="11647" xr:uid="{00000000-0005-0000-0000-00003D560000}"/>
    <cellStyle name="Normal 11 2 4 2 2 9 2" xfId="40731" xr:uid="{00000000-0005-0000-0000-00003E560000}"/>
    <cellStyle name="Normal 11 2 4 2 3" xfId="11648" xr:uid="{00000000-0005-0000-0000-00003F560000}"/>
    <cellStyle name="Normal 11 2 4 2 3 2" xfId="11649" xr:uid="{00000000-0005-0000-0000-000040560000}"/>
    <cellStyle name="Normal 11 2 4 2 3 2 2" xfId="11650" xr:uid="{00000000-0005-0000-0000-000041560000}"/>
    <cellStyle name="Normal 11 2 4 2 3 2 2 2" xfId="11651" xr:uid="{00000000-0005-0000-0000-000042560000}"/>
    <cellStyle name="Normal 11 2 4 2 3 2 2 2 2" xfId="40735" xr:uid="{00000000-0005-0000-0000-000043560000}"/>
    <cellStyle name="Normal 11 2 4 2 3 2 2 3" xfId="40734" xr:uid="{00000000-0005-0000-0000-000044560000}"/>
    <cellStyle name="Normal 11 2 4 2 3 2 3" xfId="11652" xr:uid="{00000000-0005-0000-0000-000045560000}"/>
    <cellStyle name="Normal 11 2 4 2 3 2 3 2" xfId="40736" xr:uid="{00000000-0005-0000-0000-000046560000}"/>
    <cellStyle name="Normal 11 2 4 2 3 2 4" xfId="11653" xr:uid="{00000000-0005-0000-0000-000047560000}"/>
    <cellStyle name="Normal 11 2 4 2 3 2 4 2" xfId="40737" xr:uid="{00000000-0005-0000-0000-000048560000}"/>
    <cellStyle name="Normal 11 2 4 2 3 2 5" xfId="11654" xr:uid="{00000000-0005-0000-0000-000049560000}"/>
    <cellStyle name="Normal 11 2 4 2 3 2 5 2" xfId="40738" xr:uid="{00000000-0005-0000-0000-00004A560000}"/>
    <cellStyle name="Normal 11 2 4 2 3 2 6" xfId="40733" xr:uid="{00000000-0005-0000-0000-00004B560000}"/>
    <cellStyle name="Normal 11 2 4 2 3 3" xfId="11655" xr:uid="{00000000-0005-0000-0000-00004C560000}"/>
    <cellStyle name="Normal 11 2 4 2 3 3 2" xfId="11656" xr:uid="{00000000-0005-0000-0000-00004D560000}"/>
    <cellStyle name="Normal 11 2 4 2 3 3 2 2" xfId="11657" xr:uid="{00000000-0005-0000-0000-00004E560000}"/>
    <cellStyle name="Normal 11 2 4 2 3 3 2 2 2" xfId="40741" xr:uid="{00000000-0005-0000-0000-00004F560000}"/>
    <cellStyle name="Normal 11 2 4 2 3 3 2 3" xfId="40740" xr:uid="{00000000-0005-0000-0000-000050560000}"/>
    <cellStyle name="Normal 11 2 4 2 3 3 3" xfId="11658" xr:uid="{00000000-0005-0000-0000-000051560000}"/>
    <cellStyle name="Normal 11 2 4 2 3 3 3 2" xfId="40742" xr:uid="{00000000-0005-0000-0000-000052560000}"/>
    <cellStyle name="Normal 11 2 4 2 3 3 4" xfId="11659" xr:uid="{00000000-0005-0000-0000-000053560000}"/>
    <cellStyle name="Normal 11 2 4 2 3 3 4 2" xfId="40743" xr:uid="{00000000-0005-0000-0000-000054560000}"/>
    <cellStyle name="Normal 11 2 4 2 3 3 5" xfId="11660" xr:uid="{00000000-0005-0000-0000-000055560000}"/>
    <cellStyle name="Normal 11 2 4 2 3 3 5 2" xfId="40744" xr:uid="{00000000-0005-0000-0000-000056560000}"/>
    <cellStyle name="Normal 11 2 4 2 3 3 6" xfId="40739" xr:uid="{00000000-0005-0000-0000-000057560000}"/>
    <cellStyle name="Normal 11 2 4 2 3 4" xfId="11661" xr:uid="{00000000-0005-0000-0000-000058560000}"/>
    <cellStyle name="Normal 11 2 4 2 3 4 2" xfId="11662" xr:uid="{00000000-0005-0000-0000-000059560000}"/>
    <cellStyle name="Normal 11 2 4 2 3 4 2 2" xfId="40746" xr:uid="{00000000-0005-0000-0000-00005A560000}"/>
    <cellStyle name="Normal 11 2 4 2 3 4 3" xfId="40745" xr:uid="{00000000-0005-0000-0000-00005B560000}"/>
    <cellStyle name="Normal 11 2 4 2 3 5" xfId="11663" xr:uid="{00000000-0005-0000-0000-00005C560000}"/>
    <cellStyle name="Normal 11 2 4 2 3 5 2" xfId="40747" xr:uid="{00000000-0005-0000-0000-00005D560000}"/>
    <cellStyle name="Normal 11 2 4 2 3 6" xfId="11664" xr:uid="{00000000-0005-0000-0000-00005E560000}"/>
    <cellStyle name="Normal 11 2 4 2 3 6 2" xfId="40748" xr:uid="{00000000-0005-0000-0000-00005F560000}"/>
    <cellStyle name="Normal 11 2 4 2 3 7" xfId="11665" xr:uid="{00000000-0005-0000-0000-000060560000}"/>
    <cellStyle name="Normal 11 2 4 2 3 7 2" xfId="40749" xr:uid="{00000000-0005-0000-0000-000061560000}"/>
    <cellStyle name="Normal 11 2 4 2 3 8" xfId="40732" xr:uid="{00000000-0005-0000-0000-000062560000}"/>
    <cellStyle name="Normal 11 2 4 2 4" xfId="11666" xr:uid="{00000000-0005-0000-0000-000063560000}"/>
    <cellStyle name="Normal 11 2 4 2 4 2" xfId="11667" xr:uid="{00000000-0005-0000-0000-000064560000}"/>
    <cellStyle name="Normal 11 2 4 2 4 2 2" xfId="11668" xr:uid="{00000000-0005-0000-0000-000065560000}"/>
    <cellStyle name="Normal 11 2 4 2 4 2 2 2" xfId="11669" xr:uid="{00000000-0005-0000-0000-000066560000}"/>
    <cellStyle name="Normal 11 2 4 2 4 2 2 2 2" xfId="40753" xr:uid="{00000000-0005-0000-0000-000067560000}"/>
    <cellStyle name="Normal 11 2 4 2 4 2 2 3" xfId="40752" xr:uid="{00000000-0005-0000-0000-000068560000}"/>
    <cellStyle name="Normal 11 2 4 2 4 2 3" xfId="11670" xr:uid="{00000000-0005-0000-0000-000069560000}"/>
    <cellStyle name="Normal 11 2 4 2 4 2 3 2" xfId="40754" xr:uid="{00000000-0005-0000-0000-00006A560000}"/>
    <cellStyle name="Normal 11 2 4 2 4 2 4" xfId="11671" xr:uid="{00000000-0005-0000-0000-00006B560000}"/>
    <cellStyle name="Normal 11 2 4 2 4 2 4 2" xfId="40755" xr:uid="{00000000-0005-0000-0000-00006C560000}"/>
    <cellStyle name="Normal 11 2 4 2 4 2 5" xfId="11672" xr:uid="{00000000-0005-0000-0000-00006D560000}"/>
    <cellStyle name="Normal 11 2 4 2 4 2 5 2" xfId="40756" xr:uid="{00000000-0005-0000-0000-00006E560000}"/>
    <cellStyle name="Normal 11 2 4 2 4 2 6" xfId="40751" xr:uid="{00000000-0005-0000-0000-00006F560000}"/>
    <cellStyle name="Normal 11 2 4 2 4 3" xfId="11673" xr:uid="{00000000-0005-0000-0000-000070560000}"/>
    <cellStyle name="Normal 11 2 4 2 4 3 2" xfId="11674" xr:uid="{00000000-0005-0000-0000-000071560000}"/>
    <cellStyle name="Normal 11 2 4 2 4 3 2 2" xfId="40758" xr:uid="{00000000-0005-0000-0000-000072560000}"/>
    <cellStyle name="Normal 11 2 4 2 4 3 3" xfId="40757" xr:uid="{00000000-0005-0000-0000-000073560000}"/>
    <cellStyle name="Normal 11 2 4 2 4 4" xfId="11675" xr:uid="{00000000-0005-0000-0000-000074560000}"/>
    <cellStyle name="Normal 11 2 4 2 4 4 2" xfId="40759" xr:uid="{00000000-0005-0000-0000-000075560000}"/>
    <cellStyle name="Normal 11 2 4 2 4 5" xfId="11676" xr:uid="{00000000-0005-0000-0000-000076560000}"/>
    <cellStyle name="Normal 11 2 4 2 4 5 2" xfId="40760" xr:uid="{00000000-0005-0000-0000-000077560000}"/>
    <cellStyle name="Normal 11 2 4 2 4 6" xfId="11677" xr:uid="{00000000-0005-0000-0000-000078560000}"/>
    <cellStyle name="Normal 11 2 4 2 4 6 2" xfId="40761" xr:uid="{00000000-0005-0000-0000-000079560000}"/>
    <cellStyle name="Normal 11 2 4 2 4 7" xfId="40750" xr:uid="{00000000-0005-0000-0000-00007A560000}"/>
    <cellStyle name="Normal 11 2 4 2 5" xfId="11678" xr:uid="{00000000-0005-0000-0000-00007B560000}"/>
    <cellStyle name="Normal 11 2 4 2 5 2" xfId="11679" xr:uid="{00000000-0005-0000-0000-00007C560000}"/>
    <cellStyle name="Normal 11 2 4 2 5 2 2" xfId="11680" xr:uid="{00000000-0005-0000-0000-00007D560000}"/>
    <cellStyle name="Normal 11 2 4 2 5 2 2 2" xfId="40764" xr:uid="{00000000-0005-0000-0000-00007E560000}"/>
    <cellStyle name="Normal 11 2 4 2 5 2 3" xfId="40763" xr:uid="{00000000-0005-0000-0000-00007F560000}"/>
    <cellStyle name="Normal 11 2 4 2 5 3" xfId="11681" xr:uid="{00000000-0005-0000-0000-000080560000}"/>
    <cellStyle name="Normal 11 2 4 2 5 3 2" xfId="40765" xr:uid="{00000000-0005-0000-0000-000081560000}"/>
    <cellStyle name="Normal 11 2 4 2 5 4" xfId="11682" xr:uid="{00000000-0005-0000-0000-000082560000}"/>
    <cellStyle name="Normal 11 2 4 2 5 4 2" xfId="40766" xr:uid="{00000000-0005-0000-0000-000083560000}"/>
    <cellStyle name="Normal 11 2 4 2 5 5" xfId="11683" xr:uid="{00000000-0005-0000-0000-000084560000}"/>
    <cellStyle name="Normal 11 2 4 2 5 5 2" xfId="40767" xr:uid="{00000000-0005-0000-0000-000085560000}"/>
    <cellStyle name="Normal 11 2 4 2 5 6" xfId="40762" xr:uid="{00000000-0005-0000-0000-000086560000}"/>
    <cellStyle name="Normal 11 2 4 2 6" xfId="11684" xr:uid="{00000000-0005-0000-0000-000087560000}"/>
    <cellStyle name="Normal 11 2 4 2 6 2" xfId="11685" xr:uid="{00000000-0005-0000-0000-000088560000}"/>
    <cellStyle name="Normal 11 2 4 2 6 2 2" xfId="11686" xr:uid="{00000000-0005-0000-0000-000089560000}"/>
    <cellStyle name="Normal 11 2 4 2 6 2 2 2" xfId="40770" xr:uid="{00000000-0005-0000-0000-00008A560000}"/>
    <cellStyle name="Normal 11 2 4 2 6 2 3" xfId="40769" xr:uid="{00000000-0005-0000-0000-00008B560000}"/>
    <cellStyle name="Normal 11 2 4 2 6 3" xfId="11687" xr:uid="{00000000-0005-0000-0000-00008C560000}"/>
    <cellStyle name="Normal 11 2 4 2 6 3 2" xfId="40771" xr:uid="{00000000-0005-0000-0000-00008D560000}"/>
    <cellStyle name="Normal 11 2 4 2 6 4" xfId="11688" xr:uid="{00000000-0005-0000-0000-00008E560000}"/>
    <cellStyle name="Normal 11 2 4 2 6 4 2" xfId="40772" xr:uid="{00000000-0005-0000-0000-00008F560000}"/>
    <cellStyle name="Normal 11 2 4 2 6 5" xfId="11689" xr:uid="{00000000-0005-0000-0000-000090560000}"/>
    <cellStyle name="Normal 11 2 4 2 6 5 2" xfId="40773" xr:uid="{00000000-0005-0000-0000-000091560000}"/>
    <cellStyle name="Normal 11 2 4 2 6 6" xfId="40768" xr:uid="{00000000-0005-0000-0000-000092560000}"/>
    <cellStyle name="Normal 11 2 4 2 7" xfId="11690" xr:uid="{00000000-0005-0000-0000-000093560000}"/>
    <cellStyle name="Normal 11 2 4 2 7 2" xfId="11691" xr:uid="{00000000-0005-0000-0000-000094560000}"/>
    <cellStyle name="Normal 11 2 4 2 7 2 2" xfId="11692" xr:uid="{00000000-0005-0000-0000-000095560000}"/>
    <cellStyle name="Normal 11 2 4 2 7 2 2 2" xfId="40776" xr:uid="{00000000-0005-0000-0000-000096560000}"/>
    <cellStyle name="Normal 11 2 4 2 7 2 3" xfId="40775" xr:uid="{00000000-0005-0000-0000-000097560000}"/>
    <cellStyle name="Normal 11 2 4 2 7 3" xfId="11693" xr:uid="{00000000-0005-0000-0000-000098560000}"/>
    <cellStyle name="Normal 11 2 4 2 7 3 2" xfId="40777" xr:uid="{00000000-0005-0000-0000-000099560000}"/>
    <cellStyle name="Normal 11 2 4 2 7 4" xfId="11694" xr:uid="{00000000-0005-0000-0000-00009A560000}"/>
    <cellStyle name="Normal 11 2 4 2 7 4 2" xfId="40778" xr:uid="{00000000-0005-0000-0000-00009B560000}"/>
    <cellStyle name="Normal 11 2 4 2 7 5" xfId="40774" xr:uid="{00000000-0005-0000-0000-00009C560000}"/>
    <cellStyle name="Normal 11 2 4 2 8" xfId="11695" xr:uid="{00000000-0005-0000-0000-00009D560000}"/>
    <cellStyle name="Normal 11 2 4 2 8 2" xfId="11696" xr:uid="{00000000-0005-0000-0000-00009E560000}"/>
    <cellStyle name="Normal 11 2 4 2 8 2 2" xfId="40780" xr:uid="{00000000-0005-0000-0000-00009F560000}"/>
    <cellStyle name="Normal 11 2 4 2 8 3" xfId="11697" xr:uid="{00000000-0005-0000-0000-0000A0560000}"/>
    <cellStyle name="Normal 11 2 4 2 8 3 2" xfId="40781" xr:uid="{00000000-0005-0000-0000-0000A1560000}"/>
    <cellStyle name="Normal 11 2 4 2 8 4" xfId="40779" xr:uid="{00000000-0005-0000-0000-0000A2560000}"/>
    <cellStyle name="Normal 11 2 4 2 9" xfId="11698" xr:uid="{00000000-0005-0000-0000-0000A3560000}"/>
    <cellStyle name="Normal 11 2 4 2 9 2" xfId="40782" xr:uid="{00000000-0005-0000-0000-0000A4560000}"/>
    <cellStyle name="Normal 11 2 4 3" xfId="11699" xr:uid="{00000000-0005-0000-0000-0000A5560000}"/>
    <cellStyle name="Normal 11 2 4 3 10" xfId="11700" xr:uid="{00000000-0005-0000-0000-0000A6560000}"/>
    <cellStyle name="Normal 11 2 4 3 10 2" xfId="40784" xr:uid="{00000000-0005-0000-0000-0000A7560000}"/>
    <cellStyle name="Normal 11 2 4 3 11" xfId="40783" xr:uid="{00000000-0005-0000-0000-0000A8560000}"/>
    <cellStyle name="Normal 11 2 4 3 2" xfId="11701" xr:uid="{00000000-0005-0000-0000-0000A9560000}"/>
    <cellStyle name="Normal 11 2 4 3 2 2" xfId="11702" xr:uid="{00000000-0005-0000-0000-0000AA560000}"/>
    <cellStyle name="Normal 11 2 4 3 2 2 2" xfId="11703" xr:uid="{00000000-0005-0000-0000-0000AB560000}"/>
    <cellStyle name="Normal 11 2 4 3 2 2 2 2" xfId="11704" xr:uid="{00000000-0005-0000-0000-0000AC560000}"/>
    <cellStyle name="Normal 11 2 4 3 2 2 2 2 2" xfId="40788" xr:uid="{00000000-0005-0000-0000-0000AD560000}"/>
    <cellStyle name="Normal 11 2 4 3 2 2 2 3" xfId="40787" xr:uid="{00000000-0005-0000-0000-0000AE560000}"/>
    <cellStyle name="Normal 11 2 4 3 2 2 3" xfId="11705" xr:uid="{00000000-0005-0000-0000-0000AF560000}"/>
    <cellStyle name="Normal 11 2 4 3 2 2 3 2" xfId="40789" xr:uid="{00000000-0005-0000-0000-0000B0560000}"/>
    <cellStyle name="Normal 11 2 4 3 2 2 4" xfId="11706" xr:uid="{00000000-0005-0000-0000-0000B1560000}"/>
    <cellStyle name="Normal 11 2 4 3 2 2 4 2" xfId="40790" xr:uid="{00000000-0005-0000-0000-0000B2560000}"/>
    <cellStyle name="Normal 11 2 4 3 2 2 5" xfId="11707" xr:uid="{00000000-0005-0000-0000-0000B3560000}"/>
    <cellStyle name="Normal 11 2 4 3 2 2 5 2" xfId="40791" xr:uid="{00000000-0005-0000-0000-0000B4560000}"/>
    <cellStyle name="Normal 11 2 4 3 2 2 6" xfId="40786" xr:uid="{00000000-0005-0000-0000-0000B5560000}"/>
    <cellStyle name="Normal 11 2 4 3 2 3" xfId="11708" xr:uid="{00000000-0005-0000-0000-0000B6560000}"/>
    <cellStyle name="Normal 11 2 4 3 2 3 2" xfId="11709" xr:uid="{00000000-0005-0000-0000-0000B7560000}"/>
    <cellStyle name="Normal 11 2 4 3 2 3 2 2" xfId="40793" xr:uid="{00000000-0005-0000-0000-0000B8560000}"/>
    <cellStyle name="Normal 11 2 4 3 2 3 3" xfId="40792" xr:uid="{00000000-0005-0000-0000-0000B9560000}"/>
    <cellStyle name="Normal 11 2 4 3 2 4" xfId="11710" xr:uid="{00000000-0005-0000-0000-0000BA560000}"/>
    <cellStyle name="Normal 11 2 4 3 2 4 2" xfId="40794" xr:uid="{00000000-0005-0000-0000-0000BB560000}"/>
    <cellStyle name="Normal 11 2 4 3 2 5" xfId="11711" xr:uid="{00000000-0005-0000-0000-0000BC560000}"/>
    <cellStyle name="Normal 11 2 4 3 2 5 2" xfId="40795" xr:uid="{00000000-0005-0000-0000-0000BD560000}"/>
    <cellStyle name="Normal 11 2 4 3 2 6" xfId="11712" xr:uid="{00000000-0005-0000-0000-0000BE560000}"/>
    <cellStyle name="Normal 11 2 4 3 2 6 2" xfId="40796" xr:uid="{00000000-0005-0000-0000-0000BF560000}"/>
    <cellStyle name="Normal 11 2 4 3 2 7" xfId="40785" xr:uid="{00000000-0005-0000-0000-0000C0560000}"/>
    <cellStyle name="Normal 11 2 4 3 3" xfId="11713" xr:uid="{00000000-0005-0000-0000-0000C1560000}"/>
    <cellStyle name="Normal 11 2 4 3 3 2" xfId="11714" xr:uid="{00000000-0005-0000-0000-0000C2560000}"/>
    <cellStyle name="Normal 11 2 4 3 3 2 2" xfId="11715" xr:uid="{00000000-0005-0000-0000-0000C3560000}"/>
    <cellStyle name="Normal 11 2 4 3 3 2 2 2" xfId="11716" xr:uid="{00000000-0005-0000-0000-0000C4560000}"/>
    <cellStyle name="Normal 11 2 4 3 3 2 2 2 2" xfId="40800" xr:uid="{00000000-0005-0000-0000-0000C5560000}"/>
    <cellStyle name="Normal 11 2 4 3 3 2 2 3" xfId="40799" xr:uid="{00000000-0005-0000-0000-0000C6560000}"/>
    <cellStyle name="Normal 11 2 4 3 3 2 3" xfId="11717" xr:uid="{00000000-0005-0000-0000-0000C7560000}"/>
    <cellStyle name="Normal 11 2 4 3 3 2 3 2" xfId="40801" xr:uid="{00000000-0005-0000-0000-0000C8560000}"/>
    <cellStyle name="Normal 11 2 4 3 3 2 4" xfId="11718" xr:uid="{00000000-0005-0000-0000-0000C9560000}"/>
    <cellStyle name="Normal 11 2 4 3 3 2 4 2" xfId="40802" xr:uid="{00000000-0005-0000-0000-0000CA560000}"/>
    <cellStyle name="Normal 11 2 4 3 3 2 5" xfId="11719" xr:uid="{00000000-0005-0000-0000-0000CB560000}"/>
    <cellStyle name="Normal 11 2 4 3 3 2 5 2" xfId="40803" xr:uid="{00000000-0005-0000-0000-0000CC560000}"/>
    <cellStyle name="Normal 11 2 4 3 3 2 6" xfId="40798" xr:uid="{00000000-0005-0000-0000-0000CD560000}"/>
    <cellStyle name="Normal 11 2 4 3 3 3" xfId="11720" xr:uid="{00000000-0005-0000-0000-0000CE560000}"/>
    <cellStyle name="Normal 11 2 4 3 3 3 2" xfId="11721" xr:uid="{00000000-0005-0000-0000-0000CF560000}"/>
    <cellStyle name="Normal 11 2 4 3 3 3 2 2" xfId="40805" xr:uid="{00000000-0005-0000-0000-0000D0560000}"/>
    <cellStyle name="Normal 11 2 4 3 3 3 3" xfId="40804" xr:uid="{00000000-0005-0000-0000-0000D1560000}"/>
    <cellStyle name="Normal 11 2 4 3 3 4" xfId="11722" xr:uid="{00000000-0005-0000-0000-0000D2560000}"/>
    <cellStyle name="Normal 11 2 4 3 3 4 2" xfId="40806" xr:uid="{00000000-0005-0000-0000-0000D3560000}"/>
    <cellStyle name="Normal 11 2 4 3 3 5" xfId="11723" xr:uid="{00000000-0005-0000-0000-0000D4560000}"/>
    <cellStyle name="Normal 11 2 4 3 3 5 2" xfId="40807" xr:uid="{00000000-0005-0000-0000-0000D5560000}"/>
    <cellStyle name="Normal 11 2 4 3 3 6" xfId="11724" xr:uid="{00000000-0005-0000-0000-0000D6560000}"/>
    <cellStyle name="Normal 11 2 4 3 3 6 2" xfId="40808" xr:uid="{00000000-0005-0000-0000-0000D7560000}"/>
    <cellStyle name="Normal 11 2 4 3 3 7" xfId="40797" xr:uid="{00000000-0005-0000-0000-0000D8560000}"/>
    <cellStyle name="Normal 11 2 4 3 4" xfId="11725" xr:uid="{00000000-0005-0000-0000-0000D9560000}"/>
    <cellStyle name="Normal 11 2 4 3 4 2" xfId="11726" xr:uid="{00000000-0005-0000-0000-0000DA560000}"/>
    <cellStyle name="Normal 11 2 4 3 4 2 2" xfId="11727" xr:uid="{00000000-0005-0000-0000-0000DB560000}"/>
    <cellStyle name="Normal 11 2 4 3 4 2 2 2" xfId="40811" xr:uid="{00000000-0005-0000-0000-0000DC560000}"/>
    <cellStyle name="Normal 11 2 4 3 4 2 3" xfId="40810" xr:uid="{00000000-0005-0000-0000-0000DD560000}"/>
    <cellStyle name="Normal 11 2 4 3 4 3" xfId="11728" xr:uid="{00000000-0005-0000-0000-0000DE560000}"/>
    <cellStyle name="Normal 11 2 4 3 4 3 2" xfId="40812" xr:uid="{00000000-0005-0000-0000-0000DF560000}"/>
    <cellStyle name="Normal 11 2 4 3 4 4" xfId="11729" xr:uid="{00000000-0005-0000-0000-0000E0560000}"/>
    <cellStyle name="Normal 11 2 4 3 4 4 2" xfId="40813" xr:uid="{00000000-0005-0000-0000-0000E1560000}"/>
    <cellStyle name="Normal 11 2 4 3 4 5" xfId="11730" xr:uid="{00000000-0005-0000-0000-0000E2560000}"/>
    <cellStyle name="Normal 11 2 4 3 4 5 2" xfId="40814" xr:uid="{00000000-0005-0000-0000-0000E3560000}"/>
    <cellStyle name="Normal 11 2 4 3 4 6" xfId="40809" xr:uid="{00000000-0005-0000-0000-0000E4560000}"/>
    <cellStyle name="Normal 11 2 4 3 5" xfId="11731" xr:uid="{00000000-0005-0000-0000-0000E5560000}"/>
    <cellStyle name="Normal 11 2 4 3 5 2" xfId="11732" xr:uid="{00000000-0005-0000-0000-0000E6560000}"/>
    <cellStyle name="Normal 11 2 4 3 5 2 2" xfId="11733" xr:uid="{00000000-0005-0000-0000-0000E7560000}"/>
    <cellStyle name="Normal 11 2 4 3 5 2 2 2" xfId="40817" xr:uid="{00000000-0005-0000-0000-0000E8560000}"/>
    <cellStyle name="Normal 11 2 4 3 5 2 3" xfId="40816" xr:uid="{00000000-0005-0000-0000-0000E9560000}"/>
    <cellStyle name="Normal 11 2 4 3 5 3" xfId="11734" xr:uid="{00000000-0005-0000-0000-0000EA560000}"/>
    <cellStyle name="Normal 11 2 4 3 5 3 2" xfId="40818" xr:uid="{00000000-0005-0000-0000-0000EB560000}"/>
    <cellStyle name="Normal 11 2 4 3 5 4" xfId="11735" xr:uid="{00000000-0005-0000-0000-0000EC560000}"/>
    <cellStyle name="Normal 11 2 4 3 5 4 2" xfId="40819" xr:uid="{00000000-0005-0000-0000-0000ED560000}"/>
    <cellStyle name="Normal 11 2 4 3 5 5" xfId="11736" xr:uid="{00000000-0005-0000-0000-0000EE560000}"/>
    <cellStyle name="Normal 11 2 4 3 5 5 2" xfId="40820" xr:uid="{00000000-0005-0000-0000-0000EF560000}"/>
    <cellStyle name="Normal 11 2 4 3 5 6" xfId="40815" xr:uid="{00000000-0005-0000-0000-0000F0560000}"/>
    <cellStyle name="Normal 11 2 4 3 6" xfId="11737" xr:uid="{00000000-0005-0000-0000-0000F1560000}"/>
    <cellStyle name="Normal 11 2 4 3 6 2" xfId="11738" xr:uid="{00000000-0005-0000-0000-0000F2560000}"/>
    <cellStyle name="Normal 11 2 4 3 6 2 2" xfId="11739" xr:uid="{00000000-0005-0000-0000-0000F3560000}"/>
    <cellStyle name="Normal 11 2 4 3 6 2 2 2" xfId="40823" xr:uid="{00000000-0005-0000-0000-0000F4560000}"/>
    <cellStyle name="Normal 11 2 4 3 6 2 3" xfId="40822" xr:uid="{00000000-0005-0000-0000-0000F5560000}"/>
    <cellStyle name="Normal 11 2 4 3 6 3" xfId="11740" xr:uid="{00000000-0005-0000-0000-0000F6560000}"/>
    <cellStyle name="Normal 11 2 4 3 6 3 2" xfId="40824" xr:uid="{00000000-0005-0000-0000-0000F7560000}"/>
    <cellStyle name="Normal 11 2 4 3 6 4" xfId="11741" xr:uid="{00000000-0005-0000-0000-0000F8560000}"/>
    <cellStyle name="Normal 11 2 4 3 6 4 2" xfId="40825" xr:uid="{00000000-0005-0000-0000-0000F9560000}"/>
    <cellStyle name="Normal 11 2 4 3 6 5" xfId="40821" xr:uid="{00000000-0005-0000-0000-0000FA560000}"/>
    <cellStyle name="Normal 11 2 4 3 7" xfId="11742" xr:uid="{00000000-0005-0000-0000-0000FB560000}"/>
    <cellStyle name="Normal 11 2 4 3 7 2" xfId="11743" xr:uid="{00000000-0005-0000-0000-0000FC560000}"/>
    <cellStyle name="Normal 11 2 4 3 7 2 2" xfId="40827" xr:uid="{00000000-0005-0000-0000-0000FD560000}"/>
    <cellStyle name="Normal 11 2 4 3 7 3" xfId="11744" xr:uid="{00000000-0005-0000-0000-0000FE560000}"/>
    <cellStyle name="Normal 11 2 4 3 7 3 2" xfId="40828" xr:uid="{00000000-0005-0000-0000-0000FF560000}"/>
    <cellStyle name="Normal 11 2 4 3 7 4" xfId="40826" xr:uid="{00000000-0005-0000-0000-000000570000}"/>
    <cellStyle name="Normal 11 2 4 3 8" xfId="11745" xr:uid="{00000000-0005-0000-0000-000001570000}"/>
    <cellStyle name="Normal 11 2 4 3 8 2" xfId="40829" xr:uid="{00000000-0005-0000-0000-000002570000}"/>
    <cellStyle name="Normal 11 2 4 3 9" xfId="11746" xr:uid="{00000000-0005-0000-0000-000003570000}"/>
    <cellStyle name="Normal 11 2 4 3 9 2" xfId="40830" xr:uid="{00000000-0005-0000-0000-000004570000}"/>
    <cellStyle name="Normal 11 2 4 4" xfId="11747" xr:uid="{00000000-0005-0000-0000-000005570000}"/>
    <cellStyle name="Normal 11 2 4 4 2" xfId="11748" xr:uid="{00000000-0005-0000-0000-000006570000}"/>
    <cellStyle name="Normal 11 2 4 4 2 2" xfId="11749" xr:uid="{00000000-0005-0000-0000-000007570000}"/>
    <cellStyle name="Normal 11 2 4 4 2 2 2" xfId="11750" xr:uid="{00000000-0005-0000-0000-000008570000}"/>
    <cellStyle name="Normal 11 2 4 4 2 2 2 2" xfId="40834" xr:uid="{00000000-0005-0000-0000-000009570000}"/>
    <cellStyle name="Normal 11 2 4 4 2 2 3" xfId="40833" xr:uid="{00000000-0005-0000-0000-00000A570000}"/>
    <cellStyle name="Normal 11 2 4 4 2 3" xfId="11751" xr:uid="{00000000-0005-0000-0000-00000B570000}"/>
    <cellStyle name="Normal 11 2 4 4 2 3 2" xfId="40835" xr:uid="{00000000-0005-0000-0000-00000C570000}"/>
    <cellStyle name="Normal 11 2 4 4 2 4" xfId="11752" xr:uid="{00000000-0005-0000-0000-00000D570000}"/>
    <cellStyle name="Normal 11 2 4 4 2 4 2" xfId="40836" xr:uid="{00000000-0005-0000-0000-00000E570000}"/>
    <cellStyle name="Normal 11 2 4 4 2 5" xfId="11753" xr:uid="{00000000-0005-0000-0000-00000F570000}"/>
    <cellStyle name="Normal 11 2 4 4 2 5 2" xfId="40837" xr:uid="{00000000-0005-0000-0000-000010570000}"/>
    <cellStyle name="Normal 11 2 4 4 2 6" xfId="40832" xr:uid="{00000000-0005-0000-0000-000011570000}"/>
    <cellStyle name="Normal 11 2 4 4 3" xfId="11754" xr:uid="{00000000-0005-0000-0000-000012570000}"/>
    <cellStyle name="Normal 11 2 4 4 3 2" xfId="11755" xr:uid="{00000000-0005-0000-0000-000013570000}"/>
    <cellStyle name="Normal 11 2 4 4 3 2 2" xfId="11756" xr:uid="{00000000-0005-0000-0000-000014570000}"/>
    <cellStyle name="Normal 11 2 4 4 3 2 2 2" xfId="40840" xr:uid="{00000000-0005-0000-0000-000015570000}"/>
    <cellStyle name="Normal 11 2 4 4 3 2 3" xfId="40839" xr:uid="{00000000-0005-0000-0000-000016570000}"/>
    <cellStyle name="Normal 11 2 4 4 3 3" xfId="11757" xr:uid="{00000000-0005-0000-0000-000017570000}"/>
    <cellStyle name="Normal 11 2 4 4 3 3 2" xfId="40841" xr:uid="{00000000-0005-0000-0000-000018570000}"/>
    <cellStyle name="Normal 11 2 4 4 3 4" xfId="11758" xr:uid="{00000000-0005-0000-0000-000019570000}"/>
    <cellStyle name="Normal 11 2 4 4 3 4 2" xfId="40842" xr:uid="{00000000-0005-0000-0000-00001A570000}"/>
    <cellStyle name="Normal 11 2 4 4 3 5" xfId="11759" xr:uid="{00000000-0005-0000-0000-00001B570000}"/>
    <cellStyle name="Normal 11 2 4 4 3 5 2" xfId="40843" xr:uid="{00000000-0005-0000-0000-00001C570000}"/>
    <cellStyle name="Normal 11 2 4 4 3 6" xfId="40838" xr:uid="{00000000-0005-0000-0000-00001D570000}"/>
    <cellStyle name="Normal 11 2 4 4 4" xfId="11760" xr:uid="{00000000-0005-0000-0000-00001E570000}"/>
    <cellStyle name="Normal 11 2 4 4 4 2" xfId="11761" xr:uid="{00000000-0005-0000-0000-00001F570000}"/>
    <cellStyle name="Normal 11 2 4 4 4 2 2" xfId="40845" xr:uid="{00000000-0005-0000-0000-000020570000}"/>
    <cellStyle name="Normal 11 2 4 4 4 3" xfId="40844" xr:uid="{00000000-0005-0000-0000-000021570000}"/>
    <cellStyle name="Normal 11 2 4 4 5" xfId="11762" xr:uid="{00000000-0005-0000-0000-000022570000}"/>
    <cellStyle name="Normal 11 2 4 4 5 2" xfId="40846" xr:uid="{00000000-0005-0000-0000-000023570000}"/>
    <cellStyle name="Normal 11 2 4 4 6" xfId="11763" xr:uid="{00000000-0005-0000-0000-000024570000}"/>
    <cellStyle name="Normal 11 2 4 4 6 2" xfId="40847" xr:uid="{00000000-0005-0000-0000-000025570000}"/>
    <cellStyle name="Normal 11 2 4 4 7" xfId="11764" xr:uid="{00000000-0005-0000-0000-000026570000}"/>
    <cellStyle name="Normal 11 2 4 4 7 2" xfId="40848" xr:uid="{00000000-0005-0000-0000-000027570000}"/>
    <cellStyle name="Normal 11 2 4 4 8" xfId="40831" xr:uid="{00000000-0005-0000-0000-000028570000}"/>
    <cellStyle name="Normal 11 2 4 5" xfId="11765" xr:uid="{00000000-0005-0000-0000-000029570000}"/>
    <cellStyle name="Normal 11 2 4 5 2" xfId="11766" xr:uid="{00000000-0005-0000-0000-00002A570000}"/>
    <cellStyle name="Normal 11 2 4 5 2 2" xfId="11767" xr:uid="{00000000-0005-0000-0000-00002B570000}"/>
    <cellStyle name="Normal 11 2 4 5 2 2 2" xfId="11768" xr:uid="{00000000-0005-0000-0000-00002C570000}"/>
    <cellStyle name="Normal 11 2 4 5 2 2 2 2" xfId="40852" xr:uid="{00000000-0005-0000-0000-00002D570000}"/>
    <cellStyle name="Normal 11 2 4 5 2 2 3" xfId="40851" xr:uid="{00000000-0005-0000-0000-00002E570000}"/>
    <cellStyle name="Normal 11 2 4 5 2 3" xfId="11769" xr:uid="{00000000-0005-0000-0000-00002F570000}"/>
    <cellStyle name="Normal 11 2 4 5 2 3 2" xfId="40853" xr:uid="{00000000-0005-0000-0000-000030570000}"/>
    <cellStyle name="Normal 11 2 4 5 2 4" xfId="11770" xr:uid="{00000000-0005-0000-0000-000031570000}"/>
    <cellStyle name="Normal 11 2 4 5 2 4 2" xfId="40854" xr:uid="{00000000-0005-0000-0000-000032570000}"/>
    <cellStyle name="Normal 11 2 4 5 2 5" xfId="11771" xr:uid="{00000000-0005-0000-0000-000033570000}"/>
    <cellStyle name="Normal 11 2 4 5 2 5 2" xfId="40855" xr:uid="{00000000-0005-0000-0000-000034570000}"/>
    <cellStyle name="Normal 11 2 4 5 2 6" xfId="40850" xr:uid="{00000000-0005-0000-0000-000035570000}"/>
    <cellStyle name="Normal 11 2 4 5 3" xfId="11772" xr:uid="{00000000-0005-0000-0000-000036570000}"/>
    <cellStyle name="Normal 11 2 4 5 3 2" xfId="11773" xr:uid="{00000000-0005-0000-0000-000037570000}"/>
    <cellStyle name="Normal 11 2 4 5 3 2 2" xfId="40857" xr:uid="{00000000-0005-0000-0000-000038570000}"/>
    <cellStyle name="Normal 11 2 4 5 3 3" xfId="40856" xr:uid="{00000000-0005-0000-0000-000039570000}"/>
    <cellStyle name="Normal 11 2 4 5 4" xfId="11774" xr:uid="{00000000-0005-0000-0000-00003A570000}"/>
    <cellStyle name="Normal 11 2 4 5 4 2" xfId="40858" xr:uid="{00000000-0005-0000-0000-00003B570000}"/>
    <cellStyle name="Normal 11 2 4 5 5" xfId="11775" xr:uid="{00000000-0005-0000-0000-00003C570000}"/>
    <cellStyle name="Normal 11 2 4 5 5 2" xfId="40859" xr:uid="{00000000-0005-0000-0000-00003D570000}"/>
    <cellStyle name="Normal 11 2 4 5 6" xfId="11776" xr:uid="{00000000-0005-0000-0000-00003E570000}"/>
    <cellStyle name="Normal 11 2 4 5 6 2" xfId="40860" xr:uid="{00000000-0005-0000-0000-00003F570000}"/>
    <cellStyle name="Normal 11 2 4 5 7" xfId="40849" xr:uid="{00000000-0005-0000-0000-000040570000}"/>
    <cellStyle name="Normal 11 2 4 6" xfId="11777" xr:uid="{00000000-0005-0000-0000-000041570000}"/>
    <cellStyle name="Normal 11 2 4 6 2" xfId="11778" xr:uid="{00000000-0005-0000-0000-000042570000}"/>
    <cellStyle name="Normal 11 2 4 6 2 2" xfId="11779" xr:uid="{00000000-0005-0000-0000-000043570000}"/>
    <cellStyle name="Normal 11 2 4 6 2 2 2" xfId="40863" xr:uid="{00000000-0005-0000-0000-000044570000}"/>
    <cellStyle name="Normal 11 2 4 6 2 3" xfId="40862" xr:uid="{00000000-0005-0000-0000-000045570000}"/>
    <cellStyle name="Normal 11 2 4 6 3" xfId="11780" xr:uid="{00000000-0005-0000-0000-000046570000}"/>
    <cellStyle name="Normal 11 2 4 6 3 2" xfId="40864" xr:uid="{00000000-0005-0000-0000-000047570000}"/>
    <cellStyle name="Normal 11 2 4 6 4" xfId="11781" xr:uid="{00000000-0005-0000-0000-000048570000}"/>
    <cellStyle name="Normal 11 2 4 6 4 2" xfId="40865" xr:uid="{00000000-0005-0000-0000-000049570000}"/>
    <cellStyle name="Normal 11 2 4 6 5" xfId="11782" xr:uid="{00000000-0005-0000-0000-00004A570000}"/>
    <cellStyle name="Normal 11 2 4 6 5 2" xfId="40866" xr:uid="{00000000-0005-0000-0000-00004B570000}"/>
    <cellStyle name="Normal 11 2 4 6 6" xfId="40861" xr:uid="{00000000-0005-0000-0000-00004C570000}"/>
    <cellStyle name="Normal 11 2 4 7" xfId="11783" xr:uid="{00000000-0005-0000-0000-00004D570000}"/>
    <cellStyle name="Normal 11 2 4 7 2" xfId="11784" xr:uid="{00000000-0005-0000-0000-00004E570000}"/>
    <cellStyle name="Normal 11 2 4 7 2 2" xfId="11785" xr:uid="{00000000-0005-0000-0000-00004F570000}"/>
    <cellStyle name="Normal 11 2 4 7 2 2 2" xfId="40869" xr:uid="{00000000-0005-0000-0000-000050570000}"/>
    <cellStyle name="Normal 11 2 4 7 2 3" xfId="40868" xr:uid="{00000000-0005-0000-0000-000051570000}"/>
    <cellStyle name="Normal 11 2 4 7 3" xfId="11786" xr:uid="{00000000-0005-0000-0000-000052570000}"/>
    <cellStyle name="Normal 11 2 4 7 3 2" xfId="40870" xr:uid="{00000000-0005-0000-0000-000053570000}"/>
    <cellStyle name="Normal 11 2 4 7 4" xfId="11787" xr:uid="{00000000-0005-0000-0000-000054570000}"/>
    <cellStyle name="Normal 11 2 4 7 4 2" xfId="40871" xr:uid="{00000000-0005-0000-0000-000055570000}"/>
    <cellStyle name="Normal 11 2 4 7 5" xfId="11788" xr:uid="{00000000-0005-0000-0000-000056570000}"/>
    <cellStyle name="Normal 11 2 4 7 5 2" xfId="40872" xr:uid="{00000000-0005-0000-0000-000057570000}"/>
    <cellStyle name="Normal 11 2 4 7 6" xfId="40867" xr:uid="{00000000-0005-0000-0000-000058570000}"/>
    <cellStyle name="Normal 11 2 4 8" xfId="11789" xr:uid="{00000000-0005-0000-0000-000059570000}"/>
    <cellStyle name="Normal 11 2 4 8 2" xfId="11790" xr:uid="{00000000-0005-0000-0000-00005A570000}"/>
    <cellStyle name="Normal 11 2 4 8 2 2" xfId="11791" xr:uid="{00000000-0005-0000-0000-00005B570000}"/>
    <cellStyle name="Normal 11 2 4 8 2 2 2" xfId="40875" xr:uid="{00000000-0005-0000-0000-00005C570000}"/>
    <cellStyle name="Normal 11 2 4 8 2 3" xfId="40874" xr:uid="{00000000-0005-0000-0000-00005D570000}"/>
    <cellStyle name="Normal 11 2 4 8 3" xfId="11792" xr:uid="{00000000-0005-0000-0000-00005E570000}"/>
    <cellStyle name="Normal 11 2 4 8 3 2" xfId="40876" xr:uid="{00000000-0005-0000-0000-00005F570000}"/>
    <cellStyle name="Normal 11 2 4 8 4" xfId="11793" xr:uid="{00000000-0005-0000-0000-000060570000}"/>
    <cellStyle name="Normal 11 2 4 8 4 2" xfId="40877" xr:uid="{00000000-0005-0000-0000-000061570000}"/>
    <cellStyle name="Normal 11 2 4 8 5" xfId="40873" xr:uid="{00000000-0005-0000-0000-000062570000}"/>
    <cellStyle name="Normal 11 2 4 9" xfId="11794" xr:uid="{00000000-0005-0000-0000-000063570000}"/>
    <cellStyle name="Normal 11 2 4 9 2" xfId="11795" xr:uid="{00000000-0005-0000-0000-000064570000}"/>
    <cellStyle name="Normal 11 2 4 9 2 2" xfId="40879" xr:uid="{00000000-0005-0000-0000-000065570000}"/>
    <cellStyle name="Normal 11 2 4 9 3" xfId="11796" xr:uid="{00000000-0005-0000-0000-000066570000}"/>
    <cellStyle name="Normal 11 2 4 9 3 2" xfId="40880" xr:uid="{00000000-0005-0000-0000-000067570000}"/>
    <cellStyle name="Normal 11 2 4 9 4" xfId="40878" xr:uid="{00000000-0005-0000-0000-000068570000}"/>
    <cellStyle name="Normal 11 2 5" xfId="11797" xr:uid="{00000000-0005-0000-0000-000069570000}"/>
    <cellStyle name="Normal 11 2 5 10" xfId="11798" xr:uid="{00000000-0005-0000-0000-00006A570000}"/>
    <cellStyle name="Normal 11 2 5 10 2" xfId="40882" xr:uid="{00000000-0005-0000-0000-00006B570000}"/>
    <cellStyle name="Normal 11 2 5 11" xfId="11799" xr:uid="{00000000-0005-0000-0000-00006C570000}"/>
    <cellStyle name="Normal 11 2 5 11 2" xfId="40883" xr:uid="{00000000-0005-0000-0000-00006D570000}"/>
    <cellStyle name="Normal 11 2 5 12" xfId="40881" xr:uid="{00000000-0005-0000-0000-00006E570000}"/>
    <cellStyle name="Normal 11 2 5 2" xfId="11800" xr:uid="{00000000-0005-0000-0000-00006F570000}"/>
    <cellStyle name="Normal 11 2 5 2 10" xfId="11801" xr:uid="{00000000-0005-0000-0000-000070570000}"/>
    <cellStyle name="Normal 11 2 5 2 10 2" xfId="40885" xr:uid="{00000000-0005-0000-0000-000071570000}"/>
    <cellStyle name="Normal 11 2 5 2 11" xfId="40884" xr:uid="{00000000-0005-0000-0000-000072570000}"/>
    <cellStyle name="Normal 11 2 5 2 2" xfId="11802" xr:uid="{00000000-0005-0000-0000-000073570000}"/>
    <cellStyle name="Normal 11 2 5 2 2 2" xfId="11803" xr:uid="{00000000-0005-0000-0000-000074570000}"/>
    <cellStyle name="Normal 11 2 5 2 2 2 2" xfId="11804" xr:uid="{00000000-0005-0000-0000-000075570000}"/>
    <cellStyle name="Normal 11 2 5 2 2 2 2 2" xfId="11805" xr:uid="{00000000-0005-0000-0000-000076570000}"/>
    <cellStyle name="Normal 11 2 5 2 2 2 2 2 2" xfId="40889" xr:uid="{00000000-0005-0000-0000-000077570000}"/>
    <cellStyle name="Normal 11 2 5 2 2 2 2 3" xfId="40888" xr:uid="{00000000-0005-0000-0000-000078570000}"/>
    <cellStyle name="Normal 11 2 5 2 2 2 3" xfId="11806" xr:uid="{00000000-0005-0000-0000-000079570000}"/>
    <cellStyle name="Normal 11 2 5 2 2 2 3 2" xfId="40890" xr:uid="{00000000-0005-0000-0000-00007A570000}"/>
    <cellStyle name="Normal 11 2 5 2 2 2 4" xfId="11807" xr:uid="{00000000-0005-0000-0000-00007B570000}"/>
    <cellStyle name="Normal 11 2 5 2 2 2 4 2" xfId="40891" xr:uid="{00000000-0005-0000-0000-00007C570000}"/>
    <cellStyle name="Normal 11 2 5 2 2 2 5" xfId="11808" xr:uid="{00000000-0005-0000-0000-00007D570000}"/>
    <cellStyle name="Normal 11 2 5 2 2 2 5 2" xfId="40892" xr:uid="{00000000-0005-0000-0000-00007E570000}"/>
    <cellStyle name="Normal 11 2 5 2 2 2 6" xfId="40887" xr:uid="{00000000-0005-0000-0000-00007F570000}"/>
    <cellStyle name="Normal 11 2 5 2 2 3" xfId="11809" xr:uid="{00000000-0005-0000-0000-000080570000}"/>
    <cellStyle name="Normal 11 2 5 2 2 3 2" xfId="11810" xr:uid="{00000000-0005-0000-0000-000081570000}"/>
    <cellStyle name="Normal 11 2 5 2 2 3 2 2" xfId="40894" xr:uid="{00000000-0005-0000-0000-000082570000}"/>
    <cellStyle name="Normal 11 2 5 2 2 3 3" xfId="40893" xr:uid="{00000000-0005-0000-0000-000083570000}"/>
    <cellStyle name="Normal 11 2 5 2 2 4" xfId="11811" xr:uid="{00000000-0005-0000-0000-000084570000}"/>
    <cellStyle name="Normal 11 2 5 2 2 4 2" xfId="40895" xr:uid="{00000000-0005-0000-0000-000085570000}"/>
    <cellStyle name="Normal 11 2 5 2 2 5" xfId="11812" xr:uid="{00000000-0005-0000-0000-000086570000}"/>
    <cellStyle name="Normal 11 2 5 2 2 5 2" xfId="40896" xr:uid="{00000000-0005-0000-0000-000087570000}"/>
    <cellStyle name="Normal 11 2 5 2 2 6" xfId="11813" xr:uid="{00000000-0005-0000-0000-000088570000}"/>
    <cellStyle name="Normal 11 2 5 2 2 6 2" xfId="40897" xr:uid="{00000000-0005-0000-0000-000089570000}"/>
    <cellStyle name="Normal 11 2 5 2 2 7" xfId="40886" xr:uid="{00000000-0005-0000-0000-00008A570000}"/>
    <cellStyle name="Normal 11 2 5 2 3" xfId="11814" xr:uid="{00000000-0005-0000-0000-00008B570000}"/>
    <cellStyle name="Normal 11 2 5 2 3 2" xfId="11815" xr:uid="{00000000-0005-0000-0000-00008C570000}"/>
    <cellStyle name="Normal 11 2 5 2 3 2 2" xfId="11816" xr:uid="{00000000-0005-0000-0000-00008D570000}"/>
    <cellStyle name="Normal 11 2 5 2 3 2 2 2" xfId="11817" xr:uid="{00000000-0005-0000-0000-00008E570000}"/>
    <cellStyle name="Normal 11 2 5 2 3 2 2 2 2" xfId="40901" xr:uid="{00000000-0005-0000-0000-00008F570000}"/>
    <cellStyle name="Normal 11 2 5 2 3 2 2 3" xfId="40900" xr:uid="{00000000-0005-0000-0000-000090570000}"/>
    <cellStyle name="Normal 11 2 5 2 3 2 3" xfId="11818" xr:uid="{00000000-0005-0000-0000-000091570000}"/>
    <cellStyle name="Normal 11 2 5 2 3 2 3 2" xfId="40902" xr:uid="{00000000-0005-0000-0000-000092570000}"/>
    <cellStyle name="Normal 11 2 5 2 3 2 4" xfId="11819" xr:uid="{00000000-0005-0000-0000-000093570000}"/>
    <cellStyle name="Normal 11 2 5 2 3 2 4 2" xfId="40903" xr:uid="{00000000-0005-0000-0000-000094570000}"/>
    <cellStyle name="Normal 11 2 5 2 3 2 5" xfId="11820" xr:uid="{00000000-0005-0000-0000-000095570000}"/>
    <cellStyle name="Normal 11 2 5 2 3 2 5 2" xfId="40904" xr:uid="{00000000-0005-0000-0000-000096570000}"/>
    <cellStyle name="Normal 11 2 5 2 3 2 6" xfId="40899" xr:uid="{00000000-0005-0000-0000-000097570000}"/>
    <cellStyle name="Normal 11 2 5 2 3 3" xfId="11821" xr:uid="{00000000-0005-0000-0000-000098570000}"/>
    <cellStyle name="Normal 11 2 5 2 3 3 2" xfId="11822" xr:uid="{00000000-0005-0000-0000-000099570000}"/>
    <cellStyle name="Normal 11 2 5 2 3 3 2 2" xfId="40906" xr:uid="{00000000-0005-0000-0000-00009A570000}"/>
    <cellStyle name="Normal 11 2 5 2 3 3 3" xfId="40905" xr:uid="{00000000-0005-0000-0000-00009B570000}"/>
    <cellStyle name="Normal 11 2 5 2 3 4" xfId="11823" xr:uid="{00000000-0005-0000-0000-00009C570000}"/>
    <cellStyle name="Normal 11 2 5 2 3 4 2" xfId="40907" xr:uid="{00000000-0005-0000-0000-00009D570000}"/>
    <cellStyle name="Normal 11 2 5 2 3 5" xfId="11824" xr:uid="{00000000-0005-0000-0000-00009E570000}"/>
    <cellStyle name="Normal 11 2 5 2 3 5 2" xfId="40908" xr:uid="{00000000-0005-0000-0000-00009F570000}"/>
    <cellStyle name="Normal 11 2 5 2 3 6" xfId="11825" xr:uid="{00000000-0005-0000-0000-0000A0570000}"/>
    <cellStyle name="Normal 11 2 5 2 3 6 2" xfId="40909" xr:uid="{00000000-0005-0000-0000-0000A1570000}"/>
    <cellStyle name="Normal 11 2 5 2 3 7" xfId="40898" xr:uid="{00000000-0005-0000-0000-0000A2570000}"/>
    <cellStyle name="Normal 11 2 5 2 4" xfId="11826" xr:uid="{00000000-0005-0000-0000-0000A3570000}"/>
    <cellStyle name="Normal 11 2 5 2 4 2" xfId="11827" xr:uid="{00000000-0005-0000-0000-0000A4570000}"/>
    <cellStyle name="Normal 11 2 5 2 4 2 2" xfId="11828" xr:uid="{00000000-0005-0000-0000-0000A5570000}"/>
    <cellStyle name="Normal 11 2 5 2 4 2 2 2" xfId="40912" xr:uid="{00000000-0005-0000-0000-0000A6570000}"/>
    <cellStyle name="Normal 11 2 5 2 4 2 3" xfId="40911" xr:uid="{00000000-0005-0000-0000-0000A7570000}"/>
    <cellStyle name="Normal 11 2 5 2 4 3" xfId="11829" xr:uid="{00000000-0005-0000-0000-0000A8570000}"/>
    <cellStyle name="Normal 11 2 5 2 4 3 2" xfId="40913" xr:uid="{00000000-0005-0000-0000-0000A9570000}"/>
    <cellStyle name="Normal 11 2 5 2 4 4" xfId="11830" xr:uid="{00000000-0005-0000-0000-0000AA570000}"/>
    <cellStyle name="Normal 11 2 5 2 4 4 2" xfId="40914" xr:uid="{00000000-0005-0000-0000-0000AB570000}"/>
    <cellStyle name="Normal 11 2 5 2 4 5" xfId="11831" xr:uid="{00000000-0005-0000-0000-0000AC570000}"/>
    <cellStyle name="Normal 11 2 5 2 4 5 2" xfId="40915" xr:uid="{00000000-0005-0000-0000-0000AD570000}"/>
    <cellStyle name="Normal 11 2 5 2 4 6" xfId="40910" xr:uid="{00000000-0005-0000-0000-0000AE570000}"/>
    <cellStyle name="Normal 11 2 5 2 5" xfId="11832" xr:uid="{00000000-0005-0000-0000-0000AF570000}"/>
    <cellStyle name="Normal 11 2 5 2 5 2" xfId="11833" xr:uid="{00000000-0005-0000-0000-0000B0570000}"/>
    <cellStyle name="Normal 11 2 5 2 5 2 2" xfId="11834" xr:uid="{00000000-0005-0000-0000-0000B1570000}"/>
    <cellStyle name="Normal 11 2 5 2 5 2 2 2" xfId="40918" xr:uid="{00000000-0005-0000-0000-0000B2570000}"/>
    <cellStyle name="Normal 11 2 5 2 5 2 3" xfId="40917" xr:uid="{00000000-0005-0000-0000-0000B3570000}"/>
    <cellStyle name="Normal 11 2 5 2 5 3" xfId="11835" xr:uid="{00000000-0005-0000-0000-0000B4570000}"/>
    <cellStyle name="Normal 11 2 5 2 5 3 2" xfId="40919" xr:uid="{00000000-0005-0000-0000-0000B5570000}"/>
    <cellStyle name="Normal 11 2 5 2 5 4" xfId="11836" xr:uid="{00000000-0005-0000-0000-0000B6570000}"/>
    <cellStyle name="Normal 11 2 5 2 5 4 2" xfId="40920" xr:uid="{00000000-0005-0000-0000-0000B7570000}"/>
    <cellStyle name="Normal 11 2 5 2 5 5" xfId="11837" xr:uid="{00000000-0005-0000-0000-0000B8570000}"/>
    <cellStyle name="Normal 11 2 5 2 5 5 2" xfId="40921" xr:uid="{00000000-0005-0000-0000-0000B9570000}"/>
    <cellStyle name="Normal 11 2 5 2 5 6" xfId="40916" xr:uid="{00000000-0005-0000-0000-0000BA570000}"/>
    <cellStyle name="Normal 11 2 5 2 6" xfId="11838" xr:uid="{00000000-0005-0000-0000-0000BB570000}"/>
    <cellStyle name="Normal 11 2 5 2 6 2" xfId="11839" xr:uid="{00000000-0005-0000-0000-0000BC570000}"/>
    <cellStyle name="Normal 11 2 5 2 6 2 2" xfId="11840" xr:uid="{00000000-0005-0000-0000-0000BD570000}"/>
    <cellStyle name="Normal 11 2 5 2 6 2 2 2" xfId="40924" xr:uid="{00000000-0005-0000-0000-0000BE570000}"/>
    <cellStyle name="Normal 11 2 5 2 6 2 3" xfId="40923" xr:uid="{00000000-0005-0000-0000-0000BF570000}"/>
    <cellStyle name="Normal 11 2 5 2 6 3" xfId="11841" xr:uid="{00000000-0005-0000-0000-0000C0570000}"/>
    <cellStyle name="Normal 11 2 5 2 6 3 2" xfId="40925" xr:uid="{00000000-0005-0000-0000-0000C1570000}"/>
    <cellStyle name="Normal 11 2 5 2 6 4" xfId="11842" xr:uid="{00000000-0005-0000-0000-0000C2570000}"/>
    <cellStyle name="Normal 11 2 5 2 6 4 2" xfId="40926" xr:uid="{00000000-0005-0000-0000-0000C3570000}"/>
    <cellStyle name="Normal 11 2 5 2 6 5" xfId="40922" xr:uid="{00000000-0005-0000-0000-0000C4570000}"/>
    <cellStyle name="Normal 11 2 5 2 7" xfId="11843" xr:uid="{00000000-0005-0000-0000-0000C5570000}"/>
    <cellStyle name="Normal 11 2 5 2 7 2" xfId="11844" xr:uid="{00000000-0005-0000-0000-0000C6570000}"/>
    <cellStyle name="Normal 11 2 5 2 7 2 2" xfId="40928" xr:uid="{00000000-0005-0000-0000-0000C7570000}"/>
    <cellStyle name="Normal 11 2 5 2 7 3" xfId="11845" xr:uid="{00000000-0005-0000-0000-0000C8570000}"/>
    <cellStyle name="Normal 11 2 5 2 7 3 2" xfId="40929" xr:uid="{00000000-0005-0000-0000-0000C9570000}"/>
    <cellStyle name="Normal 11 2 5 2 7 4" xfId="40927" xr:uid="{00000000-0005-0000-0000-0000CA570000}"/>
    <cellStyle name="Normal 11 2 5 2 8" xfId="11846" xr:uid="{00000000-0005-0000-0000-0000CB570000}"/>
    <cellStyle name="Normal 11 2 5 2 8 2" xfId="40930" xr:uid="{00000000-0005-0000-0000-0000CC570000}"/>
    <cellStyle name="Normal 11 2 5 2 9" xfId="11847" xr:uid="{00000000-0005-0000-0000-0000CD570000}"/>
    <cellStyle name="Normal 11 2 5 2 9 2" xfId="40931" xr:uid="{00000000-0005-0000-0000-0000CE570000}"/>
    <cellStyle name="Normal 11 2 5 3" xfId="11848" xr:uid="{00000000-0005-0000-0000-0000CF570000}"/>
    <cellStyle name="Normal 11 2 5 3 2" xfId="11849" xr:uid="{00000000-0005-0000-0000-0000D0570000}"/>
    <cellStyle name="Normal 11 2 5 3 2 2" xfId="11850" xr:uid="{00000000-0005-0000-0000-0000D1570000}"/>
    <cellStyle name="Normal 11 2 5 3 2 2 2" xfId="11851" xr:uid="{00000000-0005-0000-0000-0000D2570000}"/>
    <cellStyle name="Normal 11 2 5 3 2 2 2 2" xfId="40935" xr:uid="{00000000-0005-0000-0000-0000D3570000}"/>
    <cellStyle name="Normal 11 2 5 3 2 2 3" xfId="40934" xr:uid="{00000000-0005-0000-0000-0000D4570000}"/>
    <cellStyle name="Normal 11 2 5 3 2 3" xfId="11852" xr:uid="{00000000-0005-0000-0000-0000D5570000}"/>
    <cellStyle name="Normal 11 2 5 3 2 3 2" xfId="40936" xr:uid="{00000000-0005-0000-0000-0000D6570000}"/>
    <cellStyle name="Normal 11 2 5 3 2 4" xfId="11853" xr:uid="{00000000-0005-0000-0000-0000D7570000}"/>
    <cellStyle name="Normal 11 2 5 3 2 4 2" xfId="40937" xr:uid="{00000000-0005-0000-0000-0000D8570000}"/>
    <cellStyle name="Normal 11 2 5 3 2 5" xfId="11854" xr:uid="{00000000-0005-0000-0000-0000D9570000}"/>
    <cellStyle name="Normal 11 2 5 3 2 5 2" xfId="40938" xr:uid="{00000000-0005-0000-0000-0000DA570000}"/>
    <cellStyle name="Normal 11 2 5 3 2 6" xfId="40933" xr:uid="{00000000-0005-0000-0000-0000DB570000}"/>
    <cellStyle name="Normal 11 2 5 3 3" xfId="11855" xr:uid="{00000000-0005-0000-0000-0000DC570000}"/>
    <cellStyle name="Normal 11 2 5 3 3 2" xfId="11856" xr:uid="{00000000-0005-0000-0000-0000DD570000}"/>
    <cellStyle name="Normal 11 2 5 3 3 2 2" xfId="11857" xr:uid="{00000000-0005-0000-0000-0000DE570000}"/>
    <cellStyle name="Normal 11 2 5 3 3 2 2 2" xfId="40941" xr:uid="{00000000-0005-0000-0000-0000DF570000}"/>
    <cellStyle name="Normal 11 2 5 3 3 2 3" xfId="40940" xr:uid="{00000000-0005-0000-0000-0000E0570000}"/>
    <cellStyle name="Normal 11 2 5 3 3 3" xfId="11858" xr:uid="{00000000-0005-0000-0000-0000E1570000}"/>
    <cellStyle name="Normal 11 2 5 3 3 3 2" xfId="40942" xr:uid="{00000000-0005-0000-0000-0000E2570000}"/>
    <cellStyle name="Normal 11 2 5 3 3 4" xfId="11859" xr:uid="{00000000-0005-0000-0000-0000E3570000}"/>
    <cellStyle name="Normal 11 2 5 3 3 4 2" xfId="40943" xr:uid="{00000000-0005-0000-0000-0000E4570000}"/>
    <cellStyle name="Normal 11 2 5 3 3 5" xfId="11860" xr:uid="{00000000-0005-0000-0000-0000E5570000}"/>
    <cellStyle name="Normal 11 2 5 3 3 5 2" xfId="40944" xr:uid="{00000000-0005-0000-0000-0000E6570000}"/>
    <cellStyle name="Normal 11 2 5 3 3 6" xfId="40939" xr:uid="{00000000-0005-0000-0000-0000E7570000}"/>
    <cellStyle name="Normal 11 2 5 3 4" xfId="11861" xr:uid="{00000000-0005-0000-0000-0000E8570000}"/>
    <cellStyle name="Normal 11 2 5 3 4 2" xfId="11862" xr:uid="{00000000-0005-0000-0000-0000E9570000}"/>
    <cellStyle name="Normal 11 2 5 3 4 2 2" xfId="40946" xr:uid="{00000000-0005-0000-0000-0000EA570000}"/>
    <cellStyle name="Normal 11 2 5 3 4 3" xfId="40945" xr:uid="{00000000-0005-0000-0000-0000EB570000}"/>
    <cellStyle name="Normal 11 2 5 3 5" xfId="11863" xr:uid="{00000000-0005-0000-0000-0000EC570000}"/>
    <cellStyle name="Normal 11 2 5 3 5 2" xfId="40947" xr:uid="{00000000-0005-0000-0000-0000ED570000}"/>
    <cellStyle name="Normal 11 2 5 3 6" xfId="11864" xr:uid="{00000000-0005-0000-0000-0000EE570000}"/>
    <cellStyle name="Normal 11 2 5 3 6 2" xfId="40948" xr:uid="{00000000-0005-0000-0000-0000EF570000}"/>
    <cellStyle name="Normal 11 2 5 3 7" xfId="11865" xr:uid="{00000000-0005-0000-0000-0000F0570000}"/>
    <cellStyle name="Normal 11 2 5 3 7 2" xfId="40949" xr:uid="{00000000-0005-0000-0000-0000F1570000}"/>
    <cellStyle name="Normal 11 2 5 3 8" xfId="40932" xr:uid="{00000000-0005-0000-0000-0000F2570000}"/>
    <cellStyle name="Normal 11 2 5 4" xfId="11866" xr:uid="{00000000-0005-0000-0000-0000F3570000}"/>
    <cellStyle name="Normal 11 2 5 4 2" xfId="11867" xr:uid="{00000000-0005-0000-0000-0000F4570000}"/>
    <cellStyle name="Normal 11 2 5 4 2 2" xfId="11868" xr:uid="{00000000-0005-0000-0000-0000F5570000}"/>
    <cellStyle name="Normal 11 2 5 4 2 2 2" xfId="11869" xr:uid="{00000000-0005-0000-0000-0000F6570000}"/>
    <cellStyle name="Normal 11 2 5 4 2 2 2 2" xfId="40953" xr:uid="{00000000-0005-0000-0000-0000F7570000}"/>
    <cellStyle name="Normal 11 2 5 4 2 2 3" xfId="40952" xr:uid="{00000000-0005-0000-0000-0000F8570000}"/>
    <cellStyle name="Normal 11 2 5 4 2 3" xfId="11870" xr:uid="{00000000-0005-0000-0000-0000F9570000}"/>
    <cellStyle name="Normal 11 2 5 4 2 3 2" xfId="40954" xr:uid="{00000000-0005-0000-0000-0000FA570000}"/>
    <cellStyle name="Normal 11 2 5 4 2 4" xfId="11871" xr:uid="{00000000-0005-0000-0000-0000FB570000}"/>
    <cellStyle name="Normal 11 2 5 4 2 4 2" xfId="40955" xr:uid="{00000000-0005-0000-0000-0000FC570000}"/>
    <cellStyle name="Normal 11 2 5 4 2 5" xfId="11872" xr:uid="{00000000-0005-0000-0000-0000FD570000}"/>
    <cellStyle name="Normal 11 2 5 4 2 5 2" xfId="40956" xr:uid="{00000000-0005-0000-0000-0000FE570000}"/>
    <cellStyle name="Normal 11 2 5 4 2 6" xfId="40951" xr:uid="{00000000-0005-0000-0000-0000FF570000}"/>
    <cellStyle name="Normal 11 2 5 4 3" xfId="11873" xr:uid="{00000000-0005-0000-0000-000000580000}"/>
    <cellStyle name="Normal 11 2 5 4 3 2" xfId="11874" xr:uid="{00000000-0005-0000-0000-000001580000}"/>
    <cellStyle name="Normal 11 2 5 4 3 2 2" xfId="40958" xr:uid="{00000000-0005-0000-0000-000002580000}"/>
    <cellStyle name="Normal 11 2 5 4 3 3" xfId="40957" xr:uid="{00000000-0005-0000-0000-000003580000}"/>
    <cellStyle name="Normal 11 2 5 4 4" xfId="11875" xr:uid="{00000000-0005-0000-0000-000004580000}"/>
    <cellStyle name="Normal 11 2 5 4 4 2" xfId="40959" xr:uid="{00000000-0005-0000-0000-000005580000}"/>
    <cellStyle name="Normal 11 2 5 4 5" xfId="11876" xr:uid="{00000000-0005-0000-0000-000006580000}"/>
    <cellStyle name="Normal 11 2 5 4 5 2" xfId="40960" xr:uid="{00000000-0005-0000-0000-000007580000}"/>
    <cellStyle name="Normal 11 2 5 4 6" xfId="11877" xr:uid="{00000000-0005-0000-0000-000008580000}"/>
    <cellStyle name="Normal 11 2 5 4 6 2" xfId="40961" xr:uid="{00000000-0005-0000-0000-000009580000}"/>
    <cellStyle name="Normal 11 2 5 4 7" xfId="40950" xr:uid="{00000000-0005-0000-0000-00000A580000}"/>
    <cellStyle name="Normal 11 2 5 5" xfId="11878" xr:uid="{00000000-0005-0000-0000-00000B580000}"/>
    <cellStyle name="Normal 11 2 5 5 2" xfId="11879" xr:uid="{00000000-0005-0000-0000-00000C580000}"/>
    <cellStyle name="Normal 11 2 5 5 2 2" xfId="11880" xr:uid="{00000000-0005-0000-0000-00000D580000}"/>
    <cellStyle name="Normal 11 2 5 5 2 2 2" xfId="40964" xr:uid="{00000000-0005-0000-0000-00000E580000}"/>
    <cellStyle name="Normal 11 2 5 5 2 3" xfId="40963" xr:uid="{00000000-0005-0000-0000-00000F580000}"/>
    <cellStyle name="Normal 11 2 5 5 3" xfId="11881" xr:uid="{00000000-0005-0000-0000-000010580000}"/>
    <cellStyle name="Normal 11 2 5 5 3 2" xfId="40965" xr:uid="{00000000-0005-0000-0000-000011580000}"/>
    <cellStyle name="Normal 11 2 5 5 4" xfId="11882" xr:uid="{00000000-0005-0000-0000-000012580000}"/>
    <cellStyle name="Normal 11 2 5 5 4 2" xfId="40966" xr:uid="{00000000-0005-0000-0000-000013580000}"/>
    <cellStyle name="Normal 11 2 5 5 5" xfId="11883" xr:uid="{00000000-0005-0000-0000-000014580000}"/>
    <cellStyle name="Normal 11 2 5 5 5 2" xfId="40967" xr:uid="{00000000-0005-0000-0000-000015580000}"/>
    <cellStyle name="Normal 11 2 5 5 6" xfId="40962" xr:uid="{00000000-0005-0000-0000-000016580000}"/>
    <cellStyle name="Normal 11 2 5 6" xfId="11884" xr:uid="{00000000-0005-0000-0000-000017580000}"/>
    <cellStyle name="Normal 11 2 5 6 2" xfId="11885" xr:uid="{00000000-0005-0000-0000-000018580000}"/>
    <cellStyle name="Normal 11 2 5 6 2 2" xfId="11886" xr:uid="{00000000-0005-0000-0000-000019580000}"/>
    <cellStyle name="Normal 11 2 5 6 2 2 2" xfId="40970" xr:uid="{00000000-0005-0000-0000-00001A580000}"/>
    <cellStyle name="Normal 11 2 5 6 2 3" xfId="40969" xr:uid="{00000000-0005-0000-0000-00001B580000}"/>
    <cellStyle name="Normal 11 2 5 6 3" xfId="11887" xr:uid="{00000000-0005-0000-0000-00001C580000}"/>
    <cellStyle name="Normal 11 2 5 6 3 2" xfId="40971" xr:uid="{00000000-0005-0000-0000-00001D580000}"/>
    <cellStyle name="Normal 11 2 5 6 4" xfId="11888" xr:uid="{00000000-0005-0000-0000-00001E580000}"/>
    <cellStyle name="Normal 11 2 5 6 4 2" xfId="40972" xr:uid="{00000000-0005-0000-0000-00001F580000}"/>
    <cellStyle name="Normal 11 2 5 6 5" xfId="11889" xr:uid="{00000000-0005-0000-0000-000020580000}"/>
    <cellStyle name="Normal 11 2 5 6 5 2" xfId="40973" xr:uid="{00000000-0005-0000-0000-000021580000}"/>
    <cellStyle name="Normal 11 2 5 6 6" xfId="40968" xr:uid="{00000000-0005-0000-0000-000022580000}"/>
    <cellStyle name="Normal 11 2 5 7" xfId="11890" xr:uid="{00000000-0005-0000-0000-000023580000}"/>
    <cellStyle name="Normal 11 2 5 7 2" xfId="11891" xr:uid="{00000000-0005-0000-0000-000024580000}"/>
    <cellStyle name="Normal 11 2 5 7 2 2" xfId="11892" xr:uid="{00000000-0005-0000-0000-000025580000}"/>
    <cellStyle name="Normal 11 2 5 7 2 2 2" xfId="40976" xr:uid="{00000000-0005-0000-0000-000026580000}"/>
    <cellStyle name="Normal 11 2 5 7 2 3" xfId="40975" xr:uid="{00000000-0005-0000-0000-000027580000}"/>
    <cellStyle name="Normal 11 2 5 7 3" xfId="11893" xr:uid="{00000000-0005-0000-0000-000028580000}"/>
    <cellStyle name="Normal 11 2 5 7 3 2" xfId="40977" xr:uid="{00000000-0005-0000-0000-000029580000}"/>
    <cellStyle name="Normal 11 2 5 7 4" xfId="11894" xr:uid="{00000000-0005-0000-0000-00002A580000}"/>
    <cellStyle name="Normal 11 2 5 7 4 2" xfId="40978" xr:uid="{00000000-0005-0000-0000-00002B580000}"/>
    <cellStyle name="Normal 11 2 5 7 5" xfId="40974" xr:uid="{00000000-0005-0000-0000-00002C580000}"/>
    <cellStyle name="Normal 11 2 5 8" xfId="11895" xr:uid="{00000000-0005-0000-0000-00002D580000}"/>
    <cellStyle name="Normal 11 2 5 8 2" xfId="11896" xr:uid="{00000000-0005-0000-0000-00002E580000}"/>
    <cellStyle name="Normal 11 2 5 8 2 2" xfId="40980" xr:uid="{00000000-0005-0000-0000-00002F580000}"/>
    <cellStyle name="Normal 11 2 5 8 3" xfId="11897" xr:uid="{00000000-0005-0000-0000-000030580000}"/>
    <cellStyle name="Normal 11 2 5 8 3 2" xfId="40981" xr:uid="{00000000-0005-0000-0000-000031580000}"/>
    <cellStyle name="Normal 11 2 5 8 4" xfId="40979" xr:uid="{00000000-0005-0000-0000-000032580000}"/>
    <cellStyle name="Normal 11 2 5 9" xfId="11898" xr:uid="{00000000-0005-0000-0000-000033580000}"/>
    <cellStyle name="Normal 11 2 5 9 2" xfId="40982" xr:uid="{00000000-0005-0000-0000-000034580000}"/>
    <cellStyle name="Normal 11 2 6" xfId="11899" xr:uid="{00000000-0005-0000-0000-000035580000}"/>
    <cellStyle name="Normal 11 2 6 10" xfId="11900" xr:uid="{00000000-0005-0000-0000-000036580000}"/>
    <cellStyle name="Normal 11 2 6 10 2" xfId="40984" xr:uid="{00000000-0005-0000-0000-000037580000}"/>
    <cellStyle name="Normal 11 2 6 11" xfId="40983" xr:uid="{00000000-0005-0000-0000-000038580000}"/>
    <cellStyle name="Normal 11 2 6 2" xfId="11901" xr:uid="{00000000-0005-0000-0000-000039580000}"/>
    <cellStyle name="Normal 11 2 6 2 2" xfId="11902" xr:uid="{00000000-0005-0000-0000-00003A580000}"/>
    <cellStyle name="Normal 11 2 6 2 2 2" xfId="11903" xr:uid="{00000000-0005-0000-0000-00003B580000}"/>
    <cellStyle name="Normal 11 2 6 2 2 2 2" xfId="11904" xr:uid="{00000000-0005-0000-0000-00003C580000}"/>
    <cellStyle name="Normal 11 2 6 2 2 2 2 2" xfId="40988" xr:uid="{00000000-0005-0000-0000-00003D580000}"/>
    <cellStyle name="Normal 11 2 6 2 2 2 3" xfId="40987" xr:uid="{00000000-0005-0000-0000-00003E580000}"/>
    <cellStyle name="Normal 11 2 6 2 2 3" xfId="11905" xr:uid="{00000000-0005-0000-0000-00003F580000}"/>
    <cellStyle name="Normal 11 2 6 2 2 3 2" xfId="40989" xr:uid="{00000000-0005-0000-0000-000040580000}"/>
    <cellStyle name="Normal 11 2 6 2 2 4" xfId="11906" xr:uid="{00000000-0005-0000-0000-000041580000}"/>
    <cellStyle name="Normal 11 2 6 2 2 4 2" xfId="40990" xr:uid="{00000000-0005-0000-0000-000042580000}"/>
    <cellStyle name="Normal 11 2 6 2 2 5" xfId="11907" xr:uid="{00000000-0005-0000-0000-000043580000}"/>
    <cellStyle name="Normal 11 2 6 2 2 5 2" xfId="40991" xr:uid="{00000000-0005-0000-0000-000044580000}"/>
    <cellStyle name="Normal 11 2 6 2 2 6" xfId="40986" xr:uid="{00000000-0005-0000-0000-000045580000}"/>
    <cellStyle name="Normal 11 2 6 2 3" xfId="11908" xr:uid="{00000000-0005-0000-0000-000046580000}"/>
    <cellStyle name="Normal 11 2 6 2 3 2" xfId="11909" xr:uid="{00000000-0005-0000-0000-000047580000}"/>
    <cellStyle name="Normal 11 2 6 2 3 2 2" xfId="40993" xr:uid="{00000000-0005-0000-0000-000048580000}"/>
    <cellStyle name="Normal 11 2 6 2 3 3" xfId="40992" xr:uid="{00000000-0005-0000-0000-000049580000}"/>
    <cellStyle name="Normal 11 2 6 2 4" xfId="11910" xr:uid="{00000000-0005-0000-0000-00004A580000}"/>
    <cellStyle name="Normal 11 2 6 2 4 2" xfId="40994" xr:uid="{00000000-0005-0000-0000-00004B580000}"/>
    <cellStyle name="Normal 11 2 6 2 5" xfId="11911" xr:uid="{00000000-0005-0000-0000-00004C580000}"/>
    <cellStyle name="Normal 11 2 6 2 5 2" xfId="40995" xr:uid="{00000000-0005-0000-0000-00004D580000}"/>
    <cellStyle name="Normal 11 2 6 2 6" xfId="11912" xr:uid="{00000000-0005-0000-0000-00004E580000}"/>
    <cellStyle name="Normal 11 2 6 2 6 2" xfId="40996" xr:uid="{00000000-0005-0000-0000-00004F580000}"/>
    <cellStyle name="Normal 11 2 6 2 7" xfId="40985" xr:uid="{00000000-0005-0000-0000-000050580000}"/>
    <cellStyle name="Normal 11 2 6 3" xfId="11913" xr:uid="{00000000-0005-0000-0000-000051580000}"/>
    <cellStyle name="Normal 11 2 6 3 2" xfId="11914" xr:uid="{00000000-0005-0000-0000-000052580000}"/>
    <cellStyle name="Normal 11 2 6 3 2 2" xfId="11915" xr:uid="{00000000-0005-0000-0000-000053580000}"/>
    <cellStyle name="Normal 11 2 6 3 2 2 2" xfId="11916" xr:uid="{00000000-0005-0000-0000-000054580000}"/>
    <cellStyle name="Normal 11 2 6 3 2 2 2 2" xfId="41000" xr:uid="{00000000-0005-0000-0000-000055580000}"/>
    <cellStyle name="Normal 11 2 6 3 2 2 3" xfId="40999" xr:uid="{00000000-0005-0000-0000-000056580000}"/>
    <cellStyle name="Normal 11 2 6 3 2 3" xfId="11917" xr:uid="{00000000-0005-0000-0000-000057580000}"/>
    <cellStyle name="Normal 11 2 6 3 2 3 2" xfId="41001" xr:uid="{00000000-0005-0000-0000-000058580000}"/>
    <cellStyle name="Normal 11 2 6 3 2 4" xfId="11918" xr:uid="{00000000-0005-0000-0000-000059580000}"/>
    <cellStyle name="Normal 11 2 6 3 2 4 2" xfId="41002" xr:uid="{00000000-0005-0000-0000-00005A580000}"/>
    <cellStyle name="Normal 11 2 6 3 2 5" xfId="11919" xr:uid="{00000000-0005-0000-0000-00005B580000}"/>
    <cellStyle name="Normal 11 2 6 3 2 5 2" xfId="41003" xr:uid="{00000000-0005-0000-0000-00005C580000}"/>
    <cellStyle name="Normal 11 2 6 3 2 6" xfId="40998" xr:uid="{00000000-0005-0000-0000-00005D580000}"/>
    <cellStyle name="Normal 11 2 6 3 3" xfId="11920" xr:uid="{00000000-0005-0000-0000-00005E580000}"/>
    <cellStyle name="Normal 11 2 6 3 3 2" xfId="11921" xr:uid="{00000000-0005-0000-0000-00005F580000}"/>
    <cellStyle name="Normal 11 2 6 3 3 2 2" xfId="41005" xr:uid="{00000000-0005-0000-0000-000060580000}"/>
    <cellStyle name="Normal 11 2 6 3 3 3" xfId="41004" xr:uid="{00000000-0005-0000-0000-000061580000}"/>
    <cellStyle name="Normal 11 2 6 3 4" xfId="11922" xr:uid="{00000000-0005-0000-0000-000062580000}"/>
    <cellStyle name="Normal 11 2 6 3 4 2" xfId="41006" xr:uid="{00000000-0005-0000-0000-000063580000}"/>
    <cellStyle name="Normal 11 2 6 3 5" xfId="11923" xr:uid="{00000000-0005-0000-0000-000064580000}"/>
    <cellStyle name="Normal 11 2 6 3 5 2" xfId="41007" xr:uid="{00000000-0005-0000-0000-000065580000}"/>
    <cellStyle name="Normal 11 2 6 3 6" xfId="11924" xr:uid="{00000000-0005-0000-0000-000066580000}"/>
    <cellStyle name="Normal 11 2 6 3 6 2" xfId="41008" xr:uid="{00000000-0005-0000-0000-000067580000}"/>
    <cellStyle name="Normal 11 2 6 3 7" xfId="40997" xr:uid="{00000000-0005-0000-0000-000068580000}"/>
    <cellStyle name="Normal 11 2 6 4" xfId="11925" xr:uid="{00000000-0005-0000-0000-000069580000}"/>
    <cellStyle name="Normal 11 2 6 4 2" xfId="11926" xr:uid="{00000000-0005-0000-0000-00006A580000}"/>
    <cellStyle name="Normal 11 2 6 4 2 2" xfId="11927" xr:uid="{00000000-0005-0000-0000-00006B580000}"/>
    <cellStyle name="Normal 11 2 6 4 2 2 2" xfId="41011" xr:uid="{00000000-0005-0000-0000-00006C580000}"/>
    <cellStyle name="Normal 11 2 6 4 2 3" xfId="41010" xr:uid="{00000000-0005-0000-0000-00006D580000}"/>
    <cellStyle name="Normal 11 2 6 4 3" xfId="11928" xr:uid="{00000000-0005-0000-0000-00006E580000}"/>
    <cellStyle name="Normal 11 2 6 4 3 2" xfId="41012" xr:uid="{00000000-0005-0000-0000-00006F580000}"/>
    <cellStyle name="Normal 11 2 6 4 4" xfId="11929" xr:uid="{00000000-0005-0000-0000-000070580000}"/>
    <cellStyle name="Normal 11 2 6 4 4 2" xfId="41013" xr:uid="{00000000-0005-0000-0000-000071580000}"/>
    <cellStyle name="Normal 11 2 6 4 5" xfId="11930" xr:uid="{00000000-0005-0000-0000-000072580000}"/>
    <cellStyle name="Normal 11 2 6 4 5 2" xfId="41014" xr:uid="{00000000-0005-0000-0000-000073580000}"/>
    <cellStyle name="Normal 11 2 6 4 6" xfId="41009" xr:uid="{00000000-0005-0000-0000-000074580000}"/>
    <cellStyle name="Normal 11 2 6 5" xfId="11931" xr:uid="{00000000-0005-0000-0000-000075580000}"/>
    <cellStyle name="Normal 11 2 6 5 2" xfId="11932" xr:uid="{00000000-0005-0000-0000-000076580000}"/>
    <cellStyle name="Normal 11 2 6 5 2 2" xfId="11933" xr:uid="{00000000-0005-0000-0000-000077580000}"/>
    <cellStyle name="Normal 11 2 6 5 2 2 2" xfId="41017" xr:uid="{00000000-0005-0000-0000-000078580000}"/>
    <cellStyle name="Normal 11 2 6 5 2 3" xfId="41016" xr:uid="{00000000-0005-0000-0000-000079580000}"/>
    <cellStyle name="Normal 11 2 6 5 3" xfId="11934" xr:uid="{00000000-0005-0000-0000-00007A580000}"/>
    <cellStyle name="Normal 11 2 6 5 3 2" xfId="41018" xr:uid="{00000000-0005-0000-0000-00007B580000}"/>
    <cellStyle name="Normal 11 2 6 5 4" xfId="11935" xr:uid="{00000000-0005-0000-0000-00007C580000}"/>
    <cellStyle name="Normal 11 2 6 5 4 2" xfId="41019" xr:uid="{00000000-0005-0000-0000-00007D580000}"/>
    <cellStyle name="Normal 11 2 6 5 5" xfId="11936" xr:uid="{00000000-0005-0000-0000-00007E580000}"/>
    <cellStyle name="Normal 11 2 6 5 5 2" xfId="41020" xr:uid="{00000000-0005-0000-0000-00007F580000}"/>
    <cellStyle name="Normal 11 2 6 5 6" xfId="41015" xr:uid="{00000000-0005-0000-0000-000080580000}"/>
    <cellStyle name="Normal 11 2 6 6" xfId="11937" xr:uid="{00000000-0005-0000-0000-000081580000}"/>
    <cellStyle name="Normal 11 2 6 6 2" xfId="11938" xr:uid="{00000000-0005-0000-0000-000082580000}"/>
    <cellStyle name="Normal 11 2 6 6 2 2" xfId="11939" xr:uid="{00000000-0005-0000-0000-000083580000}"/>
    <cellStyle name="Normal 11 2 6 6 2 2 2" xfId="41023" xr:uid="{00000000-0005-0000-0000-000084580000}"/>
    <cellStyle name="Normal 11 2 6 6 2 3" xfId="41022" xr:uid="{00000000-0005-0000-0000-000085580000}"/>
    <cellStyle name="Normal 11 2 6 6 3" xfId="11940" xr:uid="{00000000-0005-0000-0000-000086580000}"/>
    <cellStyle name="Normal 11 2 6 6 3 2" xfId="41024" xr:uid="{00000000-0005-0000-0000-000087580000}"/>
    <cellStyle name="Normal 11 2 6 6 4" xfId="11941" xr:uid="{00000000-0005-0000-0000-000088580000}"/>
    <cellStyle name="Normal 11 2 6 6 4 2" xfId="41025" xr:uid="{00000000-0005-0000-0000-000089580000}"/>
    <cellStyle name="Normal 11 2 6 6 5" xfId="41021" xr:uid="{00000000-0005-0000-0000-00008A580000}"/>
    <cellStyle name="Normal 11 2 6 7" xfId="11942" xr:uid="{00000000-0005-0000-0000-00008B580000}"/>
    <cellStyle name="Normal 11 2 6 7 2" xfId="11943" xr:uid="{00000000-0005-0000-0000-00008C580000}"/>
    <cellStyle name="Normal 11 2 6 7 2 2" xfId="41027" xr:uid="{00000000-0005-0000-0000-00008D580000}"/>
    <cellStyle name="Normal 11 2 6 7 3" xfId="11944" xr:uid="{00000000-0005-0000-0000-00008E580000}"/>
    <cellStyle name="Normal 11 2 6 7 3 2" xfId="41028" xr:uid="{00000000-0005-0000-0000-00008F580000}"/>
    <cellStyle name="Normal 11 2 6 7 4" xfId="41026" xr:uid="{00000000-0005-0000-0000-000090580000}"/>
    <cellStyle name="Normal 11 2 6 8" xfId="11945" xr:uid="{00000000-0005-0000-0000-000091580000}"/>
    <cellStyle name="Normal 11 2 6 8 2" xfId="41029" xr:uid="{00000000-0005-0000-0000-000092580000}"/>
    <cellStyle name="Normal 11 2 6 9" xfId="11946" xr:uid="{00000000-0005-0000-0000-000093580000}"/>
    <cellStyle name="Normal 11 2 6 9 2" xfId="41030" xr:uid="{00000000-0005-0000-0000-000094580000}"/>
    <cellStyle name="Normal 11 2 7" xfId="11947" xr:uid="{00000000-0005-0000-0000-000095580000}"/>
    <cellStyle name="Normal 11 2 7 2" xfId="11948" xr:uid="{00000000-0005-0000-0000-000096580000}"/>
    <cellStyle name="Normal 11 2 7 2 2" xfId="11949" xr:uid="{00000000-0005-0000-0000-000097580000}"/>
    <cellStyle name="Normal 11 2 7 2 2 2" xfId="11950" xr:uid="{00000000-0005-0000-0000-000098580000}"/>
    <cellStyle name="Normal 11 2 7 2 2 2 2" xfId="41034" xr:uid="{00000000-0005-0000-0000-000099580000}"/>
    <cellStyle name="Normal 11 2 7 2 2 3" xfId="41033" xr:uid="{00000000-0005-0000-0000-00009A580000}"/>
    <cellStyle name="Normal 11 2 7 2 3" xfId="11951" xr:uid="{00000000-0005-0000-0000-00009B580000}"/>
    <cellStyle name="Normal 11 2 7 2 3 2" xfId="41035" xr:uid="{00000000-0005-0000-0000-00009C580000}"/>
    <cellStyle name="Normal 11 2 7 2 4" xfId="11952" xr:uid="{00000000-0005-0000-0000-00009D580000}"/>
    <cellStyle name="Normal 11 2 7 2 4 2" xfId="41036" xr:uid="{00000000-0005-0000-0000-00009E580000}"/>
    <cellStyle name="Normal 11 2 7 2 5" xfId="11953" xr:uid="{00000000-0005-0000-0000-00009F580000}"/>
    <cellStyle name="Normal 11 2 7 2 5 2" xfId="41037" xr:uid="{00000000-0005-0000-0000-0000A0580000}"/>
    <cellStyle name="Normal 11 2 7 2 6" xfId="41032" xr:uid="{00000000-0005-0000-0000-0000A1580000}"/>
    <cellStyle name="Normal 11 2 7 3" xfId="11954" xr:uid="{00000000-0005-0000-0000-0000A2580000}"/>
    <cellStyle name="Normal 11 2 7 3 2" xfId="11955" xr:uid="{00000000-0005-0000-0000-0000A3580000}"/>
    <cellStyle name="Normal 11 2 7 3 2 2" xfId="11956" xr:uid="{00000000-0005-0000-0000-0000A4580000}"/>
    <cellStyle name="Normal 11 2 7 3 2 2 2" xfId="41040" xr:uid="{00000000-0005-0000-0000-0000A5580000}"/>
    <cellStyle name="Normal 11 2 7 3 2 3" xfId="41039" xr:uid="{00000000-0005-0000-0000-0000A6580000}"/>
    <cellStyle name="Normal 11 2 7 3 3" xfId="11957" xr:uid="{00000000-0005-0000-0000-0000A7580000}"/>
    <cellStyle name="Normal 11 2 7 3 3 2" xfId="41041" xr:uid="{00000000-0005-0000-0000-0000A8580000}"/>
    <cellStyle name="Normal 11 2 7 3 4" xfId="11958" xr:uid="{00000000-0005-0000-0000-0000A9580000}"/>
    <cellStyle name="Normal 11 2 7 3 4 2" xfId="41042" xr:uid="{00000000-0005-0000-0000-0000AA580000}"/>
    <cellStyle name="Normal 11 2 7 3 5" xfId="11959" xr:uid="{00000000-0005-0000-0000-0000AB580000}"/>
    <cellStyle name="Normal 11 2 7 3 5 2" xfId="41043" xr:uid="{00000000-0005-0000-0000-0000AC580000}"/>
    <cellStyle name="Normal 11 2 7 3 6" xfId="41038" xr:uid="{00000000-0005-0000-0000-0000AD580000}"/>
    <cellStyle name="Normal 11 2 7 4" xfId="11960" xr:uid="{00000000-0005-0000-0000-0000AE580000}"/>
    <cellStyle name="Normal 11 2 7 4 2" xfId="11961" xr:uid="{00000000-0005-0000-0000-0000AF580000}"/>
    <cellStyle name="Normal 11 2 7 4 2 2" xfId="41045" xr:uid="{00000000-0005-0000-0000-0000B0580000}"/>
    <cellStyle name="Normal 11 2 7 4 3" xfId="41044" xr:uid="{00000000-0005-0000-0000-0000B1580000}"/>
    <cellStyle name="Normal 11 2 7 5" xfId="11962" xr:uid="{00000000-0005-0000-0000-0000B2580000}"/>
    <cellStyle name="Normal 11 2 7 5 2" xfId="41046" xr:uid="{00000000-0005-0000-0000-0000B3580000}"/>
    <cellStyle name="Normal 11 2 7 6" xfId="11963" xr:uid="{00000000-0005-0000-0000-0000B4580000}"/>
    <cellStyle name="Normal 11 2 7 6 2" xfId="41047" xr:uid="{00000000-0005-0000-0000-0000B5580000}"/>
    <cellStyle name="Normal 11 2 7 7" xfId="11964" xr:uid="{00000000-0005-0000-0000-0000B6580000}"/>
    <cellStyle name="Normal 11 2 7 7 2" xfId="41048" xr:uid="{00000000-0005-0000-0000-0000B7580000}"/>
    <cellStyle name="Normal 11 2 7 8" xfId="41031" xr:uid="{00000000-0005-0000-0000-0000B8580000}"/>
    <cellStyle name="Normal 11 2 8" xfId="11965" xr:uid="{00000000-0005-0000-0000-0000B9580000}"/>
    <cellStyle name="Normal 11 2 8 2" xfId="11966" xr:uid="{00000000-0005-0000-0000-0000BA580000}"/>
    <cellStyle name="Normal 11 2 8 2 2" xfId="11967" xr:uid="{00000000-0005-0000-0000-0000BB580000}"/>
    <cellStyle name="Normal 11 2 8 2 2 2" xfId="11968" xr:uid="{00000000-0005-0000-0000-0000BC580000}"/>
    <cellStyle name="Normal 11 2 8 2 2 2 2" xfId="41052" xr:uid="{00000000-0005-0000-0000-0000BD580000}"/>
    <cellStyle name="Normal 11 2 8 2 2 3" xfId="41051" xr:uid="{00000000-0005-0000-0000-0000BE580000}"/>
    <cellStyle name="Normal 11 2 8 2 3" xfId="11969" xr:uid="{00000000-0005-0000-0000-0000BF580000}"/>
    <cellStyle name="Normal 11 2 8 2 3 2" xfId="41053" xr:uid="{00000000-0005-0000-0000-0000C0580000}"/>
    <cellStyle name="Normal 11 2 8 2 4" xfId="11970" xr:uid="{00000000-0005-0000-0000-0000C1580000}"/>
    <cellStyle name="Normal 11 2 8 2 4 2" xfId="41054" xr:uid="{00000000-0005-0000-0000-0000C2580000}"/>
    <cellStyle name="Normal 11 2 8 2 5" xfId="11971" xr:uid="{00000000-0005-0000-0000-0000C3580000}"/>
    <cellStyle name="Normal 11 2 8 2 5 2" xfId="41055" xr:uid="{00000000-0005-0000-0000-0000C4580000}"/>
    <cellStyle name="Normal 11 2 8 2 6" xfId="41050" xr:uid="{00000000-0005-0000-0000-0000C5580000}"/>
    <cellStyle name="Normal 11 2 8 3" xfId="11972" xr:uid="{00000000-0005-0000-0000-0000C6580000}"/>
    <cellStyle name="Normal 11 2 8 3 2" xfId="11973" xr:uid="{00000000-0005-0000-0000-0000C7580000}"/>
    <cellStyle name="Normal 11 2 8 3 2 2" xfId="41057" xr:uid="{00000000-0005-0000-0000-0000C8580000}"/>
    <cellStyle name="Normal 11 2 8 3 3" xfId="41056" xr:uid="{00000000-0005-0000-0000-0000C9580000}"/>
    <cellStyle name="Normal 11 2 8 4" xfId="11974" xr:uid="{00000000-0005-0000-0000-0000CA580000}"/>
    <cellStyle name="Normal 11 2 8 4 2" xfId="41058" xr:uid="{00000000-0005-0000-0000-0000CB580000}"/>
    <cellStyle name="Normal 11 2 8 5" xfId="11975" xr:uid="{00000000-0005-0000-0000-0000CC580000}"/>
    <cellStyle name="Normal 11 2 8 5 2" xfId="41059" xr:uid="{00000000-0005-0000-0000-0000CD580000}"/>
    <cellStyle name="Normal 11 2 8 6" xfId="11976" xr:uid="{00000000-0005-0000-0000-0000CE580000}"/>
    <cellStyle name="Normal 11 2 8 6 2" xfId="41060" xr:uid="{00000000-0005-0000-0000-0000CF580000}"/>
    <cellStyle name="Normal 11 2 8 7" xfId="41049" xr:uid="{00000000-0005-0000-0000-0000D0580000}"/>
    <cellStyle name="Normal 11 2 9" xfId="11977" xr:uid="{00000000-0005-0000-0000-0000D1580000}"/>
    <cellStyle name="Normal 11 2 9 2" xfId="11978" xr:uid="{00000000-0005-0000-0000-0000D2580000}"/>
    <cellStyle name="Normal 11 2 9 2 2" xfId="11979" xr:uid="{00000000-0005-0000-0000-0000D3580000}"/>
    <cellStyle name="Normal 11 2 9 2 2 2" xfId="41063" xr:uid="{00000000-0005-0000-0000-0000D4580000}"/>
    <cellStyle name="Normal 11 2 9 2 3" xfId="41062" xr:uid="{00000000-0005-0000-0000-0000D5580000}"/>
    <cellStyle name="Normal 11 2 9 3" xfId="11980" xr:uid="{00000000-0005-0000-0000-0000D6580000}"/>
    <cellStyle name="Normal 11 2 9 3 2" xfId="41064" xr:uid="{00000000-0005-0000-0000-0000D7580000}"/>
    <cellStyle name="Normal 11 2 9 4" xfId="11981" xr:uid="{00000000-0005-0000-0000-0000D8580000}"/>
    <cellStyle name="Normal 11 2 9 4 2" xfId="41065" xr:uid="{00000000-0005-0000-0000-0000D9580000}"/>
    <cellStyle name="Normal 11 2 9 5" xfId="11982" xr:uid="{00000000-0005-0000-0000-0000DA580000}"/>
    <cellStyle name="Normal 11 2 9 5 2" xfId="41066" xr:uid="{00000000-0005-0000-0000-0000DB580000}"/>
    <cellStyle name="Normal 11 2 9 6" xfId="41061" xr:uid="{00000000-0005-0000-0000-0000DC580000}"/>
    <cellStyle name="Normal 11 3" xfId="203" xr:uid="{00000000-0005-0000-0000-0000DD580000}"/>
    <cellStyle name="Normal 11 3 10" xfId="11983" xr:uid="{00000000-0005-0000-0000-0000DE580000}"/>
    <cellStyle name="Normal 11 3 10 2" xfId="11984" xr:uid="{00000000-0005-0000-0000-0000DF580000}"/>
    <cellStyle name="Normal 11 3 10 2 2" xfId="11985" xr:uid="{00000000-0005-0000-0000-0000E0580000}"/>
    <cellStyle name="Normal 11 3 10 2 2 2" xfId="41069" xr:uid="{00000000-0005-0000-0000-0000E1580000}"/>
    <cellStyle name="Normal 11 3 10 2 3" xfId="41068" xr:uid="{00000000-0005-0000-0000-0000E2580000}"/>
    <cellStyle name="Normal 11 3 10 3" xfId="11986" xr:uid="{00000000-0005-0000-0000-0000E3580000}"/>
    <cellStyle name="Normal 11 3 10 3 2" xfId="41070" xr:uid="{00000000-0005-0000-0000-0000E4580000}"/>
    <cellStyle name="Normal 11 3 10 4" xfId="11987" xr:uid="{00000000-0005-0000-0000-0000E5580000}"/>
    <cellStyle name="Normal 11 3 10 4 2" xfId="41071" xr:uid="{00000000-0005-0000-0000-0000E6580000}"/>
    <cellStyle name="Normal 11 3 10 5" xfId="41067" xr:uid="{00000000-0005-0000-0000-0000E7580000}"/>
    <cellStyle name="Normal 11 3 11" xfId="11988" xr:uid="{00000000-0005-0000-0000-0000E8580000}"/>
    <cellStyle name="Normal 11 3 11 2" xfId="11989" xr:uid="{00000000-0005-0000-0000-0000E9580000}"/>
    <cellStyle name="Normal 11 3 11 2 2" xfId="41073" xr:uid="{00000000-0005-0000-0000-0000EA580000}"/>
    <cellStyle name="Normal 11 3 11 3" xfId="11990" xr:uid="{00000000-0005-0000-0000-0000EB580000}"/>
    <cellStyle name="Normal 11 3 11 3 2" xfId="41074" xr:uid="{00000000-0005-0000-0000-0000EC580000}"/>
    <cellStyle name="Normal 11 3 11 4" xfId="41072" xr:uid="{00000000-0005-0000-0000-0000ED580000}"/>
    <cellStyle name="Normal 11 3 12" xfId="11991" xr:uid="{00000000-0005-0000-0000-0000EE580000}"/>
    <cellStyle name="Normal 11 3 12 2" xfId="41075" xr:uid="{00000000-0005-0000-0000-0000EF580000}"/>
    <cellStyle name="Normal 11 3 13" xfId="11992" xr:uid="{00000000-0005-0000-0000-0000F0580000}"/>
    <cellStyle name="Normal 11 3 13 2" xfId="41076" xr:uid="{00000000-0005-0000-0000-0000F1580000}"/>
    <cellStyle name="Normal 11 3 14" xfId="11993" xr:uid="{00000000-0005-0000-0000-0000F2580000}"/>
    <cellStyle name="Normal 11 3 14 2" xfId="41077" xr:uid="{00000000-0005-0000-0000-0000F3580000}"/>
    <cellStyle name="Normal 11 3 15" xfId="11994" xr:uid="{00000000-0005-0000-0000-0000F4580000}"/>
    <cellStyle name="Normal 11 3 15 2" xfId="41078" xr:uid="{00000000-0005-0000-0000-0000F5580000}"/>
    <cellStyle name="Normal 11 3 2" xfId="11995" xr:uid="{00000000-0005-0000-0000-0000F6580000}"/>
    <cellStyle name="Normal 11 3 2 10" xfId="11996" xr:uid="{00000000-0005-0000-0000-0000F7580000}"/>
    <cellStyle name="Normal 11 3 2 10 2" xfId="11997" xr:uid="{00000000-0005-0000-0000-0000F8580000}"/>
    <cellStyle name="Normal 11 3 2 10 2 2" xfId="41081" xr:uid="{00000000-0005-0000-0000-0000F9580000}"/>
    <cellStyle name="Normal 11 3 2 10 3" xfId="11998" xr:uid="{00000000-0005-0000-0000-0000FA580000}"/>
    <cellStyle name="Normal 11 3 2 10 3 2" xfId="41082" xr:uid="{00000000-0005-0000-0000-0000FB580000}"/>
    <cellStyle name="Normal 11 3 2 10 4" xfId="41080" xr:uid="{00000000-0005-0000-0000-0000FC580000}"/>
    <cellStyle name="Normal 11 3 2 11" xfId="11999" xr:uid="{00000000-0005-0000-0000-0000FD580000}"/>
    <cellStyle name="Normal 11 3 2 11 2" xfId="41083" xr:uid="{00000000-0005-0000-0000-0000FE580000}"/>
    <cellStyle name="Normal 11 3 2 12" xfId="12000" xr:uid="{00000000-0005-0000-0000-0000FF580000}"/>
    <cellStyle name="Normal 11 3 2 12 2" xfId="41084" xr:uid="{00000000-0005-0000-0000-000000590000}"/>
    <cellStyle name="Normal 11 3 2 13" xfId="12001" xr:uid="{00000000-0005-0000-0000-000001590000}"/>
    <cellStyle name="Normal 11 3 2 13 2" xfId="41085" xr:uid="{00000000-0005-0000-0000-000002590000}"/>
    <cellStyle name="Normal 11 3 2 14" xfId="41079" xr:uid="{00000000-0005-0000-0000-000003590000}"/>
    <cellStyle name="Normal 11 3 2 2" xfId="12002" xr:uid="{00000000-0005-0000-0000-000004590000}"/>
    <cellStyle name="Normal 11 3 2 2 10" xfId="12003" xr:uid="{00000000-0005-0000-0000-000005590000}"/>
    <cellStyle name="Normal 11 3 2 2 10 2" xfId="41087" xr:uid="{00000000-0005-0000-0000-000006590000}"/>
    <cellStyle name="Normal 11 3 2 2 11" xfId="12004" xr:uid="{00000000-0005-0000-0000-000007590000}"/>
    <cellStyle name="Normal 11 3 2 2 11 2" xfId="41088" xr:uid="{00000000-0005-0000-0000-000008590000}"/>
    <cellStyle name="Normal 11 3 2 2 12" xfId="12005" xr:uid="{00000000-0005-0000-0000-000009590000}"/>
    <cellStyle name="Normal 11 3 2 2 12 2" xfId="41089" xr:uid="{00000000-0005-0000-0000-00000A590000}"/>
    <cellStyle name="Normal 11 3 2 2 13" xfId="41086" xr:uid="{00000000-0005-0000-0000-00000B590000}"/>
    <cellStyle name="Normal 11 3 2 2 2" xfId="12006" xr:uid="{00000000-0005-0000-0000-00000C590000}"/>
    <cellStyle name="Normal 11 3 2 2 2 10" xfId="12007" xr:uid="{00000000-0005-0000-0000-00000D590000}"/>
    <cellStyle name="Normal 11 3 2 2 2 10 2" xfId="41091" xr:uid="{00000000-0005-0000-0000-00000E590000}"/>
    <cellStyle name="Normal 11 3 2 2 2 11" xfId="12008" xr:uid="{00000000-0005-0000-0000-00000F590000}"/>
    <cellStyle name="Normal 11 3 2 2 2 11 2" xfId="41092" xr:uid="{00000000-0005-0000-0000-000010590000}"/>
    <cellStyle name="Normal 11 3 2 2 2 12" xfId="41090" xr:uid="{00000000-0005-0000-0000-000011590000}"/>
    <cellStyle name="Normal 11 3 2 2 2 2" xfId="12009" xr:uid="{00000000-0005-0000-0000-000012590000}"/>
    <cellStyle name="Normal 11 3 2 2 2 2 10" xfId="12010" xr:uid="{00000000-0005-0000-0000-000013590000}"/>
    <cellStyle name="Normal 11 3 2 2 2 2 10 2" xfId="41094" xr:uid="{00000000-0005-0000-0000-000014590000}"/>
    <cellStyle name="Normal 11 3 2 2 2 2 11" xfId="41093" xr:uid="{00000000-0005-0000-0000-000015590000}"/>
    <cellStyle name="Normal 11 3 2 2 2 2 2" xfId="12011" xr:uid="{00000000-0005-0000-0000-000016590000}"/>
    <cellStyle name="Normal 11 3 2 2 2 2 2 2" xfId="12012" xr:uid="{00000000-0005-0000-0000-000017590000}"/>
    <cellStyle name="Normal 11 3 2 2 2 2 2 2 2" xfId="12013" xr:uid="{00000000-0005-0000-0000-000018590000}"/>
    <cellStyle name="Normal 11 3 2 2 2 2 2 2 2 2" xfId="12014" xr:uid="{00000000-0005-0000-0000-000019590000}"/>
    <cellStyle name="Normal 11 3 2 2 2 2 2 2 2 2 2" xfId="41098" xr:uid="{00000000-0005-0000-0000-00001A590000}"/>
    <cellStyle name="Normal 11 3 2 2 2 2 2 2 2 3" xfId="41097" xr:uid="{00000000-0005-0000-0000-00001B590000}"/>
    <cellStyle name="Normal 11 3 2 2 2 2 2 2 3" xfId="12015" xr:uid="{00000000-0005-0000-0000-00001C590000}"/>
    <cellStyle name="Normal 11 3 2 2 2 2 2 2 3 2" xfId="41099" xr:uid="{00000000-0005-0000-0000-00001D590000}"/>
    <cellStyle name="Normal 11 3 2 2 2 2 2 2 4" xfId="12016" xr:uid="{00000000-0005-0000-0000-00001E590000}"/>
    <cellStyle name="Normal 11 3 2 2 2 2 2 2 4 2" xfId="41100" xr:uid="{00000000-0005-0000-0000-00001F590000}"/>
    <cellStyle name="Normal 11 3 2 2 2 2 2 2 5" xfId="12017" xr:uid="{00000000-0005-0000-0000-000020590000}"/>
    <cellStyle name="Normal 11 3 2 2 2 2 2 2 5 2" xfId="41101" xr:uid="{00000000-0005-0000-0000-000021590000}"/>
    <cellStyle name="Normal 11 3 2 2 2 2 2 2 6" xfId="41096" xr:uid="{00000000-0005-0000-0000-000022590000}"/>
    <cellStyle name="Normal 11 3 2 2 2 2 2 3" xfId="12018" xr:uid="{00000000-0005-0000-0000-000023590000}"/>
    <cellStyle name="Normal 11 3 2 2 2 2 2 3 2" xfId="12019" xr:uid="{00000000-0005-0000-0000-000024590000}"/>
    <cellStyle name="Normal 11 3 2 2 2 2 2 3 2 2" xfId="41103" xr:uid="{00000000-0005-0000-0000-000025590000}"/>
    <cellStyle name="Normal 11 3 2 2 2 2 2 3 3" xfId="41102" xr:uid="{00000000-0005-0000-0000-000026590000}"/>
    <cellStyle name="Normal 11 3 2 2 2 2 2 4" xfId="12020" xr:uid="{00000000-0005-0000-0000-000027590000}"/>
    <cellStyle name="Normal 11 3 2 2 2 2 2 4 2" xfId="41104" xr:uid="{00000000-0005-0000-0000-000028590000}"/>
    <cellStyle name="Normal 11 3 2 2 2 2 2 5" xfId="12021" xr:uid="{00000000-0005-0000-0000-000029590000}"/>
    <cellStyle name="Normal 11 3 2 2 2 2 2 5 2" xfId="41105" xr:uid="{00000000-0005-0000-0000-00002A590000}"/>
    <cellStyle name="Normal 11 3 2 2 2 2 2 6" xfId="12022" xr:uid="{00000000-0005-0000-0000-00002B590000}"/>
    <cellStyle name="Normal 11 3 2 2 2 2 2 6 2" xfId="41106" xr:uid="{00000000-0005-0000-0000-00002C590000}"/>
    <cellStyle name="Normal 11 3 2 2 2 2 2 7" xfId="41095" xr:uid="{00000000-0005-0000-0000-00002D590000}"/>
    <cellStyle name="Normal 11 3 2 2 2 2 3" xfId="12023" xr:uid="{00000000-0005-0000-0000-00002E590000}"/>
    <cellStyle name="Normal 11 3 2 2 2 2 3 2" xfId="12024" xr:uid="{00000000-0005-0000-0000-00002F590000}"/>
    <cellStyle name="Normal 11 3 2 2 2 2 3 2 2" xfId="12025" xr:uid="{00000000-0005-0000-0000-000030590000}"/>
    <cellStyle name="Normal 11 3 2 2 2 2 3 2 2 2" xfId="12026" xr:uid="{00000000-0005-0000-0000-000031590000}"/>
    <cellStyle name="Normal 11 3 2 2 2 2 3 2 2 2 2" xfId="41110" xr:uid="{00000000-0005-0000-0000-000032590000}"/>
    <cellStyle name="Normal 11 3 2 2 2 2 3 2 2 3" xfId="41109" xr:uid="{00000000-0005-0000-0000-000033590000}"/>
    <cellStyle name="Normal 11 3 2 2 2 2 3 2 3" xfId="12027" xr:uid="{00000000-0005-0000-0000-000034590000}"/>
    <cellStyle name="Normal 11 3 2 2 2 2 3 2 3 2" xfId="41111" xr:uid="{00000000-0005-0000-0000-000035590000}"/>
    <cellStyle name="Normal 11 3 2 2 2 2 3 2 4" xfId="12028" xr:uid="{00000000-0005-0000-0000-000036590000}"/>
    <cellStyle name="Normal 11 3 2 2 2 2 3 2 4 2" xfId="41112" xr:uid="{00000000-0005-0000-0000-000037590000}"/>
    <cellStyle name="Normal 11 3 2 2 2 2 3 2 5" xfId="12029" xr:uid="{00000000-0005-0000-0000-000038590000}"/>
    <cellStyle name="Normal 11 3 2 2 2 2 3 2 5 2" xfId="41113" xr:uid="{00000000-0005-0000-0000-000039590000}"/>
    <cellStyle name="Normal 11 3 2 2 2 2 3 2 6" xfId="41108" xr:uid="{00000000-0005-0000-0000-00003A590000}"/>
    <cellStyle name="Normal 11 3 2 2 2 2 3 3" xfId="12030" xr:uid="{00000000-0005-0000-0000-00003B590000}"/>
    <cellStyle name="Normal 11 3 2 2 2 2 3 3 2" xfId="12031" xr:uid="{00000000-0005-0000-0000-00003C590000}"/>
    <cellStyle name="Normal 11 3 2 2 2 2 3 3 2 2" xfId="41115" xr:uid="{00000000-0005-0000-0000-00003D590000}"/>
    <cellStyle name="Normal 11 3 2 2 2 2 3 3 3" xfId="41114" xr:uid="{00000000-0005-0000-0000-00003E590000}"/>
    <cellStyle name="Normal 11 3 2 2 2 2 3 4" xfId="12032" xr:uid="{00000000-0005-0000-0000-00003F590000}"/>
    <cellStyle name="Normal 11 3 2 2 2 2 3 4 2" xfId="41116" xr:uid="{00000000-0005-0000-0000-000040590000}"/>
    <cellStyle name="Normal 11 3 2 2 2 2 3 5" xfId="12033" xr:uid="{00000000-0005-0000-0000-000041590000}"/>
    <cellStyle name="Normal 11 3 2 2 2 2 3 5 2" xfId="41117" xr:uid="{00000000-0005-0000-0000-000042590000}"/>
    <cellStyle name="Normal 11 3 2 2 2 2 3 6" xfId="12034" xr:uid="{00000000-0005-0000-0000-000043590000}"/>
    <cellStyle name="Normal 11 3 2 2 2 2 3 6 2" xfId="41118" xr:uid="{00000000-0005-0000-0000-000044590000}"/>
    <cellStyle name="Normal 11 3 2 2 2 2 3 7" xfId="41107" xr:uid="{00000000-0005-0000-0000-000045590000}"/>
    <cellStyle name="Normal 11 3 2 2 2 2 4" xfId="12035" xr:uid="{00000000-0005-0000-0000-000046590000}"/>
    <cellStyle name="Normal 11 3 2 2 2 2 4 2" xfId="12036" xr:uid="{00000000-0005-0000-0000-000047590000}"/>
    <cellStyle name="Normal 11 3 2 2 2 2 4 2 2" xfId="12037" xr:uid="{00000000-0005-0000-0000-000048590000}"/>
    <cellStyle name="Normal 11 3 2 2 2 2 4 2 2 2" xfId="41121" xr:uid="{00000000-0005-0000-0000-000049590000}"/>
    <cellStyle name="Normal 11 3 2 2 2 2 4 2 3" xfId="41120" xr:uid="{00000000-0005-0000-0000-00004A590000}"/>
    <cellStyle name="Normal 11 3 2 2 2 2 4 3" xfId="12038" xr:uid="{00000000-0005-0000-0000-00004B590000}"/>
    <cellStyle name="Normal 11 3 2 2 2 2 4 3 2" xfId="41122" xr:uid="{00000000-0005-0000-0000-00004C590000}"/>
    <cellStyle name="Normal 11 3 2 2 2 2 4 4" xfId="12039" xr:uid="{00000000-0005-0000-0000-00004D590000}"/>
    <cellStyle name="Normal 11 3 2 2 2 2 4 4 2" xfId="41123" xr:uid="{00000000-0005-0000-0000-00004E590000}"/>
    <cellStyle name="Normal 11 3 2 2 2 2 4 5" xfId="12040" xr:uid="{00000000-0005-0000-0000-00004F590000}"/>
    <cellStyle name="Normal 11 3 2 2 2 2 4 5 2" xfId="41124" xr:uid="{00000000-0005-0000-0000-000050590000}"/>
    <cellStyle name="Normal 11 3 2 2 2 2 4 6" xfId="41119" xr:uid="{00000000-0005-0000-0000-000051590000}"/>
    <cellStyle name="Normal 11 3 2 2 2 2 5" xfId="12041" xr:uid="{00000000-0005-0000-0000-000052590000}"/>
    <cellStyle name="Normal 11 3 2 2 2 2 5 2" xfId="12042" xr:uid="{00000000-0005-0000-0000-000053590000}"/>
    <cellStyle name="Normal 11 3 2 2 2 2 5 2 2" xfId="12043" xr:uid="{00000000-0005-0000-0000-000054590000}"/>
    <cellStyle name="Normal 11 3 2 2 2 2 5 2 2 2" xfId="41127" xr:uid="{00000000-0005-0000-0000-000055590000}"/>
    <cellStyle name="Normal 11 3 2 2 2 2 5 2 3" xfId="41126" xr:uid="{00000000-0005-0000-0000-000056590000}"/>
    <cellStyle name="Normal 11 3 2 2 2 2 5 3" xfId="12044" xr:uid="{00000000-0005-0000-0000-000057590000}"/>
    <cellStyle name="Normal 11 3 2 2 2 2 5 3 2" xfId="41128" xr:uid="{00000000-0005-0000-0000-000058590000}"/>
    <cellStyle name="Normal 11 3 2 2 2 2 5 4" xfId="12045" xr:uid="{00000000-0005-0000-0000-000059590000}"/>
    <cellStyle name="Normal 11 3 2 2 2 2 5 4 2" xfId="41129" xr:uid="{00000000-0005-0000-0000-00005A590000}"/>
    <cellStyle name="Normal 11 3 2 2 2 2 5 5" xfId="12046" xr:uid="{00000000-0005-0000-0000-00005B590000}"/>
    <cellStyle name="Normal 11 3 2 2 2 2 5 5 2" xfId="41130" xr:uid="{00000000-0005-0000-0000-00005C590000}"/>
    <cellStyle name="Normal 11 3 2 2 2 2 5 6" xfId="41125" xr:uid="{00000000-0005-0000-0000-00005D590000}"/>
    <cellStyle name="Normal 11 3 2 2 2 2 6" xfId="12047" xr:uid="{00000000-0005-0000-0000-00005E590000}"/>
    <cellStyle name="Normal 11 3 2 2 2 2 6 2" xfId="12048" xr:uid="{00000000-0005-0000-0000-00005F590000}"/>
    <cellStyle name="Normal 11 3 2 2 2 2 6 2 2" xfId="12049" xr:uid="{00000000-0005-0000-0000-000060590000}"/>
    <cellStyle name="Normal 11 3 2 2 2 2 6 2 2 2" xfId="41133" xr:uid="{00000000-0005-0000-0000-000061590000}"/>
    <cellStyle name="Normal 11 3 2 2 2 2 6 2 3" xfId="41132" xr:uid="{00000000-0005-0000-0000-000062590000}"/>
    <cellStyle name="Normal 11 3 2 2 2 2 6 3" xfId="12050" xr:uid="{00000000-0005-0000-0000-000063590000}"/>
    <cellStyle name="Normal 11 3 2 2 2 2 6 3 2" xfId="41134" xr:uid="{00000000-0005-0000-0000-000064590000}"/>
    <cellStyle name="Normal 11 3 2 2 2 2 6 4" xfId="12051" xr:uid="{00000000-0005-0000-0000-000065590000}"/>
    <cellStyle name="Normal 11 3 2 2 2 2 6 4 2" xfId="41135" xr:uid="{00000000-0005-0000-0000-000066590000}"/>
    <cellStyle name="Normal 11 3 2 2 2 2 6 5" xfId="41131" xr:uid="{00000000-0005-0000-0000-000067590000}"/>
    <cellStyle name="Normal 11 3 2 2 2 2 7" xfId="12052" xr:uid="{00000000-0005-0000-0000-000068590000}"/>
    <cellStyle name="Normal 11 3 2 2 2 2 7 2" xfId="12053" xr:uid="{00000000-0005-0000-0000-000069590000}"/>
    <cellStyle name="Normal 11 3 2 2 2 2 7 2 2" xfId="41137" xr:uid="{00000000-0005-0000-0000-00006A590000}"/>
    <cellStyle name="Normal 11 3 2 2 2 2 7 3" xfId="12054" xr:uid="{00000000-0005-0000-0000-00006B590000}"/>
    <cellStyle name="Normal 11 3 2 2 2 2 7 3 2" xfId="41138" xr:uid="{00000000-0005-0000-0000-00006C590000}"/>
    <cellStyle name="Normal 11 3 2 2 2 2 7 4" xfId="41136" xr:uid="{00000000-0005-0000-0000-00006D590000}"/>
    <cellStyle name="Normal 11 3 2 2 2 2 8" xfId="12055" xr:uid="{00000000-0005-0000-0000-00006E590000}"/>
    <cellStyle name="Normal 11 3 2 2 2 2 8 2" xfId="41139" xr:uid="{00000000-0005-0000-0000-00006F590000}"/>
    <cellStyle name="Normal 11 3 2 2 2 2 9" xfId="12056" xr:uid="{00000000-0005-0000-0000-000070590000}"/>
    <cellStyle name="Normal 11 3 2 2 2 2 9 2" xfId="41140" xr:uid="{00000000-0005-0000-0000-000071590000}"/>
    <cellStyle name="Normal 11 3 2 2 2 3" xfId="12057" xr:uid="{00000000-0005-0000-0000-000072590000}"/>
    <cellStyle name="Normal 11 3 2 2 2 3 2" xfId="12058" xr:uid="{00000000-0005-0000-0000-000073590000}"/>
    <cellStyle name="Normal 11 3 2 2 2 3 2 2" xfId="12059" xr:uid="{00000000-0005-0000-0000-000074590000}"/>
    <cellStyle name="Normal 11 3 2 2 2 3 2 2 2" xfId="12060" xr:uid="{00000000-0005-0000-0000-000075590000}"/>
    <cellStyle name="Normal 11 3 2 2 2 3 2 2 2 2" xfId="41144" xr:uid="{00000000-0005-0000-0000-000076590000}"/>
    <cellStyle name="Normal 11 3 2 2 2 3 2 2 3" xfId="41143" xr:uid="{00000000-0005-0000-0000-000077590000}"/>
    <cellStyle name="Normal 11 3 2 2 2 3 2 3" xfId="12061" xr:uid="{00000000-0005-0000-0000-000078590000}"/>
    <cellStyle name="Normal 11 3 2 2 2 3 2 3 2" xfId="41145" xr:uid="{00000000-0005-0000-0000-000079590000}"/>
    <cellStyle name="Normal 11 3 2 2 2 3 2 4" xfId="12062" xr:uid="{00000000-0005-0000-0000-00007A590000}"/>
    <cellStyle name="Normal 11 3 2 2 2 3 2 4 2" xfId="41146" xr:uid="{00000000-0005-0000-0000-00007B590000}"/>
    <cellStyle name="Normal 11 3 2 2 2 3 2 5" xfId="12063" xr:uid="{00000000-0005-0000-0000-00007C590000}"/>
    <cellStyle name="Normal 11 3 2 2 2 3 2 5 2" xfId="41147" xr:uid="{00000000-0005-0000-0000-00007D590000}"/>
    <cellStyle name="Normal 11 3 2 2 2 3 2 6" xfId="41142" xr:uid="{00000000-0005-0000-0000-00007E590000}"/>
    <cellStyle name="Normal 11 3 2 2 2 3 3" xfId="12064" xr:uid="{00000000-0005-0000-0000-00007F590000}"/>
    <cellStyle name="Normal 11 3 2 2 2 3 3 2" xfId="12065" xr:uid="{00000000-0005-0000-0000-000080590000}"/>
    <cellStyle name="Normal 11 3 2 2 2 3 3 2 2" xfId="12066" xr:uid="{00000000-0005-0000-0000-000081590000}"/>
    <cellStyle name="Normal 11 3 2 2 2 3 3 2 2 2" xfId="41150" xr:uid="{00000000-0005-0000-0000-000082590000}"/>
    <cellStyle name="Normal 11 3 2 2 2 3 3 2 3" xfId="41149" xr:uid="{00000000-0005-0000-0000-000083590000}"/>
    <cellStyle name="Normal 11 3 2 2 2 3 3 3" xfId="12067" xr:uid="{00000000-0005-0000-0000-000084590000}"/>
    <cellStyle name="Normal 11 3 2 2 2 3 3 3 2" xfId="41151" xr:uid="{00000000-0005-0000-0000-000085590000}"/>
    <cellStyle name="Normal 11 3 2 2 2 3 3 4" xfId="12068" xr:uid="{00000000-0005-0000-0000-000086590000}"/>
    <cellStyle name="Normal 11 3 2 2 2 3 3 4 2" xfId="41152" xr:uid="{00000000-0005-0000-0000-000087590000}"/>
    <cellStyle name="Normal 11 3 2 2 2 3 3 5" xfId="12069" xr:uid="{00000000-0005-0000-0000-000088590000}"/>
    <cellStyle name="Normal 11 3 2 2 2 3 3 5 2" xfId="41153" xr:uid="{00000000-0005-0000-0000-000089590000}"/>
    <cellStyle name="Normal 11 3 2 2 2 3 3 6" xfId="41148" xr:uid="{00000000-0005-0000-0000-00008A590000}"/>
    <cellStyle name="Normal 11 3 2 2 2 3 4" xfId="12070" xr:uid="{00000000-0005-0000-0000-00008B590000}"/>
    <cellStyle name="Normal 11 3 2 2 2 3 4 2" xfId="12071" xr:uid="{00000000-0005-0000-0000-00008C590000}"/>
    <cellStyle name="Normal 11 3 2 2 2 3 4 2 2" xfId="41155" xr:uid="{00000000-0005-0000-0000-00008D590000}"/>
    <cellStyle name="Normal 11 3 2 2 2 3 4 3" xfId="41154" xr:uid="{00000000-0005-0000-0000-00008E590000}"/>
    <cellStyle name="Normal 11 3 2 2 2 3 5" xfId="12072" xr:uid="{00000000-0005-0000-0000-00008F590000}"/>
    <cellStyle name="Normal 11 3 2 2 2 3 5 2" xfId="41156" xr:uid="{00000000-0005-0000-0000-000090590000}"/>
    <cellStyle name="Normal 11 3 2 2 2 3 6" xfId="12073" xr:uid="{00000000-0005-0000-0000-000091590000}"/>
    <cellStyle name="Normal 11 3 2 2 2 3 6 2" xfId="41157" xr:uid="{00000000-0005-0000-0000-000092590000}"/>
    <cellStyle name="Normal 11 3 2 2 2 3 7" xfId="12074" xr:uid="{00000000-0005-0000-0000-000093590000}"/>
    <cellStyle name="Normal 11 3 2 2 2 3 7 2" xfId="41158" xr:uid="{00000000-0005-0000-0000-000094590000}"/>
    <cellStyle name="Normal 11 3 2 2 2 3 8" xfId="41141" xr:uid="{00000000-0005-0000-0000-000095590000}"/>
    <cellStyle name="Normal 11 3 2 2 2 4" xfId="12075" xr:uid="{00000000-0005-0000-0000-000096590000}"/>
    <cellStyle name="Normal 11 3 2 2 2 4 2" xfId="12076" xr:uid="{00000000-0005-0000-0000-000097590000}"/>
    <cellStyle name="Normal 11 3 2 2 2 4 2 2" xfId="12077" xr:uid="{00000000-0005-0000-0000-000098590000}"/>
    <cellStyle name="Normal 11 3 2 2 2 4 2 2 2" xfId="12078" xr:uid="{00000000-0005-0000-0000-000099590000}"/>
    <cellStyle name="Normal 11 3 2 2 2 4 2 2 2 2" xfId="41162" xr:uid="{00000000-0005-0000-0000-00009A590000}"/>
    <cellStyle name="Normal 11 3 2 2 2 4 2 2 3" xfId="41161" xr:uid="{00000000-0005-0000-0000-00009B590000}"/>
    <cellStyle name="Normal 11 3 2 2 2 4 2 3" xfId="12079" xr:uid="{00000000-0005-0000-0000-00009C590000}"/>
    <cellStyle name="Normal 11 3 2 2 2 4 2 3 2" xfId="41163" xr:uid="{00000000-0005-0000-0000-00009D590000}"/>
    <cellStyle name="Normal 11 3 2 2 2 4 2 4" xfId="12080" xr:uid="{00000000-0005-0000-0000-00009E590000}"/>
    <cellStyle name="Normal 11 3 2 2 2 4 2 4 2" xfId="41164" xr:uid="{00000000-0005-0000-0000-00009F590000}"/>
    <cellStyle name="Normal 11 3 2 2 2 4 2 5" xfId="12081" xr:uid="{00000000-0005-0000-0000-0000A0590000}"/>
    <cellStyle name="Normal 11 3 2 2 2 4 2 5 2" xfId="41165" xr:uid="{00000000-0005-0000-0000-0000A1590000}"/>
    <cellStyle name="Normal 11 3 2 2 2 4 2 6" xfId="41160" xr:uid="{00000000-0005-0000-0000-0000A2590000}"/>
    <cellStyle name="Normal 11 3 2 2 2 4 3" xfId="12082" xr:uid="{00000000-0005-0000-0000-0000A3590000}"/>
    <cellStyle name="Normal 11 3 2 2 2 4 3 2" xfId="12083" xr:uid="{00000000-0005-0000-0000-0000A4590000}"/>
    <cellStyle name="Normal 11 3 2 2 2 4 3 2 2" xfId="41167" xr:uid="{00000000-0005-0000-0000-0000A5590000}"/>
    <cellStyle name="Normal 11 3 2 2 2 4 3 3" xfId="41166" xr:uid="{00000000-0005-0000-0000-0000A6590000}"/>
    <cellStyle name="Normal 11 3 2 2 2 4 4" xfId="12084" xr:uid="{00000000-0005-0000-0000-0000A7590000}"/>
    <cellStyle name="Normal 11 3 2 2 2 4 4 2" xfId="41168" xr:uid="{00000000-0005-0000-0000-0000A8590000}"/>
    <cellStyle name="Normal 11 3 2 2 2 4 5" xfId="12085" xr:uid="{00000000-0005-0000-0000-0000A9590000}"/>
    <cellStyle name="Normal 11 3 2 2 2 4 5 2" xfId="41169" xr:uid="{00000000-0005-0000-0000-0000AA590000}"/>
    <cellStyle name="Normal 11 3 2 2 2 4 6" xfId="12086" xr:uid="{00000000-0005-0000-0000-0000AB590000}"/>
    <cellStyle name="Normal 11 3 2 2 2 4 6 2" xfId="41170" xr:uid="{00000000-0005-0000-0000-0000AC590000}"/>
    <cellStyle name="Normal 11 3 2 2 2 4 7" xfId="41159" xr:uid="{00000000-0005-0000-0000-0000AD590000}"/>
    <cellStyle name="Normal 11 3 2 2 2 5" xfId="12087" xr:uid="{00000000-0005-0000-0000-0000AE590000}"/>
    <cellStyle name="Normal 11 3 2 2 2 5 2" xfId="12088" xr:uid="{00000000-0005-0000-0000-0000AF590000}"/>
    <cellStyle name="Normal 11 3 2 2 2 5 2 2" xfId="12089" xr:uid="{00000000-0005-0000-0000-0000B0590000}"/>
    <cellStyle name="Normal 11 3 2 2 2 5 2 2 2" xfId="41173" xr:uid="{00000000-0005-0000-0000-0000B1590000}"/>
    <cellStyle name="Normal 11 3 2 2 2 5 2 3" xfId="41172" xr:uid="{00000000-0005-0000-0000-0000B2590000}"/>
    <cellStyle name="Normal 11 3 2 2 2 5 3" xfId="12090" xr:uid="{00000000-0005-0000-0000-0000B3590000}"/>
    <cellStyle name="Normal 11 3 2 2 2 5 3 2" xfId="41174" xr:uid="{00000000-0005-0000-0000-0000B4590000}"/>
    <cellStyle name="Normal 11 3 2 2 2 5 4" xfId="12091" xr:uid="{00000000-0005-0000-0000-0000B5590000}"/>
    <cellStyle name="Normal 11 3 2 2 2 5 4 2" xfId="41175" xr:uid="{00000000-0005-0000-0000-0000B6590000}"/>
    <cellStyle name="Normal 11 3 2 2 2 5 5" xfId="12092" xr:uid="{00000000-0005-0000-0000-0000B7590000}"/>
    <cellStyle name="Normal 11 3 2 2 2 5 5 2" xfId="41176" xr:uid="{00000000-0005-0000-0000-0000B8590000}"/>
    <cellStyle name="Normal 11 3 2 2 2 5 6" xfId="41171" xr:uid="{00000000-0005-0000-0000-0000B9590000}"/>
    <cellStyle name="Normal 11 3 2 2 2 6" xfId="12093" xr:uid="{00000000-0005-0000-0000-0000BA590000}"/>
    <cellStyle name="Normal 11 3 2 2 2 6 2" xfId="12094" xr:uid="{00000000-0005-0000-0000-0000BB590000}"/>
    <cellStyle name="Normal 11 3 2 2 2 6 2 2" xfId="12095" xr:uid="{00000000-0005-0000-0000-0000BC590000}"/>
    <cellStyle name="Normal 11 3 2 2 2 6 2 2 2" xfId="41179" xr:uid="{00000000-0005-0000-0000-0000BD590000}"/>
    <cellStyle name="Normal 11 3 2 2 2 6 2 3" xfId="41178" xr:uid="{00000000-0005-0000-0000-0000BE590000}"/>
    <cellStyle name="Normal 11 3 2 2 2 6 3" xfId="12096" xr:uid="{00000000-0005-0000-0000-0000BF590000}"/>
    <cellStyle name="Normal 11 3 2 2 2 6 3 2" xfId="41180" xr:uid="{00000000-0005-0000-0000-0000C0590000}"/>
    <cellStyle name="Normal 11 3 2 2 2 6 4" xfId="12097" xr:uid="{00000000-0005-0000-0000-0000C1590000}"/>
    <cellStyle name="Normal 11 3 2 2 2 6 4 2" xfId="41181" xr:uid="{00000000-0005-0000-0000-0000C2590000}"/>
    <cellStyle name="Normal 11 3 2 2 2 6 5" xfId="12098" xr:uid="{00000000-0005-0000-0000-0000C3590000}"/>
    <cellStyle name="Normal 11 3 2 2 2 6 5 2" xfId="41182" xr:uid="{00000000-0005-0000-0000-0000C4590000}"/>
    <cellStyle name="Normal 11 3 2 2 2 6 6" xfId="41177" xr:uid="{00000000-0005-0000-0000-0000C5590000}"/>
    <cellStyle name="Normal 11 3 2 2 2 7" xfId="12099" xr:uid="{00000000-0005-0000-0000-0000C6590000}"/>
    <cellStyle name="Normal 11 3 2 2 2 7 2" xfId="12100" xr:uid="{00000000-0005-0000-0000-0000C7590000}"/>
    <cellStyle name="Normal 11 3 2 2 2 7 2 2" xfId="12101" xr:uid="{00000000-0005-0000-0000-0000C8590000}"/>
    <cellStyle name="Normal 11 3 2 2 2 7 2 2 2" xfId="41185" xr:uid="{00000000-0005-0000-0000-0000C9590000}"/>
    <cellStyle name="Normal 11 3 2 2 2 7 2 3" xfId="41184" xr:uid="{00000000-0005-0000-0000-0000CA590000}"/>
    <cellStyle name="Normal 11 3 2 2 2 7 3" xfId="12102" xr:uid="{00000000-0005-0000-0000-0000CB590000}"/>
    <cellStyle name="Normal 11 3 2 2 2 7 3 2" xfId="41186" xr:uid="{00000000-0005-0000-0000-0000CC590000}"/>
    <cellStyle name="Normal 11 3 2 2 2 7 4" xfId="12103" xr:uid="{00000000-0005-0000-0000-0000CD590000}"/>
    <cellStyle name="Normal 11 3 2 2 2 7 4 2" xfId="41187" xr:uid="{00000000-0005-0000-0000-0000CE590000}"/>
    <cellStyle name="Normal 11 3 2 2 2 7 5" xfId="41183" xr:uid="{00000000-0005-0000-0000-0000CF590000}"/>
    <cellStyle name="Normal 11 3 2 2 2 8" xfId="12104" xr:uid="{00000000-0005-0000-0000-0000D0590000}"/>
    <cellStyle name="Normal 11 3 2 2 2 8 2" xfId="12105" xr:uid="{00000000-0005-0000-0000-0000D1590000}"/>
    <cellStyle name="Normal 11 3 2 2 2 8 2 2" xfId="41189" xr:uid="{00000000-0005-0000-0000-0000D2590000}"/>
    <cellStyle name="Normal 11 3 2 2 2 8 3" xfId="12106" xr:uid="{00000000-0005-0000-0000-0000D3590000}"/>
    <cellStyle name="Normal 11 3 2 2 2 8 3 2" xfId="41190" xr:uid="{00000000-0005-0000-0000-0000D4590000}"/>
    <cellStyle name="Normal 11 3 2 2 2 8 4" xfId="41188" xr:uid="{00000000-0005-0000-0000-0000D5590000}"/>
    <cellStyle name="Normal 11 3 2 2 2 9" xfId="12107" xr:uid="{00000000-0005-0000-0000-0000D6590000}"/>
    <cellStyle name="Normal 11 3 2 2 2 9 2" xfId="41191" xr:uid="{00000000-0005-0000-0000-0000D7590000}"/>
    <cellStyle name="Normal 11 3 2 2 3" xfId="12108" xr:uid="{00000000-0005-0000-0000-0000D8590000}"/>
    <cellStyle name="Normal 11 3 2 2 3 10" xfId="12109" xr:uid="{00000000-0005-0000-0000-0000D9590000}"/>
    <cellStyle name="Normal 11 3 2 2 3 10 2" xfId="41193" xr:uid="{00000000-0005-0000-0000-0000DA590000}"/>
    <cellStyle name="Normal 11 3 2 2 3 11" xfId="41192" xr:uid="{00000000-0005-0000-0000-0000DB590000}"/>
    <cellStyle name="Normal 11 3 2 2 3 2" xfId="12110" xr:uid="{00000000-0005-0000-0000-0000DC590000}"/>
    <cellStyle name="Normal 11 3 2 2 3 2 2" xfId="12111" xr:uid="{00000000-0005-0000-0000-0000DD590000}"/>
    <cellStyle name="Normal 11 3 2 2 3 2 2 2" xfId="12112" xr:uid="{00000000-0005-0000-0000-0000DE590000}"/>
    <cellStyle name="Normal 11 3 2 2 3 2 2 2 2" xfId="12113" xr:uid="{00000000-0005-0000-0000-0000DF590000}"/>
    <cellStyle name="Normal 11 3 2 2 3 2 2 2 2 2" xfId="41197" xr:uid="{00000000-0005-0000-0000-0000E0590000}"/>
    <cellStyle name="Normal 11 3 2 2 3 2 2 2 3" xfId="41196" xr:uid="{00000000-0005-0000-0000-0000E1590000}"/>
    <cellStyle name="Normal 11 3 2 2 3 2 2 3" xfId="12114" xr:uid="{00000000-0005-0000-0000-0000E2590000}"/>
    <cellStyle name="Normal 11 3 2 2 3 2 2 3 2" xfId="41198" xr:uid="{00000000-0005-0000-0000-0000E3590000}"/>
    <cellStyle name="Normal 11 3 2 2 3 2 2 4" xfId="12115" xr:uid="{00000000-0005-0000-0000-0000E4590000}"/>
    <cellStyle name="Normal 11 3 2 2 3 2 2 4 2" xfId="41199" xr:uid="{00000000-0005-0000-0000-0000E5590000}"/>
    <cellStyle name="Normal 11 3 2 2 3 2 2 5" xfId="12116" xr:uid="{00000000-0005-0000-0000-0000E6590000}"/>
    <cellStyle name="Normal 11 3 2 2 3 2 2 5 2" xfId="41200" xr:uid="{00000000-0005-0000-0000-0000E7590000}"/>
    <cellStyle name="Normal 11 3 2 2 3 2 2 6" xfId="41195" xr:uid="{00000000-0005-0000-0000-0000E8590000}"/>
    <cellStyle name="Normal 11 3 2 2 3 2 3" xfId="12117" xr:uid="{00000000-0005-0000-0000-0000E9590000}"/>
    <cellStyle name="Normal 11 3 2 2 3 2 3 2" xfId="12118" xr:uid="{00000000-0005-0000-0000-0000EA590000}"/>
    <cellStyle name="Normal 11 3 2 2 3 2 3 2 2" xfId="41202" xr:uid="{00000000-0005-0000-0000-0000EB590000}"/>
    <cellStyle name="Normal 11 3 2 2 3 2 3 3" xfId="41201" xr:uid="{00000000-0005-0000-0000-0000EC590000}"/>
    <cellStyle name="Normal 11 3 2 2 3 2 4" xfId="12119" xr:uid="{00000000-0005-0000-0000-0000ED590000}"/>
    <cellStyle name="Normal 11 3 2 2 3 2 4 2" xfId="41203" xr:uid="{00000000-0005-0000-0000-0000EE590000}"/>
    <cellStyle name="Normal 11 3 2 2 3 2 5" xfId="12120" xr:uid="{00000000-0005-0000-0000-0000EF590000}"/>
    <cellStyle name="Normal 11 3 2 2 3 2 5 2" xfId="41204" xr:uid="{00000000-0005-0000-0000-0000F0590000}"/>
    <cellStyle name="Normal 11 3 2 2 3 2 6" xfId="12121" xr:uid="{00000000-0005-0000-0000-0000F1590000}"/>
    <cellStyle name="Normal 11 3 2 2 3 2 6 2" xfId="41205" xr:uid="{00000000-0005-0000-0000-0000F2590000}"/>
    <cellStyle name="Normal 11 3 2 2 3 2 7" xfId="41194" xr:uid="{00000000-0005-0000-0000-0000F3590000}"/>
    <cellStyle name="Normal 11 3 2 2 3 3" xfId="12122" xr:uid="{00000000-0005-0000-0000-0000F4590000}"/>
    <cellStyle name="Normal 11 3 2 2 3 3 2" xfId="12123" xr:uid="{00000000-0005-0000-0000-0000F5590000}"/>
    <cellStyle name="Normal 11 3 2 2 3 3 2 2" xfId="12124" xr:uid="{00000000-0005-0000-0000-0000F6590000}"/>
    <cellStyle name="Normal 11 3 2 2 3 3 2 2 2" xfId="12125" xr:uid="{00000000-0005-0000-0000-0000F7590000}"/>
    <cellStyle name="Normal 11 3 2 2 3 3 2 2 2 2" xfId="41209" xr:uid="{00000000-0005-0000-0000-0000F8590000}"/>
    <cellStyle name="Normal 11 3 2 2 3 3 2 2 3" xfId="41208" xr:uid="{00000000-0005-0000-0000-0000F9590000}"/>
    <cellStyle name="Normal 11 3 2 2 3 3 2 3" xfId="12126" xr:uid="{00000000-0005-0000-0000-0000FA590000}"/>
    <cellStyle name="Normal 11 3 2 2 3 3 2 3 2" xfId="41210" xr:uid="{00000000-0005-0000-0000-0000FB590000}"/>
    <cellStyle name="Normal 11 3 2 2 3 3 2 4" xfId="12127" xr:uid="{00000000-0005-0000-0000-0000FC590000}"/>
    <cellStyle name="Normal 11 3 2 2 3 3 2 4 2" xfId="41211" xr:uid="{00000000-0005-0000-0000-0000FD590000}"/>
    <cellStyle name="Normal 11 3 2 2 3 3 2 5" xfId="12128" xr:uid="{00000000-0005-0000-0000-0000FE590000}"/>
    <cellStyle name="Normal 11 3 2 2 3 3 2 5 2" xfId="41212" xr:uid="{00000000-0005-0000-0000-0000FF590000}"/>
    <cellStyle name="Normal 11 3 2 2 3 3 2 6" xfId="41207" xr:uid="{00000000-0005-0000-0000-0000005A0000}"/>
    <cellStyle name="Normal 11 3 2 2 3 3 3" xfId="12129" xr:uid="{00000000-0005-0000-0000-0000015A0000}"/>
    <cellStyle name="Normal 11 3 2 2 3 3 3 2" xfId="12130" xr:uid="{00000000-0005-0000-0000-0000025A0000}"/>
    <cellStyle name="Normal 11 3 2 2 3 3 3 2 2" xfId="41214" xr:uid="{00000000-0005-0000-0000-0000035A0000}"/>
    <cellStyle name="Normal 11 3 2 2 3 3 3 3" xfId="41213" xr:uid="{00000000-0005-0000-0000-0000045A0000}"/>
    <cellStyle name="Normal 11 3 2 2 3 3 4" xfId="12131" xr:uid="{00000000-0005-0000-0000-0000055A0000}"/>
    <cellStyle name="Normal 11 3 2 2 3 3 4 2" xfId="41215" xr:uid="{00000000-0005-0000-0000-0000065A0000}"/>
    <cellStyle name="Normal 11 3 2 2 3 3 5" xfId="12132" xr:uid="{00000000-0005-0000-0000-0000075A0000}"/>
    <cellStyle name="Normal 11 3 2 2 3 3 5 2" xfId="41216" xr:uid="{00000000-0005-0000-0000-0000085A0000}"/>
    <cellStyle name="Normal 11 3 2 2 3 3 6" xfId="12133" xr:uid="{00000000-0005-0000-0000-0000095A0000}"/>
    <cellStyle name="Normal 11 3 2 2 3 3 6 2" xfId="41217" xr:uid="{00000000-0005-0000-0000-00000A5A0000}"/>
    <cellStyle name="Normal 11 3 2 2 3 3 7" xfId="41206" xr:uid="{00000000-0005-0000-0000-00000B5A0000}"/>
    <cellStyle name="Normal 11 3 2 2 3 4" xfId="12134" xr:uid="{00000000-0005-0000-0000-00000C5A0000}"/>
    <cellStyle name="Normal 11 3 2 2 3 4 2" xfId="12135" xr:uid="{00000000-0005-0000-0000-00000D5A0000}"/>
    <cellStyle name="Normal 11 3 2 2 3 4 2 2" xfId="12136" xr:uid="{00000000-0005-0000-0000-00000E5A0000}"/>
    <cellStyle name="Normal 11 3 2 2 3 4 2 2 2" xfId="41220" xr:uid="{00000000-0005-0000-0000-00000F5A0000}"/>
    <cellStyle name="Normal 11 3 2 2 3 4 2 3" xfId="41219" xr:uid="{00000000-0005-0000-0000-0000105A0000}"/>
    <cellStyle name="Normal 11 3 2 2 3 4 3" xfId="12137" xr:uid="{00000000-0005-0000-0000-0000115A0000}"/>
    <cellStyle name="Normal 11 3 2 2 3 4 3 2" xfId="41221" xr:uid="{00000000-0005-0000-0000-0000125A0000}"/>
    <cellStyle name="Normal 11 3 2 2 3 4 4" xfId="12138" xr:uid="{00000000-0005-0000-0000-0000135A0000}"/>
    <cellStyle name="Normal 11 3 2 2 3 4 4 2" xfId="41222" xr:uid="{00000000-0005-0000-0000-0000145A0000}"/>
    <cellStyle name="Normal 11 3 2 2 3 4 5" xfId="12139" xr:uid="{00000000-0005-0000-0000-0000155A0000}"/>
    <cellStyle name="Normal 11 3 2 2 3 4 5 2" xfId="41223" xr:uid="{00000000-0005-0000-0000-0000165A0000}"/>
    <cellStyle name="Normal 11 3 2 2 3 4 6" xfId="41218" xr:uid="{00000000-0005-0000-0000-0000175A0000}"/>
    <cellStyle name="Normal 11 3 2 2 3 5" xfId="12140" xr:uid="{00000000-0005-0000-0000-0000185A0000}"/>
    <cellStyle name="Normal 11 3 2 2 3 5 2" xfId="12141" xr:uid="{00000000-0005-0000-0000-0000195A0000}"/>
    <cellStyle name="Normal 11 3 2 2 3 5 2 2" xfId="12142" xr:uid="{00000000-0005-0000-0000-00001A5A0000}"/>
    <cellStyle name="Normal 11 3 2 2 3 5 2 2 2" xfId="41226" xr:uid="{00000000-0005-0000-0000-00001B5A0000}"/>
    <cellStyle name="Normal 11 3 2 2 3 5 2 3" xfId="41225" xr:uid="{00000000-0005-0000-0000-00001C5A0000}"/>
    <cellStyle name="Normal 11 3 2 2 3 5 3" xfId="12143" xr:uid="{00000000-0005-0000-0000-00001D5A0000}"/>
    <cellStyle name="Normal 11 3 2 2 3 5 3 2" xfId="41227" xr:uid="{00000000-0005-0000-0000-00001E5A0000}"/>
    <cellStyle name="Normal 11 3 2 2 3 5 4" xfId="12144" xr:uid="{00000000-0005-0000-0000-00001F5A0000}"/>
    <cellStyle name="Normal 11 3 2 2 3 5 4 2" xfId="41228" xr:uid="{00000000-0005-0000-0000-0000205A0000}"/>
    <cellStyle name="Normal 11 3 2 2 3 5 5" xfId="12145" xr:uid="{00000000-0005-0000-0000-0000215A0000}"/>
    <cellStyle name="Normal 11 3 2 2 3 5 5 2" xfId="41229" xr:uid="{00000000-0005-0000-0000-0000225A0000}"/>
    <cellStyle name="Normal 11 3 2 2 3 5 6" xfId="41224" xr:uid="{00000000-0005-0000-0000-0000235A0000}"/>
    <cellStyle name="Normal 11 3 2 2 3 6" xfId="12146" xr:uid="{00000000-0005-0000-0000-0000245A0000}"/>
    <cellStyle name="Normal 11 3 2 2 3 6 2" xfId="12147" xr:uid="{00000000-0005-0000-0000-0000255A0000}"/>
    <cellStyle name="Normal 11 3 2 2 3 6 2 2" xfId="12148" xr:uid="{00000000-0005-0000-0000-0000265A0000}"/>
    <cellStyle name="Normal 11 3 2 2 3 6 2 2 2" xfId="41232" xr:uid="{00000000-0005-0000-0000-0000275A0000}"/>
    <cellStyle name="Normal 11 3 2 2 3 6 2 3" xfId="41231" xr:uid="{00000000-0005-0000-0000-0000285A0000}"/>
    <cellStyle name="Normal 11 3 2 2 3 6 3" xfId="12149" xr:uid="{00000000-0005-0000-0000-0000295A0000}"/>
    <cellStyle name="Normal 11 3 2 2 3 6 3 2" xfId="41233" xr:uid="{00000000-0005-0000-0000-00002A5A0000}"/>
    <cellStyle name="Normal 11 3 2 2 3 6 4" xfId="12150" xr:uid="{00000000-0005-0000-0000-00002B5A0000}"/>
    <cellStyle name="Normal 11 3 2 2 3 6 4 2" xfId="41234" xr:uid="{00000000-0005-0000-0000-00002C5A0000}"/>
    <cellStyle name="Normal 11 3 2 2 3 6 5" xfId="41230" xr:uid="{00000000-0005-0000-0000-00002D5A0000}"/>
    <cellStyle name="Normal 11 3 2 2 3 7" xfId="12151" xr:uid="{00000000-0005-0000-0000-00002E5A0000}"/>
    <cellStyle name="Normal 11 3 2 2 3 7 2" xfId="12152" xr:uid="{00000000-0005-0000-0000-00002F5A0000}"/>
    <cellStyle name="Normal 11 3 2 2 3 7 2 2" xfId="41236" xr:uid="{00000000-0005-0000-0000-0000305A0000}"/>
    <cellStyle name="Normal 11 3 2 2 3 7 3" xfId="12153" xr:uid="{00000000-0005-0000-0000-0000315A0000}"/>
    <cellStyle name="Normal 11 3 2 2 3 7 3 2" xfId="41237" xr:uid="{00000000-0005-0000-0000-0000325A0000}"/>
    <cellStyle name="Normal 11 3 2 2 3 7 4" xfId="41235" xr:uid="{00000000-0005-0000-0000-0000335A0000}"/>
    <cellStyle name="Normal 11 3 2 2 3 8" xfId="12154" xr:uid="{00000000-0005-0000-0000-0000345A0000}"/>
    <cellStyle name="Normal 11 3 2 2 3 8 2" xfId="41238" xr:uid="{00000000-0005-0000-0000-0000355A0000}"/>
    <cellStyle name="Normal 11 3 2 2 3 9" xfId="12155" xr:uid="{00000000-0005-0000-0000-0000365A0000}"/>
    <cellStyle name="Normal 11 3 2 2 3 9 2" xfId="41239" xr:uid="{00000000-0005-0000-0000-0000375A0000}"/>
    <cellStyle name="Normal 11 3 2 2 4" xfId="12156" xr:uid="{00000000-0005-0000-0000-0000385A0000}"/>
    <cellStyle name="Normal 11 3 2 2 4 2" xfId="12157" xr:uid="{00000000-0005-0000-0000-0000395A0000}"/>
    <cellStyle name="Normal 11 3 2 2 4 2 2" xfId="12158" xr:uid="{00000000-0005-0000-0000-00003A5A0000}"/>
    <cellStyle name="Normal 11 3 2 2 4 2 2 2" xfId="12159" xr:uid="{00000000-0005-0000-0000-00003B5A0000}"/>
    <cellStyle name="Normal 11 3 2 2 4 2 2 2 2" xfId="41243" xr:uid="{00000000-0005-0000-0000-00003C5A0000}"/>
    <cellStyle name="Normal 11 3 2 2 4 2 2 3" xfId="41242" xr:uid="{00000000-0005-0000-0000-00003D5A0000}"/>
    <cellStyle name="Normal 11 3 2 2 4 2 3" xfId="12160" xr:uid="{00000000-0005-0000-0000-00003E5A0000}"/>
    <cellStyle name="Normal 11 3 2 2 4 2 3 2" xfId="41244" xr:uid="{00000000-0005-0000-0000-00003F5A0000}"/>
    <cellStyle name="Normal 11 3 2 2 4 2 4" xfId="12161" xr:uid="{00000000-0005-0000-0000-0000405A0000}"/>
    <cellStyle name="Normal 11 3 2 2 4 2 4 2" xfId="41245" xr:uid="{00000000-0005-0000-0000-0000415A0000}"/>
    <cellStyle name="Normal 11 3 2 2 4 2 5" xfId="12162" xr:uid="{00000000-0005-0000-0000-0000425A0000}"/>
    <cellStyle name="Normal 11 3 2 2 4 2 5 2" xfId="41246" xr:uid="{00000000-0005-0000-0000-0000435A0000}"/>
    <cellStyle name="Normal 11 3 2 2 4 2 6" xfId="41241" xr:uid="{00000000-0005-0000-0000-0000445A0000}"/>
    <cellStyle name="Normal 11 3 2 2 4 3" xfId="12163" xr:uid="{00000000-0005-0000-0000-0000455A0000}"/>
    <cellStyle name="Normal 11 3 2 2 4 3 2" xfId="12164" xr:uid="{00000000-0005-0000-0000-0000465A0000}"/>
    <cellStyle name="Normal 11 3 2 2 4 3 2 2" xfId="12165" xr:uid="{00000000-0005-0000-0000-0000475A0000}"/>
    <cellStyle name="Normal 11 3 2 2 4 3 2 2 2" xfId="41249" xr:uid="{00000000-0005-0000-0000-0000485A0000}"/>
    <cellStyle name="Normal 11 3 2 2 4 3 2 3" xfId="41248" xr:uid="{00000000-0005-0000-0000-0000495A0000}"/>
    <cellStyle name="Normal 11 3 2 2 4 3 3" xfId="12166" xr:uid="{00000000-0005-0000-0000-00004A5A0000}"/>
    <cellStyle name="Normal 11 3 2 2 4 3 3 2" xfId="41250" xr:uid="{00000000-0005-0000-0000-00004B5A0000}"/>
    <cellStyle name="Normal 11 3 2 2 4 3 4" xfId="12167" xr:uid="{00000000-0005-0000-0000-00004C5A0000}"/>
    <cellStyle name="Normal 11 3 2 2 4 3 4 2" xfId="41251" xr:uid="{00000000-0005-0000-0000-00004D5A0000}"/>
    <cellStyle name="Normal 11 3 2 2 4 3 5" xfId="12168" xr:uid="{00000000-0005-0000-0000-00004E5A0000}"/>
    <cellStyle name="Normal 11 3 2 2 4 3 5 2" xfId="41252" xr:uid="{00000000-0005-0000-0000-00004F5A0000}"/>
    <cellStyle name="Normal 11 3 2 2 4 3 6" xfId="41247" xr:uid="{00000000-0005-0000-0000-0000505A0000}"/>
    <cellStyle name="Normal 11 3 2 2 4 4" xfId="12169" xr:uid="{00000000-0005-0000-0000-0000515A0000}"/>
    <cellStyle name="Normal 11 3 2 2 4 4 2" xfId="12170" xr:uid="{00000000-0005-0000-0000-0000525A0000}"/>
    <cellStyle name="Normal 11 3 2 2 4 4 2 2" xfId="41254" xr:uid="{00000000-0005-0000-0000-0000535A0000}"/>
    <cellStyle name="Normal 11 3 2 2 4 4 3" xfId="41253" xr:uid="{00000000-0005-0000-0000-0000545A0000}"/>
    <cellStyle name="Normal 11 3 2 2 4 5" xfId="12171" xr:uid="{00000000-0005-0000-0000-0000555A0000}"/>
    <cellStyle name="Normal 11 3 2 2 4 5 2" xfId="41255" xr:uid="{00000000-0005-0000-0000-0000565A0000}"/>
    <cellStyle name="Normal 11 3 2 2 4 6" xfId="12172" xr:uid="{00000000-0005-0000-0000-0000575A0000}"/>
    <cellStyle name="Normal 11 3 2 2 4 6 2" xfId="41256" xr:uid="{00000000-0005-0000-0000-0000585A0000}"/>
    <cellStyle name="Normal 11 3 2 2 4 7" xfId="12173" xr:uid="{00000000-0005-0000-0000-0000595A0000}"/>
    <cellStyle name="Normal 11 3 2 2 4 7 2" xfId="41257" xr:uid="{00000000-0005-0000-0000-00005A5A0000}"/>
    <cellStyle name="Normal 11 3 2 2 4 8" xfId="41240" xr:uid="{00000000-0005-0000-0000-00005B5A0000}"/>
    <cellStyle name="Normal 11 3 2 2 5" xfId="12174" xr:uid="{00000000-0005-0000-0000-00005C5A0000}"/>
    <cellStyle name="Normal 11 3 2 2 5 2" xfId="12175" xr:uid="{00000000-0005-0000-0000-00005D5A0000}"/>
    <cellStyle name="Normal 11 3 2 2 5 2 2" xfId="12176" xr:uid="{00000000-0005-0000-0000-00005E5A0000}"/>
    <cellStyle name="Normal 11 3 2 2 5 2 2 2" xfId="12177" xr:uid="{00000000-0005-0000-0000-00005F5A0000}"/>
    <cellStyle name="Normal 11 3 2 2 5 2 2 2 2" xfId="41261" xr:uid="{00000000-0005-0000-0000-0000605A0000}"/>
    <cellStyle name="Normal 11 3 2 2 5 2 2 3" xfId="41260" xr:uid="{00000000-0005-0000-0000-0000615A0000}"/>
    <cellStyle name="Normal 11 3 2 2 5 2 3" xfId="12178" xr:uid="{00000000-0005-0000-0000-0000625A0000}"/>
    <cellStyle name="Normal 11 3 2 2 5 2 3 2" xfId="41262" xr:uid="{00000000-0005-0000-0000-0000635A0000}"/>
    <cellStyle name="Normal 11 3 2 2 5 2 4" xfId="12179" xr:uid="{00000000-0005-0000-0000-0000645A0000}"/>
    <cellStyle name="Normal 11 3 2 2 5 2 4 2" xfId="41263" xr:uid="{00000000-0005-0000-0000-0000655A0000}"/>
    <cellStyle name="Normal 11 3 2 2 5 2 5" xfId="12180" xr:uid="{00000000-0005-0000-0000-0000665A0000}"/>
    <cellStyle name="Normal 11 3 2 2 5 2 5 2" xfId="41264" xr:uid="{00000000-0005-0000-0000-0000675A0000}"/>
    <cellStyle name="Normal 11 3 2 2 5 2 6" xfId="41259" xr:uid="{00000000-0005-0000-0000-0000685A0000}"/>
    <cellStyle name="Normal 11 3 2 2 5 3" xfId="12181" xr:uid="{00000000-0005-0000-0000-0000695A0000}"/>
    <cellStyle name="Normal 11 3 2 2 5 3 2" xfId="12182" xr:uid="{00000000-0005-0000-0000-00006A5A0000}"/>
    <cellStyle name="Normal 11 3 2 2 5 3 2 2" xfId="41266" xr:uid="{00000000-0005-0000-0000-00006B5A0000}"/>
    <cellStyle name="Normal 11 3 2 2 5 3 3" xfId="41265" xr:uid="{00000000-0005-0000-0000-00006C5A0000}"/>
    <cellStyle name="Normal 11 3 2 2 5 4" xfId="12183" xr:uid="{00000000-0005-0000-0000-00006D5A0000}"/>
    <cellStyle name="Normal 11 3 2 2 5 4 2" xfId="41267" xr:uid="{00000000-0005-0000-0000-00006E5A0000}"/>
    <cellStyle name="Normal 11 3 2 2 5 5" xfId="12184" xr:uid="{00000000-0005-0000-0000-00006F5A0000}"/>
    <cellStyle name="Normal 11 3 2 2 5 5 2" xfId="41268" xr:uid="{00000000-0005-0000-0000-0000705A0000}"/>
    <cellStyle name="Normal 11 3 2 2 5 6" xfId="12185" xr:uid="{00000000-0005-0000-0000-0000715A0000}"/>
    <cellStyle name="Normal 11 3 2 2 5 6 2" xfId="41269" xr:uid="{00000000-0005-0000-0000-0000725A0000}"/>
    <cellStyle name="Normal 11 3 2 2 5 7" xfId="41258" xr:uid="{00000000-0005-0000-0000-0000735A0000}"/>
    <cellStyle name="Normal 11 3 2 2 6" xfId="12186" xr:uid="{00000000-0005-0000-0000-0000745A0000}"/>
    <cellStyle name="Normal 11 3 2 2 6 2" xfId="12187" xr:uid="{00000000-0005-0000-0000-0000755A0000}"/>
    <cellStyle name="Normal 11 3 2 2 6 2 2" xfId="12188" xr:uid="{00000000-0005-0000-0000-0000765A0000}"/>
    <cellStyle name="Normal 11 3 2 2 6 2 2 2" xfId="41272" xr:uid="{00000000-0005-0000-0000-0000775A0000}"/>
    <cellStyle name="Normal 11 3 2 2 6 2 3" xfId="41271" xr:uid="{00000000-0005-0000-0000-0000785A0000}"/>
    <cellStyle name="Normal 11 3 2 2 6 3" xfId="12189" xr:uid="{00000000-0005-0000-0000-0000795A0000}"/>
    <cellStyle name="Normal 11 3 2 2 6 3 2" xfId="41273" xr:uid="{00000000-0005-0000-0000-00007A5A0000}"/>
    <cellStyle name="Normal 11 3 2 2 6 4" xfId="12190" xr:uid="{00000000-0005-0000-0000-00007B5A0000}"/>
    <cellStyle name="Normal 11 3 2 2 6 4 2" xfId="41274" xr:uid="{00000000-0005-0000-0000-00007C5A0000}"/>
    <cellStyle name="Normal 11 3 2 2 6 5" xfId="12191" xr:uid="{00000000-0005-0000-0000-00007D5A0000}"/>
    <cellStyle name="Normal 11 3 2 2 6 5 2" xfId="41275" xr:uid="{00000000-0005-0000-0000-00007E5A0000}"/>
    <cellStyle name="Normal 11 3 2 2 6 6" xfId="41270" xr:uid="{00000000-0005-0000-0000-00007F5A0000}"/>
    <cellStyle name="Normal 11 3 2 2 7" xfId="12192" xr:uid="{00000000-0005-0000-0000-0000805A0000}"/>
    <cellStyle name="Normal 11 3 2 2 7 2" xfId="12193" xr:uid="{00000000-0005-0000-0000-0000815A0000}"/>
    <cellStyle name="Normal 11 3 2 2 7 2 2" xfId="12194" xr:uid="{00000000-0005-0000-0000-0000825A0000}"/>
    <cellStyle name="Normal 11 3 2 2 7 2 2 2" xfId="41278" xr:uid="{00000000-0005-0000-0000-0000835A0000}"/>
    <cellStyle name="Normal 11 3 2 2 7 2 3" xfId="41277" xr:uid="{00000000-0005-0000-0000-0000845A0000}"/>
    <cellStyle name="Normal 11 3 2 2 7 3" xfId="12195" xr:uid="{00000000-0005-0000-0000-0000855A0000}"/>
    <cellStyle name="Normal 11 3 2 2 7 3 2" xfId="41279" xr:uid="{00000000-0005-0000-0000-0000865A0000}"/>
    <cellStyle name="Normal 11 3 2 2 7 4" xfId="12196" xr:uid="{00000000-0005-0000-0000-0000875A0000}"/>
    <cellStyle name="Normal 11 3 2 2 7 4 2" xfId="41280" xr:uid="{00000000-0005-0000-0000-0000885A0000}"/>
    <cellStyle name="Normal 11 3 2 2 7 5" xfId="12197" xr:uid="{00000000-0005-0000-0000-0000895A0000}"/>
    <cellStyle name="Normal 11 3 2 2 7 5 2" xfId="41281" xr:uid="{00000000-0005-0000-0000-00008A5A0000}"/>
    <cellStyle name="Normal 11 3 2 2 7 6" xfId="41276" xr:uid="{00000000-0005-0000-0000-00008B5A0000}"/>
    <cellStyle name="Normal 11 3 2 2 8" xfId="12198" xr:uid="{00000000-0005-0000-0000-00008C5A0000}"/>
    <cellStyle name="Normal 11 3 2 2 8 2" xfId="12199" xr:uid="{00000000-0005-0000-0000-00008D5A0000}"/>
    <cellStyle name="Normal 11 3 2 2 8 2 2" xfId="12200" xr:uid="{00000000-0005-0000-0000-00008E5A0000}"/>
    <cellStyle name="Normal 11 3 2 2 8 2 2 2" xfId="41284" xr:uid="{00000000-0005-0000-0000-00008F5A0000}"/>
    <cellStyle name="Normal 11 3 2 2 8 2 3" xfId="41283" xr:uid="{00000000-0005-0000-0000-0000905A0000}"/>
    <cellStyle name="Normal 11 3 2 2 8 3" xfId="12201" xr:uid="{00000000-0005-0000-0000-0000915A0000}"/>
    <cellStyle name="Normal 11 3 2 2 8 3 2" xfId="41285" xr:uid="{00000000-0005-0000-0000-0000925A0000}"/>
    <cellStyle name="Normal 11 3 2 2 8 4" xfId="12202" xr:uid="{00000000-0005-0000-0000-0000935A0000}"/>
    <cellStyle name="Normal 11 3 2 2 8 4 2" xfId="41286" xr:uid="{00000000-0005-0000-0000-0000945A0000}"/>
    <cellStyle name="Normal 11 3 2 2 8 5" xfId="41282" xr:uid="{00000000-0005-0000-0000-0000955A0000}"/>
    <cellStyle name="Normal 11 3 2 2 9" xfId="12203" xr:uid="{00000000-0005-0000-0000-0000965A0000}"/>
    <cellStyle name="Normal 11 3 2 2 9 2" xfId="12204" xr:uid="{00000000-0005-0000-0000-0000975A0000}"/>
    <cellStyle name="Normal 11 3 2 2 9 2 2" xfId="41288" xr:uid="{00000000-0005-0000-0000-0000985A0000}"/>
    <cellStyle name="Normal 11 3 2 2 9 3" xfId="12205" xr:uid="{00000000-0005-0000-0000-0000995A0000}"/>
    <cellStyle name="Normal 11 3 2 2 9 3 2" xfId="41289" xr:uid="{00000000-0005-0000-0000-00009A5A0000}"/>
    <cellStyle name="Normal 11 3 2 2 9 4" xfId="41287" xr:uid="{00000000-0005-0000-0000-00009B5A0000}"/>
    <cellStyle name="Normal 11 3 2 3" xfId="12206" xr:uid="{00000000-0005-0000-0000-00009C5A0000}"/>
    <cellStyle name="Normal 11 3 2 3 10" xfId="12207" xr:uid="{00000000-0005-0000-0000-00009D5A0000}"/>
    <cellStyle name="Normal 11 3 2 3 10 2" xfId="41291" xr:uid="{00000000-0005-0000-0000-00009E5A0000}"/>
    <cellStyle name="Normal 11 3 2 3 11" xfId="12208" xr:uid="{00000000-0005-0000-0000-00009F5A0000}"/>
    <cellStyle name="Normal 11 3 2 3 11 2" xfId="41292" xr:uid="{00000000-0005-0000-0000-0000A05A0000}"/>
    <cellStyle name="Normal 11 3 2 3 12" xfId="41290" xr:uid="{00000000-0005-0000-0000-0000A15A0000}"/>
    <cellStyle name="Normal 11 3 2 3 2" xfId="12209" xr:uid="{00000000-0005-0000-0000-0000A25A0000}"/>
    <cellStyle name="Normal 11 3 2 3 2 10" xfId="12210" xr:uid="{00000000-0005-0000-0000-0000A35A0000}"/>
    <cellStyle name="Normal 11 3 2 3 2 10 2" xfId="41294" xr:uid="{00000000-0005-0000-0000-0000A45A0000}"/>
    <cellStyle name="Normal 11 3 2 3 2 11" xfId="41293" xr:uid="{00000000-0005-0000-0000-0000A55A0000}"/>
    <cellStyle name="Normal 11 3 2 3 2 2" xfId="12211" xr:uid="{00000000-0005-0000-0000-0000A65A0000}"/>
    <cellStyle name="Normal 11 3 2 3 2 2 2" xfId="12212" xr:uid="{00000000-0005-0000-0000-0000A75A0000}"/>
    <cellStyle name="Normal 11 3 2 3 2 2 2 2" xfId="12213" xr:uid="{00000000-0005-0000-0000-0000A85A0000}"/>
    <cellStyle name="Normal 11 3 2 3 2 2 2 2 2" xfId="12214" xr:uid="{00000000-0005-0000-0000-0000A95A0000}"/>
    <cellStyle name="Normal 11 3 2 3 2 2 2 2 2 2" xfId="41298" xr:uid="{00000000-0005-0000-0000-0000AA5A0000}"/>
    <cellStyle name="Normal 11 3 2 3 2 2 2 2 3" xfId="41297" xr:uid="{00000000-0005-0000-0000-0000AB5A0000}"/>
    <cellStyle name="Normal 11 3 2 3 2 2 2 3" xfId="12215" xr:uid="{00000000-0005-0000-0000-0000AC5A0000}"/>
    <cellStyle name="Normal 11 3 2 3 2 2 2 3 2" xfId="41299" xr:uid="{00000000-0005-0000-0000-0000AD5A0000}"/>
    <cellStyle name="Normal 11 3 2 3 2 2 2 4" xfId="12216" xr:uid="{00000000-0005-0000-0000-0000AE5A0000}"/>
    <cellStyle name="Normal 11 3 2 3 2 2 2 4 2" xfId="41300" xr:uid="{00000000-0005-0000-0000-0000AF5A0000}"/>
    <cellStyle name="Normal 11 3 2 3 2 2 2 5" xfId="12217" xr:uid="{00000000-0005-0000-0000-0000B05A0000}"/>
    <cellStyle name="Normal 11 3 2 3 2 2 2 5 2" xfId="41301" xr:uid="{00000000-0005-0000-0000-0000B15A0000}"/>
    <cellStyle name="Normal 11 3 2 3 2 2 2 6" xfId="41296" xr:uid="{00000000-0005-0000-0000-0000B25A0000}"/>
    <cellStyle name="Normal 11 3 2 3 2 2 3" xfId="12218" xr:uid="{00000000-0005-0000-0000-0000B35A0000}"/>
    <cellStyle name="Normal 11 3 2 3 2 2 3 2" xfId="12219" xr:uid="{00000000-0005-0000-0000-0000B45A0000}"/>
    <cellStyle name="Normal 11 3 2 3 2 2 3 2 2" xfId="41303" xr:uid="{00000000-0005-0000-0000-0000B55A0000}"/>
    <cellStyle name="Normal 11 3 2 3 2 2 3 3" xfId="41302" xr:uid="{00000000-0005-0000-0000-0000B65A0000}"/>
    <cellStyle name="Normal 11 3 2 3 2 2 4" xfId="12220" xr:uid="{00000000-0005-0000-0000-0000B75A0000}"/>
    <cellStyle name="Normal 11 3 2 3 2 2 4 2" xfId="41304" xr:uid="{00000000-0005-0000-0000-0000B85A0000}"/>
    <cellStyle name="Normal 11 3 2 3 2 2 5" xfId="12221" xr:uid="{00000000-0005-0000-0000-0000B95A0000}"/>
    <cellStyle name="Normal 11 3 2 3 2 2 5 2" xfId="41305" xr:uid="{00000000-0005-0000-0000-0000BA5A0000}"/>
    <cellStyle name="Normal 11 3 2 3 2 2 6" xfId="12222" xr:uid="{00000000-0005-0000-0000-0000BB5A0000}"/>
    <cellStyle name="Normal 11 3 2 3 2 2 6 2" xfId="41306" xr:uid="{00000000-0005-0000-0000-0000BC5A0000}"/>
    <cellStyle name="Normal 11 3 2 3 2 2 7" xfId="41295" xr:uid="{00000000-0005-0000-0000-0000BD5A0000}"/>
    <cellStyle name="Normal 11 3 2 3 2 3" xfId="12223" xr:uid="{00000000-0005-0000-0000-0000BE5A0000}"/>
    <cellStyle name="Normal 11 3 2 3 2 3 2" xfId="12224" xr:uid="{00000000-0005-0000-0000-0000BF5A0000}"/>
    <cellStyle name="Normal 11 3 2 3 2 3 2 2" xfId="12225" xr:uid="{00000000-0005-0000-0000-0000C05A0000}"/>
    <cellStyle name="Normal 11 3 2 3 2 3 2 2 2" xfId="12226" xr:uid="{00000000-0005-0000-0000-0000C15A0000}"/>
    <cellStyle name="Normal 11 3 2 3 2 3 2 2 2 2" xfId="41310" xr:uid="{00000000-0005-0000-0000-0000C25A0000}"/>
    <cellStyle name="Normal 11 3 2 3 2 3 2 2 3" xfId="41309" xr:uid="{00000000-0005-0000-0000-0000C35A0000}"/>
    <cellStyle name="Normal 11 3 2 3 2 3 2 3" xfId="12227" xr:uid="{00000000-0005-0000-0000-0000C45A0000}"/>
    <cellStyle name="Normal 11 3 2 3 2 3 2 3 2" xfId="41311" xr:uid="{00000000-0005-0000-0000-0000C55A0000}"/>
    <cellStyle name="Normal 11 3 2 3 2 3 2 4" xfId="12228" xr:uid="{00000000-0005-0000-0000-0000C65A0000}"/>
    <cellStyle name="Normal 11 3 2 3 2 3 2 4 2" xfId="41312" xr:uid="{00000000-0005-0000-0000-0000C75A0000}"/>
    <cellStyle name="Normal 11 3 2 3 2 3 2 5" xfId="12229" xr:uid="{00000000-0005-0000-0000-0000C85A0000}"/>
    <cellStyle name="Normal 11 3 2 3 2 3 2 5 2" xfId="41313" xr:uid="{00000000-0005-0000-0000-0000C95A0000}"/>
    <cellStyle name="Normal 11 3 2 3 2 3 2 6" xfId="41308" xr:uid="{00000000-0005-0000-0000-0000CA5A0000}"/>
    <cellStyle name="Normal 11 3 2 3 2 3 3" xfId="12230" xr:uid="{00000000-0005-0000-0000-0000CB5A0000}"/>
    <cellStyle name="Normal 11 3 2 3 2 3 3 2" xfId="12231" xr:uid="{00000000-0005-0000-0000-0000CC5A0000}"/>
    <cellStyle name="Normal 11 3 2 3 2 3 3 2 2" xfId="41315" xr:uid="{00000000-0005-0000-0000-0000CD5A0000}"/>
    <cellStyle name="Normal 11 3 2 3 2 3 3 3" xfId="41314" xr:uid="{00000000-0005-0000-0000-0000CE5A0000}"/>
    <cellStyle name="Normal 11 3 2 3 2 3 4" xfId="12232" xr:uid="{00000000-0005-0000-0000-0000CF5A0000}"/>
    <cellStyle name="Normal 11 3 2 3 2 3 4 2" xfId="41316" xr:uid="{00000000-0005-0000-0000-0000D05A0000}"/>
    <cellStyle name="Normal 11 3 2 3 2 3 5" xfId="12233" xr:uid="{00000000-0005-0000-0000-0000D15A0000}"/>
    <cellStyle name="Normal 11 3 2 3 2 3 5 2" xfId="41317" xr:uid="{00000000-0005-0000-0000-0000D25A0000}"/>
    <cellStyle name="Normal 11 3 2 3 2 3 6" xfId="12234" xr:uid="{00000000-0005-0000-0000-0000D35A0000}"/>
    <cellStyle name="Normal 11 3 2 3 2 3 6 2" xfId="41318" xr:uid="{00000000-0005-0000-0000-0000D45A0000}"/>
    <cellStyle name="Normal 11 3 2 3 2 3 7" xfId="41307" xr:uid="{00000000-0005-0000-0000-0000D55A0000}"/>
    <cellStyle name="Normal 11 3 2 3 2 4" xfId="12235" xr:uid="{00000000-0005-0000-0000-0000D65A0000}"/>
    <cellStyle name="Normal 11 3 2 3 2 4 2" xfId="12236" xr:uid="{00000000-0005-0000-0000-0000D75A0000}"/>
    <cellStyle name="Normal 11 3 2 3 2 4 2 2" xfId="12237" xr:uid="{00000000-0005-0000-0000-0000D85A0000}"/>
    <cellStyle name="Normal 11 3 2 3 2 4 2 2 2" xfId="41321" xr:uid="{00000000-0005-0000-0000-0000D95A0000}"/>
    <cellStyle name="Normal 11 3 2 3 2 4 2 3" xfId="41320" xr:uid="{00000000-0005-0000-0000-0000DA5A0000}"/>
    <cellStyle name="Normal 11 3 2 3 2 4 3" xfId="12238" xr:uid="{00000000-0005-0000-0000-0000DB5A0000}"/>
    <cellStyle name="Normal 11 3 2 3 2 4 3 2" xfId="41322" xr:uid="{00000000-0005-0000-0000-0000DC5A0000}"/>
    <cellStyle name="Normal 11 3 2 3 2 4 4" xfId="12239" xr:uid="{00000000-0005-0000-0000-0000DD5A0000}"/>
    <cellStyle name="Normal 11 3 2 3 2 4 4 2" xfId="41323" xr:uid="{00000000-0005-0000-0000-0000DE5A0000}"/>
    <cellStyle name="Normal 11 3 2 3 2 4 5" xfId="12240" xr:uid="{00000000-0005-0000-0000-0000DF5A0000}"/>
    <cellStyle name="Normal 11 3 2 3 2 4 5 2" xfId="41324" xr:uid="{00000000-0005-0000-0000-0000E05A0000}"/>
    <cellStyle name="Normal 11 3 2 3 2 4 6" xfId="41319" xr:uid="{00000000-0005-0000-0000-0000E15A0000}"/>
    <cellStyle name="Normal 11 3 2 3 2 5" xfId="12241" xr:uid="{00000000-0005-0000-0000-0000E25A0000}"/>
    <cellStyle name="Normal 11 3 2 3 2 5 2" xfId="12242" xr:uid="{00000000-0005-0000-0000-0000E35A0000}"/>
    <cellStyle name="Normal 11 3 2 3 2 5 2 2" xfId="12243" xr:uid="{00000000-0005-0000-0000-0000E45A0000}"/>
    <cellStyle name="Normal 11 3 2 3 2 5 2 2 2" xfId="41327" xr:uid="{00000000-0005-0000-0000-0000E55A0000}"/>
    <cellStyle name="Normal 11 3 2 3 2 5 2 3" xfId="41326" xr:uid="{00000000-0005-0000-0000-0000E65A0000}"/>
    <cellStyle name="Normal 11 3 2 3 2 5 3" xfId="12244" xr:uid="{00000000-0005-0000-0000-0000E75A0000}"/>
    <cellStyle name="Normal 11 3 2 3 2 5 3 2" xfId="41328" xr:uid="{00000000-0005-0000-0000-0000E85A0000}"/>
    <cellStyle name="Normal 11 3 2 3 2 5 4" xfId="12245" xr:uid="{00000000-0005-0000-0000-0000E95A0000}"/>
    <cellStyle name="Normal 11 3 2 3 2 5 4 2" xfId="41329" xr:uid="{00000000-0005-0000-0000-0000EA5A0000}"/>
    <cellStyle name="Normal 11 3 2 3 2 5 5" xfId="12246" xr:uid="{00000000-0005-0000-0000-0000EB5A0000}"/>
    <cellStyle name="Normal 11 3 2 3 2 5 5 2" xfId="41330" xr:uid="{00000000-0005-0000-0000-0000EC5A0000}"/>
    <cellStyle name="Normal 11 3 2 3 2 5 6" xfId="41325" xr:uid="{00000000-0005-0000-0000-0000ED5A0000}"/>
    <cellStyle name="Normal 11 3 2 3 2 6" xfId="12247" xr:uid="{00000000-0005-0000-0000-0000EE5A0000}"/>
    <cellStyle name="Normal 11 3 2 3 2 6 2" xfId="12248" xr:uid="{00000000-0005-0000-0000-0000EF5A0000}"/>
    <cellStyle name="Normal 11 3 2 3 2 6 2 2" xfId="12249" xr:uid="{00000000-0005-0000-0000-0000F05A0000}"/>
    <cellStyle name="Normal 11 3 2 3 2 6 2 2 2" xfId="41333" xr:uid="{00000000-0005-0000-0000-0000F15A0000}"/>
    <cellStyle name="Normal 11 3 2 3 2 6 2 3" xfId="41332" xr:uid="{00000000-0005-0000-0000-0000F25A0000}"/>
    <cellStyle name="Normal 11 3 2 3 2 6 3" xfId="12250" xr:uid="{00000000-0005-0000-0000-0000F35A0000}"/>
    <cellStyle name="Normal 11 3 2 3 2 6 3 2" xfId="41334" xr:uid="{00000000-0005-0000-0000-0000F45A0000}"/>
    <cellStyle name="Normal 11 3 2 3 2 6 4" xfId="12251" xr:uid="{00000000-0005-0000-0000-0000F55A0000}"/>
    <cellStyle name="Normal 11 3 2 3 2 6 4 2" xfId="41335" xr:uid="{00000000-0005-0000-0000-0000F65A0000}"/>
    <cellStyle name="Normal 11 3 2 3 2 6 5" xfId="41331" xr:uid="{00000000-0005-0000-0000-0000F75A0000}"/>
    <cellStyle name="Normal 11 3 2 3 2 7" xfId="12252" xr:uid="{00000000-0005-0000-0000-0000F85A0000}"/>
    <cellStyle name="Normal 11 3 2 3 2 7 2" xfId="12253" xr:uid="{00000000-0005-0000-0000-0000F95A0000}"/>
    <cellStyle name="Normal 11 3 2 3 2 7 2 2" xfId="41337" xr:uid="{00000000-0005-0000-0000-0000FA5A0000}"/>
    <cellStyle name="Normal 11 3 2 3 2 7 3" xfId="12254" xr:uid="{00000000-0005-0000-0000-0000FB5A0000}"/>
    <cellStyle name="Normal 11 3 2 3 2 7 3 2" xfId="41338" xr:uid="{00000000-0005-0000-0000-0000FC5A0000}"/>
    <cellStyle name="Normal 11 3 2 3 2 7 4" xfId="41336" xr:uid="{00000000-0005-0000-0000-0000FD5A0000}"/>
    <cellStyle name="Normal 11 3 2 3 2 8" xfId="12255" xr:uid="{00000000-0005-0000-0000-0000FE5A0000}"/>
    <cellStyle name="Normal 11 3 2 3 2 8 2" xfId="41339" xr:uid="{00000000-0005-0000-0000-0000FF5A0000}"/>
    <cellStyle name="Normal 11 3 2 3 2 9" xfId="12256" xr:uid="{00000000-0005-0000-0000-0000005B0000}"/>
    <cellStyle name="Normal 11 3 2 3 2 9 2" xfId="41340" xr:uid="{00000000-0005-0000-0000-0000015B0000}"/>
    <cellStyle name="Normal 11 3 2 3 3" xfId="12257" xr:uid="{00000000-0005-0000-0000-0000025B0000}"/>
    <cellStyle name="Normal 11 3 2 3 3 2" xfId="12258" xr:uid="{00000000-0005-0000-0000-0000035B0000}"/>
    <cellStyle name="Normal 11 3 2 3 3 2 2" xfId="12259" xr:uid="{00000000-0005-0000-0000-0000045B0000}"/>
    <cellStyle name="Normal 11 3 2 3 3 2 2 2" xfId="12260" xr:uid="{00000000-0005-0000-0000-0000055B0000}"/>
    <cellStyle name="Normal 11 3 2 3 3 2 2 2 2" xfId="41344" xr:uid="{00000000-0005-0000-0000-0000065B0000}"/>
    <cellStyle name="Normal 11 3 2 3 3 2 2 3" xfId="41343" xr:uid="{00000000-0005-0000-0000-0000075B0000}"/>
    <cellStyle name="Normal 11 3 2 3 3 2 3" xfId="12261" xr:uid="{00000000-0005-0000-0000-0000085B0000}"/>
    <cellStyle name="Normal 11 3 2 3 3 2 3 2" xfId="41345" xr:uid="{00000000-0005-0000-0000-0000095B0000}"/>
    <cellStyle name="Normal 11 3 2 3 3 2 4" xfId="12262" xr:uid="{00000000-0005-0000-0000-00000A5B0000}"/>
    <cellStyle name="Normal 11 3 2 3 3 2 4 2" xfId="41346" xr:uid="{00000000-0005-0000-0000-00000B5B0000}"/>
    <cellStyle name="Normal 11 3 2 3 3 2 5" xfId="12263" xr:uid="{00000000-0005-0000-0000-00000C5B0000}"/>
    <cellStyle name="Normal 11 3 2 3 3 2 5 2" xfId="41347" xr:uid="{00000000-0005-0000-0000-00000D5B0000}"/>
    <cellStyle name="Normal 11 3 2 3 3 2 6" xfId="41342" xr:uid="{00000000-0005-0000-0000-00000E5B0000}"/>
    <cellStyle name="Normal 11 3 2 3 3 3" xfId="12264" xr:uid="{00000000-0005-0000-0000-00000F5B0000}"/>
    <cellStyle name="Normal 11 3 2 3 3 3 2" xfId="12265" xr:uid="{00000000-0005-0000-0000-0000105B0000}"/>
    <cellStyle name="Normal 11 3 2 3 3 3 2 2" xfId="12266" xr:uid="{00000000-0005-0000-0000-0000115B0000}"/>
    <cellStyle name="Normal 11 3 2 3 3 3 2 2 2" xfId="41350" xr:uid="{00000000-0005-0000-0000-0000125B0000}"/>
    <cellStyle name="Normal 11 3 2 3 3 3 2 3" xfId="41349" xr:uid="{00000000-0005-0000-0000-0000135B0000}"/>
    <cellStyle name="Normal 11 3 2 3 3 3 3" xfId="12267" xr:uid="{00000000-0005-0000-0000-0000145B0000}"/>
    <cellStyle name="Normal 11 3 2 3 3 3 3 2" xfId="41351" xr:uid="{00000000-0005-0000-0000-0000155B0000}"/>
    <cellStyle name="Normal 11 3 2 3 3 3 4" xfId="12268" xr:uid="{00000000-0005-0000-0000-0000165B0000}"/>
    <cellStyle name="Normal 11 3 2 3 3 3 4 2" xfId="41352" xr:uid="{00000000-0005-0000-0000-0000175B0000}"/>
    <cellStyle name="Normal 11 3 2 3 3 3 5" xfId="12269" xr:uid="{00000000-0005-0000-0000-0000185B0000}"/>
    <cellStyle name="Normal 11 3 2 3 3 3 5 2" xfId="41353" xr:uid="{00000000-0005-0000-0000-0000195B0000}"/>
    <cellStyle name="Normal 11 3 2 3 3 3 6" xfId="41348" xr:uid="{00000000-0005-0000-0000-00001A5B0000}"/>
    <cellStyle name="Normal 11 3 2 3 3 4" xfId="12270" xr:uid="{00000000-0005-0000-0000-00001B5B0000}"/>
    <cellStyle name="Normal 11 3 2 3 3 4 2" xfId="12271" xr:uid="{00000000-0005-0000-0000-00001C5B0000}"/>
    <cellStyle name="Normal 11 3 2 3 3 4 2 2" xfId="41355" xr:uid="{00000000-0005-0000-0000-00001D5B0000}"/>
    <cellStyle name="Normal 11 3 2 3 3 4 3" xfId="41354" xr:uid="{00000000-0005-0000-0000-00001E5B0000}"/>
    <cellStyle name="Normal 11 3 2 3 3 5" xfId="12272" xr:uid="{00000000-0005-0000-0000-00001F5B0000}"/>
    <cellStyle name="Normal 11 3 2 3 3 5 2" xfId="41356" xr:uid="{00000000-0005-0000-0000-0000205B0000}"/>
    <cellStyle name="Normal 11 3 2 3 3 6" xfId="12273" xr:uid="{00000000-0005-0000-0000-0000215B0000}"/>
    <cellStyle name="Normal 11 3 2 3 3 6 2" xfId="41357" xr:uid="{00000000-0005-0000-0000-0000225B0000}"/>
    <cellStyle name="Normal 11 3 2 3 3 7" xfId="12274" xr:uid="{00000000-0005-0000-0000-0000235B0000}"/>
    <cellStyle name="Normal 11 3 2 3 3 7 2" xfId="41358" xr:uid="{00000000-0005-0000-0000-0000245B0000}"/>
    <cellStyle name="Normal 11 3 2 3 3 8" xfId="41341" xr:uid="{00000000-0005-0000-0000-0000255B0000}"/>
    <cellStyle name="Normal 11 3 2 3 4" xfId="12275" xr:uid="{00000000-0005-0000-0000-0000265B0000}"/>
    <cellStyle name="Normal 11 3 2 3 4 2" xfId="12276" xr:uid="{00000000-0005-0000-0000-0000275B0000}"/>
    <cellStyle name="Normal 11 3 2 3 4 2 2" xfId="12277" xr:uid="{00000000-0005-0000-0000-0000285B0000}"/>
    <cellStyle name="Normal 11 3 2 3 4 2 2 2" xfId="12278" xr:uid="{00000000-0005-0000-0000-0000295B0000}"/>
    <cellStyle name="Normal 11 3 2 3 4 2 2 2 2" xfId="41362" xr:uid="{00000000-0005-0000-0000-00002A5B0000}"/>
    <cellStyle name="Normal 11 3 2 3 4 2 2 3" xfId="41361" xr:uid="{00000000-0005-0000-0000-00002B5B0000}"/>
    <cellStyle name="Normal 11 3 2 3 4 2 3" xfId="12279" xr:uid="{00000000-0005-0000-0000-00002C5B0000}"/>
    <cellStyle name="Normal 11 3 2 3 4 2 3 2" xfId="41363" xr:uid="{00000000-0005-0000-0000-00002D5B0000}"/>
    <cellStyle name="Normal 11 3 2 3 4 2 4" xfId="12280" xr:uid="{00000000-0005-0000-0000-00002E5B0000}"/>
    <cellStyle name="Normal 11 3 2 3 4 2 4 2" xfId="41364" xr:uid="{00000000-0005-0000-0000-00002F5B0000}"/>
    <cellStyle name="Normal 11 3 2 3 4 2 5" xfId="12281" xr:uid="{00000000-0005-0000-0000-0000305B0000}"/>
    <cellStyle name="Normal 11 3 2 3 4 2 5 2" xfId="41365" xr:uid="{00000000-0005-0000-0000-0000315B0000}"/>
    <cellStyle name="Normal 11 3 2 3 4 2 6" xfId="41360" xr:uid="{00000000-0005-0000-0000-0000325B0000}"/>
    <cellStyle name="Normal 11 3 2 3 4 3" xfId="12282" xr:uid="{00000000-0005-0000-0000-0000335B0000}"/>
    <cellStyle name="Normal 11 3 2 3 4 3 2" xfId="12283" xr:uid="{00000000-0005-0000-0000-0000345B0000}"/>
    <cellStyle name="Normal 11 3 2 3 4 3 2 2" xfId="41367" xr:uid="{00000000-0005-0000-0000-0000355B0000}"/>
    <cellStyle name="Normal 11 3 2 3 4 3 3" xfId="41366" xr:uid="{00000000-0005-0000-0000-0000365B0000}"/>
    <cellStyle name="Normal 11 3 2 3 4 4" xfId="12284" xr:uid="{00000000-0005-0000-0000-0000375B0000}"/>
    <cellStyle name="Normal 11 3 2 3 4 4 2" xfId="41368" xr:uid="{00000000-0005-0000-0000-0000385B0000}"/>
    <cellStyle name="Normal 11 3 2 3 4 5" xfId="12285" xr:uid="{00000000-0005-0000-0000-0000395B0000}"/>
    <cellStyle name="Normal 11 3 2 3 4 5 2" xfId="41369" xr:uid="{00000000-0005-0000-0000-00003A5B0000}"/>
    <cellStyle name="Normal 11 3 2 3 4 6" xfId="12286" xr:uid="{00000000-0005-0000-0000-00003B5B0000}"/>
    <cellStyle name="Normal 11 3 2 3 4 6 2" xfId="41370" xr:uid="{00000000-0005-0000-0000-00003C5B0000}"/>
    <cellStyle name="Normal 11 3 2 3 4 7" xfId="41359" xr:uid="{00000000-0005-0000-0000-00003D5B0000}"/>
    <cellStyle name="Normal 11 3 2 3 5" xfId="12287" xr:uid="{00000000-0005-0000-0000-00003E5B0000}"/>
    <cellStyle name="Normal 11 3 2 3 5 2" xfId="12288" xr:uid="{00000000-0005-0000-0000-00003F5B0000}"/>
    <cellStyle name="Normal 11 3 2 3 5 2 2" xfId="12289" xr:uid="{00000000-0005-0000-0000-0000405B0000}"/>
    <cellStyle name="Normal 11 3 2 3 5 2 2 2" xfId="41373" xr:uid="{00000000-0005-0000-0000-0000415B0000}"/>
    <cellStyle name="Normal 11 3 2 3 5 2 3" xfId="41372" xr:uid="{00000000-0005-0000-0000-0000425B0000}"/>
    <cellStyle name="Normal 11 3 2 3 5 3" xfId="12290" xr:uid="{00000000-0005-0000-0000-0000435B0000}"/>
    <cellStyle name="Normal 11 3 2 3 5 3 2" xfId="41374" xr:uid="{00000000-0005-0000-0000-0000445B0000}"/>
    <cellStyle name="Normal 11 3 2 3 5 4" xfId="12291" xr:uid="{00000000-0005-0000-0000-0000455B0000}"/>
    <cellStyle name="Normal 11 3 2 3 5 4 2" xfId="41375" xr:uid="{00000000-0005-0000-0000-0000465B0000}"/>
    <cellStyle name="Normal 11 3 2 3 5 5" xfId="12292" xr:uid="{00000000-0005-0000-0000-0000475B0000}"/>
    <cellStyle name="Normal 11 3 2 3 5 5 2" xfId="41376" xr:uid="{00000000-0005-0000-0000-0000485B0000}"/>
    <cellStyle name="Normal 11 3 2 3 5 6" xfId="41371" xr:uid="{00000000-0005-0000-0000-0000495B0000}"/>
    <cellStyle name="Normal 11 3 2 3 6" xfId="12293" xr:uid="{00000000-0005-0000-0000-00004A5B0000}"/>
    <cellStyle name="Normal 11 3 2 3 6 2" xfId="12294" xr:uid="{00000000-0005-0000-0000-00004B5B0000}"/>
    <cellStyle name="Normal 11 3 2 3 6 2 2" xfId="12295" xr:uid="{00000000-0005-0000-0000-00004C5B0000}"/>
    <cellStyle name="Normal 11 3 2 3 6 2 2 2" xfId="41379" xr:uid="{00000000-0005-0000-0000-00004D5B0000}"/>
    <cellStyle name="Normal 11 3 2 3 6 2 3" xfId="41378" xr:uid="{00000000-0005-0000-0000-00004E5B0000}"/>
    <cellStyle name="Normal 11 3 2 3 6 3" xfId="12296" xr:uid="{00000000-0005-0000-0000-00004F5B0000}"/>
    <cellStyle name="Normal 11 3 2 3 6 3 2" xfId="41380" xr:uid="{00000000-0005-0000-0000-0000505B0000}"/>
    <cellStyle name="Normal 11 3 2 3 6 4" xfId="12297" xr:uid="{00000000-0005-0000-0000-0000515B0000}"/>
    <cellStyle name="Normal 11 3 2 3 6 4 2" xfId="41381" xr:uid="{00000000-0005-0000-0000-0000525B0000}"/>
    <cellStyle name="Normal 11 3 2 3 6 5" xfId="12298" xr:uid="{00000000-0005-0000-0000-0000535B0000}"/>
    <cellStyle name="Normal 11 3 2 3 6 5 2" xfId="41382" xr:uid="{00000000-0005-0000-0000-0000545B0000}"/>
    <cellStyle name="Normal 11 3 2 3 6 6" xfId="41377" xr:uid="{00000000-0005-0000-0000-0000555B0000}"/>
    <cellStyle name="Normal 11 3 2 3 7" xfId="12299" xr:uid="{00000000-0005-0000-0000-0000565B0000}"/>
    <cellStyle name="Normal 11 3 2 3 7 2" xfId="12300" xr:uid="{00000000-0005-0000-0000-0000575B0000}"/>
    <cellStyle name="Normal 11 3 2 3 7 2 2" xfId="12301" xr:uid="{00000000-0005-0000-0000-0000585B0000}"/>
    <cellStyle name="Normal 11 3 2 3 7 2 2 2" xfId="41385" xr:uid="{00000000-0005-0000-0000-0000595B0000}"/>
    <cellStyle name="Normal 11 3 2 3 7 2 3" xfId="41384" xr:uid="{00000000-0005-0000-0000-00005A5B0000}"/>
    <cellStyle name="Normal 11 3 2 3 7 3" xfId="12302" xr:uid="{00000000-0005-0000-0000-00005B5B0000}"/>
    <cellStyle name="Normal 11 3 2 3 7 3 2" xfId="41386" xr:uid="{00000000-0005-0000-0000-00005C5B0000}"/>
    <cellStyle name="Normal 11 3 2 3 7 4" xfId="12303" xr:uid="{00000000-0005-0000-0000-00005D5B0000}"/>
    <cellStyle name="Normal 11 3 2 3 7 4 2" xfId="41387" xr:uid="{00000000-0005-0000-0000-00005E5B0000}"/>
    <cellStyle name="Normal 11 3 2 3 7 5" xfId="41383" xr:uid="{00000000-0005-0000-0000-00005F5B0000}"/>
    <cellStyle name="Normal 11 3 2 3 8" xfId="12304" xr:uid="{00000000-0005-0000-0000-0000605B0000}"/>
    <cellStyle name="Normal 11 3 2 3 8 2" xfId="12305" xr:uid="{00000000-0005-0000-0000-0000615B0000}"/>
    <cellStyle name="Normal 11 3 2 3 8 2 2" xfId="41389" xr:uid="{00000000-0005-0000-0000-0000625B0000}"/>
    <cellStyle name="Normal 11 3 2 3 8 3" xfId="12306" xr:uid="{00000000-0005-0000-0000-0000635B0000}"/>
    <cellStyle name="Normal 11 3 2 3 8 3 2" xfId="41390" xr:uid="{00000000-0005-0000-0000-0000645B0000}"/>
    <cellStyle name="Normal 11 3 2 3 8 4" xfId="41388" xr:uid="{00000000-0005-0000-0000-0000655B0000}"/>
    <cellStyle name="Normal 11 3 2 3 9" xfId="12307" xr:uid="{00000000-0005-0000-0000-0000665B0000}"/>
    <cellStyle name="Normal 11 3 2 3 9 2" xfId="41391" xr:uid="{00000000-0005-0000-0000-0000675B0000}"/>
    <cellStyle name="Normal 11 3 2 4" xfId="12308" xr:uid="{00000000-0005-0000-0000-0000685B0000}"/>
    <cellStyle name="Normal 11 3 2 4 10" xfId="12309" xr:uid="{00000000-0005-0000-0000-0000695B0000}"/>
    <cellStyle name="Normal 11 3 2 4 10 2" xfId="41393" xr:uid="{00000000-0005-0000-0000-00006A5B0000}"/>
    <cellStyle name="Normal 11 3 2 4 11" xfId="41392" xr:uid="{00000000-0005-0000-0000-00006B5B0000}"/>
    <cellStyle name="Normal 11 3 2 4 2" xfId="12310" xr:uid="{00000000-0005-0000-0000-00006C5B0000}"/>
    <cellStyle name="Normal 11 3 2 4 2 2" xfId="12311" xr:uid="{00000000-0005-0000-0000-00006D5B0000}"/>
    <cellStyle name="Normal 11 3 2 4 2 2 2" xfId="12312" xr:uid="{00000000-0005-0000-0000-00006E5B0000}"/>
    <cellStyle name="Normal 11 3 2 4 2 2 2 2" xfId="12313" xr:uid="{00000000-0005-0000-0000-00006F5B0000}"/>
    <cellStyle name="Normal 11 3 2 4 2 2 2 2 2" xfId="41397" xr:uid="{00000000-0005-0000-0000-0000705B0000}"/>
    <cellStyle name="Normal 11 3 2 4 2 2 2 3" xfId="41396" xr:uid="{00000000-0005-0000-0000-0000715B0000}"/>
    <cellStyle name="Normal 11 3 2 4 2 2 3" xfId="12314" xr:uid="{00000000-0005-0000-0000-0000725B0000}"/>
    <cellStyle name="Normal 11 3 2 4 2 2 3 2" xfId="41398" xr:uid="{00000000-0005-0000-0000-0000735B0000}"/>
    <cellStyle name="Normal 11 3 2 4 2 2 4" xfId="12315" xr:uid="{00000000-0005-0000-0000-0000745B0000}"/>
    <cellStyle name="Normal 11 3 2 4 2 2 4 2" xfId="41399" xr:uid="{00000000-0005-0000-0000-0000755B0000}"/>
    <cellStyle name="Normal 11 3 2 4 2 2 5" xfId="12316" xr:uid="{00000000-0005-0000-0000-0000765B0000}"/>
    <cellStyle name="Normal 11 3 2 4 2 2 5 2" xfId="41400" xr:uid="{00000000-0005-0000-0000-0000775B0000}"/>
    <cellStyle name="Normal 11 3 2 4 2 2 6" xfId="41395" xr:uid="{00000000-0005-0000-0000-0000785B0000}"/>
    <cellStyle name="Normal 11 3 2 4 2 3" xfId="12317" xr:uid="{00000000-0005-0000-0000-0000795B0000}"/>
    <cellStyle name="Normal 11 3 2 4 2 3 2" xfId="12318" xr:uid="{00000000-0005-0000-0000-00007A5B0000}"/>
    <cellStyle name="Normal 11 3 2 4 2 3 2 2" xfId="41402" xr:uid="{00000000-0005-0000-0000-00007B5B0000}"/>
    <cellStyle name="Normal 11 3 2 4 2 3 3" xfId="41401" xr:uid="{00000000-0005-0000-0000-00007C5B0000}"/>
    <cellStyle name="Normal 11 3 2 4 2 4" xfId="12319" xr:uid="{00000000-0005-0000-0000-00007D5B0000}"/>
    <cellStyle name="Normal 11 3 2 4 2 4 2" xfId="41403" xr:uid="{00000000-0005-0000-0000-00007E5B0000}"/>
    <cellStyle name="Normal 11 3 2 4 2 5" xfId="12320" xr:uid="{00000000-0005-0000-0000-00007F5B0000}"/>
    <cellStyle name="Normal 11 3 2 4 2 5 2" xfId="41404" xr:uid="{00000000-0005-0000-0000-0000805B0000}"/>
    <cellStyle name="Normal 11 3 2 4 2 6" xfId="12321" xr:uid="{00000000-0005-0000-0000-0000815B0000}"/>
    <cellStyle name="Normal 11 3 2 4 2 6 2" xfId="41405" xr:uid="{00000000-0005-0000-0000-0000825B0000}"/>
    <cellStyle name="Normal 11 3 2 4 2 7" xfId="41394" xr:uid="{00000000-0005-0000-0000-0000835B0000}"/>
    <cellStyle name="Normal 11 3 2 4 3" xfId="12322" xr:uid="{00000000-0005-0000-0000-0000845B0000}"/>
    <cellStyle name="Normal 11 3 2 4 3 2" xfId="12323" xr:uid="{00000000-0005-0000-0000-0000855B0000}"/>
    <cellStyle name="Normal 11 3 2 4 3 2 2" xfId="12324" xr:uid="{00000000-0005-0000-0000-0000865B0000}"/>
    <cellStyle name="Normal 11 3 2 4 3 2 2 2" xfId="12325" xr:uid="{00000000-0005-0000-0000-0000875B0000}"/>
    <cellStyle name="Normal 11 3 2 4 3 2 2 2 2" xfId="41409" xr:uid="{00000000-0005-0000-0000-0000885B0000}"/>
    <cellStyle name="Normal 11 3 2 4 3 2 2 3" xfId="41408" xr:uid="{00000000-0005-0000-0000-0000895B0000}"/>
    <cellStyle name="Normal 11 3 2 4 3 2 3" xfId="12326" xr:uid="{00000000-0005-0000-0000-00008A5B0000}"/>
    <cellStyle name="Normal 11 3 2 4 3 2 3 2" xfId="41410" xr:uid="{00000000-0005-0000-0000-00008B5B0000}"/>
    <cellStyle name="Normal 11 3 2 4 3 2 4" xfId="12327" xr:uid="{00000000-0005-0000-0000-00008C5B0000}"/>
    <cellStyle name="Normal 11 3 2 4 3 2 4 2" xfId="41411" xr:uid="{00000000-0005-0000-0000-00008D5B0000}"/>
    <cellStyle name="Normal 11 3 2 4 3 2 5" xfId="12328" xr:uid="{00000000-0005-0000-0000-00008E5B0000}"/>
    <cellStyle name="Normal 11 3 2 4 3 2 5 2" xfId="41412" xr:uid="{00000000-0005-0000-0000-00008F5B0000}"/>
    <cellStyle name="Normal 11 3 2 4 3 2 6" xfId="41407" xr:uid="{00000000-0005-0000-0000-0000905B0000}"/>
    <cellStyle name="Normal 11 3 2 4 3 3" xfId="12329" xr:uid="{00000000-0005-0000-0000-0000915B0000}"/>
    <cellStyle name="Normal 11 3 2 4 3 3 2" xfId="12330" xr:uid="{00000000-0005-0000-0000-0000925B0000}"/>
    <cellStyle name="Normal 11 3 2 4 3 3 2 2" xfId="41414" xr:uid="{00000000-0005-0000-0000-0000935B0000}"/>
    <cellStyle name="Normal 11 3 2 4 3 3 3" xfId="41413" xr:uid="{00000000-0005-0000-0000-0000945B0000}"/>
    <cellStyle name="Normal 11 3 2 4 3 4" xfId="12331" xr:uid="{00000000-0005-0000-0000-0000955B0000}"/>
    <cellStyle name="Normal 11 3 2 4 3 4 2" xfId="41415" xr:uid="{00000000-0005-0000-0000-0000965B0000}"/>
    <cellStyle name="Normal 11 3 2 4 3 5" xfId="12332" xr:uid="{00000000-0005-0000-0000-0000975B0000}"/>
    <cellStyle name="Normal 11 3 2 4 3 5 2" xfId="41416" xr:uid="{00000000-0005-0000-0000-0000985B0000}"/>
    <cellStyle name="Normal 11 3 2 4 3 6" xfId="12333" xr:uid="{00000000-0005-0000-0000-0000995B0000}"/>
    <cellStyle name="Normal 11 3 2 4 3 6 2" xfId="41417" xr:uid="{00000000-0005-0000-0000-00009A5B0000}"/>
    <cellStyle name="Normal 11 3 2 4 3 7" xfId="41406" xr:uid="{00000000-0005-0000-0000-00009B5B0000}"/>
    <cellStyle name="Normal 11 3 2 4 4" xfId="12334" xr:uid="{00000000-0005-0000-0000-00009C5B0000}"/>
    <cellStyle name="Normal 11 3 2 4 4 2" xfId="12335" xr:uid="{00000000-0005-0000-0000-00009D5B0000}"/>
    <cellStyle name="Normal 11 3 2 4 4 2 2" xfId="12336" xr:uid="{00000000-0005-0000-0000-00009E5B0000}"/>
    <cellStyle name="Normal 11 3 2 4 4 2 2 2" xfId="41420" xr:uid="{00000000-0005-0000-0000-00009F5B0000}"/>
    <cellStyle name="Normal 11 3 2 4 4 2 3" xfId="41419" xr:uid="{00000000-0005-0000-0000-0000A05B0000}"/>
    <cellStyle name="Normal 11 3 2 4 4 3" xfId="12337" xr:uid="{00000000-0005-0000-0000-0000A15B0000}"/>
    <cellStyle name="Normal 11 3 2 4 4 3 2" xfId="41421" xr:uid="{00000000-0005-0000-0000-0000A25B0000}"/>
    <cellStyle name="Normal 11 3 2 4 4 4" xfId="12338" xr:uid="{00000000-0005-0000-0000-0000A35B0000}"/>
    <cellStyle name="Normal 11 3 2 4 4 4 2" xfId="41422" xr:uid="{00000000-0005-0000-0000-0000A45B0000}"/>
    <cellStyle name="Normal 11 3 2 4 4 5" xfId="12339" xr:uid="{00000000-0005-0000-0000-0000A55B0000}"/>
    <cellStyle name="Normal 11 3 2 4 4 5 2" xfId="41423" xr:uid="{00000000-0005-0000-0000-0000A65B0000}"/>
    <cellStyle name="Normal 11 3 2 4 4 6" xfId="41418" xr:uid="{00000000-0005-0000-0000-0000A75B0000}"/>
    <cellStyle name="Normal 11 3 2 4 5" xfId="12340" xr:uid="{00000000-0005-0000-0000-0000A85B0000}"/>
    <cellStyle name="Normal 11 3 2 4 5 2" xfId="12341" xr:uid="{00000000-0005-0000-0000-0000A95B0000}"/>
    <cellStyle name="Normal 11 3 2 4 5 2 2" xfId="12342" xr:uid="{00000000-0005-0000-0000-0000AA5B0000}"/>
    <cellStyle name="Normal 11 3 2 4 5 2 2 2" xfId="41426" xr:uid="{00000000-0005-0000-0000-0000AB5B0000}"/>
    <cellStyle name="Normal 11 3 2 4 5 2 3" xfId="41425" xr:uid="{00000000-0005-0000-0000-0000AC5B0000}"/>
    <cellStyle name="Normal 11 3 2 4 5 3" xfId="12343" xr:uid="{00000000-0005-0000-0000-0000AD5B0000}"/>
    <cellStyle name="Normal 11 3 2 4 5 3 2" xfId="41427" xr:uid="{00000000-0005-0000-0000-0000AE5B0000}"/>
    <cellStyle name="Normal 11 3 2 4 5 4" xfId="12344" xr:uid="{00000000-0005-0000-0000-0000AF5B0000}"/>
    <cellStyle name="Normal 11 3 2 4 5 4 2" xfId="41428" xr:uid="{00000000-0005-0000-0000-0000B05B0000}"/>
    <cellStyle name="Normal 11 3 2 4 5 5" xfId="12345" xr:uid="{00000000-0005-0000-0000-0000B15B0000}"/>
    <cellStyle name="Normal 11 3 2 4 5 5 2" xfId="41429" xr:uid="{00000000-0005-0000-0000-0000B25B0000}"/>
    <cellStyle name="Normal 11 3 2 4 5 6" xfId="41424" xr:uid="{00000000-0005-0000-0000-0000B35B0000}"/>
    <cellStyle name="Normal 11 3 2 4 6" xfId="12346" xr:uid="{00000000-0005-0000-0000-0000B45B0000}"/>
    <cellStyle name="Normal 11 3 2 4 6 2" xfId="12347" xr:uid="{00000000-0005-0000-0000-0000B55B0000}"/>
    <cellStyle name="Normal 11 3 2 4 6 2 2" xfId="12348" xr:uid="{00000000-0005-0000-0000-0000B65B0000}"/>
    <cellStyle name="Normal 11 3 2 4 6 2 2 2" xfId="41432" xr:uid="{00000000-0005-0000-0000-0000B75B0000}"/>
    <cellStyle name="Normal 11 3 2 4 6 2 3" xfId="41431" xr:uid="{00000000-0005-0000-0000-0000B85B0000}"/>
    <cellStyle name="Normal 11 3 2 4 6 3" xfId="12349" xr:uid="{00000000-0005-0000-0000-0000B95B0000}"/>
    <cellStyle name="Normal 11 3 2 4 6 3 2" xfId="41433" xr:uid="{00000000-0005-0000-0000-0000BA5B0000}"/>
    <cellStyle name="Normal 11 3 2 4 6 4" xfId="12350" xr:uid="{00000000-0005-0000-0000-0000BB5B0000}"/>
    <cellStyle name="Normal 11 3 2 4 6 4 2" xfId="41434" xr:uid="{00000000-0005-0000-0000-0000BC5B0000}"/>
    <cellStyle name="Normal 11 3 2 4 6 5" xfId="41430" xr:uid="{00000000-0005-0000-0000-0000BD5B0000}"/>
    <cellStyle name="Normal 11 3 2 4 7" xfId="12351" xr:uid="{00000000-0005-0000-0000-0000BE5B0000}"/>
    <cellStyle name="Normal 11 3 2 4 7 2" xfId="12352" xr:uid="{00000000-0005-0000-0000-0000BF5B0000}"/>
    <cellStyle name="Normal 11 3 2 4 7 2 2" xfId="41436" xr:uid="{00000000-0005-0000-0000-0000C05B0000}"/>
    <cellStyle name="Normal 11 3 2 4 7 3" xfId="12353" xr:uid="{00000000-0005-0000-0000-0000C15B0000}"/>
    <cellStyle name="Normal 11 3 2 4 7 3 2" xfId="41437" xr:uid="{00000000-0005-0000-0000-0000C25B0000}"/>
    <cellStyle name="Normal 11 3 2 4 7 4" xfId="41435" xr:uid="{00000000-0005-0000-0000-0000C35B0000}"/>
    <cellStyle name="Normal 11 3 2 4 8" xfId="12354" xr:uid="{00000000-0005-0000-0000-0000C45B0000}"/>
    <cellStyle name="Normal 11 3 2 4 8 2" xfId="41438" xr:uid="{00000000-0005-0000-0000-0000C55B0000}"/>
    <cellStyle name="Normal 11 3 2 4 9" xfId="12355" xr:uid="{00000000-0005-0000-0000-0000C65B0000}"/>
    <cellStyle name="Normal 11 3 2 4 9 2" xfId="41439" xr:uid="{00000000-0005-0000-0000-0000C75B0000}"/>
    <cellStyle name="Normal 11 3 2 5" xfId="12356" xr:uid="{00000000-0005-0000-0000-0000C85B0000}"/>
    <cellStyle name="Normal 11 3 2 5 2" xfId="12357" xr:uid="{00000000-0005-0000-0000-0000C95B0000}"/>
    <cellStyle name="Normal 11 3 2 5 2 2" xfId="12358" xr:uid="{00000000-0005-0000-0000-0000CA5B0000}"/>
    <cellStyle name="Normal 11 3 2 5 2 2 2" xfId="12359" xr:uid="{00000000-0005-0000-0000-0000CB5B0000}"/>
    <cellStyle name="Normal 11 3 2 5 2 2 2 2" xfId="41443" xr:uid="{00000000-0005-0000-0000-0000CC5B0000}"/>
    <cellStyle name="Normal 11 3 2 5 2 2 3" xfId="41442" xr:uid="{00000000-0005-0000-0000-0000CD5B0000}"/>
    <cellStyle name="Normal 11 3 2 5 2 3" xfId="12360" xr:uid="{00000000-0005-0000-0000-0000CE5B0000}"/>
    <cellStyle name="Normal 11 3 2 5 2 3 2" xfId="41444" xr:uid="{00000000-0005-0000-0000-0000CF5B0000}"/>
    <cellStyle name="Normal 11 3 2 5 2 4" xfId="12361" xr:uid="{00000000-0005-0000-0000-0000D05B0000}"/>
    <cellStyle name="Normal 11 3 2 5 2 4 2" xfId="41445" xr:uid="{00000000-0005-0000-0000-0000D15B0000}"/>
    <cellStyle name="Normal 11 3 2 5 2 5" xfId="12362" xr:uid="{00000000-0005-0000-0000-0000D25B0000}"/>
    <cellStyle name="Normal 11 3 2 5 2 5 2" xfId="41446" xr:uid="{00000000-0005-0000-0000-0000D35B0000}"/>
    <cellStyle name="Normal 11 3 2 5 2 6" xfId="41441" xr:uid="{00000000-0005-0000-0000-0000D45B0000}"/>
    <cellStyle name="Normal 11 3 2 5 3" xfId="12363" xr:uid="{00000000-0005-0000-0000-0000D55B0000}"/>
    <cellStyle name="Normal 11 3 2 5 3 2" xfId="12364" xr:uid="{00000000-0005-0000-0000-0000D65B0000}"/>
    <cellStyle name="Normal 11 3 2 5 3 2 2" xfId="12365" xr:uid="{00000000-0005-0000-0000-0000D75B0000}"/>
    <cellStyle name="Normal 11 3 2 5 3 2 2 2" xfId="41449" xr:uid="{00000000-0005-0000-0000-0000D85B0000}"/>
    <cellStyle name="Normal 11 3 2 5 3 2 3" xfId="41448" xr:uid="{00000000-0005-0000-0000-0000D95B0000}"/>
    <cellStyle name="Normal 11 3 2 5 3 3" xfId="12366" xr:uid="{00000000-0005-0000-0000-0000DA5B0000}"/>
    <cellStyle name="Normal 11 3 2 5 3 3 2" xfId="41450" xr:uid="{00000000-0005-0000-0000-0000DB5B0000}"/>
    <cellStyle name="Normal 11 3 2 5 3 4" xfId="12367" xr:uid="{00000000-0005-0000-0000-0000DC5B0000}"/>
    <cellStyle name="Normal 11 3 2 5 3 4 2" xfId="41451" xr:uid="{00000000-0005-0000-0000-0000DD5B0000}"/>
    <cellStyle name="Normal 11 3 2 5 3 5" xfId="12368" xr:uid="{00000000-0005-0000-0000-0000DE5B0000}"/>
    <cellStyle name="Normal 11 3 2 5 3 5 2" xfId="41452" xr:uid="{00000000-0005-0000-0000-0000DF5B0000}"/>
    <cellStyle name="Normal 11 3 2 5 3 6" xfId="41447" xr:uid="{00000000-0005-0000-0000-0000E05B0000}"/>
    <cellStyle name="Normal 11 3 2 5 4" xfId="12369" xr:uid="{00000000-0005-0000-0000-0000E15B0000}"/>
    <cellStyle name="Normal 11 3 2 5 4 2" xfId="12370" xr:uid="{00000000-0005-0000-0000-0000E25B0000}"/>
    <cellStyle name="Normal 11 3 2 5 4 2 2" xfId="41454" xr:uid="{00000000-0005-0000-0000-0000E35B0000}"/>
    <cellStyle name="Normal 11 3 2 5 4 3" xfId="41453" xr:uid="{00000000-0005-0000-0000-0000E45B0000}"/>
    <cellStyle name="Normal 11 3 2 5 5" xfId="12371" xr:uid="{00000000-0005-0000-0000-0000E55B0000}"/>
    <cellStyle name="Normal 11 3 2 5 5 2" xfId="41455" xr:uid="{00000000-0005-0000-0000-0000E65B0000}"/>
    <cellStyle name="Normal 11 3 2 5 6" xfId="12372" xr:uid="{00000000-0005-0000-0000-0000E75B0000}"/>
    <cellStyle name="Normal 11 3 2 5 6 2" xfId="41456" xr:uid="{00000000-0005-0000-0000-0000E85B0000}"/>
    <cellStyle name="Normal 11 3 2 5 7" xfId="12373" xr:uid="{00000000-0005-0000-0000-0000E95B0000}"/>
    <cellStyle name="Normal 11 3 2 5 7 2" xfId="41457" xr:uid="{00000000-0005-0000-0000-0000EA5B0000}"/>
    <cellStyle name="Normal 11 3 2 5 8" xfId="41440" xr:uid="{00000000-0005-0000-0000-0000EB5B0000}"/>
    <cellStyle name="Normal 11 3 2 6" xfId="12374" xr:uid="{00000000-0005-0000-0000-0000EC5B0000}"/>
    <cellStyle name="Normal 11 3 2 6 2" xfId="12375" xr:uid="{00000000-0005-0000-0000-0000ED5B0000}"/>
    <cellStyle name="Normal 11 3 2 6 2 2" xfId="12376" xr:uid="{00000000-0005-0000-0000-0000EE5B0000}"/>
    <cellStyle name="Normal 11 3 2 6 2 2 2" xfId="12377" xr:uid="{00000000-0005-0000-0000-0000EF5B0000}"/>
    <cellStyle name="Normal 11 3 2 6 2 2 2 2" xfId="41461" xr:uid="{00000000-0005-0000-0000-0000F05B0000}"/>
    <cellStyle name="Normal 11 3 2 6 2 2 3" xfId="41460" xr:uid="{00000000-0005-0000-0000-0000F15B0000}"/>
    <cellStyle name="Normal 11 3 2 6 2 3" xfId="12378" xr:uid="{00000000-0005-0000-0000-0000F25B0000}"/>
    <cellStyle name="Normal 11 3 2 6 2 3 2" xfId="41462" xr:uid="{00000000-0005-0000-0000-0000F35B0000}"/>
    <cellStyle name="Normal 11 3 2 6 2 4" xfId="12379" xr:uid="{00000000-0005-0000-0000-0000F45B0000}"/>
    <cellStyle name="Normal 11 3 2 6 2 4 2" xfId="41463" xr:uid="{00000000-0005-0000-0000-0000F55B0000}"/>
    <cellStyle name="Normal 11 3 2 6 2 5" xfId="12380" xr:uid="{00000000-0005-0000-0000-0000F65B0000}"/>
    <cellStyle name="Normal 11 3 2 6 2 5 2" xfId="41464" xr:uid="{00000000-0005-0000-0000-0000F75B0000}"/>
    <cellStyle name="Normal 11 3 2 6 2 6" xfId="41459" xr:uid="{00000000-0005-0000-0000-0000F85B0000}"/>
    <cellStyle name="Normal 11 3 2 6 3" xfId="12381" xr:uid="{00000000-0005-0000-0000-0000F95B0000}"/>
    <cellStyle name="Normal 11 3 2 6 3 2" xfId="12382" xr:uid="{00000000-0005-0000-0000-0000FA5B0000}"/>
    <cellStyle name="Normal 11 3 2 6 3 2 2" xfId="41466" xr:uid="{00000000-0005-0000-0000-0000FB5B0000}"/>
    <cellStyle name="Normal 11 3 2 6 3 3" xfId="41465" xr:uid="{00000000-0005-0000-0000-0000FC5B0000}"/>
    <cellStyle name="Normal 11 3 2 6 4" xfId="12383" xr:uid="{00000000-0005-0000-0000-0000FD5B0000}"/>
    <cellStyle name="Normal 11 3 2 6 4 2" xfId="41467" xr:uid="{00000000-0005-0000-0000-0000FE5B0000}"/>
    <cellStyle name="Normal 11 3 2 6 5" xfId="12384" xr:uid="{00000000-0005-0000-0000-0000FF5B0000}"/>
    <cellStyle name="Normal 11 3 2 6 5 2" xfId="41468" xr:uid="{00000000-0005-0000-0000-0000005C0000}"/>
    <cellStyle name="Normal 11 3 2 6 6" xfId="12385" xr:uid="{00000000-0005-0000-0000-0000015C0000}"/>
    <cellStyle name="Normal 11 3 2 6 6 2" xfId="41469" xr:uid="{00000000-0005-0000-0000-0000025C0000}"/>
    <cellStyle name="Normal 11 3 2 6 7" xfId="41458" xr:uid="{00000000-0005-0000-0000-0000035C0000}"/>
    <cellStyle name="Normal 11 3 2 7" xfId="12386" xr:uid="{00000000-0005-0000-0000-0000045C0000}"/>
    <cellStyle name="Normal 11 3 2 7 2" xfId="12387" xr:uid="{00000000-0005-0000-0000-0000055C0000}"/>
    <cellStyle name="Normal 11 3 2 7 2 2" xfId="12388" xr:uid="{00000000-0005-0000-0000-0000065C0000}"/>
    <cellStyle name="Normal 11 3 2 7 2 2 2" xfId="41472" xr:uid="{00000000-0005-0000-0000-0000075C0000}"/>
    <cellStyle name="Normal 11 3 2 7 2 3" xfId="41471" xr:uid="{00000000-0005-0000-0000-0000085C0000}"/>
    <cellStyle name="Normal 11 3 2 7 3" xfId="12389" xr:uid="{00000000-0005-0000-0000-0000095C0000}"/>
    <cellStyle name="Normal 11 3 2 7 3 2" xfId="41473" xr:uid="{00000000-0005-0000-0000-00000A5C0000}"/>
    <cellStyle name="Normal 11 3 2 7 4" xfId="12390" xr:uid="{00000000-0005-0000-0000-00000B5C0000}"/>
    <cellStyle name="Normal 11 3 2 7 4 2" xfId="41474" xr:uid="{00000000-0005-0000-0000-00000C5C0000}"/>
    <cellStyle name="Normal 11 3 2 7 5" xfId="12391" xr:uid="{00000000-0005-0000-0000-00000D5C0000}"/>
    <cellStyle name="Normal 11 3 2 7 5 2" xfId="41475" xr:uid="{00000000-0005-0000-0000-00000E5C0000}"/>
    <cellStyle name="Normal 11 3 2 7 6" xfId="41470" xr:uid="{00000000-0005-0000-0000-00000F5C0000}"/>
    <cellStyle name="Normal 11 3 2 8" xfId="12392" xr:uid="{00000000-0005-0000-0000-0000105C0000}"/>
    <cellStyle name="Normal 11 3 2 8 2" xfId="12393" xr:uid="{00000000-0005-0000-0000-0000115C0000}"/>
    <cellStyle name="Normal 11 3 2 8 2 2" xfId="12394" xr:uid="{00000000-0005-0000-0000-0000125C0000}"/>
    <cellStyle name="Normal 11 3 2 8 2 2 2" xfId="41478" xr:uid="{00000000-0005-0000-0000-0000135C0000}"/>
    <cellStyle name="Normal 11 3 2 8 2 3" xfId="41477" xr:uid="{00000000-0005-0000-0000-0000145C0000}"/>
    <cellStyle name="Normal 11 3 2 8 3" xfId="12395" xr:uid="{00000000-0005-0000-0000-0000155C0000}"/>
    <cellStyle name="Normal 11 3 2 8 3 2" xfId="41479" xr:uid="{00000000-0005-0000-0000-0000165C0000}"/>
    <cellStyle name="Normal 11 3 2 8 4" xfId="12396" xr:uid="{00000000-0005-0000-0000-0000175C0000}"/>
    <cellStyle name="Normal 11 3 2 8 4 2" xfId="41480" xr:uid="{00000000-0005-0000-0000-0000185C0000}"/>
    <cellStyle name="Normal 11 3 2 8 5" xfId="12397" xr:uid="{00000000-0005-0000-0000-0000195C0000}"/>
    <cellStyle name="Normal 11 3 2 8 5 2" xfId="41481" xr:uid="{00000000-0005-0000-0000-00001A5C0000}"/>
    <cellStyle name="Normal 11 3 2 8 6" xfId="41476" xr:uid="{00000000-0005-0000-0000-00001B5C0000}"/>
    <cellStyle name="Normal 11 3 2 9" xfId="12398" xr:uid="{00000000-0005-0000-0000-00001C5C0000}"/>
    <cellStyle name="Normal 11 3 2 9 2" xfId="12399" xr:uid="{00000000-0005-0000-0000-00001D5C0000}"/>
    <cellStyle name="Normal 11 3 2 9 2 2" xfId="12400" xr:uid="{00000000-0005-0000-0000-00001E5C0000}"/>
    <cellStyle name="Normal 11 3 2 9 2 2 2" xfId="41484" xr:uid="{00000000-0005-0000-0000-00001F5C0000}"/>
    <cellStyle name="Normal 11 3 2 9 2 3" xfId="41483" xr:uid="{00000000-0005-0000-0000-0000205C0000}"/>
    <cellStyle name="Normal 11 3 2 9 3" xfId="12401" xr:uid="{00000000-0005-0000-0000-0000215C0000}"/>
    <cellStyle name="Normal 11 3 2 9 3 2" xfId="41485" xr:uid="{00000000-0005-0000-0000-0000225C0000}"/>
    <cellStyle name="Normal 11 3 2 9 4" xfId="12402" xr:uid="{00000000-0005-0000-0000-0000235C0000}"/>
    <cellStyle name="Normal 11 3 2 9 4 2" xfId="41486" xr:uid="{00000000-0005-0000-0000-0000245C0000}"/>
    <cellStyle name="Normal 11 3 2 9 5" xfId="41482" xr:uid="{00000000-0005-0000-0000-0000255C0000}"/>
    <cellStyle name="Normal 11 3 3" xfId="12403" xr:uid="{00000000-0005-0000-0000-0000265C0000}"/>
    <cellStyle name="Normal 11 3 3 10" xfId="12404" xr:uid="{00000000-0005-0000-0000-0000275C0000}"/>
    <cellStyle name="Normal 11 3 3 10 2" xfId="41488" xr:uid="{00000000-0005-0000-0000-0000285C0000}"/>
    <cellStyle name="Normal 11 3 3 11" xfId="12405" xr:uid="{00000000-0005-0000-0000-0000295C0000}"/>
    <cellStyle name="Normal 11 3 3 11 2" xfId="41489" xr:uid="{00000000-0005-0000-0000-00002A5C0000}"/>
    <cellStyle name="Normal 11 3 3 12" xfId="12406" xr:uid="{00000000-0005-0000-0000-00002B5C0000}"/>
    <cellStyle name="Normal 11 3 3 12 2" xfId="41490" xr:uid="{00000000-0005-0000-0000-00002C5C0000}"/>
    <cellStyle name="Normal 11 3 3 13" xfId="41487" xr:uid="{00000000-0005-0000-0000-00002D5C0000}"/>
    <cellStyle name="Normal 11 3 3 2" xfId="12407" xr:uid="{00000000-0005-0000-0000-00002E5C0000}"/>
    <cellStyle name="Normal 11 3 3 2 10" xfId="12408" xr:uid="{00000000-0005-0000-0000-00002F5C0000}"/>
    <cellStyle name="Normal 11 3 3 2 10 2" xfId="41492" xr:uid="{00000000-0005-0000-0000-0000305C0000}"/>
    <cellStyle name="Normal 11 3 3 2 11" xfId="12409" xr:uid="{00000000-0005-0000-0000-0000315C0000}"/>
    <cellStyle name="Normal 11 3 3 2 11 2" xfId="41493" xr:uid="{00000000-0005-0000-0000-0000325C0000}"/>
    <cellStyle name="Normal 11 3 3 2 12" xfId="41491" xr:uid="{00000000-0005-0000-0000-0000335C0000}"/>
    <cellStyle name="Normal 11 3 3 2 2" xfId="12410" xr:uid="{00000000-0005-0000-0000-0000345C0000}"/>
    <cellStyle name="Normal 11 3 3 2 2 10" xfId="12411" xr:uid="{00000000-0005-0000-0000-0000355C0000}"/>
    <cellStyle name="Normal 11 3 3 2 2 10 2" xfId="41495" xr:uid="{00000000-0005-0000-0000-0000365C0000}"/>
    <cellStyle name="Normal 11 3 3 2 2 11" xfId="41494" xr:uid="{00000000-0005-0000-0000-0000375C0000}"/>
    <cellStyle name="Normal 11 3 3 2 2 2" xfId="12412" xr:uid="{00000000-0005-0000-0000-0000385C0000}"/>
    <cellStyle name="Normal 11 3 3 2 2 2 2" xfId="12413" xr:uid="{00000000-0005-0000-0000-0000395C0000}"/>
    <cellStyle name="Normal 11 3 3 2 2 2 2 2" xfId="12414" xr:uid="{00000000-0005-0000-0000-00003A5C0000}"/>
    <cellStyle name="Normal 11 3 3 2 2 2 2 2 2" xfId="12415" xr:uid="{00000000-0005-0000-0000-00003B5C0000}"/>
    <cellStyle name="Normal 11 3 3 2 2 2 2 2 2 2" xfId="41499" xr:uid="{00000000-0005-0000-0000-00003C5C0000}"/>
    <cellStyle name="Normal 11 3 3 2 2 2 2 2 3" xfId="41498" xr:uid="{00000000-0005-0000-0000-00003D5C0000}"/>
    <cellStyle name="Normal 11 3 3 2 2 2 2 3" xfId="12416" xr:uid="{00000000-0005-0000-0000-00003E5C0000}"/>
    <cellStyle name="Normal 11 3 3 2 2 2 2 3 2" xfId="41500" xr:uid="{00000000-0005-0000-0000-00003F5C0000}"/>
    <cellStyle name="Normal 11 3 3 2 2 2 2 4" xfId="12417" xr:uid="{00000000-0005-0000-0000-0000405C0000}"/>
    <cellStyle name="Normal 11 3 3 2 2 2 2 4 2" xfId="41501" xr:uid="{00000000-0005-0000-0000-0000415C0000}"/>
    <cellStyle name="Normal 11 3 3 2 2 2 2 5" xfId="12418" xr:uid="{00000000-0005-0000-0000-0000425C0000}"/>
    <cellStyle name="Normal 11 3 3 2 2 2 2 5 2" xfId="41502" xr:uid="{00000000-0005-0000-0000-0000435C0000}"/>
    <cellStyle name="Normal 11 3 3 2 2 2 2 6" xfId="41497" xr:uid="{00000000-0005-0000-0000-0000445C0000}"/>
    <cellStyle name="Normal 11 3 3 2 2 2 3" xfId="12419" xr:uid="{00000000-0005-0000-0000-0000455C0000}"/>
    <cellStyle name="Normal 11 3 3 2 2 2 3 2" xfId="12420" xr:uid="{00000000-0005-0000-0000-0000465C0000}"/>
    <cellStyle name="Normal 11 3 3 2 2 2 3 2 2" xfId="41504" xr:uid="{00000000-0005-0000-0000-0000475C0000}"/>
    <cellStyle name="Normal 11 3 3 2 2 2 3 3" xfId="41503" xr:uid="{00000000-0005-0000-0000-0000485C0000}"/>
    <cellStyle name="Normal 11 3 3 2 2 2 4" xfId="12421" xr:uid="{00000000-0005-0000-0000-0000495C0000}"/>
    <cellStyle name="Normal 11 3 3 2 2 2 4 2" xfId="41505" xr:uid="{00000000-0005-0000-0000-00004A5C0000}"/>
    <cellStyle name="Normal 11 3 3 2 2 2 5" xfId="12422" xr:uid="{00000000-0005-0000-0000-00004B5C0000}"/>
    <cellStyle name="Normal 11 3 3 2 2 2 5 2" xfId="41506" xr:uid="{00000000-0005-0000-0000-00004C5C0000}"/>
    <cellStyle name="Normal 11 3 3 2 2 2 6" xfId="12423" xr:uid="{00000000-0005-0000-0000-00004D5C0000}"/>
    <cellStyle name="Normal 11 3 3 2 2 2 6 2" xfId="41507" xr:uid="{00000000-0005-0000-0000-00004E5C0000}"/>
    <cellStyle name="Normal 11 3 3 2 2 2 7" xfId="41496" xr:uid="{00000000-0005-0000-0000-00004F5C0000}"/>
    <cellStyle name="Normal 11 3 3 2 2 3" xfId="12424" xr:uid="{00000000-0005-0000-0000-0000505C0000}"/>
    <cellStyle name="Normal 11 3 3 2 2 3 2" xfId="12425" xr:uid="{00000000-0005-0000-0000-0000515C0000}"/>
    <cellStyle name="Normal 11 3 3 2 2 3 2 2" xfId="12426" xr:uid="{00000000-0005-0000-0000-0000525C0000}"/>
    <cellStyle name="Normal 11 3 3 2 2 3 2 2 2" xfId="12427" xr:uid="{00000000-0005-0000-0000-0000535C0000}"/>
    <cellStyle name="Normal 11 3 3 2 2 3 2 2 2 2" xfId="41511" xr:uid="{00000000-0005-0000-0000-0000545C0000}"/>
    <cellStyle name="Normal 11 3 3 2 2 3 2 2 3" xfId="41510" xr:uid="{00000000-0005-0000-0000-0000555C0000}"/>
    <cellStyle name="Normal 11 3 3 2 2 3 2 3" xfId="12428" xr:uid="{00000000-0005-0000-0000-0000565C0000}"/>
    <cellStyle name="Normal 11 3 3 2 2 3 2 3 2" xfId="41512" xr:uid="{00000000-0005-0000-0000-0000575C0000}"/>
    <cellStyle name="Normal 11 3 3 2 2 3 2 4" xfId="12429" xr:uid="{00000000-0005-0000-0000-0000585C0000}"/>
    <cellStyle name="Normal 11 3 3 2 2 3 2 4 2" xfId="41513" xr:uid="{00000000-0005-0000-0000-0000595C0000}"/>
    <cellStyle name="Normal 11 3 3 2 2 3 2 5" xfId="12430" xr:uid="{00000000-0005-0000-0000-00005A5C0000}"/>
    <cellStyle name="Normal 11 3 3 2 2 3 2 5 2" xfId="41514" xr:uid="{00000000-0005-0000-0000-00005B5C0000}"/>
    <cellStyle name="Normal 11 3 3 2 2 3 2 6" xfId="41509" xr:uid="{00000000-0005-0000-0000-00005C5C0000}"/>
    <cellStyle name="Normal 11 3 3 2 2 3 3" xfId="12431" xr:uid="{00000000-0005-0000-0000-00005D5C0000}"/>
    <cellStyle name="Normal 11 3 3 2 2 3 3 2" xfId="12432" xr:uid="{00000000-0005-0000-0000-00005E5C0000}"/>
    <cellStyle name="Normal 11 3 3 2 2 3 3 2 2" xfId="41516" xr:uid="{00000000-0005-0000-0000-00005F5C0000}"/>
    <cellStyle name="Normal 11 3 3 2 2 3 3 3" xfId="41515" xr:uid="{00000000-0005-0000-0000-0000605C0000}"/>
    <cellStyle name="Normal 11 3 3 2 2 3 4" xfId="12433" xr:uid="{00000000-0005-0000-0000-0000615C0000}"/>
    <cellStyle name="Normal 11 3 3 2 2 3 4 2" xfId="41517" xr:uid="{00000000-0005-0000-0000-0000625C0000}"/>
    <cellStyle name="Normal 11 3 3 2 2 3 5" xfId="12434" xr:uid="{00000000-0005-0000-0000-0000635C0000}"/>
    <cellStyle name="Normal 11 3 3 2 2 3 5 2" xfId="41518" xr:uid="{00000000-0005-0000-0000-0000645C0000}"/>
    <cellStyle name="Normal 11 3 3 2 2 3 6" xfId="12435" xr:uid="{00000000-0005-0000-0000-0000655C0000}"/>
    <cellStyle name="Normal 11 3 3 2 2 3 6 2" xfId="41519" xr:uid="{00000000-0005-0000-0000-0000665C0000}"/>
    <cellStyle name="Normal 11 3 3 2 2 3 7" xfId="41508" xr:uid="{00000000-0005-0000-0000-0000675C0000}"/>
    <cellStyle name="Normal 11 3 3 2 2 4" xfId="12436" xr:uid="{00000000-0005-0000-0000-0000685C0000}"/>
    <cellStyle name="Normal 11 3 3 2 2 4 2" xfId="12437" xr:uid="{00000000-0005-0000-0000-0000695C0000}"/>
    <cellStyle name="Normal 11 3 3 2 2 4 2 2" xfId="12438" xr:uid="{00000000-0005-0000-0000-00006A5C0000}"/>
    <cellStyle name="Normal 11 3 3 2 2 4 2 2 2" xfId="41522" xr:uid="{00000000-0005-0000-0000-00006B5C0000}"/>
    <cellStyle name="Normal 11 3 3 2 2 4 2 3" xfId="41521" xr:uid="{00000000-0005-0000-0000-00006C5C0000}"/>
    <cellStyle name="Normal 11 3 3 2 2 4 3" xfId="12439" xr:uid="{00000000-0005-0000-0000-00006D5C0000}"/>
    <cellStyle name="Normal 11 3 3 2 2 4 3 2" xfId="41523" xr:uid="{00000000-0005-0000-0000-00006E5C0000}"/>
    <cellStyle name="Normal 11 3 3 2 2 4 4" xfId="12440" xr:uid="{00000000-0005-0000-0000-00006F5C0000}"/>
    <cellStyle name="Normal 11 3 3 2 2 4 4 2" xfId="41524" xr:uid="{00000000-0005-0000-0000-0000705C0000}"/>
    <cellStyle name="Normal 11 3 3 2 2 4 5" xfId="12441" xr:uid="{00000000-0005-0000-0000-0000715C0000}"/>
    <cellStyle name="Normal 11 3 3 2 2 4 5 2" xfId="41525" xr:uid="{00000000-0005-0000-0000-0000725C0000}"/>
    <cellStyle name="Normal 11 3 3 2 2 4 6" xfId="41520" xr:uid="{00000000-0005-0000-0000-0000735C0000}"/>
    <cellStyle name="Normal 11 3 3 2 2 5" xfId="12442" xr:uid="{00000000-0005-0000-0000-0000745C0000}"/>
    <cellStyle name="Normal 11 3 3 2 2 5 2" xfId="12443" xr:uid="{00000000-0005-0000-0000-0000755C0000}"/>
    <cellStyle name="Normal 11 3 3 2 2 5 2 2" xfId="12444" xr:uid="{00000000-0005-0000-0000-0000765C0000}"/>
    <cellStyle name="Normal 11 3 3 2 2 5 2 2 2" xfId="41528" xr:uid="{00000000-0005-0000-0000-0000775C0000}"/>
    <cellStyle name="Normal 11 3 3 2 2 5 2 3" xfId="41527" xr:uid="{00000000-0005-0000-0000-0000785C0000}"/>
    <cellStyle name="Normal 11 3 3 2 2 5 3" xfId="12445" xr:uid="{00000000-0005-0000-0000-0000795C0000}"/>
    <cellStyle name="Normal 11 3 3 2 2 5 3 2" xfId="41529" xr:uid="{00000000-0005-0000-0000-00007A5C0000}"/>
    <cellStyle name="Normal 11 3 3 2 2 5 4" xfId="12446" xr:uid="{00000000-0005-0000-0000-00007B5C0000}"/>
    <cellStyle name="Normal 11 3 3 2 2 5 4 2" xfId="41530" xr:uid="{00000000-0005-0000-0000-00007C5C0000}"/>
    <cellStyle name="Normal 11 3 3 2 2 5 5" xfId="12447" xr:uid="{00000000-0005-0000-0000-00007D5C0000}"/>
    <cellStyle name="Normal 11 3 3 2 2 5 5 2" xfId="41531" xr:uid="{00000000-0005-0000-0000-00007E5C0000}"/>
    <cellStyle name="Normal 11 3 3 2 2 5 6" xfId="41526" xr:uid="{00000000-0005-0000-0000-00007F5C0000}"/>
    <cellStyle name="Normal 11 3 3 2 2 6" xfId="12448" xr:uid="{00000000-0005-0000-0000-0000805C0000}"/>
    <cellStyle name="Normal 11 3 3 2 2 6 2" xfId="12449" xr:uid="{00000000-0005-0000-0000-0000815C0000}"/>
    <cellStyle name="Normal 11 3 3 2 2 6 2 2" xfId="12450" xr:uid="{00000000-0005-0000-0000-0000825C0000}"/>
    <cellStyle name="Normal 11 3 3 2 2 6 2 2 2" xfId="41534" xr:uid="{00000000-0005-0000-0000-0000835C0000}"/>
    <cellStyle name="Normal 11 3 3 2 2 6 2 3" xfId="41533" xr:uid="{00000000-0005-0000-0000-0000845C0000}"/>
    <cellStyle name="Normal 11 3 3 2 2 6 3" xfId="12451" xr:uid="{00000000-0005-0000-0000-0000855C0000}"/>
    <cellStyle name="Normal 11 3 3 2 2 6 3 2" xfId="41535" xr:uid="{00000000-0005-0000-0000-0000865C0000}"/>
    <cellStyle name="Normal 11 3 3 2 2 6 4" xfId="12452" xr:uid="{00000000-0005-0000-0000-0000875C0000}"/>
    <cellStyle name="Normal 11 3 3 2 2 6 4 2" xfId="41536" xr:uid="{00000000-0005-0000-0000-0000885C0000}"/>
    <cellStyle name="Normal 11 3 3 2 2 6 5" xfId="41532" xr:uid="{00000000-0005-0000-0000-0000895C0000}"/>
    <cellStyle name="Normal 11 3 3 2 2 7" xfId="12453" xr:uid="{00000000-0005-0000-0000-00008A5C0000}"/>
    <cellStyle name="Normal 11 3 3 2 2 7 2" xfId="12454" xr:uid="{00000000-0005-0000-0000-00008B5C0000}"/>
    <cellStyle name="Normal 11 3 3 2 2 7 2 2" xfId="41538" xr:uid="{00000000-0005-0000-0000-00008C5C0000}"/>
    <cellStyle name="Normal 11 3 3 2 2 7 3" xfId="12455" xr:uid="{00000000-0005-0000-0000-00008D5C0000}"/>
    <cellStyle name="Normal 11 3 3 2 2 7 3 2" xfId="41539" xr:uid="{00000000-0005-0000-0000-00008E5C0000}"/>
    <cellStyle name="Normal 11 3 3 2 2 7 4" xfId="41537" xr:uid="{00000000-0005-0000-0000-00008F5C0000}"/>
    <cellStyle name="Normal 11 3 3 2 2 8" xfId="12456" xr:uid="{00000000-0005-0000-0000-0000905C0000}"/>
    <cellStyle name="Normal 11 3 3 2 2 8 2" xfId="41540" xr:uid="{00000000-0005-0000-0000-0000915C0000}"/>
    <cellStyle name="Normal 11 3 3 2 2 9" xfId="12457" xr:uid="{00000000-0005-0000-0000-0000925C0000}"/>
    <cellStyle name="Normal 11 3 3 2 2 9 2" xfId="41541" xr:uid="{00000000-0005-0000-0000-0000935C0000}"/>
    <cellStyle name="Normal 11 3 3 2 3" xfId="12458" xr:uid="{00000000-0005-0000-0000-0000945C0000}"/>
    <cellStyle name="Normal 11 3 3 2 3 2" xfId="12459" xr:uid="{00000000-0005-0000-0000-0000955C0000}"/>
    <cellStyle name="Normal 11 3 3 2 3 2 2" xfId="12460" xr:uid="{00000000-0005-0000-0000-0000965C0000}"/>
    <cellStyle name="Normal 11 3 3 2 3 2 2 2" xfId="12461" xr:uid="{00000000-0005-0000-0000-0000975C0000}"/>
    <cellStyle name="Normal 11 3 3 2 3 2 2 2 2" xfId="41545" xr:uid="{00000000-0005-0000-0000-0000985C0000}"/>
    <cellStyle name="Normal 11 3 3 2 3 2 2 3" xfId="41544" xr:uid="{00000000-0005-0000-0000-0000995C0000}"/>
    <cellStyle name="Normal 11 3 3 2 3 2 3" xfId="12462" xr:uid="{00000000-0005-0000-0000-00009A5C0000}"/>
    <cellStyle name="Normal 11 3 3 2 3 2 3 2" xfId="41546" xr:uid="{00000000-0005-0000-0000-00009B5C0000}"/>
    <cellStyle name="Normal 11 3 3 2 3 2 4" xfId="12463" xr:uid="{00000000-0005-0000-0000-00009C5C0000}"/>
    <cellStyle name="Normal 11 3 3 2 3 2 4 2" xfId="41547" xr:uid="{00000000-0005-0000-0000-00009D5C0000}"/>
    <cellStyle name="Normal 11 3 3 2 3 2 5" xfId="12464" xr:uid="{00000000-0005-0000-0000-00009E5C0000}"/>
    <cellStyle name="Normal 11 3 3 2 3 2 5 2" xfId="41548" xr:uid="{00000000-0005-0000-0000-00009F5C0000}"/>
    <cellStyle name="Normal 11 3 3 2 3 2 6" xfId="41543" xr:uid="{00000000-0005-0000-0000-0000A05C0000}"/>
    <cellStyle name="Normal 11 3 3 2 3 3" xfId="12465" xr:uid="{00000000-0005-0000-0000-0000A15C0000}"/>
    <cellStyle name="Normal 11 3 3 2 3 3 2" xfId="12466" xr:uid="{00000000-0005-0000-0000-0000A25C0000}"/>
    <cellStyle name="Normal 11 3 3 2 3 3 2 2" xfId="12467" xr:uid="{00000000-0005-0000-0000-0000A35C0000}"/>
    <cellStyle name="Normal 11 3 3 2 3 3 2 2 2" xfId="41551" xr:uid="{00000000-0005-0000-0000-0000A45C0000}"/>
    <cellStyle name="Normal 11 3 3 2 3 3 2 3" xfId="41550" xr:uid="{00000000-0005-0000-0000-0000A55C0000}"/>
    <cellStyle name="Normal 11 3 3 2 3 3 3" xfId="12468" xr:uid="{00000000-0005-0000-0000-0000A65C0000}"/>
    <cellStyle name="Normal 11 3 3 2 3 3 3 2" xfId="41552" xr:uid="{00000000-0005-0000-0000-0000A75C0000}"/>
    <cellStyle name="Normal 11 3 3 2 3 3 4" xfId="12469" xr:uid="{00000000-0005-0000-0000-0000A85C0000}"/>
    <cellStyle name="Normal 11 3 3 2 3 3 4 2" xfId="41553" xr:uid="{00000000-0005-0000-0000-0000A95C0000}"/>
    <cellStyle name="Normal 11 3 3 2 3 3 5" xfId="12470" xr:uid="{00000000-0005-0000-0000-0000AA5C0000}"/>
    <cellStyle name="Normal 11 3 3 2 3 3 5 2" xfId="41554" xr:uid="{00000000-0005-0000-0000-0000AB5C0000}"/>
    <cellStyle name="Normal 11 3 3 2 3 3 6" xfId="41549" xr:uid="{00000000-0005-0000-0000-0000AC5C0000}"/>
    <cellStyle name="Normal 11 3 3 2 3 4" xfId="12471" xr:uid="{00000000-0005-0000-0000-0000AD5C0000}"/>
    <cellStyle name="Normal 11 3 3 2 3 4 2" xfId="12472" xr:uid="{00000000-0005-0000-0000-0000AE5C0000}"/>
    <cellStyle name="Normal 11 3 3 2 3 4 2 2" xfId="41556" xr:uid="{00000000-0005-0000-0000-0000AF5C0000}"/>
    <cellStyle name="Normal 11 3 3 2 3 4 3" xfId="41555" xr:uid="{00000000-0005-0000-0000-0000B05C0000}"/>
    <cellStyle name="Normal 11 3 3 2 3 5" xfId="12473" xr:uid="{00000000-0005-0000-0000-0000B15C0000}"/>
    <cellStyle name="Normal 11 3 3 2 3 5 2" xfId="41557" xr:uid="{00000000-0005-0000-0000-0000B25C0000}"/>
    <cellStyle name="Normal 11 3 3 2 3 6" xfId="12474" xr:uid="{00000000-0005-0000-0000-0000B35C0000}"/>
    <cellStyle name="Normal 11 3 3 2 3 6 2" xfId="41558" xr:uid="{00000000-0005-0000-0000-0000B45C0000}"/>
    <cellStyle name="Normal 11 3 3 2 3 7" xfId="12475" xr:uid="{00000000-0005-0000-0000-0000B55C0000}"/>
    <cellStyle name="Normal 11 3 3 2 3 7 2" xfId="41559" xr:uid="{00000000-0005-0000-0000-0000B65C0000}"/>
    <cellStyle name="Normal 11 3 3 2 3 8" xfId="41542" xr:uid="{00000000-0005-0000-0000-0000B75C0000}"/>
    <cellStyle name="Normal 11 3 3 2 4" xfId="12476" xr:uid="{00000000-0005-0000-0000-0000B85C0000}"/>
    <cellStyle name="Normal 11 3 3 2 4 2" xfId="12477" xr:uid="{00000000-0005-0000-0000-0000B95C0000}"/>
    <cellStyle name="Normal 11 3 3 2 4 2 2" xfId="12478" xr:uid="{00000000-0005-0000-0000-0000BA5C0000}"/>
    <cellStyle name="Normal 11 3 3 2 4 2 2 2" xfId="12479" xr:uid="{00000000-0005-0000-0000-0000BB5C0000}"/>
    <cellStyle name="Normal 11 3 3 2 4 2 2 2 2" xfId="41563" xr:uid="{00000000-0005-0000-0000-0000BC5C0000}"/>
    <cellStyle name="Normal 11 3 3 2 4 2 2 3" xfId="41562" xr:uid="{00000000-0005-0000-0000-0000BD5C0000}"/>
    <cellStyle name="Normal 11 3 3 2 4 2 3" xfId="12480" xr:uid="{00000000-0005-0000-0000-0000BE5C0000}"/>
    <cellStyle name="Normal 11 3 3 2 4 2 3 2" xfId="41564" xr:uid="{00000000-0005-0000-0000-0000BF5C0000}"/>
    <cellStyle name="Normal 11 3 3 2 4 2 4" xfId="12481" xr:uid="{00000000-0005-0000-0000-0000C05C0000}"/>
    <cellStyle name="Normal 11 3 3 2 4 2 4 2" xfId="41565" xr:uid="{00000000-0005-0000-0000-0000C15C0000}"/>
    <cellStyle name="Normal 11 3 3 2 4 2 5" xfId="12482" xr:uid="{00000000-0005-0000-0000-0000C25C0000}"/>
    <cellStyle name="Normal 11 3 3 2 4 2 5 2" xfId="41566" xr:uid="{00000000-0005-0000-0000-0000C35C0000}"/>
    <cellStyle name="Normal 11 3 3 2 4 2 6" xfId="41561" xr:uid="{00000000-0005-0000-0000-0000C45C0000}"/>
    <cellStyle name="Normal 11 3 3 2 4 3" xfId="12483" xr:uid="{00000000-0005-0000-0000-0000C55C0000}"/>
    <cellStyle name="Normal 11 3 3 2 4 3 2" xfId="12484" xr:uid="{00000000-0005-0000-0000-0000C65C0000}"/>
    <cellStyle name="Normal 11 3 3 2 4 3 2 2" xfId="41568" xr:uid="{00000000-0005-0000-0000-0000C75C0000}"/>
    <cellStyle name="Normal 11 3 3 2 4 3 3" xfId="41567" xr:uid="{00000000-0005-0000-0000-0000C85C0000}"/>
    <cellStyle name="Normal 11 3 3 2 4 4" xfId="12485" xr:uid="{00000000-0005-0000-0000-0000C95C0000}"/>
    <cellStyle name="Normal 11 3 3 2 4 4 2" xfId="41569" xr:uid="{00000000-0005-0000-0000-0000CA5C0000}"/>
    <cellStyle name="Normal 11 3 3 2 4 5" xfId="12486" xr:uid="{00000000-0005-0000-0000-0000CB5C0000}"/>
    <cellStyle name="Normal 11 3 3 2 4 5 2" xfId="41570" xr:uid="{00000000-0005-0000-0000-0000CC5C0000}"/>
    <cellStyle name="Normal 11 3 3 2 4 6" xfId="12487" xr:uid="{00000000-0005-0000-0000-0000CD5C0000}"/>
    <cellStyle name="Normal 11 3 3 2 4 6 2" xfId="41571" xr:uid="{00000000-0005-0000-0000-0000CE5C0000}"/>
    <cellStyle name="Normal 11 3 3 2 4 7" xfId="41560" xr:uid="{00000000-0005-0000-0000-0000CF5C0000}"/>
    <cellStyle name="Normal 11 3 3 2 5" xfId="12488" xr:uid="{00000000-0005-0000-0000-0000D05C0000}"/>
    <cellStyle name="Normal 11 3 3 2 5 2" xfId="12489" xr:uid="{00000000-0005-0000-0000-0000D15C0000}"/>
    <cellStyle name="Normal 11 3 3 2 5 2 2" xfId="12490" xr:uid="{00000000-0005-0000-0000-0000D25C0000}"/>
    <cellStyle name="Normal 11 3 3 2 5 2 2 2" xfId="41574" xr:uid="{00000000-0005-0000-0000-0000D35C0000}"/>
    <cellStyle name="Normal 11 3 3 2 5 2 3" xfId="41573" xr:uid="{00000000-0005-0000-0000-0000D45C0000}"/>
    <cellStyle name="Normal 11 3 3 2 5 3" xfId="12491" xr:uid="{00000000-0005-0000-0000-0000D55C0000}"/>
    <cellStyle name="Normal 11 3 3 2 5 3 2" xfId="41575" xr:uid="{00000000-0005-0000-0000-0000D65C0000}"/>
    <cellStyle name="Normal 11 3 3 2 5 4" xfId="12492" xr:uid="{00000000-0005-0000-0000-0000D75C0000}"/>
    <cellStyle name="Normal 11 3 3 2 5 4 2" xfId="41576" xr:uid="{00000000-0005-0000-0000-0000D85C0000}"/>
    <cellStyle name="Normal 11 3 3 2 5 5" xfId="12493" xr:uid="{00000000-0005-0000-0000-0000D95C0000}"/>
    <cellStyle name="Normal 11 3 3 2 5 5 2" xfId="41577" xr:uid="{00000000-0005-0000-0000-0000DA5C0000}"/>
    <cellStyle name="Normal 11 3 3 2 5 6" xfId="41572" xr:uid="{00000000-0005-0000-0000-0000DB5C0000}"/>
    <cellStyle name="Normal 11 3 3 2 6" xfId="12494" xr:uid="{00000000-0005-0000-0000-0000DC5C0000}"/>
    <cellStyle name="Normal 11 3 3 2 6 2" xfId="12495" xr:uid="{00000000-0005-0000-0000-0000DD5C0000}"/>
    <cellStyle name="Normal 11 3 3 2 6 2 2" xfId="12496" xr:uid="{00000000-0005-0000-0000-0000DE5C0000}"/>
    <cellStyle name="Normal 11 3 3 2 6 2 2 2" xfId="41580" xr:uid="{00000000-0005-0000-0000-0000DF5C0000}"/>
    <cellStyle name="Normal 11 3 3 2 6 2 3" xfId="41579" xr:uid="{00000000-0005-0000-0000-0000E05C0000}"/>
    <cellStyle name="Normal 11 3 3 2 6 3" xfId="12497" xr:uid="{00000000-0005-0000-0000-0000E15C0000}"/>
    <cellStyle name="Normal 11 3 3 2 6 3 2" xfId="41581" xr:uid="{00000000-0005-0000-0000-0000E25C0000}"/>
    <cellStyle name="Normal 11 3 3 2 6 4" xfId="12498" xr:uid="{00000000-0005-0000-0000-0000E35C0000}"/>
    <cellStyle name="Normal 11 3 3 2 6 4 2" xfId="41582" xr:uid="{00000000-0005-0000-0000-0000E45C0000}"/>
    <cellStyle name="Normal 11 3 3 2 6 5" xfId="12499" xr:uid="{00000000-0005-0000-0000-0000E55C0000}"/>
    <cellStyle name="Normal 11 3 3 2 6 5 2" xfId="41583" xr:uid="{00000000-0005-0000-0000-0000E65C0000}"/>
    <cellStyle name="Normal 11 3 3 2 6 6" xfId="41578" xr:uid="{00000000-0005-0000-0000-0000E75C0000}"/>
    <cellStyle name="Normal 11 3 3 2 7" xfId="12500" xr:uid="{00000000-0005-0000-0000-0000E85C0000}"/>
    <cellStyle name="Normal 11 3 3 2 7 2" xfId="12501" xr:uid="{00000000-0005-0000-0000-0000E95C0000}"/>
    <cellStyle name="Normal 11 3 3 2 7 2 2" xfId="12502" xr:uid="{00000000-0005-0000-0000-0000EA5C0000}"/>
    <cellStyle name="Normal 11 3 3 2 7 2 2 2" xfId="41586" xr:uid="{00000000-0005-0000-0000-0000EB5C0000}"/>
    <cellStyle name="Normal 11 3 3 2 7 2 3" xfId="41585" xr:uid="{00000000-0005-0000-0000-0000EC5C0000}"/>
    <cellStyle name="Normal 11 3 3 2 7 3" xfId="12503" xr:uid="{00000000-0005-0000-0000-0000ED5C0000}"/>
    <cellStyle name="Normal 11 3 3 2 7 3 2" xfId="41587" xr:uid="{00000000-0005-0000-0000-0000EE5C0000}"/>
    <cellStyle name="Normal 11 3 3 2 7 4" xfId="12504" xr:uid="{00000000-0005-0000-0000-0000EF5C0000}"/>
    <cellStyle name="Normal 11 3 3 2 7 4 2" xfId="41588" xr:uid="{00000000-0005-0000-0000-0000F05C0000}"/>
    <cellStyle name="Normal 11 3 3 2 7 5" xfId="41584" xr:uid="{00000000-0005-0000-0000-0000F15C0000}"/>
    <cellStyle name="Normal 11 3 3 2 8" xfId="12505" xr:uid="{00000000-0005-0000-0000-0000F25C0000}"/>
    <cellStyle name="Normal 11 3 3 2 8 2" xfId="12506" xr:uid="{00000000-0005-0000-0000-0000F35C0000}"/>
    <cellStyle name="Normal 11 3 3 2 8 2 2" xfId="41590" xr:uid="{00000000-0005-0000-0000-0000F45C0000}"/>
    <cellStyle name="Normal 11 3 3 2 8 3" xfId="12507" xr:uid="{00000000-0005-0000-0000-0000F55C0000}"/>
    <cellStyle name="Normal 11 3 3 2 8 3 2" xfId="41591" xr:uid="{00000000-0005-0000-0000-0000F65C0000}"/>
    <cellStyle name="Normal 11 3 3 2 8 4" xfId="41589" xr:uid="{00000000-0005-0000-0000-0000F75C0000}"/>
    <cellStyle name="Normal 11 3 3 2 9" xfId="12508" xr:uid="{00000000-0005-0000-0000-0000F85C0000}"/>
    <cellStyle name="Normal 11 3 3 2 9 2" xfId="41592" xr:uid="{00000000-0005-0000-0000-0000F95C0000}"/>
    <cellStyle name="Normal 11 3 3 3" xfId="12509" xr:uid="{00000000-0005-0000-0000-0000FA5C0000}"/>
    <cellStyle name="Normal 11 3 3 3 10" xfId="12510" xr:uid="{00000000-0005-0000-0000-0000FB5C0000}"/>
    <cellStyle name="Normal 11 3 3 3 10 2" xfId="41594" xr:uid="{00000000-0005-0000-0000-0000FC5C0000}"/>
    <cellStyle name="Normal 11 3 3 3 11" xfId="41593" xr:uid="{00000000-0005-0000-0000-0000FD5C0000}"/>
    <cellStyle name="Normal 11 3 3 3 2" xfId="12511" xr:uid="{00000000-0005-0000-0000-0000FE5C0000}"/>
    <cellStyle name="Normal 11 3 3 3 2 2" xfId="12512" xr:uid="{00000000-0005-0000-0000-0000FF5C0000}"/>
    <cellStyle name="Normal 11 3 3 3 2 2 2" xfId="12513" xr:uid="{00000000-0005-0000-0000-0000005D0000}"/>
    <cellStyle name="Normal 11 3 3 3 2 2 2 2" xfId="12514" xr:uid="{00000000-0005-0000-0000-0000015D0000}"/>
    <cellStyle name="Normal 11 3 3 3 2 2 2 2 2" xfId="41598" xr:uid="{00000000-0005-0000-0000-0000025D0000}"/>
    <cellStyle name="Normal 11 3 3 3 2 2 2 3" xfId="41597" xr:uid="{00000000-0005-0000-0000-0000035D0000}"/>
    <cellStyle name="Normal 11 3 3 3 2 2 3" xfId="12515" xr:uid="{00000000-0005-0000-0000-0000045D0000}"/>
    <cellStyle name="Normal 11 3 3 3 2 2 3 2" xfId="41599" xr:uid="{00000000-0005-0000-0000-0000055D0000}"/>
    <cellStyle name="Normal 11 3 3 3 2 2 4" xfId="12516" xr:uid="{00000000-0005-0000-0000-0000065D0000}"/>
    <cellStyle name="Normal 11 3 3 3 2 2 4 2" xfId="41600" xr:uid="{00000000-0005-0000-0000-0000075D0000}"/>
    <cellStyle name="Normal 11 3 3 3 2 2 5" xfId="12517" xr:uid="{00000000-0005-0000-0000-0000085D0000}"/>
    <cellStyle name="Normal 11 3 3 3 2 2 5 2" xfId="41601" xr:uid="{00000000-0005-0000-0000-0000095D0000}"/>
    <cellStyle name="Normal 11 3 3 3 2 2 6" xfId="41596" xr:uid="{00000000-0005-0000-0000-00000A5D0000}"/>
    <cellStyle name="Normal 11 3 3 3 2 3" xfId="12518" xr:uid="{00000000-0005-0000-0000-00000B5D0000}"/>
    <cellStyle name="Normal 11 3 3 3 2 3 2" xfId="12519" xr:uid="{00000000-0005-0000-0000-00000C5D0000}"/>
    <cellStyle name="Normal 11 3 3 3 2 3 2 2" xfId="41603" xr:uid="{00000000-0005-0000-0000-00000D5D0000}"/>
    <cellStyle name="Normal 11 3 3 3 2 3 3" xfId="41602" xr:uid="{00000000-0005-0000-0000-00000E5D0000}"/>
    <cellStyle name="Normal 11 3 3 3 2 4" xfId="12520" xr:uid="{00000000-0005-0000-0000-00000F5D0000}"/>
    <cellStyle name="Normal 11 3 3 3 2 4 2" xfId="41604" xr:uid="{00000000-0005-0000-0000-0000105D0000}"/>
    <cellStyle name="Normal 11 3 3 3 2 5" xfId="12521" xr:uid="{00000000-0005-0000-0000-0000115D0000}"/>
    <cellStyle name="Normal 11 3 3 3 2 5 2" xfId="41605" xr:uid="{00000000-0005-0000-0000-0000125D0000}"/>
    <cellStyle name="Normal 11 3 3 3 2 6" xfId="12522" xr:uid="{00000000-0005-0000-0000-0000135D0000}"/>
    <cellStyle name="Normal 11 3 3 3 2 6 2" xfId="41606" xr:uid="{00000000-0005-0000-0000-0000145D0000}"/>
    <cellStyle name="Normal 11 3 3 3 2 7" xfId="41595" xr:uid="{00000000-0005-0000-0000-0000155D0000}"/>
    <cellStyle name="Normal 11 3 3 3 3" xfId="12523" xr:uid="{00000000-0005-0000-0000-0000165D0000}"/>
    <cellStyle name="Normal 11 3 3 3 3 2" xfId="12524" xr:uid="{00000000-0005-0000-0000-0000175D0000}"/>
    <cellStyle name="Normal 11 3 3 3 3 2 2" xfId="12525" xr:uid="{00000000-0005-0000-0000-0000185D0000}"/>
    <cellStyle name="Normal 11 3 3 3 3 2 2 2" xfId="12526" xr:uid="{00000000-0005-0000-0000-0000195D0000}"/>
    <cellStyle name="Normal 11 3 3 3 3 2 2 2 2" xfId="41610" xr:uid="{00000000-0005-0000-0000-00001A5D0000}"/>
    <cellStyle name="Normal 11 3 3 3 3 2 2 3" xfId="41609" xr:uid="{00000000-0005-0000-0000-00001B5D0000}"/>
    <cellStyle name="Normal 11 3 3 3 3 2 3" xfId="12527" xr:uid="{00000000-0005-0000-0000-00001C5D0000}"/>
    <cellStyle name="Normal 11 3 3 3 3 2 3 2" xfId="41611" xr:uid="{00000000-0005-0000-0000-00001D5D0000}"/>
    <cellStyle name="Normal 11 3 3 3 3 2 4" xfId="12528" xr:uid="{00000000-0005-0000-0000-00001E5D0000}"/>
    <cellStyle name="Normal 11 3 3 3 3 2 4 2" xfId="41612" xr:uid="{00000000-0005-0000-0000-00001F5D0000}"/>
    <cellStyle name="Normal 11 3 3 3 3 2 5" xfId="12529" xr:uid="{00000000-0005-0000-0000-0000205D0000}"/>
    <cellStyle name="Normal 11 3 3 3 3 2 5 2" xfId="41613" xr:uid="{00000000-0005-0000-0000-0000215D0000}"/>
    <cellStyle name="Normal 11 3 3 3 3 2 6" xfId="41608" xr:uid="{00000000-0005-0000-0000-0000225D0000}"/>
    <cellStyle name="Normal 11 3 3 3 3 3" xfId="12530" xr:uid="{00000000-0005-0000-0000-0000235D0000}"/>
    <cellStyle name="Normal 11 3 3 3 3 3 2" xfId="12531" xr:uid="{00000000-0005-0000-0000-0000245D0000}"/>
    <cellStyle name="Normal 11 3 3 3 3 3 2 2" xfId="41615" xr:uid="{00000000-0005-0000-0000-0000255D0000}"/>
    <cellStyle name="Normal 11 3 3 3 3 3 3" xfId="41614" xr:uid="{00000000-0005-0000-0000-0000265D0000}"/>
    <cellStyle name="Normal 11 3 3 3 3 4" xfId="12532" xr:uid="{00000000-0005-0000-0000-0000275D0000}"/>
    <cellStyle name="Normal 11 3 3 3 3 4 2" xfId="41616" xr:uid="{00000000-0005-0000-0000-0000285D0000}"/>
    <cellStyle name="Normal 11 3 3 3 3 5" xfId="12533" xr:uid="{00000000-0005-0000-0000-0000295D0000}"/>
    <cellStyle name="Normal 11 3 3 3 3 5 2" xfId="41617" xr:uid="{00000000-0005-0000-0000-00002A5D0000}"/>
    <cellStyle name="Normal 11 3 3 3 3 6" xfId="12534" xr:uid="{00000000-0005-0000-0000-00002B5D0000}"/>
    <cellStyle name="Normal 11 3 3 3 3 6 2" xfId="41618" xr:uid="{00000000-0005-0000-0000-00002C5D0000}"/>
    <cellStyle name="Normal 11 3 3 3 3 7" xfId="41607" xr:uid="{00000000-0005-0000-0000-00002D5D0000}"/>
    <cellStyle name="Normal 11 3 3 3 4" xfId="12535" xr:uid="{00000000-0005-0000-0000-00002E5D0000}"/>
    <cellStyle name="Normal 11 3 3 3 4 2" xfId="12536" xr:uid="{00000000-0005-0000-0000-00002F5D0000}"/>
    <cellStyle name="Normal 11 3 3 3 4 2 2" xfId="12537" xr:uid="{00000000-0005-0000-0000-0000305D0000}"/>
    <cellStyle name="Normal 11 3 3 3 4 2 2 2" xfId="41621" xr:uid="{00000000-0005-0000-0000-0000315D0000}"/>
    <cellStyle name="Normal 11 3 3 3 4 2 3" xfId="41620" xr:uid="{00000000-0005-0000-0000-0000325D0000}"/>
    <cellStyle name="Normal 11 3 3 3 4 3" xfId="12538" xr:uid="{00000000-0005-0000-0000-0000335D0000}"/>
    <cellStyle name="Normal 11 3 3 3 4 3 2" xfId="41622" xr:uid="{00000000-0005-0000-0000-0000345D0000}"/>
    <cellStyle name="Normal 11 3 3 3 4 4" xfId="12539" xr:uid="{00000000-0005-0000-0000-0000355D0000}"/>
    <cellStyle name="Normal 11 3 3 3 4 4 2" xfId="41623" xr:uid="{00000000-0005-0000-0000-0000365D0000}"/>
    <cellStyle name="Normal 11 3 3 3 4 5" xfId="12540" xr:uid="{00000000-0005-0000-0000-0000375D0000}"/>
    <cellStyle name="Normal 11 3 3 3 4 5 2" xfId="41624" xr:uid="{00000000-0005-0000-0000-0000385D0000}"/>
    <cellStyle name="Normal 11 3 3 3 4 6" xfId="41619" xr:uid="{00000000-0005-0000-0000-0000395D0000}"/>
    <cellStyle name="Normal 11 3 3 3 5" xfId="12541" xr:uid="{00000000-0005-0000-0000-00003A5D0000}"/>
    <cellStyle name="Normal 11 3 3 3 5 2" xfId="12542" xr:uid="{00000000-0005-0000-0000-00003B5D0000}"/>
    <cellStyle name="Normal 11 3 3 3 5 2 2" xfId="12543" xr:uid="{00000000-0005-0000-0000-00003C5D0000}"/>
    <cellStyle name="Normal 11 3 3 3 5 2 2 2" xfId="41627" xr:uid="{00000000-0005-0000-0000-00003D5D0000}"/>
    <cellStyle name="Normal 11 3 3 3 5 2 3" xfId="41626" xr:uid="{00000000-0005-0000-0000-00003E5D0000}"/>
    <cellStyle name="Normal 11 3 3 3 5 3" xfId="12544" xr:uid="{00000000-0005-0000-0000-00003F5D0000}"/>
    <cellStyle name="Normal 11 3 3 3 5 3 2" xfId="41628" xr:uid="{00000000-0005-0000-0000-0000405D0000}"/>
    <cellStyle name="Normal 11 3 3 3 5 4" xfId="12545" xr:uid="{00000000-0005-0000-0000-0000415D0000}"/>
    <cellStyle name="Normal 11 3 3 3 5 4 2" xfId="41629" xr:uid="{00000000-0005-0000-0000-0000425D0000}"/>
    <cellStyle name="Normal 11 3 3 3 5 5" xfId="12546" xr:uid="{00000000-0005-0000-0000-0000435D0000}"/>
    <cellStyle name="Normal 11 3 3 3 5 5 2" xfId="41630" xr:uid="{00000000-0005-0000-0000-0000445D0000}"/>
    <cellStyle name="Normal 11 3 3 3 5 6" xfId="41625" xr:uid="{00000000-0005-0000-0000-0000455D0000}"/>
    <cellStyle name="Normal 11 3 3 3 6" xfId="12547" xr:uid="{00000000-0005-0000-0000-0000465D0000}"/>
    <cellStyle name="Normal 11 3 3 3 6 2" xfId="12548" xr:uid="{00000000-0005-0000-0000-0000475D0000}"/>
    <cellStyle name="Normal 11 3 3 3 6 2 2" xfId="12549" xr:uid="{00000000-0005-0000-0000-0000485D0000}"/>
    <cellStyle name="Normal 11 3 3 3 6 2 2 2" xfId="41633" xr:uid="{00000000-0005-0000-0000-0000495D0000}"/>
    <cellStyle name="Normal 11 3 3 3 6 2 3" xfId="41632" xr:uid="{00000000-0005-0000-0000-00004A5D0000}"/>
    <cellStyle name="Normal 11 3 3 3 6 3" xfId="12550" xr:uid="{00000000-0005-0000-0000-00004B5D0000}"/>
    <cellStyle name="Normal 11 3 3 3 6 3 2" xfId="41634" xr:uid="{00000000-0005-0000-0000-00004C5D0000}"/>
    <cellStyle name="Normal 11 3 3 3 6 4" xfId="12551" xr:uid="{00000000-0005-0000-0000-00004D5D0000}"/>
    <cellStyle name="Normal 11 3 3 3 6 4 2" xfId="41635" xr:uid="{00000000-0005-0000-0000-00004E5D0000}"/>
    <cellStyle name="Normal 11 3 3 3 6 5" xfId="41631" xr:uid="{00000000-0005-0000-0000-00004F5D0000}"/>
    <cellStyle name="Normal 11 3 3 3 7" xfId="12552" xr:uid="{00000000-0005-0000-0000-0000505D0000}"/>
    <cellStyle name="Normal 11 3 3 3 7 2" xfId="12553" xr:uid="{00000000-0005-0000-0000-0000515D0000}"/>
    <cellStyle name="Normal 11 3 3 3 7 2 2" xfId="41637" xr:uid="{00000000-0005-0000-0000-0000525D0000}"/>
    <cellStyle name="Normal 11 3 3 3 7 3" xfId="12554" xr:uid="{00000000-0005-0000-0000-0000535D0000}"/>
    <cellStyle name="Normal 11 3 3 3 7 3 2" xfId="41638" xr:uid="{00000000-0005-0000-0000-0000545D0000}"/>
    <cellStyle name="Normal 11 3 3 3 7 4" xfId="41636" xr:uid="{00000000-0005-0000-0000-0000555D0000}"/>
    <cellStyle name="Normal 11 3 3 3 8" xfId="12555" xr:uid="{00000000-0005-0000-0000-0000565D0000}"/>
    <cellStyle name="Normal 11 3 3 3 8 2" xfId="41639" xr:uid="{00000000-0005-0000-0000-0000575D0000}"/>
    <cellStyle name="Normal 11 3 3 3 9" xfId="12556" xr:uid="{00000000-0005-0000-0000-0000585D0000}"/>
    <cellStyle name="Normal 11 3 3 3 9 2" xfId="41640" xr:uid="{00000000-0005-0000-0000-0000595D0000}"/>
    <cellStyle name="Normal 11 3 3 4" xfId="12557" xr:uid="{00000000-0005-0000-0000-00005A5D0000}"/>
    <cellStyle name="Normal 11 3 3 4 2" xfId="12558" xr:uid="{00000000-0005-0000-0000-00005B5D0000}"/>
    <cellStyle name="Normal 11 3 3 4 2 2" xfId="12559" xr:uid="{00000000-0005-0000-0000-00005C5D0000}"/>
    <cellStyle name="Normal 11 3 3 4 2 2 2" xfId="12560" xr:uid="{00000000-0005-0000-0000-00005D5D0000}"/>
    <cellStyle name="Normal 11 3 3 4 2 2 2 2" xfId="41644" xr:uid="{00000000-0005-0000-0000-00005E5D0000}"/>
    <cellStyle name="Normal 11 3 3 4 2 2 3" xfId="41643" xr:uid="{00000000-0005-0000-0000-00005F5D0000}"/>
    <cellStyle name="Normal 11 3 3 4 2 3" xfId="12561" xr:uid="{00000000-0005-0000-0000-0000605D0000}"/>
    <cellStyle name="Normal 11 3 3 4 2 3 2" xfId="41645" xr:uid="{00000000-0005-0000-0000-0000615D0000}"/>
    <cellStyle name="Normal 11 3 3 4 2 4" xfId="12562" xr:uid="{00000000-0005-0000-0000-0000625D0000}"/>
    <cellStyle name="Normal 11 3 3 4 2 4 2" xfId="41646" xr:uid="{00000000-0005-0000-0000-0000635D0000}"/>
    <cellStyle name="Normal 11 3 3 4 2 5" xfId="12563" xr:uid="{00000000-0005-0000-0000-0000645D0000}"/>
    <cellStyle name="Normal 11 3 3 4 2 5 2" xfId="41647" xr:uid="{00000000-0005-0000-0000-0000655D0000}"/>
    <cellStyle name="Normal 11 3 3 4 2 6" xfId="41642" xr:uid="{00000000-0005-0000-0000-0000665D0000}"/>
    <cellStyle name="Normal 11 3 3 4 3" xfId="12564" xr:uid="{00000000-0005-0000-0000-0000675D0000}"/>
    <cellStyle name="Normal 11 3 3 4 3 2" xfId="12565" xr:uid="{00000000-0005-0000-0000-0000685D0000}"/>
    <cellStyle name="Normal 11 3 3 4 3 2 2" xfId="12566" xr:uid="{00000000-0005-0000-0000-0000695D0000}"/>
    <cellStyle name="Normal 11 3 3 4 3 2 2 2" xfId="41650" xr:uid="{00000000-0005-0000-0000-00006A5D0000}"/>
    <cellStyle name="Normal 11 3 3 4 3 2 3" xfId="41649" xr:uid="{00000000-0005-0000-0000-00006B5D0000}"/>
    <cellStyle name="Normal 11 3 3 4 3 3" xfId="12567" xr:uid="{00000000-0005-0000-0000-00006C5D0000}"/>
    <cellStyle name="Normal 11 3 3 4 3 3 2" xfId="41651" xr:uid="{00000000-0005-0000-0000-00006D5D0000}"/>
    <cellStyle name="Normal 11 3 3 4 3 4" xfId="12568" xr:uid="{00000000-0005-0000-0000-00006E5D0000}"/>
    <cellStyle name="Normal 11 3 3 4 3 4 2" xfId="41652" xr:uid="{00000000-0005-0000-0000-00006F5D0000}"/>
    <cellStyle name="Normal 11 3 3 4 3 5" xfId="12569" xr:uid="{00000000-0005-0000-0000-0000705D0000}"/>
    <cellStyle name="Normal 11 3 3 4 3 5 2" xfId="41653" xr:uid="{00000000-0005-0000-0000-0000715D0000}"/>
    <cellStyle name="Normal 11 3 3 4 3 6" xfId="41648" xr:uid="{00000000-0005-0000-0000-0000725D0000}"/>
    <cellStyle name="Normal 11 3 3 4 4" xfId="12570" xr:uid="{00000000-0005-0000-0000-0000735D0000}"/>
    <cellStyle name="Normal 11 3 3 4 4 2" xfId="12571" xr:uid="{00000000-0005-0000-0000-0000745D0000}"/>
    <cellStyle name="Normal 11 3 3 4 4 2 2" xfId="41655" xr:uid="{00000000-0005-0000-0000-0000755D0000}"/>
    <cellStyle name="Normal 11 3 3 4 4 3" xfId="41654" xr:uid="{00000000-0005-0000-0000-0000765D0000}"/>
    <cellStyle name="Normal 11 3 3 4 5" xfId="12572" xr:uid="{00000000-0005-0000-0000-0000775D0000}"/>
    <cellStyle name="Normal 11 3 3 4 5 2" xfId="41656" xr:uid="{00000000-0005-0000-0000-0000785D0000}"/>
    <cellStyle name="Normal 11 3 3 4 6" xfId="12573" xr:uid="{00000000-0005-0000-0000-0000795D0000}"/>
    <cellStyle name="Normal 11 3 3 4 6 2" xfId="41657" xr:uid="{00000000-0005-0000-0000-00007A5D0000}"/>
    <cellStyle name="Normal 11 3 3 4 7" xfId="12574" xr:uid="{00000000-0005-0000-0000-00007B5D0000}"/>
    <cellStyle name="Normal 11 3 3 4 7 2" xfId="41658" xr:uid="{00000000-0005-0000-0000-00007C5D0000}"/>
    <cellStyle name="Normal 11 3 3 4 8" xfId="41641" xr:uid="{00000000-0005-0000-0000-00007D5D0000}"/>
    <cellStyle name="Normal 11 3 3 5" xfId="12575" xr:uid="{00000000-0005-0000-0000-00007E5D0000}"/>
    <cellStyle name="Normal 11 3 3 5 2" xfId="12576" xr:uid="{00000000-0005-0000-0000-00007F5D0000}"/>
    <cellStyle name="Normal 11 3 3 5 2 2" xfId="12577" xr:uid="{00000000-0005-0000-0000-0000805D0000}"/>
    <cellStyle name="Normal 11 3 3 5 2 2 2" xfId="12578" xr:uid="{00000000-0005-0000-0000-0000815D0000}"/>
    <cellStyle name="Normal 11 3 3 5 2 2 2 2" xfId="41662" xr:uid="{00000000-0005-0000-0000-0000825D0000}"/>
    <cellStyle name="Normal 11 3 3 5 2 2 3" xfId="41661" xr:uid="{00000000-0005-0000-0000-0000835D0000}"/>
    <cellStyle name="Normal 11 3 3 5 2 3" xfId="12579" xr:uid="{00000000-0005-0000-0000-0000845D0000}"/>
    <cellStyle name="Normal 11 3 3 5 2 3 2" xfId="41663" xr:uid="{00000000-0005-0000-0000-0000855D0000}"/>
    <cellStyle name="Normal 11 3 3 5 2 4" xfId="12580" xr:uid="{00000000-0005-0000-0000-0000865D0000}"/>
    <cellStyle name="Normal 11 3 3 5 2 4 2" xfId="41664" xr:uid="{00000000-0005-0000-0000-0000875D0000}"/>
    <cellStyle name="Normal 11 3 3 5 2 5" xfId="12581" xr:uid="{00000000-0005-0000-0000-0000885D0000}"/>
    <cellStyle name="Normal 11 3 3 5 2 5 2" xfId="41665" xr:uid="{00000000-0005-0000-0000-0000895D0000}"/>
    <cellStyle name="Normal 11 3 3 5 2 6" xfId="41660" xr:uid="{00000000-0005-0000-0000-00008A5D0000}"/>
    <cellStyle name="Normal 11 3 3 5 3" xfId="12582" xr:uid="{00000000-0005-0000-0000-00008B5D0000}"/>
    <cellStyle name="Normal 11 3 3 5 3 2" xfId="12583" xr:uid="{00000000-0005-0000-0000-00008C5D0000}"/>
    <cellStyle name="Normal 11 3 3 5 3 2 2" xfId="41667" xr:uid="{00000000-0005-0000-0000-00008D5D0000}"/>
    <cellStyle name="Normal 11 3 3 5 3 3" xfId="41666" xr:uid="{00000000-0005-0000-0000-00008E5D0000}"/>
    <cellStyle name="Normal 11 3 3 5 4" xfId="12584" xr:uid="{00000000-0005-0000-0000-00008F5D0000}"/>
    <cellStyle name="Normal 11 3 3 5 4 2" xfId="41668" xr:uid="{00000000-0005-0000-0000-0000905D0000}"/>
    <cellStyle name="Normal 11 3 3 5 5" xfId="12585" xr:uid="{00000000-0005-0000-0000-0000915D0000}"/>
    <cellStyle name="Normal 11 3 3 5 5 2" xfId="41669" xr:uid="{00000000-0005-0000-0000-0000925D0000}"/>
    <cellStyle name="Normal 11 3 3 5 6" xfId="12586" xr:uid="{00000000-0005-0000-0000-0000935D0000}"/>
    <cellStyle name="Normal 11 3 3 5 6 2" xfId="41670" xr:uid="{00000000-0005-0000-0000-0000945D0000}"/>
    <cellStyle name="Normal 11 3 3 5 7" xfId="41659" xr:uid="{00000000-0005-0000-0000-0000955D0000}"/>
    <cellStyle name="Normal 11 3 3 6" xfId="12587" xr:uid="{00000000-0005-0000-0000-0000965D0000}"/>
    <cellStyle name="Normal 11 3 3 6 2" xfId="12588" xr:uid="{00000000-0005-0000-0000-0000975D0000}"/>
    <cellStyle name="Normal 11 3 3 6 2 2" xfId="12589" xr:uid="{00000000-0005-0000-0000-0000985D0000}"/>
    <cellStyle name="Normal 11 3 3 6 2 2 2" xfId="41673" xr:uid="{00000000-0005-0000-0000-0000995D0000}"/>
    <cellStyle name="Normal 11 3 3 6 2 3" xfId="41672" xr:uid="{00000000-0005-0000-0000-00009A5D0000}"/>
    <cellStyle name="Normal 11 3 3 6 3" xfId="12590" xr:uid="{00000000-0005-0000-0000-00009B5D0000}"/>
    <cellStyle name="Normal 11 3 3 6 3 2" xfId="41674" xr:uid="{00000000-0005-0000-0000-00009C5D0000}"/>
    <cellStyle name="Normal 11 3 3 6 4" xfId="12591" xr:uid="{00000000-0005-0000-0000-00009D5D0000}"/>
    <cellStyle name="Normal 11 3 3 6 4 2" xfId="41675" xr:uid="{00000000-0005-0000-0000-00009E5D0000}"/>
    <cellStyle name="Normal 11 3 3 6 5" xfId="12592" xr:uid="{00000000-0005-0000-0000-00009F5D0000}"/>
    <cellStyle name="Normal 11 3 3 6 5 2" xfId="41676" xr:uid="{00000000-0005-0000-0000-0000A05D0000}"/>
    <cellStyle name="Normal 11 3 3 6 6" xfId="41671" xr:uid="{00000000-0005-0000-0000-0000A15D0000}"/>
    <cellStyle name="Normal 11 3 3 7" xfId="12593" xr:uid="{00000000-0005-0000-0000-0000A25D0000}"/>
    <cellStyle name="Normal 11 3 3 7 2" xfId="12594" xr:uid="{00000000-0005-0000-0000-0000A35D0000}"/>
    <cellStyle name="Normal 11 3 3 7 2 2" xfId="12595" xr:uid="{00000000-0005-0000-0000-0000A45D0000}"/>
    <cellStyle name="Normal 11 3 3 7 2 2 2" xfId="41679" xr:uid="{00000000-0005-0000-0000-0000A55D0000}"/>
    <cellStyle name="Normal 11 3 3 7 2 3" xfId="41678" xr:uid="{00000000-0005-0000-0000-0000A65D0000}"/>
    <cellStyle name="Normal 11 3 3 7 3" xfId="12596" xr:uid="{00000000-0005-0000-0000-0000A75D0000}"/>
    <cellStyle name="Normal 11 3 3 7 3 2" xfId="41680" xr:uid="{00000000-0005-0000-0000-0000A85D0000}"/>
    <cellStyle name="Normal 11 3 3 7 4" xfId="12597" xr:uid="{00000000-0005-0000-0000-0000A95D0000}"/>
    <cellStyle name="Normal 11 3 3 7 4 2" xfId="41681" xr:uid="{00000000-0005-0000-0000-0000AA5D0000}"/>
    <cellStyle name="Normal 11 3 3 7 5" xfId="12598" xr:uid="{00000000-0005-0000-0000-0000AB5D0000}"/>
    <cellStyle name="Normal 11 3 3 7 5 2" xfId="41682" xr:uid="{00000000-0005-0000-0000-0000AC5D0000}"/>
    <cellStyle name="Normal 11 3 3 7 6" xfId="41677" xr:uid="{00000000-0005-0000-0000-0000AD5D0000}"/>
    <cellStyle name="Normal 11 3 3 8" xfId="12599" xr:uid="{00000000-0005-0000-0000-0000AE5D0000}"/>
    <cellStyle name="Normal 11 3 3 8 2" xfId="12600" xr:uid="{00000000-0005-0000-0000-0000AF5D0000}"/>
    <cellStyle name="Normal 11 3 3 8 2 2" xfId="12601" xr:uid="{00000000-0005-0000-0000-0000B05D0000}"/>
    <cellStyle name="Normal 11 3 3 8 2 2 2" xfId="41685" xr:uid="{00000000-0005-0000-0000-0000B15D0000}"/>
    <cellStyle name="Normal 11 3 3 8 2 3" xfId="41684" xr:uid="{00000000-0005-0000-0000-0000B25D0000}"/>
    <cellStyle name="Normal 11 3 3 8 3" xfId="12602" xr:uid="{00000000-0005-0000-0000-0000B35D0000}"/>
    <cellStyle name="Normal 11 3 3 8 3 2" xfId="41686" xr:uid="{00000000-0005-0000-0000-0000B45D0000}"/>
    <cellStyle name="Normal 11 3 3 8 4" xfId="12603" xr:uid="{00000000-0005-0000-0000-0000B55D0000}"/>
    <cellStyle name="Normal 11 3 3 8 4 2" xfId="41687" xr:uid="{00000000-0005-0000-0000-0000B65D0000}"/>
    <cellStyle name="Normal 11 3 3 8 5" xfId="41683" xr:uid="{00000000-0005-0000-0000-0000B75D0000}"/>
    <cellStyle name="Normal 11 3 3 9" xfId="12604" xr:uid="{00000000-0005-0000-0000-0000B85D0000}"/>
    <cellStyle name="Normal 11 3 3 9 2" xfId="12605" xr:uid="{00000000-0005-0000-0000-0000B95D0000}"/>
    <cellStyle name="Normal 11 3 3 9 2 2" xfId="41689" xr:uid="{00000000-0005-0000-0000-0000BA5D0000}"/>
    <cellStyle name="Normal 11 3 3 9 3" xfId="12606" xr:uid="{00000000-0005-0000-0000-0000BB5D0000}"/>
    <cellStyle name="Normal 11 3 3 9 3 2" xfId="41690" xr:uid="{00000000-0005-0000-0000-0000BC5D0000}"/>
    <cellStyle name="Normal 11 3 3 9 4" xfId="41688" xr:uid="{00000000-0005-0000-0000-0000BD5D0000}"/>
    <cellStyle name="Normal 11 3 4" xfId="12607" xr:uid="{00000000-0005-0000-0000-0000BE5D0000}"/>
    <cellStyle name="Normal 11 3 4 10" xfId="12608" xr:uid="{00000000-0005-0000-0000-0000BF5D0000}"/>
    <cellStyle name="Normal 11 3 4 10 2" xfId="41692" xr:uid="{00000000-0005-0000-0000-0000C05D0000}"/>
    <cellStyle name="Normal 11 3 4 11" xfId="12609" xr:uid="{00000000-0005-0000-0000-0000C15D0000}"/>
    <cellStyle name="Normal 11 3 4 11 2" xfId="41693" xr:uid="{00000000-0005-0000-0000-0000C25D0000}"/>
    <cellStyle name="Normal 11 3 4 12" xfId="41691" xr:uid="{00000000-0005-0000-0000-0000C35D0000}"/>
    <cellStyle name="Normal 11 3 4 2" xfId="12610" xr:uid="{00000000-0005-0000-0000-0000C45D0000}"/>
    <cellStyle name="Normal 11 3 4 2 10" xfId="12611" xr:uid="{00000000-0005-0000-0000-0000C55D0000}"/>
    <cellStyle name="Normal 11 3 4 2 10 2" xfId="41695" xr:uid="{00000000-0005-0000-0000-0000C65D0000}"/>
    <cellStyle name="Normal 11 3 4 2 11" xfId="41694" xr:uid="{00000000-0005-0000-0000-0000C75D0000}"/>
    <cellStyle name="Normal 11 3 4 2 2" xfId="12612" xr:uid="{00000000-0005-0000-0000-0000C85D0000}"/>
    <cellStyle name="Normal 11 3 4 2 2 2" xfId="12613" xr:uid="{00000000-0005-0000-0000-0000C95D0000}"/>
    <cellStyle name="Normal 11 3 4 2 2 2 2" xfId="12614" xr:uid="{00000000-0005-0000-0000-0000CA5D0000}"/>
    <cellStyle name="Normal 11 3 4 2 2 2 2 2" xfId="12615" xr:uid="{00000000-0005-0000-0000-0000CB5D0000}"/>
    <cellStyle name="Normal 11 3 4 2 2 2 2 2 2" xfId="41699" xr:uid="{00000000-0005-0000-0000-0000CC5D0000}"/>
    <cellStyle name="Normal 11 3 4 2 2 2 2 3" xfId="41698" xr:uid="{00000000-0005-0000-0000-0000CD5D0000}"/>
    <cellStyle name="Normal 11 3 4 2 2 2 3" xfId="12616" xr:uid="{00000000-0005-0000-0000-0000CE5D0000}"/>
    <cellStyle name="Normal 11 3 4 2 2 2 3 2" xfId="41700" xr:uid="{00000000-0005-0000-0000-0000CF5D0000}"/>
    <cellStyle name="Normal 11 3 4 2 2 2 4" xfId="12617" xr:uid="{00000000-0005-0000-0000-0000D05D0000}"/>
    <cellStyle name="Normal 11 3 4 2 2 2 4 2" xfId="41701" xr:uid="{00000000-0005-0000-0000-0000D15D0000}"/>
    <cellStyle name="Normal 11 3 4 2 2 2 5" xfId="12618" xr:uid="{00000000-0005-0000-0000-0000D25D0000}"/>
    <cellStyle name="Normal 11 3 4 2 2 2 5 2" xfId="41702" xr:uid="{00000000-0005-0000-0000-0000D35D0000}"/>
    <cellStyle name="Normal 11 3 4 2 2 2 6" xfId="41697" xr:uid="{00000000-0005-0000-0000-0000D45D0000}"/>
    <cellStyle name="Normal 11 3 4 2 2 3" xfId="12619" xr:uid="{00000000-0005-0000-0000-0000D55D0000}"/>
    <cellStyle name="Normal 11 3 4 2 2 3 2" xfId="12620" xr:uid="{00000000-0005-0000-0000-0000D65D0000}"/>
    <cellStyle name="Normal 11 3 4 2 2 3 2 2" xfId="41704" xr:uid="{00000000-0005-0000-0000-0000D75D0000}"/>
    <cellStyle name="Normal 11 3 4 2 2 3 3" xfId="41703" xr:uid="{00000000-0005-0000-0000-0000D85D0000}"/>
    <cellStyle name="Normal 11 3 4 2 2 4" xfId="12621" xr:uid="{00000000-0005-0000-0000-0000D95D0000}"/>
    <cellStyle name="Normal 11 3 4 2 2 4 2" xfId="41705" xr:uid="{00000000-0005-0000-0000-0000DA5D0000}"/>
    <cellStyle name="Normal 11 3 4 2 2 5" xfId="12622" xr:uid="{00000000-0005-0000-0000-0000DB5D0000}"/>
    <cellStyle name="Normal 11 3 4 2 2 5 2" xfId="41706" xr:uid="{00000000-0005-0000-0000-0000DC5D0000}"/>
    <cellStyle name="Normal 11 3 4 2 2 6" xfId="12623" xr:uid="{00000000-0005-0000-0000-0000DD5D0000}"/>
    <cellStyle name="Normal 11 3 4 2 2 6 2" xfId="41707" xr:uid="{00000000-0005-0000-0000-0000DE5D0000}"/>
    <cellStyle name="Normal 11 3 4 2 2 7" xfId="41696" xr:uid="{00000000-0005-0000-0000-0000DF5D0000}"/>
    <cellStyle name="Normal 11 3 4 2 3" xfId="12624" xr:uid="{00000000-0005-0000-0000-0000E05D0000}"/>
    <cellStyle name="Normal 11 3 4 2 3 2" xfId="12625" xr:uid="{00000000-0005-0000-0000-0000E15D0000}"/>
    <cellStyle name="Normal 11 3 4 2 3 2 2" xfId="12626" xr:uid="{00000000-0005-0000-0000-0000E25D0000}"/>
    <cellStyle name="Normal 11 3 4 2 3 2 2 2" xfId="12627" xr:uid="{00000000-0005-0000-0000-0000E35D0000}"/>
    <cellStyle name="Normal 11 3 4 2 3 2 2 2 2" xfId="41711" xr:uid="{00000000-0005-0000-0000-0000E45D0000}"/>
    <cellStyle name="Normal 11 3 4 2 3 2 2 3" xfId="41710" xr:uid="{00000000-0005-0000-0000-0000E55D0000}"/>
    <cellStyle name="Normal 11 3 4 2 3 2 3" xfId="12628" xr:uid="{00000000-0005-0000-0000-0000E65D0000}"/>
    <cellStyle name="Normal 11 3 4 2 3 2 3 2" xfId="41712" xr:uid="{00000000-0005-0000-0000-0000E75D0000}"/>
    <cellStyle name="Normal 11 3 4 2 3 2 4" xfId="12629" xr:uid="{00000000-0005-0000-0000-0000E85D0000}"/>
    <cellStyle name="Normal 11 3 4 2 3 2 4 2" xfId="41713" xr:uid="{00000000-0005-0000-0000-0000E95D0000}"/>
    <cellStyle name="Normal 11 3 4 2 3 2 5" xfId="12630" xr:uid="{00000000-0005-0000-0000-0000EA5D0000}"/>
    <cellStyle name="Normal 11 3 4 2 3 2 5 2" xfId="41714" xr:uid="{00000000-0005-0000-0000-0000EB5D0000}"/>
    <cellStyle name="Normal 11 3 4 2 3 2 6" xfId="41709" xr:uid="{00000000-0005-0000-0000-0000EC5D0000}"/>
    <cellStyle name="Normal 11 3 4 2 3 3" xfId="12631" xr:uid="{00000000-0005-0000-0000-0000ED5D0000}"/>
    <cellStyle name="Normal 11 3 4 2 3 3 2" xfId="12632" xr:uid="{00000000-0005-0000-0000-0000EE5D0000}"/>
    <cellStyle name="Normal 11 3 4 2 3 3 2 2" xfId="41716" xr:uid="{00000000-0005-0000-0000-0000EF5D0000}"/>
    <cellStyle name="Normal 11 3 4 2 3 3 3" xfId="41715" xr:uid="{00000000-0005-0000-0000-0000F05D0000}"/>
    <cellStyle name="Normal 11 3 4 2 3 4" xfId="12633" xr:uid="{00000000-0005-0000-0000-0000F15D0000}"/>
    <cellStyle name="Normal 11 3 4 2 3 4 2" xfId="41717" xr:uid="{00000000-0005-0000-0000-0000F25D0000}"/>
    <cellStyle name="Normal 11 3 4 2 3 5" xfId="12634" xr:uid="{00000000-0005-0000-0000-0000F35D0000}"/>
    <cellStyle name="Normal 11 3 4 2 3 5 2" xfId="41718" xr:uid="{00000000-0005-0000-0000-0000F45D0000}"/>
    <cellStyle name="Normal 11 3 4 2 3 6" xfId="12635" xr:uid="{00000000-0005-0000-0000-0000F55D0000}"/>
    <cellStyle name="Normal 11 3 4 2 3 6 2" xfId="41719" xr:uid="{00000000-0005-0000-0000-0000F65D0000}"/>
    <cellStyle name="Normal 11 3 4 2 3 7" xfId="41708" xr:uid="{00000000-0005-0000-0000-0000F75D0000}"/>
    <cellStyle name="Normal 11 3 4 2 4" xfId="12636" xr:uid="{00000000-0005-0000-0000-0000F85D0000}"/>
    <cellStyle name="Normal 11 3 4 2 4 2" xfId="12637" xr:uid="{00000000-0005-0000-0000-0000F95D0000}"/>
    <cellStyle name="Normal 11 3 4 2 4 2 2" xfId="12638" xr:uid="{00000000-0005-0000-0000-0000FA5D0000}"/>
    <cellStyle name="Normal 11 3 4 2 4 2 2 2" xfId="41722" xr:uid="{00000000-0005-0000-0000-0000FB5D0000}"/>
    <cellStyle name="Normal 11 3 4 2 4 2 3" xfId="41721" xr:uid="{00000000-0005-0000-0000-0000FC5D0000}"/>
    <cellStyle name="Normal 11 3 4 2 4 3" xfId="12639" xr:uid="{00000000-0005-0000-0000-0000FD5D0000}"/>
    <cellStyle name="Normal 11 3 4 2 4 3 2" xfId="41723" xr:uid="{00000000-0005-0000-0000-0000FE5D0000}"/>
    <cellStyle name="Normal 11 3 4 2 4 4" xfId="12640" xr:uid="{00000000-0005-0000-0000-0000FF5D0000}"/>
    <cellStyle name="Normal 11 3 4 2 4 4 2" xfId="41724" xr:uid="{00000000-0005-0000-0000-0000005E0000}"/>
    <cellStyle name="Normal 11 3 4 2 4 5" xfId="12641" xr:uid="{00000000-0005-0000-0000-0000015E0000}"/>
    <cellStyle name="Normal 11 3 4 2 4 5 2" xfId="41725" xr:uid="{00000000-0005-0000-0000-0000025E0000}"/>
    <cellStyle name="Normal 11 3 4 2 4 6" xfId="41720" xr:uid="{00000000-0005-0000-0000-0000035E0000}"/>
    <cellStyle name="Normal 11 3 4 2 5" xfId="12642" xr:uid="{00000000-0005-0000-0000-0000045E0000}"/>
    <cellStyle name="Normal 11 3 4 2 5 2" xfId="12643" xr:uid="{00000000-0005-0000-0000-0000055E0000}"/>
    <cellStyle name="Normal 11 3 4 2 5 2 2" xfId="12644" xr:uid="{00000000-0005-0000-0000-0000065E0000}"/>
    <cellStyle name="Normal 11 3 4 2 5 2 2 2" xfId="41728" xr:uid="{00000000-0005-0000-0000-0000075E0000}"/>
    <cellStyle name="Normal 11 3 4 2 5 2 3" xfId="41727" xr:uid="{00000000-0005-0000-0000-0000085E0000}"/>
    <cellStyle name="Normal 11 3 4 2 5 3" xfId="12645" xr:uid="{00000000-0005-0000-0000-0000095E0000}"/>
    <cellStyle name="Normal 11 3 4 2 5 3 2" xfId="41729" xr:uid="{00000000-0005-0000-0000-00000A5E0000}"/>
    <cellStyle name="Normal 11 3 4 2 5 4" xfId="12646" xr:uid="{00000000-0005-0000-0000-00000B5E0000}"/>
    <cellStyle name="Normal 11 3 4 2 5 4 2" xfId="41730" xr:uid="{00000000-0005-0000-0000-00000C5E0000}"/>
    <cellStyle name="Normal 11 3 4 2 5 5" xfId="12647" xr:uid="{00000000-0005-0000-0000-00000D5E0000}"/>
    <cellStyle name="Normal 11 3 4 2 5 5 2" xfId="41731" xr:uid="{00000000-0005-0000-0000-00000E5E0000}"/>
    <cellStyle name="Normal 11 3 4 2 5 6" xfId="41726" xr:uid="{00000000-0005-0000-0000-00000F5E0000}"/>
    <cellStyle name="Normal 11 3 4 2 6" xfId="12648" xr:uid="{00000000-0005-0000-0000-0000105E0000}"/>
    <cellStyle name="Normal 11 3 4 2 6 2" xfId="12649" xr:uid="{00000000-0005-0000-0000-0000115E0000}"/>
    <cellStyle name="Normal 11 3 4 2 6 2 2" xfId="12650" xr:uid="{00000000-0005-0000-0000-0000125E0000}"/>
    <cellStyle name="Normal 11 3 4 2 6 2 2 2" xfId="41734" xr:uid="{00000000-0005-0000-0000-0000135E0000}"/>
    <cellStyle name="Normal 11 3 4 2 6 2 3" xfId="41733" xr:uid="{00000000-0005-0000-0000-0000145E0000}"/>
    <cellStyle name="Normal 11 3 4 2 6 3" xfId="12651" xr:uid="{00000000-0005-0000-0000-0000155E0000}"/>
    <cellStyle name="Normal 11 3 4 2 6 3 2" xfId="41735" xr:uid="{00000000-0005-0000-0000-0000165E0000}"/>
    <cellStyle name="Normal 11 3 4 2 6 4" xfId="12652" xr:uid="{00000000-0005-0000-0000-0000175E0000}"/>
    <cellStyle name="Normal 11 3 4 2 6 4 2" xfId="41736" xr:uid="{00000000-0005-0000-0000-0000185E0000}"/>
    <cellStyle name="Normal 11 3 4 2 6 5" xfId="41732" xr:uid="{00000000-0005-0000-0000-0000195E0000}"/>
    <cellStyle name="Normal 11 3 4 2 7" xfId="12653" xr:uid="{00000000-0005-0000-0000-00001A5E0000}"/>
    <cellStyle name="Normal 11 3 4 2 7 2" xfId="12654" xr:uid="{00000000-0005-0000-0000-00001B5E0000}"/>
    <cellStyle name="Normal 11 3 4 2 7 2 2" xfId="41738" xr:uid="{00000000-0005-0000-0000-00001C5E0000}"/>
    <cellStyle name="Normal 11 3 4 2 7 3" xfId="12655" xr:uid="{00000000-0005-0000-0000-00001D5E0000}"/>
    <cellStyle name="Normal 11 3 4 2 7 3 2" xfId="41739" xr:uid="{00000000-0005-0000-0000-00001E5E0000}"/>
    <cellStyle name="Normal 11 3 4 2 7 4" xfId="41737" xr:uid="{00000000-0005-0000-0000-00001F5E0000}"/>
    <cellStyle name="Normal 11 3 4 2 8" xfId="12656" xr:uid="{00000000-0005-0000-0000-0000205E0000}"/>
    <cellStyle name="Normal 11 3 4 2 8 2" xfId="41740" xr:uid="{00000000-0005-0000-0000-0000215E0000}"/>
    <cellStyle name="Normal 11 3 4 2 9" xfId="12657" xr:uid="{00000000-0005-0000-0000-0000225E0000}"/>
    <cellStyle name="Normal 11 3 4 2 9 2" xfId="41741" xr:uid="{00000000-0005-0000-0000-0000235E0000}"/>
    <cellStyle name="Normal 11 3 4 3" xfId="12658" xr:uid="{00000000-0005-0000-0000-0000245E0000}"/>
    <cellStyle name="Normal 11 3 4 3 2" xfId="12659" xr:uid="{00000000-0005-0000-0000-0000255E0000}"/>
    <cellStyle name="Normal 11 3 4 3 2 2" xfId="12660" xr:uid="{00000000-0005-0000-0000-0000265E0000}"/>
    <cellStyle name="Normal 11 3 4 3 2 2 2" xfId="12661" xr:uid="{00000000-0005-0000-0000-0000275E0000}"/>
    <cellStyle name="Normal 11 3 4 3 2 2 2 2" xfId="41745" xr:uid="{00000000-0005-0000-0000-0000285E0000}"/>
    <cellStyle name="Normal 11 3 4 3 2 2 3" xfId="41744" xr:uid="{00000000-0005-0000-0000-0000295E0000}"/>
    <cellStyle name="Normal 11 3 4 3 2 3" xfId="12662" xr:uid="{00000000-0005-0000-0000-00002A5E0000}"/>
    <cellStyle name="Normal 11 3 4 3 2 3 2" xfId="41746" xr:uid="{00000000-0005-0000-0000-00002B5E0000}"/>
    <cellStyle name="Normal 11 3 4 3 2 4" xfId="12663" xr:uid="{00000000-0005-0000-0000-00002C5E0000}"/>
    <cellStyle name="Normal 11 3 4 3 2 4 2" xfId="41747" xr:uid="{00000000-0005-0000-0000-00002D5E0000}"/>
    <cellStyle name="Normal 11 3 4 3 2 5" xfId="12664" xr:uid="{00000000-0005-0000-0000-00002E5E0000}"/>
    <cellStyle name="Normal 11 3 4 3 2 5 2" xfId="41748" xr:uid="{00000000-0005-0000-0000-00002F5E0000}"/>
    <cellStyle name="Normal 11 3 4 3 2 6" xfId="41743" xr:uid="{00000000-0005-0000-0000-0000305E0000}"/>
    <cellStyle name="Normal 11 3 4 3 3" xfId="12665" xr:uid="{00000000-0005-0000-0000-0000315E0000}"/>
    <cellStyle name="Normal 11 3 4 3 3 2" xfId="12666" xr:uid="{00000000-0005-0000-0000-0000325E0000}"/>
    <cellStyle name="Normal 11 3 4 3 3 2 2" xfId="12667" xr:uid="{00000000-0005-0000-0000-0000335E0000}"/>
    <cellStyle name="Normal 11 3 4 3 3 2 2 2" xfId="41751" xr:uid="{00000000-0005-0000-0000-0000345E0000}"/>
    <cellStyle name="Normal 11 3 4 3 3 2 3" xfId="41750" xr:uid="{00000000-0005-0000-0000-0000355E0000}"/>
    <cellStyle name="Normal 11 3 4 3 3 3" xfId="12668" xr:uid="{00000000-0005-0000-0000-0000365E0000}"/>
    <cellStyle name="Normal 11 3 4 3 3 3 2" xfId="41752" xr:uid="{00000000-0005-0000-0000-0000375E0000}"/>
    <cellStyle name="Normal 11 3 4 3 3 4" xfId="12669" xr:uid="{00000000-0005-0000-0000-0000385E0000}"/>
    <cellStyle name="Normal 11 3 4 3 3 4 2" xfId="41753" xr:uid="{00000000-0005-0000-0000-0000395E0000}"/>
    <cellStyle name="Normal 11 3 4 3 3 5" xfId="12670" xr:uid="{00000000-0005-0000-0000-00003A5E0000}"/>
    <cellStyle name="Normal 11 3 4 3 3 5 2" xfId="41754" xr:uid="{00000000-0005-0000-0000-00003B5E0000}"/>
    <cellStyle name="Normal 11 3 4 3 3 6" xfId="41749" xr:uid="{00000000-0005-0000-0000-00003C5E0000}"/>
    <cellStyle name="Normal 11 3 4 3 4" xfId="12671" xr:uid="{00000000-0005-0000-0000-00003D5E0000}"/>
    <cellStyle name="Normal 11 3 4 3 4 2" xfId="12672" xr:uid="{00000000-0005-0000-0000-00003E5E0000}"/>
    <cellStyle name="Normal 11 3 4 3 4 2 2" xfId="41756" xr:uid="{00000000-0005-0000-0000-00003F5E0000}"/>
    <cellStyle name="Normal 11 3 4 3 4 3" xfId="41755" xr:uid="{00000000-0005-0000-0000-0000405E0000}"/>
    <cellStyle name="Normal 11 3 4 3 5" xfId="12673" xr:uid="{00000000-0005-0000-0000-0000415E0000}"/>
    <cellStyle name="Normal 11 3 4 3 5 2" xfId="41757" xr:uid="{00000000-0005-0000-0000-0000425E0000}"/>
    <cellStyle name="Normal 11 3 4 3 6" xfId="12674" xr:uid="{00000000-0005-0000-0000-0000435E0000}"/>
    <cellStyle name="Normal 11 3 4 3 6 2" xfId="41758" xr:uid="{00000000-0005-0000-0000-0000445E0000}"/>
    <cellStyle name="Normal 11 3 4 3 7" xfId="12675" xr:uid="{00000000-0005-0000-0000-0000455E0000}"/>
    <cellStyle name="Normal 11 3 4 3 7 2" xfId="41759" xr:uid="{00000000-0005-0000-0000-0000465E0000}"/>
    <cellStyle name="Normal 11 3 4 3 8" xfId="41742" xr:uid="{00000000-0005-0000-0000-0000475E0000}"/>
    <cellStyle name="Normal 11 3 4 4" xfId="12676" xr:uid="{00000000-0005-0000-0000-0000485E0000}"/>
    <cellStyle name="Normal 11 3 4 4 2" xfId="12677" xr:uid="{00000000-0005-0000-0000-0000495E0000}"/>
    <cellStyle name="Normal 11 3 4 4 2 2" xfId="12678" xr:uid="{00000000-0005-0000-0000-00004A5E0000}"/>
    <cellStyle name="Normal 11 3 4 4 2 2 2" xfId="12679" xr:uid="{00000000-0005-0000-0000-00004B5E0000}"/>
    <cellStyle name="Normal 11 3 4 4 2 2 2 2" xfId="41763" xr:uid="{00000000-0005-0000-0000-00004C5E0000}"/>
    <cellStyle name="Normal 11 3 4 4 2 2 3" xfId="41762" xr:uid="{00000000-0005-0000-0000-00004D5E0000}"/>
    <cellStyle name="Normal 11 3 4 4 2 3" xfId="12680" xr:uid="{00000000-0005-0000-0000-00004E5E0000}"/>
    <cellStyle name="Normal 11 3 4 4 2 3 2" xfId="41764" xr:uid="{00000000-0005-0000-0000-00004F5E0000}"/>
    <cellStyle name="Normal 11 3 4 4 2 4" xfId="12681" xr:uid="{00000000-0005-0000-0000-0000505E0000}"/>
    <cellStyle name="Normal 11 3 4 4 2 4 2" xfId="41765" xr:uid="{00000000-0005-0000-0000-0000515E0000}"/>
    <cellStyle name="Normal 11 3 4 4 2 5" xfId="12682" xr:uid="{00000000-0005-0000-0000-0000525E0000}"/>
    <cellStyle name="Normal 11 3 4 4 2 5 2" xfId="41766" xr:uid="{00000000-0005-0000-0000-0000535E0000}"/>
    <cellStyle name="Normal 11 3 4 4 2 6" xfId="41761" xr:uid="{00000000-0005-0000-0000-0000545E0000}"/>
    <cellStyle name="Normal 11 3 4 4 3" xfId="12683" xr:uid="{00000000-0005-0000-0000-0000555E0000}"/>
    <cellStyle name="Normal 11 3 4 4 3 2" xfId="12684" xr:uid="{00000000-0005-0000-0000-0000565E0000}"/>
    <cellStyle name="Normal 11 3 4 4 3 2 2" xfId="41768" xr:uid="{00000000-0005-0000-0000-0000575E0000}"/>
    <cellStyle name="Normal 11 3 4 4 3 3" xfId="41767" xr:uid="{00000000-0005-0000-0000-0000585E0000}"/>
    <cellStyle name="Normal 11 3 4 4 4" xfId="12685" xr:uid="{00000000-0005-0000-0000-0000595E0000}"/>
    <cellStyle name="Normal 11 3 4 4 4 2" xfId="41769" xr:uid="{00000000-0005-0000-0000-00005A5E0000}"/>
    <cellStyle name="Normal 11 3 4 4 5" xfId="12686" xr:uid="{00000000-0005-0000-0000-00005B5E0000}"/>
    <cellStyle name="Normal 11 3 4 4 5 2" xfId="41770" xr:uid="{00000000-0005-0000-0000-00005C5E0000}"/>
    <cellStyle name="Normal 11 3 4 4 6" xfId="12687" xr:uid="{00000000-0005-0000-0000-00005D5E0000}"/>
    <cellStyle name="Normal 11 3 4 4 6 2" xfId="41771" xr:uid="{00000000-0005-0000-0000-00005E5E0000}"/>
    <cellStyle name="Normal 11 3 4 4 7" xfId="41760" xr:uid="{00000000-0005-0000-0000-00005F5E0000}"/>
    <cellStyle name="Normal 11 3 4 5" xfId="12688" xr:uid="{00000000-0005-0000-0000-0000605E0000}"/>
    <cellStyle name="Normal 11 3 4 5 2" xfId="12689" xr:uid="{00000000-0005-0000-0000-0000615E0000}"/>
    <cellStyle name="Normal 11 3 4 5 2 2" xfId="12690" xr:uid="{00000000-0005-0000-0000-0000625E0000}"/>
    <cellStyle name="Normal 11 3 4 5 2 2 2" xfId="41774" xr:uid="{00000000-0005-0000-0000-0000635E0000}"/>
    <cellStyle name="Normal 11 3 4 5 2 3" xfId="41773" xr:uid="{00000000-0005-0000-0000-0000645E0000}"/>
    <cellStyle name="Normal 11 3 4 5 3" xfId="12691" xr:uid="{00000000-0005-0000-0000-0000655E0000}"/>
    <cellStyle name="Normal 11 3 4 5 3 2" xfId="41775" xr:uid="{00000000-0005-0000-0000-0000665E0000}"/>
    <cellStyle name="Normal 11 3 4 5 4" xfId="12692" xr:uid="{00000000-0005-0000-0000-0000675E0000}"/>
    <cellStyle name="Normal 11 3 4 5 4 2" xfId="41776" xr:uid="{00000000-0005-0000-0000-0000685E0000}"/>
    <cellStyle name="Normal 11 3 4 5 5" xfId="12693" xr:uid="{00000000-0005-0000-0000-0000695E0000}"/>
    <cellStyle name="Normal 11 3 4 5 5 2" xfId="41777" xr:uid="{00000000-0005-0000-0000-00006A5E0000}"/>
    <cellStyle name="Normal 11 3 4 5 6" xfId="41772" xr:uid="{00000000-0005-0000-0000-00006B5E0000}"/>
    <cellStyle name="Normal 11 3 4 6" xfId="12694" xr:uid="{00000000-0005-0000-0000-00006C5E0000}"/>
    <cellStyle name="Normal 11 3 4 6 2" xfId="12695" xr:uid="{00000000-0005-0000-0000-00006D5E0000}"/>
    <cellStyle name="Normal 11 3 4 6 2 2" xfId="12696" xr:uid="{00000000-0005-0000-0000-00006E5E0000}"/>
    <cellStyle name="Normal 11 3 4 6 2 2 2" xfId="41780" xr:uid="{00000000-0005-0000-0000-00006F5E0000}"/>
    <cellStyle name="Normal 11 3 4 6 2 3" xfId="41779" xr:uid="{00000000-0005-0000-0000-0000705E0000}"/>
    <cellStyle name="Normal 11 3 4 6 3" xfId="12697" xr:uid="{00000000-0005-0000-0000-0000715E0000}"/>
    <cellStyle name="Normal 11 3 4 6 3 2" xfId="41781" xr:uid="{00000000-0005-0000-0000-0000725E0000}"/>
    <cellStyle name="Normal 11 3 4 6 4" xfId="12698" xr:uid="{00000000-0005-0000-0000-0000735E0000}"/>
    <cellStyle name="Normal 11 3 4 6 4 2" xfId="41782" xr:uid="{00000000-0005-0000-0000-0000745E0000}"/>
    <cellStyle name="Normal 11 3 4 6 5" xfId="12699" xr:uid="{00000000-0005-0000-0000-0000755E0000}"/>
    <cellStyle name="Normal 11 3 4 6 5 2" xfId="41783" xr:uid="{00000000-0005-0000-0000-0000765E0000}"/>
    <cellStyle name="Normal 11 3 4 6 6" xfId="41778" xr:uid="{00000000-0005-0000-0000-0000775E0000}"/>
    <cellStyle name="Normal 11 3 4 7" xfId="12700" xr:uid="{00000000-0005-0000-0000-0000785E0000}"/>
    <cellStyle name="Normal 11 3 4 7 2" xfId="12701" xr:uid="{00000000-0005-0000-0000-0000795E0000}"/>
    <cellStyle name="Normal 11 3 4 7 2 2" xfId="12702" xr:uid="{00000000-0005-0000-0000-00007A5E0000}"/>
    <cellStyle name="Normal 11 3 4 7 2 2 2" xfId="41786" xr:uid="{00000000-0005-0000-0000-00007B5E0000}"/>
    <cellStyle name="Normal 11 3 4 7 2 3" xfId="41785" xr:uid="{00000000-0005-0000-0000-00007C5E0000}"/>
    <cellStyle name="Normal 11 3 4 7 3" xfId="12703" xr:uid="{00000000-0005-0000-0000-00007D5E0000}"/>
    <cellStyle name="Normal 11 3 4 7 3 2" xfId="41787" xr:uid="{00000000-0005-0000-0000-00007E5E0000}"/>
    <cellStyle name="Normal 11 3 4 7 4" xfId="12704" xr:uid="{00000000-0005-0000-0000-00007F5E0000}"/>
    <cellStyle name="Normal 11 3 4 7 4 2" xfId="41788" xr:uid="{00000000-0005-0000-0000-0000805E0000}"/>
    <cellStyle name="Normal 11 3 4 7 5" xfId="41784" xr:uid="{00000000-0005-0000-0000-0000815E0000}"/>
    <cellStyle name="Normal 11 3 4 8" xfId="12705" xr:uid="{00000000-0005-0000-0000-0000825E0000}"/>
    <cellStyle name="Normal 11 3 4 8 2" xfId="12706" xr:uid="{00000000-0005-0000-0000-0000835E0000}"/>
    <cellStyle name="Normal 11 3 4 8 2 2" xfId="41790" xr:uid="{00000000-0005-0000-0000-0000845E0000}"/>
    <cellStyle name="Normal 11 3 4 8 3" xfId="12707" xr:uid="{00000000-0005-0000-0000-0000855E0000}"/>
    <cellStyle name="Normal 11 3 4 8 3 2" xfId="41791" xr:uid="{00000000-0005-0000-0000-0000865E0000}"/>
    <cellStyle name="Normal 11 3 4 8 4" xfId="41789" xr:uid="{00000000-0005-0000-0000-0000875E0000}"/>
    <cellStyle name="Normal 11 3 4 9" xfId="12708" xr:uid="{00000000-0005-0000-0000-0000885E0000}"/>
    <cellStyle name="Normal 11 3 4 9 2" xfId="41792" xr:uid="{00000000-0005-0000-0000-0000895E0000}"/>
    <cellStyle name="Normal 11 3 5" xfId="12709" xr:uid="{00000000-0005-0000-0000-00008A5E0000}"/>
    <cellStyle name="Normal 11 3 5 10" xfId="12710" xr:uid="{00000000-0005-0000-0000-00008B5E0000}"/>
    <cellStyle name="Normal 11 3 5 10 2" xfId="41794" xr:uid="{00000000-0005-0000-0000-00008C5E0000}"/>
    <cellStyle name="Normal 11 3 5 11" xfId="41793" xr:uid="{00000000-0005-0000-0000-00008D5E0000}"/>
    <cellStyle name="Normal 11 3 5 2" xfId="12711" xr:uid="{00000000-0005-0000-0000-00008E5E0000}"/>
    <cellStyle name="Normal 11 3 5 2 2" xfId="12712" xr:uid="{00000000-0005-0000-0000-00008F5E0000}"/>
    <cellStyle name="Normal 11 3 5 2 2 2" xfId="12713" xr:uid="{00000000-0005-0000-0000-0000905E0000}"/>
    <cellStyle name="Normal 11 3 5 2 2 2 2" xfId="12714" xr:uid="{00000000-0005-0000-0000-0000915E0000}"/>
    <cellStyle name="Normal 11 3 5 2 2 2 2 2" xfId="41798" xr:uid="{00000000-0005-0000-0000-0000925E0000}"/>
    <cellStyle name="Normal 11 3 5 2 2 2 3" xfId="41797" xr:uid="{00000000-0005-0000-0000-0000935E0000}"/>
    <cellStyle name="Normal 11 3 5 2 2 3" xfId="12715" xr:uid="{00000000-0005-0000-0000-0000945E0000}"/>
    <cellStyle name="Normal 11 3 5 2 2 3 2" xfId="41799" xr:uid="{00000000-0005-0000-0000-0000955E0000}"/>
    <cellStyle name="Normal 11 3 5 2 2 4" xfId="12716" xr:uid="{00000000-0005-0000-0000-0000965E0000}"/>
    <cellStyle name="Normal 11 3 5 2 2 4 2" xfId="41800" xr:uid="{00000000-0005-0000-0000-0000975E0000}"/>
    <cellStyle name="Normal 11 3 5 2 2 5" xfId="12717" xr:uid="{00000000-0005-0000-0000-0000985E0000}"/>
    <cellStyle name="Normal 11 3 5 2 2 5 2" xfId="41801" xr:uid="{00000000-0005-0000-0000-0000995E0000}"/>
    <cellStyle name="Normal 11 3 5 2 2 6" xfId="41796" xr:uid="{00000000-0005-0000-0000-00009A5E0000}"/>
    <cellStyle name="Normal 11 3 5 2 3" xfId="12718" xr:uid="{00000000-0005-0000-0000-00009B5E0000}"/>
    <cellStyle name="Normal 11 3 5 2 3 2" xfId="12719" xr:uid="{00000000-0005-0000-0000-00009C5E0000}"/>
    <cellStyle name="Normal 11 3 5 2 3 2 2" xfId="41803" xr:uid="{00000000-0005-0000-0000-00009D5E0000}"/>
    <cellStyle name="Normal 11 3 5 2 3 3" xfId="41802" xr:uid="{00000000-0005-0000-0000-00009E5E0000}"/>
    <cellStyle name="Normal 11 3 5 2 4" xfId="12720" xr:uid="{00000000-0005-0000-0000-00009F5E0000}"/>
    <cellStyle name="Normal 11 3 5 2 4 2" xfId="41804" xr:uid="{00000000-0005-0000-0000-0000A05E0000}"/>
    <cellStyle name="Normal 11 3 5 2 5" xfId="12721" xr:uid="{00000000-0005-0000-0000-0000A15E0000}"/>
    <cellStyle name="Normal 11 3 5 2 5 2" xfId="41805" xr:uid="{00000000-0005-0000-0000-0000A25E0000}"/>
    <cellStyle name="Normal 11 3 5 2 6" xfId="12722" xr:uid="{00000000-0005-0000-0000-0000A35E0000}"/>
    <cellStyle name="Normal 11 3 5 2 6 2" xfId="41806" xr:uid="{00000000-0005-0000-0000-0000A45E0000}"/>
    <cellStyle name="Normal 11 3 5 2 7" xfId="41795" xr:uid="{00000000-0005-0000-0000-0000A55E0000}"/>
    <cellStyle name="Normal 11 3 5 3" xfId="12723" xr:uid="{00000000-0005-0000-0000-0000A65E0000}"/>
    <cellStyle name="Normal 11 3 5 3 2" xfId="12724" xr:uid="{00000000-0005-0000-0000-0000A75E0000}"/>
    <cellStyle name="Normal 11 3 5 3 2 2" xfId="12725" xr:uid="{00000000-0005-0000-0000-0000A85E0000}"/>
    <cellStyle name="Normal 11 3 5 3 2 2 2" xfId="12726" xr:uid="{00000000-0005-0000-0000-0000A95E0000}"/>
    <cellStyle name="Normal 11 3 5 3 2 2 2 2" xfId="41810" xr:uid="{00000000-0005-0000-0000-0000AA5E0000}"/>
    <cellStyle name="Normal 11 3 5 3 2 2 3" xfId="41809" xr:uid="{00000000-0005-0000-0000-0000AB5E0000}"/>
    <cellStyle name="Normal 11 3 5 3 2 3" xfId="12727" xr:uid="{00000000-0005-0000-0000-0000AC5E0000}"/>
    <cellStyle name="Normal 11 3 5 3 2 3 2" xfId="41811" xr:uid="{00000000-0005-0000-0000-0000AD5E0000}"/>
    <cellStyle name="Normal 11 3 5 3 2 4" xfId="12728" xr:uid="{00000000-0005-0000-0000-0000AE5E0000}"/>
    <cellStyle name="Normal 11 3 5 3 2 4 2" xfId="41812" xr:uid="{00000000-0005-0000-0000-0000AF5E0000}"/>
    <cellStyle name="Normal 11 3 5 3 2 5" xfId="12729" xr:uid="{00000000-0005-0000-0000-0000B05E0000}"/>
    <cellStyle name="Normal 11 3 5 3 2 5 2" xfId="41813" xr:uid="{00000000-0005-0000-0000-0000B15E0000}"/>
    <cellStyle name="Normal 11 3 5 3 2 6" xfId="41808" xr:uid="{00000000-0005-0000-0000-0000B25E0000}"/>
    <cellStyle name="Normal 11 3 5 3 3" xfId="12730" xr:uid="{00000000-0005-0000-0000-0000B35E0000}"/>
    <cellStyle name="Normal 11 3 5 3 3 2" xfId="12731" xr:uid="{00000000-0005-0000-0000-0000B45E0000}"/>
    <cellStyle name="Normal 11 3 5 3 3 2 2" xfId="41815" xr:uid="{00000000-0005-0000-0000-0000B55E0000}"/>
    <cellStyle name="Normal 11 3 5 3 3 3" xfId="41814" xr:uid="{00000000-0005-0000-0000-0000B65E0000}"/>
    <cellStyle name="Normal 11 3 5 3 4" xfId="12732" xr:uid="{00000000-0005-0000-0000-0000B75E0000}"/>
    <cellStyle name="Normal 11 3 5 3 4 2" xfId="41816" xr:uid="{00000000-0005-0000-0000-0000B85E0000}"/>
    <cellStyle name="Normal 11 3 5 3 5" xfId="12733" xr:uid="{00000000-0005-0000-0000-0000B95E0000}"/>
    <cellStyle name="Normal 11 3 5 3 5 2" xfId="41817" xr:uid="{00000000-0005-0000-0000-0000BA5E0000}"/>
    <cellStyle name="Normal 11 3 5 3 6" xfId="12734" xr:uid="{00000000-0005-0000-0000-0000BB5E0000}"/>
    <cellStyle name="Normal 11 3 5 3 6 2" xfId="41818" xr:uid="{00000000-0005-0000-0000-0000BC5E0000}"/>
    <cellStyle name="Normal 11 3 5 3 7" xfId="41807" xr:uid="{00000000-0005-0000-0000-0000BD5E0000}"/>
    <cellStyle name="Normal 11 3 5 4" xfId="12735" xr:uid="{00000000-0005-0000-0000-0000BE5E0000}"/>
    <cellStyle name="Normal 11 3 5 4 2" xfId="12736" xr:uid="{00000000-0005-0000-0000-0000BF5E0000}"/>
    <cellStyle name="Normal 11 3 5 4 2 2" xfId="12737" xr:uid="{00000000-0005-0000-0000-0000C05E0000}"/>
    <cellStyle name="Normal 11 3 5 4 2 2 2" xfId="41821" xr:uid="{00000000-0005-0000-0000-0000C15E0000}"/>
    <cellStyle name="Normal 11 3 5 4 2 3" xfId="41820" xr:uid="{00000000-0005-0000-0000-0000C25E0000}"/>
    <cellStyle name="Normal 11 3 5 4 3" xfId="12738" xr:uid="{00000000-0005-0000-0000-0000C35E0000}"/>
    <cellStyle name="Normal 11 3 5 4 3 2" xfId="41822" xr:uid="{00000000-0005-0000-0000-0000C45E0000}"/>
    <cellStyle name="Normal 11 3 5 4 4" xfId="12739" xr:uid="{00000000-0005-0000-0000-0000C55E0000}"/>
    <cellStyle name="Normal 11 3 5 4 4 2" xfId="41823" xr:uid="{00000000-0005-0000-0000-0000C65E0000}"/>
    <cellStyle name="Normal 11 3 5 4 5" xfId="12740" xr:uid="{00000000-0005-0000-0000-0000C75E0000}"/>
    <cellStyle name="Normal 11 3 5 4 5 2" xfId="41824" xr:uid="{00000000-0005-0000-0000-0000C85E0000}"/>
    <cellStyle name="Normal 11 3 5 4 6" xfId="41819" xr:uid="{00000000-0005-0000-0000-0000C95E0000}"/>
    <cellStyle name="Normal 11 3 5 5" xfId="12741" xr:uid="{00000000-0005-0000-0000-0000CA5E0000}"/>
    <cellStyle name="Normal 11 3 5 5 2" xfId="12742" xr:uid="{00000000-0005-0000-0000-0000CB5E0000}"/>
    <cellStyle name="Normal 11 3 5 5 2 2" xfId="12743" xr:uid="{00000000-0005-0000-0000-0000CC5E0000}"/>
    <cellStyle name="Normal 11 3 5 5 2 2 2" xfId="41827" xr:uid="{00000000-0005-0000-0000-0000CD5E0000}"/>
    <cellStyle name="Normal 11 3 5 5 2 3" xfId="41826" xr:uid="{00000000-0005-0000-0000-0000CE5E0000}"/>
    <cellStyle name="Normal 11 3 5 5 3" xfId="12744" xr:uid="{00000000-0005-0000-0000-0000CF5E0000}"/>
    <cellStyle name="Normal 11 3 5 5 3 2" xfId="41828" xr:uid="{00000000-0005-0000-0000-0000D05E0000}"/>
    <cellStyle name="Normal 11 3 5 5 4" xfId="12745" xr:uid="{00000000-0005-0000-0000-0000D15E0000}"/>
    <cellStyle name="Normal 11 3 5 5 4 2" xfId="41829" xr:uid="{00000000-0005-0000-0000-0000D25E0000}"/>
    <cellStyle name="Normal 11 3 5 5 5" xfId="12746" xr:uid="{00000000-0005-0000-0000-0000D35E0000}"/>
    <cellStyle name="Normal 11 3 5 5 5 2" xfId="41830" xr:uid="{00000000-0005-0000-0000-0000D45E0000}"/>
    <cellStyle name="Normal 11 3 5 5 6" xfId="41825" xr:uid="{00000000-0005-0000-0000-0000D55E0000}"/>
    <cellStyle name="Normal 11 3 5 6" xfId="12747" xr:uid="{00000000-0005-0000-0000-0000D65E0000}"/>
    <cellStyle name="Normal 11 3 5 6 2" xfId="12748" xr:uid="{00000000-0005-0000-0000-0000D75E0000}"/>
    <cellStyle name="Normal 11 3 5 6 2 2" xfId="12749" xr:uid="{00000000-0005-0000-0000-0000D85E0000}"/>
    <cellStyle name="Normal 11 3 5 6 2 2 2" xfId="41833" xr:uid="{00000000-0005-0000-0000-0000D95E0000}"/>
    <cellStyle name="Normal 11 3 5 6 2 3" xfId="41832" xr:uid="{00000000-0005-0000-0000-0000DA5E0000}"/>
    <cellStyle name="Normal 11 3 5 6 3" xfId="12750" xr:uid="{00000000-0005-0000-0000-0000DB5E0000}"/>
    <cellStyle name="Normal 11 3 5 6 3 2" xfId="41834" xr:uid="{00000000-0005-0000-0000-0000DC5E0000}"/>
    <cellStyle name="Normal 11 3 5 6 4" xfId="12751" xr:uid="{00000000-0005-0000-0000-0000DD5E0000}"/>
    <cellStyle name="Normal 11 3 5 6 4 2" xfId="41835" xr:uid="{00000000-0005-0000-0000-0000DE5E0000}"/>
    <cellStyle name="Normal 11 3 5 6 5" xfId="41831" xr:uid="{00000000-0005-0000-0000-0000DF5E0000}"/>
    <cellStyle name="Normal 11 3 5 7" xfId="12752" xr:uid="{00000000-0005-0000-0000-0000E05E0000}"/>
    <cellStyle name="Normal 11 3 5 7 2" xfId="12753" xr:uid="{00000000-0005-0000-0000-0000E15E0000}"/>
    <cellStyle name="Normal 11 3 5 7 2 2" xfId="41837" xr:uid="{00000000-0005-0000-0000-0000E25E0000}"/>
    <cellStyle name="Normal 11 3 5 7 3" xfId="12754" xr:uid="{00000000-0005-0000-0000-0000E35E0000}"/>
    <cellStyle name="Normal 11 3 5 7 3 2" xfId="41838" xr:uid="{00000000-0005-0000-0000-0000E45E0000}"/>
    <cellStyle name="Normal 11 3 5 7 4" xfId="41836" xr:uid="{00000000-0005-0000-0000-0000E55E0000}"/>
    <cellStyle name="Normal 11 3 5 8" xfId="12755" xr:uid="{00000000-0005-0000-0000-0000E65E0000}"/>
    <cellStyle name="Normal 11 3 5 8 2" xfId="41839" xr:uid="{00000000-0005-0000-0000-0000E75E0000}"/>
    <cellStyle name="Normal 11 3 5 9" xfId="12756" xr:uid="{00000000-0005-0000-0000-0000E85E0000}"/>
    <cellStyle name="Normal 11 3 5 9 2" xfId="41840" xr:uid="{00000000-0005-0000-0000-0000E95E0000}"/>
    <cellStyle name="Normal 11 3 6" xfId="12757" xr:uid="{00000000-0005-0000-0000-0000EA5E0000}"/>
    <cellStyle name="Normal 11 3 6 2" xfId="12758" xr:uid="{00000000-0005-0000-0000-0000EB5E0000}"/>
    <cellStyle name="Normal 11 3 6 2 2" xfId="12759" xr:uid="{00000000-0005-0000-0000-0000EC5E0000}"/>
    <cellStyle name="Normal 11 3 6 2 2 2" xfId="12760" xr:uid="{00000000-0005-0000-0000-0000ED5E0000}"/>
    <cellStyle name="Normal 11 3 6 2 2 2 2" xfId="41844" xr:uid="{00000000-0005-0000-0000-0000EE5E0000}"/>
    <cellStyle name="Normal 11 3 6 2 2 3" xfId="41843" xr:uid="{00000000-0005-0000-0000-0000EF5E0000}"/>
    <cellStyle name="Normal 11 3 6 2 3" xfId="12761" xr:uid="{00000000-0005-0000-0000-0000F05E0000}"/>
    <cellStyle name="Normal 11 3 6 2 3 2" xfId="41845" xr:uid="{00000000-0005-0000-0000-0000F15E0000}"/>
    <cellStyle name="Normal 11 3 6 2 4" xfId="12762" xr:uid="{00000000-0005-0000-0000-0000F25E0000}"/>
    <cellStyle name="Normal 11 3 6 2 4 2" xfId="41846" xr:uid="{00000000-0005-0000-0000-0000F35E0000}"/>
    <cellStyle name="Normal 11 3 6 2 5" xfId="12763" xr:uid="{00000000-0005-0000-0000-0000F45E0000}"/>
    <cellStyle name="Normal 11 3 6 2 5 2" xfId="41847" xr:uid="{00000000-0005-0000-0000-0000F55E0000}"/>
    <cellStyle name="Normal 11 3 6 2 6" xfId="41842" xr:uid="{00000000-0005-0000-0000-0000F65E0000}"/>
    <cellStyle name="Normal 11 3 6 3" xfId="12764" xr:uid="{00000000-0005-0000-0000-0000F75E0000}"/>
    <cellStyle name="Normal 11 3 6 3 2" xfId="12765" xr:uid="{00000000-0005-0000-0000-0000F85E0000}"/>
    <cellStyle name="Normal 11 3 6 3 2 2" xfId="12766" xr:uid="{00000000-0005-0000-0000-0000F95E0000}"/>
    <cellStyle name="Normal 11 3 6 3 2 2 2" xfId="41850" xr:uid="{00000000-0005-0000-0000-0000FA5E0000}"/>
    <cellStyle name="Normal 11 3 6 3 2 3" xfId="41849" xr:uid="{00000000-0005-0000-0000-0000FB5E0000}"/>
    <cellStyle name="Normal 11 3 6 3 3" xfId="12767" xr:uid="{00000000-0005-0000-0000-0000FC5E0000}"/>
    <cellStyle name="Normal 11 3 6 3 3 2" xfId="41851" xr:uid="{00000000-0005-0000-0000-0000FD5E0000}"/>
    <cellStyle name="Normal 11 3 6 3 4" xfId="12768" xr:uid="{00000000-0005-0000-0000-0000FE5E0000}"/>
    <cellStyle name="Normal 11 3 6 3 4 2" xfId="41852" xr:uid="{00000000-0005-0000-0000-0000FF5E0000}"/>
    <cellStyle name="Normal 11 3 6 3 5" xfId="12769" xr:uid="{00000000-0005-0000-0000-0000005F0000}"/>
    <cellStyle name="Normal 11 3 6 3 5 2" xfId="41853" xr:uid="{00000000-0005-0000-0000-0000015F0000}"/>
    <cellStyle name="Normal 11 3 6 3 6" xfId="41848" xr:uid="{00000000-0005-0000-0000-0000025F0000}"/>
    <cellStyle name="Normal 11 3 6 4" xfId="12770" xr:uid="{00000000-0005-0000-0000-0000035F0000}"/>
    <cellStyle name="Normal 11 3 6 4 2" xfId="12771" xr:uid="{00000000-0005-0000-0000-0000045F0000}"/>
    <cellStyle name="Normal 11 3 6 4 2 2" xfId="41855" xr:uid="{00000000-0005-0000-0000-0000055F0000}"/>
    <cellStyle name="Normal 11 3 6 4 3" xfId="41854" xr:uid="{00000000-0005-0000-0000-0000065F0000}"/>
    <cellStyle name="Normal 11 3 6 5" xfId="12772" xr:uid="{00000000-0005-0000-0000-0000075F0000}"/>
    <cellStyle name="Normal 11 3 6 5 2" xfId="41856" xr:uid="{00000000-0005-0000-0000-0000085F0000}"/>
    <cellStyle name="Normal 11 3 6 6" xfId="12773" xr:uid="{00000000-0005-0000-0000-0000095F0000}"/>
    <cellStyle name="Normal 11 3 6 6 2" xfId="41857" xr:uid="{00000000-0005-0000-0000-00000A5F0000}"/>
    <cellStyle name="Normal 11 3 6 7" xfId="12774" xr:uid="{00000000-0005-0000-0000-00000B5F0000}"/>
    <cellStyle name="Normal 11 3 6 7 2" xfId="41858" xr:uid="{00000000-0005-0000-0000-00000C5F0000}"/>
    <cellStyle name="Normal 11 3 6 8" xfId="41841" xr:uid="{00000000-0005-0000-0000-00000D5F0000}"/>
    <cellStyle name="Normal 11 3 7" xfId="12775" xr:uid="{00000000-0005-0000-0000-00000E5F0000}"/>
    <cellStyle name="Normal 11 3 7 2" xfId="12776" xr:uid="{00000000-0005-0000-0000-00000F5F0000}"/>
    <cellStyle name="Normal 11 3 7 2 2" xfId="12777" xr:uid="{00000000-0005-0000-0000-0000105F0000}"/>
    <cellStyle name="Normal 11 3 7 2 2 2" xfId="12778" xr:uid="{00000000-0005-0000-0000-0000115F0000}"/>
    <cellStyle name="Normal 11 3 7 2 2 2 2" xfId="41862" xr:uid="{00000000-0005-0000-0000-0000125F0000}"/>
    <cellStyle name="Normal 11 3 7 2 2 3" xfId="41861" xr:uid="{00000000-0005-0000-0000-0000135F0000}"/>
    <cellStyle name="Normal 11 3 7 2 3" xfId="12779" xr:uid="{00000000-0005-0000-0000-0000145F0000}"/>
    <cellStyle name="Normal 11 3 7 2 3 2" xfId="41863" xr:uid="{00000000-0005-0000-0000-0000155F0000}"/>
    <cellStyle name="Normal 11 3 7 2 4" xfId="12780" xr:uid="{00000000-0005-0000-0000-0000165F0000}"/>
    <cellStyle name="Normal 11 3 7 2 4 2" xfId="41864" xr:uid="{00000000-0005-0000-0000-0000175F0000}"/>
    <cellStyle name="Normal 11 3 7 2 5" xfId="12781" xr:uid="{00000000-0005-0000-0000-0000185F0000}"/>
    <cellStyle name="Normal 11 3 7 2 5 2" xfId="41865" xr:uid="{00000000-0005-0000-0000-0000195F0000}"/>
    <cellStyle name="Normal 11 3 7 2 6" xfId="41860" xr:uid="{00000000-0005-0000-0000-00001A5F0000}"/>
    <cellStyle name="Normal 11 3 7 3" xfId="12782" xr:uid="{00000000-0005-0000-0000-00001B5F0000}"/>
    <cellStyle name="Normal 11 3 7 3 2" xfId="12783" xr:uid="{00000000-0005-0000-0000-00001C5F0000}"/>
    <cellStyle name="Normal 11 3 7 3 2 2" xfId="41867" xr:uid="{00000000-0005-0000-0000-00001D5F0000}"/>
    <cellStyle name="Normal 11 3 7 3 3" xfId="41866" xr:uid="{00000000-0005-0000-0000-00001E5F0000}"/>
    <cellStyle name="Normal 11 3 7 4" xfId="12784" xr:uid="{00000000-0005-0000-0000-00001F5F0000}"/>
    <cellStyle name="Normal 11 3 7 4 2" xfId="41868" xr:uid="{00000000-0005-0000-0000-0000205F0000}"/>
    <cellStyle name="Normal 11 3 7 5" xfId="12785" xr:uid="{00000000-0005-0000-0000-0000215F0000}"/>
    <cellStyle name="Normal 11 3 7 5 2" xfId="41869" xr:uid="{00000000-0005-0000-0000-0000225F0000}"/>
    <cellStyle name="Normal 11 3 7 6" xfId="12786" xr:uid="{00000000-0005-0000-0000-0000235F0000}"/>
    <cellStyle name="Normal 11 3 7 6 2" xfId="41870" xr:uid="{00000000-0005-0000-0000-0000245F0000}"/>
    <cellStyle name="Normal 11 3 7 7" xfId="41859" xr:uid="{00000000-0005-0000-0000-0000255F0000}"/>
    <cellStyle name="Normal 11 3 8" xfId="12787" xr:uid="{00000000-0005-0000-0000-0000265F0000}"/>
    <cellStyle name="Normal 11 3 8 2" xfId="12788" xr:uid="{00000000-0005-0000-0000-0000275F0000}"/>
    <cellStyle name="Normal 11 3 8 2 2" xfId="12789" xr:uid="{00000000-0005-0000-0000-0000285F0000}"/>
    <cellStyle name="Normal 11 3 8 2 2 2" xfId="41873" xr:uid="{00000000-0005-0000-0000-0000295F0000}"/>
    <cellStyle name="Normal 11 3 8 2 3" xfId="41872" xr:uid="{00000000-0005-0000-0000-00002A5F0000}"/>
    <cellStyle name="Normal 11 3 8 3" xfId="12790" xr:uid="{00000000-0005-0000-0000-00002B5F0000}"/>
    <cellStyle name="Normal 11 3 8 3 2" xfId="41874" xr:uid="{00000000-0005-0000-0000-00002C5F0000}"/>
    <cellStyle name="Normal 11 3 8 4" xfId="12791" xr:uid="{00000000-0005-0000-0000-00002D5F0000}"/>
    <cellStyle name="Normal 11 3 8 4 2" xfId="41875" xr:uid="{00000000-0005-0000-0000-00002E5F0000}"/>
    <cellStyle name="Normal 11 3 8 5" xfId="12792" xr:uid="{00000000-0005-0000-0000-00002F5F0000}"/>
    <cellStyle name="Normal 11 3 8 5 2" xfId="41876" xr:uid="{00000000-0005-0000-0000-0000305F0000}"/>
    <cellStyle name="Normal 11 3 8 6" xfId="41871" xr:uid="{00000000-0005-0000-0000-0000315F0000}"/>
    <cellStyle name="Normal 11 3 9" xfId="12793" xr:uid="{00000000-0005-0000-0000-0000325F0000}"/>
    <cellStyle name="Normal 11 3 9 2" xfId="12794" xr:uid="{00000000-0005-0000-0000-0000335F0000}"/>
    <cellStyle name="Normal 11 3 9 2 2" xfId="12795" xr:uid="{00000000-0005-0000-0000-0000345F0000}"/>
    <cellStyle name="Normal 11 3 9 2 2 2" xfId="41879" xr:uid="{00000000-0005-0000-0000-0000355F0000}"/>
    <cellStyle name="Normal 11 3 9 2 3" xfId="41878" xr:uid="{00000000-0005-0000-0000-0000365F0000}"/>
    <cellStyle name="Normal 11 3 9 3" xfId="12796" xr:uid="{00000000-0005-0000-0000-0000375F0000}"/>
    <cellStyle name="Normal 11 3 9 3 2" xfId="41880" xr:uid="{00000000-0005-0000-0000-0000385F0000}"/>
    <cellStyle name="Normal 11 3 9 4" xfId="12797" xr:uid="{00000000-0005-0000-0000-0000395F0000}"/>
    <cellStyle name="Normal 11 3 9 4 2" xfId="41881" xr:uid="{00000000-0005-0000-0000-00003A5F0000}"/>
    <cellStyle name="Normal 11 3 9 5" xfId="12798" xr:uid="{00000000-0005-0000-0000-00003B5F0000}"/>
    <cellStyle name="Normal 11 3 9 5 2" xfId="41882" xr:uid="{00000000-0005-0000-0000-00003C5F0000}"/>
    <cellStyle name="Normal 11 3 9 6" xfId="41877" xr:uid="{00000000-0005-0000-0000-00003D5F0000}"/>
    <cellStyle name="Normal 11 4" xfId="204" xr:uid="{00000000-0005-0000-0000-00003E5F0000}"/>
    <cellStyle name="Normal 11 4 10" xfId="12799" xr:uid="{00000000-0005-0000-0000-00003F5F0000}"/>
    <cellStyle name="Normal 11 4 10 2" xfId="12800" xr:uid="{00000000-0005-0000-0000-0000405F0000}"/>
    <cellStyle name="Normal 11 4 10 2 2" xfId="41884" xr:uid="{00000000-0005-0000-0000-0000415F0000}"/>
    <cellStyle name="Normal 11 4 10 3" xfId="12801" xr:uid="{00000000-0005-0000-0000-0000425F0000}"/>
    <cellStyle name="Normal 11 4 10 3 2" xfId="41885" xr:uid="{00000000-0005-0000-0000-0000435F0000}"/>
    <cellStyle name="Normal 11 4 10 4" xfId="41883" xr:uid="{00000000-0005-0000-0000-0000445F0000}"/>
    <cellStyle name="Normal 11 4 11" xfId="12802" xr:uid="{00000000-0005-0000-0000-0000455F0000}"/>
    <cellStyle name="Normal 11 4 11 2" xfId="41886" xr:uid="{00000000-0005-0000-0000-0000465F0000}"/>
    <cellStyle name="Normal 11 4 12" xfId="12803" xr:uid="{00000000-0005-0000-0000-0000475F0000}"/>
    <cellStyle name="Normal 11 4 12 2" xfId="41887" xr:uid="{00000000-0005-0000-0000-0000485F0000}"/>
    <cellStyle name="Normal 11 4 13" xfId="12804" xr:uid="{00000000-0005-0000-0000-0000495F0000}"/>
    <cellStyle name="Normal 11 4 13 2" xfId="41888" xr:uid="{00000000-0005-0000-0000-00004A5F0000}"/>
    <cellStyle name="Normal 11 4 2" xfId="205" xr:uid="{00000000-0005-0000-0000-00004B5F0000}"/>
    <cellStyle name="Normal 11 4 2 10" xfId="12805" xr:uid="{00000000-0005-0000-0000-00004C5F0000}"/>
    <cellStyle name="Normal 11 4 2 10 2" xfId="41889" xr:uid="{00000000-0005-0000-0000-00004D5F0000}"/>
    <cellStyle name="Normal 11 4 2 11" xfId="12806" xr:uid="{00000000-0005-0000-0000-00004E5F0000}"/>
    <cellStyle name="Normal 11 4 2 11 2" xfId="41890" xr:uid="{00000000-0005-0000-0000-00004F5F0000}"/>
    <cellStyle name="Normal 11 4 2 12" xfId="12807" xr:uid="{00000000-0005-0000-0000-0000505F0000}"/>
    <cellStyle name="Normal 11 4 2 12 2" xfId="41891" xr:uid="{00000000-0005-0000-0000-0000515F0000}"/>
    <cellStyle name="Normal 11 4 2 2" xfId="12808" xr:uid="{00000000-0005-0000-0000-0000525F0000}"/>
    <cellStyle name="Normal 11 4 2 2 10" xfId="12809" xr:uid="{00000000-0005-0000-0000-0000535F0000}"/>
    <cellStyle name="Normal 11 4 2 2 10 2" xfId="41893" xr:uid="{00000000-0005-0000-0000-0000545F0000}"/>
    <cellStyle name="Normal 11 4 2 2 11" xfId="12810" xr:uid="{00000000-0005-0000-0000-0000555F0000}"/>
    <cellStyle name="Normal 11 4 2 2 11 2" xfId="41894" xr:uid="{00000000-0005-0000-0000-0000565F0000}"/>
    <cellStyle name="Normal 11 4 2 2 12" xfId="41892" xr:uid="{00000000-0005-0000-0000-0000575F0000}"/>
    <cellStyle name="Normal 11 4 2 2 2" xfId="12811" xr:uid="{00000000-0005-0000-0000-0000585F0000}"/>
    <cellStyle name="Normal 11 4 2 2 2 10" xfId="12812" xr:uid="{00000000-0005-0000-0000-0000595F0000}"/>
    <cellStyle name="Normal 11 4 2 2 2 10 2" xfId="41896" xr:uid="{00000000-0005-0000-0000-00005A5F0000}"/>
    <cellStyle name="Normal 11 4 2 2 2 11" xfId="41895" xr:uid="{00000000-0005-0000-0000-00005B5F0000}"/>
    <cellStyle name="Normal 11 4 2 2 2 2" xfId="12813" xr:uid="{00000000-0005-0000-0000-00005C5F0000}"/>
    <cellStyle name="Normal 11 4 2 2 2 2 2" xfId="12814" xr:uid="{00000000-0005-0000-0000-00005D5F0000}"/>
    <cellStyle name="Normal 11 4 2 2 2 2 2 2" xfId="12815" xr:uid="{00000000-0005-0000-0000-00005E5F0000}"/>
    <cellStyle name="Normal 11 4 2 2 2 2 2 2 2" xfId="12816" xr:uid="{00000000-0005-0000-0000-00005F5F0000}"/>
    <cellStyle name="Normal 11 4 2 2 2 2 2 2 2 2" xfId="41900" xr:uid="{00000000-0005-0000-0000-0000605F0000}"/>
    <cellStyle name="Normal 11 4 2 2 2 2 2 2 3" xfId="41899" xr:uid="{00000000-0005-0000-0000-0000615F0000}"/>
    <cellStyle name="Normal 11 4 2 2 2 2 2 3" xfId="12817" xr:uid="{00000000-0005-0000-0000-0000625F0000}"/>
    <cellStyle name="Normal 11 4 2 2 2 2 2 3 2" xfId="41901" xr:uid="{00000000-0005-0000-0000-0000635F0000}"/>
    <cellStyle name="Normal 11 4 2 2 2 2 2 4" xfId="12818" xr:uid="{00000000-0005-0000-0000-0000645F0000}"/>
    <cellStyle name="Normal 11 4 2 2 2 2 2 4 2" xfId="41902" xr:uid="{00000000-0005-0000-0000-0000655F0000}"/>
    <cellStyle name="Normal 11 4 2 2 2 2 2 5" xfId="12819" xr:uid="{00000000-0005-0000-0000-0000665F0000}"/>
    <cellStyle name="Normal 11 4 2 2 2 2 2 5 2" xfId="41903" xr:uid="{00000000-0005-0000-0000-0000675F0000}"/>
    <cellStyle name="Normal 11 4 2 2 2 2 2 6" xfId="41898" xr:uid="{00000000-0005-0000-0000-0000685F0000}"/>
    <cellStyle name="Normal 11 4 2 2 2 2 3" xfId="12820" xr:uid="{00000000-0005-0000-0000-0000695F0000}"/>
    <cellStyle name="Normal 11 4 2 2 2 2 3 2" xfId="12821" xr:uid="{00000000-0005-0000-0000-00006A5F0000}"/>
    <cellStyle name="Normal 11 4 2 2 2 2 3 2 2" xfId="41905" xr:uid="{00000000-0005-0000-0000-00006B5F0000}"/>
    <cellStyle name="Normal 11 4 2 2 2 2 3 3" xfId="41904" xr:uid="{00000000-0005-0000-0000-00006C5F0000}"/>
    <cellStyle name="Normal 11 4 2 2 2 2 4" xfId="12822" xr:uid="{00000000-0005-0000-0000-00006D5F0000}"/>
    <cellStyle name="Normal 11 4 2 2 2 2 4 2" xfId="41906" xr:uid="{00000000-0005-0000-0000-00006E5F0000}"/>
    <cellStyle name="Normal 11 4 2 2 2 2 5" xfId="12823" xr:uid="{00000000-0005-0000-0000-00006F5F0000}"/>
    <cellStyle name="Normal 11 4 2 2 2 2 5 2" xfId="41907" xr:uid="{00000000-0005-0000-0000-0000705F0000}"/>
    <cellStyle name="Normal 11 4 2 2 2 2 6" xfId="12824" xr:uid="{00000000-0005-0000-0000-0000715F0000}"/>
    <cellStyle name="Normal 11 4 2 2 2 2 6 2" xfId="41908" xr:uid="{00000000-0005-0000-0000-0000725F0000}"/>
    <cellStyle name="Normal 11 4 2 2 2 2 7" xfId="41897" xr:uid="{00000000-0005-0000-0000-0000735F0000}"/>
    <cellStyle name="Normal 11 4 2 2 2 3" xfId="12825" xr:uid="{00000000-0005-0000-0000-0000745F0000}"/>
    <cellStyle name="Normal 11 4 2 2 2 3 2" xfId="12826" xr:uid="{00000000-0005-0000-0000-0000755F0000}"/>
    <cellStyle name="Normal 11 4 2 2 2 3 2 2" xfId="12827" xr:uid="{00000000-0005-0000-0000-0000765F0000}"/>
    <cellStyle name="Normal 11 4 2 2 2 3 2 2 2" xfId="12828" xr:uid="{00000000-0005-0000-0000-0000775F0000}"/>
    <cellStyle name="Normal 11 4 2 2 2 3 2 2 2 2" xfId="41912" xr:uid="{00000000-0005-0000-0000-0000785F0000}"/>
    <cellStyle name="Normal 11 4 2 2 2 3 2 2 3" xfId="41911" xr:uid="{00000000-0005-0000-0000-0000795F0000}"/>
    <cellStyle name="Normal 11 4 2 2 2 3 2 3" xfId="12829" xr:uid="{00000000-0005-0000-0000-00007A5F0000}"/>
    <cellStyle name="Normal 11 4 2 2 2 3 2 3 2" xfId="41913" xr:uid="{00000000-0005-0000-0000-00007B5F0000}"/>
    <cellStyle name="Normal 11 4 2 2 2 3 2 4" xfId="12830" xr:uid="{00000000-0005-0000-0000-00007C5F0000}"/>
    <cellStyle name="Normal 11 4 2 2 2 3 2 4 2" xfId="41914" xr:uid="{00000000-0005-0000-0000-00007D5F0000}"/>
    <cellStyle name="Normal 11 4 2 2 2 3 2 5" xfId="12831" xr:uid="{00000000-0005-0000-0000-00007E5F0000}"/>
    <cellStyle name="Normal 11 4 2 2 2 3 2 5 2" xfId="41915" xr:uid="{00000000-0005-0000-0000-00007F5F0000}"/>
    <cellStyle name="Normal 11 4 2 2 2 3 2 6" xfId="41910" xr:uid="{00000000-0005-0000-0000-0000805F0000}"/>
    <cellStyle name="Normal 11 4 2 2 2 3 3" xfId="12832" xr:uid="{00000000-0005-0000-0000-0000815F0000}"/>
    <cellStyle name="Normal 11 4 2 2 2 3 3 2" xfId="12833" xr:uid="{00000000-0005-0000-0000-0000825F0000}"/>
    <cellStyle name="Normal 11 4 2 2 2 3 3 2 2" xfId="41917" xr:uid="{00000000-0005-0000-0000-0000835F0000}"/>
    <cellStyle name="Normal 11 4 2 2 2 3 3 3" xfId="41916" xr:uid="{00000000-0005-0000-0000-0000845F0000}"/>
    <cellStyle name="Normal 11 4 2 2 2 3 4" xfId="12834" xr:uid="{00000000-0005-0000-0000-0000855F0000}"/>
    <cellStyle name="Normal 11 4 2 2 2 3 4 2" xfId="41918" xr:uid="{00000000-0005-0000-0000-0000865F0000}"/>
    <cellStyle name="Normal 11 4 2 2 2 3 5" xfId="12835" xr:uid="{00000000-0005-0000-0000-0000875F0000}"/>
    <cellStyle name="Normal 11 4 2 2 2 3 5 2" xfId="41919" xr:uid="{00000000-0005-0000-0000-0000885F0000}"/>
    <cellStyle name="Normal 11 4 2 2 2 3 6" xfId="12836" xr:uid="{00000000-0005-0000-0000-0000895F0000}"/>
    <cellStyle name="Normal 11 4 2 2 2 3 6 2" xfId="41920" xr:uid="{00000000-0005-0000-0000-00008A5F0000}"/>
    <cellStyle name="Normal 11 4 2 2 2 3 7" xfId="41909" xr:uid="{00000000-0005-0000-0000-00008B5F0000}"/>
    <cellStyle name="Normal 11 4 2 2 2 4" xfId="12837" xr:uid="{00000000-0005-0000-0000-00008C5F0000}"/>
    <cellStyle name="Normal 11 4 2 2 2 4 2" xfId="12838" xr:uid="{00000000-0005-0000-0000-00008D5F0000}"/>
    <cellStyle name="Normal 11 4 2 2 2 4 2 2" xfId="12839" xr:uid="{00000000-0005-0000-0000-00008E5F0000}"/>
    <cellStyle name="Normal 11 4 2 2 2 4 2 2 2" xfId="41923" xr:uid="{00000000-0005-0000-0000-00008F5F0000}"/>
    <cellStyle name="Normal 11 4 2 2 2 4 2 3" xfId="41922" xr:uid="{00000000-0005-0000-0000-0000905F0000}"/>
    <cellStyle name="Normal 11 4 2 2 2 4 3" xfId="12840" xr:uid="{00000000-0005-0000-0000-0000915F0000}"/>
    <cellStyle name="Normal 11 4 2 2 2 4 3 2" xfId="41924" xr:uid="{00000000-0005-0000-0000-0000925F0000}"/>
    <cellStyle name="Normal 11 4 2 2 2 4 4" xfId="12841" xr:uid="{00000000-0005-0000-0000-0000935F0000}"/>
    <cellStyle name="Normal 11 4 2 2 2 4 4 2" xfId="41925" xr:uid="{00000000-0005-0000-0000-0000945F0000}"/>
    <cellStyle name="Normal 11 4 2 2 2 4 5" xfId="12842" xr:uid="{00000000-0005-0000-0000-0000955F0000}"/>
    <cellStyle name="Normal 11 4 2 2 2 4 5 2" xfId="41926" xr:uid="{00000000-0005-0000-0000-0000965F0000}"/>
    <cellStyle name="Normal 11 4 2 2 2 4 6" xfId="41921" xr:uid="{00000000-0005-0000-0000-0000975F0000}"/>
    <cellStyle name="Normal 11 4 2 2 2 5" xfId="12843" xr:uid="{00000000-0005-0000-0000-0000985F0000}"/>
    <cellStyle name="Normal 11 4 2 2 2 5 2" xfId="12844" xr:uid="{00000000-0005-0000-0000-0000995F0000}"/>
    <cellStyle name="Normal 11 4 2 2 2 5 2 2" xfId="12845" xr:uid="{00000000-0005-0000-0000-00009A5F0000}"/>
    <cellStyle name="Normal 11 4 2 2 2 5 2 2 2" xfId="41929" xr:uid="{00000000-0005-0000-0000-00009B5F0000}"/>
    <cellStyle name="Normal 11 4 2 2 2 5 2 3" xfId="41928" xr:uid="{00000000-0005-0000-0000-00009C5F0000}"/>
    <cellStyle name="Normal 11 4 2 2 2 5 3" xfId="12846" xr:uid="{00000000-0005-0000-0000-00009D5F0000}"/>
    <cellStyle name="Normal 11 4 2 2 2 5 3 2" xfId="41930" xr:uid="{00000000-0005-0000-0000-00009E5F0000}"/>
    <cellStyle name="Normal 11 4 2 2 2 5 4" xfId="12847" xr:uid="{00000000-0005-0000-0000-00009F5F0000}"/>
    <cellStyle name="Normal 11 4 2 2 2 5 4 2" xfId="41931" xr:uid="{00000000-0005-0000-0000-0000A05F0000}"/>
    <cellStyle name="Normal 11 4 2 2 2 5 5" xfId="12848" xr:uid="{00000000-0005-0000-0000-0000A15F0000}"/>
    <cellStyle name="Normal 11 4 2 2 2 5 5 2" xfId="41932" xr:uid="{00000000-0005-0000-0000-0000A25F0000}"/>
    <cellStyle name="Normal 11 4 2 2 2 5 6" xfId="41927" xr:uid="{00000000-0005-0000-0000-0000A35F0000}"/>
    <cellStyle name="Normal 11 4 2 2 2 6" xfId="12849" xr:uid="{00000000-0005-0000-0000-0000A45F0000}"/>
    <cellStyle name="Normal 11 4 2 2 2 6 2" xfId="12850" xr:uid="{00000000-0005-0000-0000-0000A55F0000}"/>
    <cellStyle name="Normal 11 4 2 2 2 6 2 2" xfId="12851" xr:uid="{00000000-0005-0000-0000-0000A65F0000}"/>
    <cellStyle name="Normal 11 4 2 2 2 6 2 2 2" xfId="41935" xr:uid="{00000000-0005-0000-0000-0000A75F0000}"/>
    <cellStyle name="Normal 11 4 2 2 2 6 2 3" xfId="41934" xr:uid="{00000000-0005-0000-0000-0000A85F0000}"/>
    <cellStyle name="Normal 11 4 2 2 2 6 3" xfId="12852" xr:uid="{00000000-0005-0000-0000-0000A95F0000}"/>
    <cellStyle name="Normal 11 4 2 2 2 6 3 2" xfId="41936" xr:uid="{00000000-0005-0000-0000-0000AA5F0000}"/>
    <cellStyle name="Normal 11 4 2 2 2 6 4" xfId="12853" xr:uid="{00000000-0005-0000-0000-0000AB5F0000}"/>
    <cellStyle name="Normal 11 4 2 2 2 6 4 2" xfId="41937" xr:uid="{00000000-0005-0000-0000-0000AC5F0000}"/>
    <cellStyle name="Normal 11 4 2 2 2 6 5" xfId="41933" xr:uid="{00000000-0005-0000-0000-0000AD5F0000}"/>
    <cellStyle name="Normal 11 4 2 2 2 7" xfId="12854" xr:uid="{00000000-0005-0000-0000-0000AE5F0000}"/>
    <cellStyle name="Normal 11 4 2 2 2 7 2" xfId="12855" xr:uid="{00000000-0005-0000-0000-0000AF5F0000}"/>
    <cellStyle name="Normal 11 4 2 2 2 7 2 2" xfId="41939" xr:uid="{00000000-0005-0000-0000-0000B05F0000}"/>
    <cellStyle name="Normal 11 4 2 2 2 7 3" xfId="12856" xr:uid="{00000000-0005-0000-0000-0000B15F0000}"/>
    <cellStyle name="Normal 11 4 2 2 2 7 3 2" xfId="41940" xr:uid="{00000000-0005-0000-0000-0000B25F0000}"/>
    <cellStyle name="Normal 11 4 2 2 2 7 4" xfId="41938" xr:uid="{00000000-0005-0000-0000-0000B35F0000}"/>
    <cellStyle name="Normal 11 4 2 2 2 8" xfId="12857" xr:uid="{00000000-0005-0000-0000-0000B45F0000}"/>
    <cellStyle name="Normal 11 4 2 2 2 8 2" xfId="41941" xr:uid="{00000000-0005-0000-0000-0000B55F0000}"/>
    <cellStyle name="Normal 11 4 2 2 2 9" xfId="12858" xr:uid="{00000000-0005-0000-0000-0000B65F0000}"/>
    <cellStyle name="Normal 11 4 2 2 2 9 2" xfId="41942" xr:uid="{00000000-0005-0000-0000-0000B75F0000}"/>
    <cellStyle name="Normal 11 4 2 2 3" xfId="12859" xr:uid="{00000000-0005-0000-0000-0000B85F0000}"/>
    <cellStyle name="Normal 11 4 2 2 3 2" xfId="12860" xr:uid="{00000000-0005-0000-0000-0000B95F0000}"/>
    <cellStyle name="Normal 11 4 2 2 3 2 2" xfId="12861" xr:uid="{00000000-0005-0000-0000-0000BA5F0000}"/>
    <cellStyle name="Normal 11 4 2 2 3 2 2 2" xfId="12862" xr:uid="{00000000-0005-0000-0000-0000BB5F0000}"/>
    <cellStyle name="Normal 11 4 2 2 3 2 2 2 2" xfId="41946" xr:uid="{00000000-0005-0000-0000-0000BC5F0000}"/>
    <cellStyle name="Normal 11 4 2 2 3 2 2 3" xfId="41945" xr:uid="{00000000-0005-0000-0000-0000BD5F0000}"/>
    <cellStyle name="Normal 11 4 2 2 3 2 3" xfId="12863" xr:uid="{00000000-0005-0000-0000-0000BE5F0000}"/>
    <cellStyle name="Normal 11 4 2 2 3 2 3 2" xfId="41947" xr:uid="{00000000-0005-0000-0000-0000BF5F0000}"/>
    <cellStyle name="Normal 11 4 2 2 3 2 4" xfId="12864" xr:uid="{00000000-0005-0000-0000-0000C05F0000}"/>
    <cellStyle name="Normal 11 4 2 2 3 2 4 2" xfId="41948" xr:uid="{00000000-0005-0000-0000-0000C15F0000}"/>
    <cellStyle name="Normal 11 4 2 2 3 2 5" xfId="12865" xr:uid="{00000000-0005-0000-0000-0000C25F0000}"/>
    <cellStyle name="Normal 11 4 2 2 3 2 5 2" xfId="41949" xr:uid="{00000000-0005-0000-0000-0000C35F0000}"/>
    <cellStyle name="Normal 11 4 2 2 3 2 6" xfId="41944" xr:uid="{00000000-0005-0000-0000-0000C45F0000}"/>
    <cellStyle name="Normal 11 4 2 2 3 3" xfId="12866" xr:uid="{00000000-0005-0000-0000-0000C55F0000}"/>
    <cellStyle name="Normal 11 4 2 2 3 3 2" xfId="12867" xr:uid="{00000000-0005-0000-0000-0000C65F0000}"/>
    <cellStyle name="Normal 11 4 2 2 3 3 2 2" xfId="12868" xr:uid="{00000000-0005-0000-0000-0000C75F0000}"/>
    <cellStyle name="Normal 11 4 2 2 3 3 2 2 2" xfId="41952" xr:uid="{00000000-0005-0000-0000-0000C85F0000}"/>
    <cellStyle name="Normal 11 4 2 2 3 3 2 3" xfId="41951" xr:uid="{00000000-0005-0000-0000-0000C95F0000}"/>
    <cellStyle name="Normal 11 4 2 2 3 3 3" xfId="12869" xr:uid="{00000000-0005-0000-0000-0000CA5F0000}"/>
    <cellStyle name="Normal 11 4 2 2 3 3 3 2" xfId="41953" xr:uid="{00000000-0005-0000-0000-0000CB5F0000}"/>
    <cellStyle name="Normal 11 4 2 2 3 3 4" xfId="12870" xr:uid="{00000000-0005-0000-0000-0000CC5F0000}"/>
    <cellStyle name="Normal 11 4 2 2 3 3 4 2" xfId="41954" xr:uid="{00000000-0005-0000-0000-0000CD5F0000}"/>
    <cellStyle name="Normal 11 4 2 2 3 3 5" xfId="12871" xr:uid="{00000000-0005-0000-0000-0000CE5F0000}"/>
    <cellStyle name="Normal 11 4 2 2 3 3 5 2" xfId="41955" xr:uid="{00000000-0005-0000-0000-0000CF5F0000}"/>
    <cellStyle name="Normal 11 4 2 2 3 3 6" xfId="41950" xr:uid="{00000000-0005-0000-0000-0000D05F0000}"/>
    <cellStyle name="Normal 11 4 2 2 3 4" xfId="12872" xr:uid="{00000000-0005-0000-0000-0000D15F0000}"/>
    <cellStyle name="Normal 11 4 2 2 3 4 2" xfId="12873" xr:uid="{00000000-0005-0000-0000-0000D25F0000}"/>
    <cellStyle name="Normal 11 4 2 2 3 4 2 2" xfId="41957" xr:uid="{00000000-0005-0000-0000-0000D35F0000}"/>
    <cellStyle name="Normal 11 4 2 2 3 4 3" xfId="41956" xr:uid="{00000000-0005-0000-0000-0000D45F0000}"/>
    <cellStyle name="Normal 11 4 2 2 3 5" xfId="12874" xr:uid="{00000000-0005-0000-0000-0000D55F0000}"/>
    <cellStyle name="Normal 11 4 2 2 3 5 2" xfId="41958" xr:uid="{00000000-0005-0000-0000-0000D65F0000}"/>
    <cellStyle name="Normal 11 4 2 2 3 6" xfId="12875" xr:uid="{00000000-0005-0000-0000-0000D75F0000}"/>
    <cellStyle name="Normal 11 4 2 2 3 6 2" xfId="41959" xr:uid="{00000000-0005-0000-0000-0000D85F0000}"/>
    <cellStyle name="Normal 11 4 2 2 3 7" xfId="12876" xr:uid="{00000000-0005-0000-0000-0000D95F0000}"/>
    <cellStyle name="Normal 11 4 2 2 3 7 2" xfId="41960" xr:uid="{00000000-0005-0000-0000-0000DA5F0000}"/>
    <cellStyle name="Normal 11 4 2 2 3 8" xfId="41943" xr:uid="{00000000-0005-0000-0000-0000DB5F0000}"/>
    <cellStyle name="Normal 11 4 2 2 4" xfId="12877" xr:uid="{00000000-0005-0000-0000-0000DC5F0000}"/>
    <cellStyle name="Normal 11 4 2 2 4 2" xfId="12878" xr:uid="{00000000-0005-0000-0000-0000DD5F0000}"/>
    <cellStyle name="Normal 11 4 2 2 4 2 2" xfId="12879" xr:uid="{00000000-0005-0000-0000-0000DE5F0000}"/>
    <cellStyle name="Normal 11 4 2 2 4 2 2 2" xfId="12880" xr:uid="{00000000-0005-0000-0000-0000DF5F0000}"/>
    <cellStyle name="Normal 11 4 2 2 4 2 2 2 2" xfId="41964" xr:uid="{00000000-0005-0000-0000-0000E05F0000}"/>
    <cellStyle name="Normal 11 4 2 2 4 2 2 3" xfId="41963" xr:uid="{00000000-0005-0000-0000-0000E15F0000}"/>
    <cellStyle name="Normal 11 4 2 2 4 2 3" xfId="12881" xr:uid="{00000000-0005-0000-0000-0000E25F0000}"/>
    <cellStyle name="Normal 11 4 2 2 4 2 3 2" xfId="41965" xr:uid="{00000000-0005-0000-0000-0000E35F0000}"/>
    <cellStyle name="Normal 11 4 2 2 4 2 4" xfId="12882" xr:uid="{00000000-0005-0000-0000-0000E45F0000}"/>
    <cellStyle name="Normal 11 4 2 2 4 2 4 2" xfId="41966" xr:uid="{00000000-0005-0000-0000-0000E55F0000}"/>
    <cellStyle name="Normal 11 4 2 2 4 2 5" xfId="12883" xr:uid="{00000000-0005-0000-0000-0000E65F0000}"/>
    <cellStyle name="Normal 11 4 2 2 4 2 5 2" xfId="41967" xr:uid="{00000000-0005-0000-0000-0000E75F0000}"/>
    <cellStyle name="Normal 11 4 2 2 4 2 6" xfId="41962" xr:uid="{00000000-0005-0000-0000-0000E85F0000}"/>
    <cellStyle name="Normal 11 4 2 2 4 3" xfId="12884" xr:uid="{00000000-0005-0000-0000-0000E95F0000}"/>
    <cellStyle name="Normal 11 4 2 2 4 3 2" xfId="12885" xr:uid="{00000000-0005-0000-0000-0000EA5F0000}"/>
    <cellStyle name="Normal 11 4 2 2 4 3 2 2" xfId="41969" xr:uid="{00000000-0005-0000-0000-0000EB5F0000}"/>
    <cellStyle name="Normal 11 4 2 2 4 3 3" xfId="41968" xr:uid="{00000000-0005-0000-0000-0000EC5F0000}"/>
    <cellStyle name="Normal 11 4 2 2 4 4" xfId="12886" xr:uid="{00000000-0005-0000-0000-0000ED5F0000}"/>
    <cellStyle name="Normal 11 4 2 2 4 4 2" xfId="41970" xr:uid="{00000000-0005-0000-0000-0000EE5F0000}"/>
    <cellStyle name="Normal 11 4 2 2 4 5" xfId="12887" xr:uid="{00000000-0005-0000-0000-0000EF5F0000}"/>
    <cellStyle name="Normal 11 4 2 2 4 5 2" xfId="41971" xr:uid="{00000000-0005-0000-0000-0000F05F0000}"/>
    <cellStyle name="Normal 11 4 2 2 4 6" xfId="12888" xr:uid="{00000000-0005-0000-0000-0000F15F0000}"/>
    <cellStyle name="Normal 11 4 2 2 4 6 2" xfId="41972" xr:uid="{00000000-0005-0000-0000-0000F25F0000}"/>
    <cellStyle name="Normal 11 4 2 2 4 7" xfId="41961" xr:uid="{00000000-0005-0000-0000-0000F35F0000}"/>
    <cellStyle name="Normal 11 4 2 2 5" xfId="12889" xr:uid="{00000000-0005-0000-0000-0000F45F0000}"/>
    <cellStyle name="Normal 11 4 2 2 5 2" xfId="12890" xr:uid="{00000000-0005-0000-0000-0000F55F0000}"/>
    <cellStyle name="Normal 11 4 2 2 5 2 2" xfId="12891" xr:uid="{00000000-0005-0000-0000-0000F65F0000}"/>
    <cellStyle name="Normal 11 4 2 2 5 2 2 2" xfId="41975" xr:uid="{00000000-0005-0000-0000-0000F75F0000}"/>
    <cellStyle name="Normal 11 4 2 2 5 2 3" xfId="41974" xr:uid="{00000000-0005-0000-0000-0000F85F0000}"/>
    <cellStyle name="Normal 11 4 2 2 5 3" xfId="12892" xr:uid="{00000000-0005-0000-0000-0000F95F0000}"/>
    <cellStyle name="Normal 11 4 2 2 5 3 2" xfId="41976" xr:uid="{00000000-0005-0000-0000-0000FA5F0000}"/>
    <cellStyle name="Normal 11 4 2 2 5 4" xfId="12893" xr:uid="{00000000-0005-0000-0000-0000FB5F0000}"/>
    <cellStyle name="Normal 11 4 2 2 5 4 2" xfId="41977" xr:uid="{00000000-0005-0000-0000-0000FC5F0000}"/>
    <cellStyle name="Normal 11 4 2 2 5 5" xfId="12894" xr:uid="{00000000-0005-0000-0000-0000FD5F0000}"/>
    <cellStyle name="Normal 11 4 2 2 5 5 2" xfId="41978" xr:uid="{00000000-0005-0000-0000-0000FE5F0000}"/>
    <cellStyle name="Normal 11 4 2 2 5 6" xfId="41973" xr:uid="{00000000-0005-0000-0000-0000FF5F0000}"/>
    <cellStyle name="Normal 11 4 2 2 6" xfId="12895" xr:uid="{00000000-0005-0000-0000-000000600000}"/>
    <cellStyle name="Normal 11 4 2 2 6 2" xfId="12896" xr:uid="{00000000-0005-0000-0000-000001600000}"/>
    <cellStyle name="Normal 11 4 2 2 6 2 2" xfId="12897" xr:uid="{00000000-0005-0000-0000-000002600000}"/>
    <cellStyle name="Normal 11 4 2 2 6 2 2 2" xfId="41981" xr:uid="{00000000-0005-0000-0000-000003600000}"/>
    <cellStyle name="Normal 11 4 2 2 6 2 3" xfId="41980" xr:uid="{00000000-0005-0000-0000-000004600000}"/>
    <cellStyle name="Normal 11 4 2 2 6 3" xfId="12898" xr:uid="{00000000-0005-0000-0000-000005600000}"/>
    <cellStyle name="Normal 11 4 2 2 6 3 2" xfId="41982" xr:uid="{00000000-0005-0000-0000-000006600000}"/>
    <cellStyle name="Normal 11 4 2 2 6 4" xfId="12899" xr:uid="{00000000-0005-0000-0000-000007600000}"/>
    <cellStyle name="Normal 11 4 2 2 6 4 2" xfId="41983" xr:uid="{00000000-0005-0000-0000-000008600000}"/>
    <cellStyle name="Normal 11 4 2 2 6 5" xfId="12900" xr:uid="{00000000-0005-0000-0000-000009600000}"/>
    <cellStyle name="Normal 11 4 2 2 6 5 2" xfId="41984" xr:uid="{00000000-0005-0000-0000-00000A600000}"/>
    <cellStyle name="Normal 11 4 2 2 6 6" xfId="41979" xr:uid="{00000000-0005-0000-0000-00000B600000}"/>
    <cellStyle name="Normal 11 4 2 2 7" xfId="12901" xr:uid="{00000000-0005-0000-0000-00000C600000}"/>
    <cellStyle name="Normal 11 4 2 2 7 2" xfId="12902" xr:uid="{00000000-0005-0000-0000-00000D600000}"/>
    <cellStyle name="Normal 11 4 2 2 7 2 2" xfId="12903" xr:uid="{00000000-0005-0000-0000-00000E600000}"/>
    <cellStyle name="Normal 11 4 2 2 7 2 2 2" xfId="41987" xr:uid="{00000000-0005-0000-0000-00000F600000}"/>
    <cellStyle name="Normal 11 4 2 2 7 2 3" xfId="41986" xr:uid="{00000000-0005-0000-0000-000010600000}"/>
    <cellStyle name="Normal 11 4 2 2 7 3" xfId="12904" xr:uid="{00000000-0005-0000-0000-000011600000}"/>
    <cellStyle name="Normal 11 4 2 2 7 3 2" xfId="41988" xr:uid="{00000000-0005-0000-0000-000012600000}"/>
    <cellStyle name="Normal 11 4 2 2 7 4" xfId="12905" xr:uid="{00000000-0005-0000-0000-000013600000}"/>
    <cellStyle name="Normal 11 4 2 2 7 4 2" xfId="41989" xr:uid="{00000000-0005-0000-0000-000014600000}"/>
    <cellStyle name="Normal 11 4 2 2 7 5" xfId="41985" xr:uid="{00000000-0005-0000-0000-000015600000}"/>
    <cellStyle name="Normal 11 4 2 2 8" xfId="12906" xr:uid="{00000000-0005-0000-0000-000016600000}"/>
    <cellStyle name="Normal 11 4 2 2 8 2" xfId="12907" xr:uid="{00000000-0005-0000-0000-000017600000}"/>
    <cellStyle name="Normal 11 4 2 2 8 2 2" xfId="41991" xr:uid="{00000000-0005-0000-0000-000018600000}"/>
    <cellStyle name="Normal 11 4 2 2 8 3" xfId="12908" xr:uid="{00000000-0005-0000-0000-000019600000}"/>
    <cellStyle name="Normal 11 4 2 2 8 3 2" xfId="41992" xr:uid="{00000000-0005-0000-0000-00001A600000}"/>
    <cellStyle name="Normal 11 4 2 2 8 4" xfId="41990" xr:uid="{00000000-0005-0000-0000-00001B600000}"/>
    <cellStyle name="Normal 11 4 2 2 9" xfId="12909" xr:uid="{00000000-0005-0000-0000-00001C600000}"/>
    <cellStyle name="Normal 11 4 2 2 9 2" xfId="41993" xr:uid="{00000000-0005-0000-0000-00001D600000}"/>
    <cellStyle name="Normal 11 4 2 3" xfId="12910" xr:uid="{00000000-0005-0000-0000-00001E600000}"/>
    <cellStyle name="Normal 11 4 2 3 10" xfId="12911" xr:uid="{00000000-0005-0000-0000-00001F600000}"/>
    <cellStyle name="Normal 11 4 2 3 10 2" xfId="41995" xr:uid="{00000000-0005-0000-0000-000020600000}"/>
    <cellStyle name="Normal 11 4 2 3 11" xfId="41994" xr:uid="{00000000-0005-0000-0000-000021600000}"/>
    <cellStyle name="Normal 11 4 2 3 2" xfId="12912" xr:uid="{00000000-0005-0000-0000-000022600000}"/>
    <cellStyle name="Normal 11 4 2 3 2 2" xfId="12913" xr:uid="{00000000-0005-0000-0000-000023600000}"/>
    <cellStyle name="Normal 11 4 2 3 2 2 2" xfId="12914" xr:uid="{00000000-0005-0000-0000-000024600000}"/>
    <cellStyle name="Normal 11 4 2 3 2 2 2 2" xfId="12915" xr:uid="{00000000-0005-0000-0000-000025600000}"/>
    <cellStyle name="Normal 11 4 2 3 2 2 2 2 2" xfId="41999" xr:uid="{00000000-0005-0000-0000-000026600000}"/>
    <cellStyle name="Normal 11 4 2 3 2 2 2 3" xfId="41998" xr:uid="{00000000-0005-0000-0000-000027600000}"/>
    <cellStyle name="Normal 11 4 2 3 2 2 3" xfId="12916" xr:uid="{00000000-0005-0000-0000-000028600000}"/>
    <cellStyle name="Normal 11 4 2 3 2 2 3 2" xfId="42000" xr:uid="{00000000-0005-0000-0000-000029600000}"/>
    <cellStyle name="Normal 11 4 2 3 2 2 4" xfId="12917" xr:uid="{00000000-0005-0000-0000-00002A600000}"/>
    <cellStyle name="Normal 11 4 2 3 2 2 4 2" xfId="42001" xr:uid="{00000000-0005-0000-0000-00002B600000}"/>
    <cellStyle name="Normal 11 4 2 3 2 2 5" xfId="12918" xr:uid="{00000000-0005-0000-0000-00002C600000}"/>
    <cellStyle name="Normal 11 4 2 3 2 2 5 2" xfId="42002" xr:uid="{00000000-0005-0000-0000-00002D600000}"/>
    <cellStyle name="Normal 11 4 2 3 2 2 6" xfId="41997" xr:uid="{00000000-0005-0000-0000-00002E600000}"/>
    <cellStyle name="Normal 11 4 2 3 2 3" xfId="12919" xr:uid="{00000000-0005-0000-0000-00002F600000}"/>
    <cellStyle name="Normal 11 4 2 3 2 3 2" xfId="12920" xr:uid="{00000000-0005-0000-0000-000030600000}"/>
    <cellStyle name="Normal 11 4 2 3 2 3 2 2" xfId="42004" xr:uid="{00000000-0005-0000-0000-000031600000}"/>
    <cellStyle name="Normal 11 4 2 3 2 3 3" xfId="42003" xr:uid="{00000000-0005-0000-0000-000032600000}"/>
    <cellStyle name="Normal 11 4 2 3 2 4" xfId="12921" xr:uid="{00000000-0005-0000-0000-000033600000}"/>
    <cellStyle name="Normal 11 4 2 3 2 4 2" xfId="42005" xr:uid="{00000000-0005-0000-0000-000034600000}"/>
    <cellStyle name="Normal 11 4 2 3 2 5" xfId="12922" xr:uid="{00000000-0005-0000-0000-000035600000}"/>
    <cellStyle name="Normal 11 4 2 3 2 5 2" xfId="42006" xr:uid="{00000000-0005-0000-0000-000036600000}"/>
    <cellStyle name="Normal 11 4 2 3 2 6" xfId="12923" xr:uid="{00000000-0005-0000-0000-000037600000}"/>
    <cellStyle name="Normal 11 4 2 3 2 6 2" xfId="42007" xr:uid="{00000000-0005-0000-0000-000038600000}"/>
    <cellStyle name="Normal 11 4 2 3 2 7" xfId="41996" xr:uid="{00000000-0005-0000-0000-000039600000}"/>
    <cellStyle name="Normal 11 4 2 3 3" xfId="12924" xr:uid="{00000000-0005-0000-0000-00003A600000}"/>
    <cellStyle name="Normal 11 4 2 3 3 2" xfId="12925" xr:uid="{00000000-0005-0000-0000-00003B600000}"/>
    <cellStyle name="Normal 11 4 2 3 3 2 2" xfId="12926" xr:uid="{00000000-0005-0000-0000-00003C600000}"/>
    <cellStyle name="Normal 11 4 2 3 3 2 2 2" xfId="12927" xr:uid="{00000000-0005-0000-0000-00003D600000}"/>
    <cellStyle name="Normal 11 4 2 3 3 2 2 2 2" xfId="42011" xr:uid="{00000000-0005-0000-0000-00003E600000}"/>
    <cellStyle name="Normal 11 4 2 3 3 2 2 3" xfId="42010" xr:uid="{00000000-0005-0000-0000-00003F600000}"/>
    <cellStyle name="Normal 11 4 2 3 3 2 3" xfId="12928" xr:uid="{00000000-0005-0000-0000-000040600000}"/>
    <cellStyle name="Normal 11 4 2 3 3 2 3 2" xfId="42012" xr:uid="{00000000-0005-0000-0000-000041600000}"/>
    <cellStyle name="Normal 11 4 2 3 3 2 4" xfId="12929" xr:uid="{00000000-0005-0000-0000-000042600000}"/>
    <cellStyle name="Normal 11 4 2 3 3 2 4 2" xfId="42013" xr:uid="{00000000-0005-0000-0000-000043600000}"/>
    <cellStyle name="Normal 11 4 2 3 3 2 5" xfId="12930" xr:uid="{00000000-0005-0000-0000-000044600000}"/>
    <cellStyle name="Normal 11 4 2 3 3 2 5 2" xfId="42014" xr:uid="{00000000-0005-0000-0000-000045600000}"/>
    <cellStyle name="Normal 11 4 2 3 3 2 6" xfId="42009" xr:uid="{00000000-0005-0000-0000-000046600000}"/>
    <cellStyle name="Normal 11 4 2 3 3 3" xfId="12931" xr:uid="{00000000-0005-0000-0000-000047600000}"/>
    <cellStyle name="Normal 11 4 2 3 3 3 2" xfId="12932" xr:uid="{00000000-0005-0000-0000-000048600000}"/>
    <cellStyle name="Normal 11 4 2 3 3 3 2 2" xfId="42016" xr:uid="{00000000-0005-0000-0000-000049600000}"/>
    <cellStyle name="Normal 11 4 2 3 3 3 3" xfId="42015" xr:uid="{00000000-0005-0000-0000-00004A600000}"/>
    <cellStyle name="Normal 11 4 2 3 3 4" xfId="12933" xr:uid="{00000000-0005-0000-0000-00004B600000}"/>
    <cellStyle name="Normal 11 4 2 3 3 4 2" xfId="42017" xr:uid="{00000000-0005-0000-0000-00004C600000}"/>
    <cellStyle name="Normal 11 4 2 3 3 5" xfId="12934" xr:uid="{00000000-0005-0000-0000-00004D600000}"/>
    <cellStyle name="Normal 11 4 2 3 3 5 2" xfId="42018" xr:uid="{00000000-0005-0000-0000-00004E600000}"/>
    <cellStyle name="Normal 11 4 2 3 3 6" xfId="12935" xr:uid="{00000000-0005-0000-0000-00004F600000}"/>
    <cellStyle name="Normal 11 4 2 3 3 6 2" xfId="42019" xr:uid="{00000000-0005-0000-0000-000050600000}"/>
    <cellStyle name="Normal 11 4 2 3 3 7" xfId="42008" xr:uid="{00000000-0005-0000-0000-000051600000}"/>
    <cellStyle name="Normal 11 4 2 3 4" xfId="12936" xr:uid="{00000000-0005-0000-0000-000052600000}"/>
    <cellStyle name="Normal 11 4 2 3 4 2" xfId="12937" xr:uid="{00000000-0005-0000-0000-000053600000}"/>
    <cellStyle name="Normal 11 4 2 3 4 2 2" xfId="12938" xr:uid="{00000000-0005-0000-0000-000054600000}"/>
    <cellStyle name="Normal 11 4 2 3 4 2 2 2" xfId="42022" xr:uid="{00000000-0005-0000-0000-000055600000}"/>
    <cellStyle name="Normal 11 4 2 3 4 2 3" xfId="42021" xr:uid="{00000000-0005-0000-0000-000056600000}"/>
    <cellStyle name="Normal 11 4 2 3 4 3" xfId="12939" xr:uid="{00000000-0005-0000-0000-000057600000}"/>
    <cellStyle name="Normal 11 4 2 3 4 3 2" xfId="42023" xr:uid="{00000000-0005-0000-0000-000058600000}"/>
    <cellStyle name="Normal 11 4 2 3 4 4" xfId="12940" xr:uid="{00000000-0005-0000-0000-000059600000}"/>
    <cellStyle name="Normal 11 4 2 3 4 4 2" xfId="42024" xr:uid="{00000000-0005-0000-0000-00005A600000}"/>
    <cellStyle name="Normal 11 4 2 3 4 5" xfId="12941" xr:uid="{00000000-0005-0000-0000-00005B600000}"/>
    <cellStyle name="Normal 11 4 2 3 4 5 2" xfId="42025" xr:uid="{00000000-0005-0000-0000-00005C600000}"/>
    <cellStyle name="Normal 11 4 2 3 4 6" xfId="42020" xr:uid="{00000000-0005-0000-0000-00005D600000}"/>
    <cellStyle name="Normal 11 4 2 3 5" xfId="12942" xr:uid="{00000000-0005-0000-0000-00005E600000}"/>
    <cellStyle name="Normal 11 4 2 3 5 2" xfId="12943" xr:uid="{00000000-0005-0000-0000-00005F600000}"/>
    <cellStyle name="Normal 11 4 2 3 5 2 2" xfId="12944" xr:uid="{00000000-0005-0000-0000-000060600000}"/>
    <cellStyle name="Normal 11 4 2 3 5 2 2 2" xfId="42028" xr:uid="{00000000-0005-0000-0000-000061600000}"/>
    <cellStyle name="Normal 11 4 2 3 5 2 3" xfId="42027" xr:uid="{00000000-0005-0000-0000-000062600000}"/>
    <cellStyle name="Normal 11 4 2 3 5 3" xfId="12945" xr:uid="{00000000-0005-0000-0000-000063600000}"/>
    <cellStyle name="Normal 11 4 2 3 5 3 2" xfId="42029" xr:uid="{00000000-0005-0000-0000-000064600000}"/>
    <cellStyle name="Normal 11 4 2 3 5 4" xfId="12946" xr:uid="{00000000-0005-0000-0000-000065600000}"/>
    <cellStyle name="Normal 11 4 2 3 5 4 2" xfId="42030" xr:uid="{00000000-0005-0000-0000-000066600000}"/>
    <cellStyle name="Normal 11 4 2 3 5 5" xfId="12947" xr:uid="{00000000-0005-0000-0000-000067600000}"/>
    <cellStyle name="Normal 11 4 2 3 5 5 2" xfId="42031" xr:uid="{00000000-0005-0000-0000-000068600000}"/>
    <cellStyle name="Normal 11 4 2 3 5 6" xfId="42026" xr:uid="{00000000-0005-0000-0000-000069600000}"/>
    <cellStyle name="Normal 11 4 2 3 6" xfId="12948" xr:uid="{00000000-0005-0000-0000-00006A600000}"/>
    <cellStyle name="Normal 11 4 2 3 6 2" xfId="12949" xr:uid="{00000000-0005-0000-0000-00006B600000}"/>
    <cellStyle name="Normal 11 4 2 3 6 2 2" xfId="12950" xr:uid="{00000000-0005-0000-0000-00006C600000}"/>
    <cellStyle name="Normal 11 4 2 3 6 2 2 2" xfId="42034" xr:uid="{00000000-0005-0000-0000-00006D600000}"/>
    <cellStyle name="Normal 11 4 2 3 6 2 3" xfId="42033" xr:uid="{00000000-0005-0000-0000-00006E600000}"/>
    <cellStyle name="Normal 11 4 2 3 6 3" xfId="12951" xr:uid="{00000000-0005-0000-0000-00006F600000}"/>
    <cellStyle name="Normal 11 4 2 3 6 3 2" xfId="42035" xr:uid="{00000000-0005-0000-0000-000070600000}"/>
    <cellStyle name="Normal 11 4 2 3 6 4" xfId="12952" xr:uid="{00000000-0005-0000-0000-000071600000}"/>
    <cellStyle name="Normal 11 4 2 3 6 4 2" xfId="42036" xr:uid="{00000000-0005-0000-0000-000072600000}"/>
    <cellStyle name="Normal 11 4 2 3 6 5" xfId="42032" xr:uid="{00000000-0005-0000-0000-000073600000}"/>
    <cellStyle name="Normal 11 4 2 3 7" xfId="12953" xr:uid="{00000000-0005-0000-0000-000074600000}"/>
    <cellStyle name="Normal 11 4 2 3 7 2" xfId="12954" xr:uid="{00000000-0005-0000-0000-000075600000}"/>
    <cellStyle name="Normal 11 4 2 3 7 2 2" xfId="42038" xr:uid="{00000000-0005-0000-0000-000076600000}"/>
    <cellStyle name="Normal 11 4 2 3 7 3" xfId="12955" xr:uid="{00000000-0005-0000-0000-000077600000}"/>
    <cellStyle name="Normal 11 4 2 3 7 3 2" xfId="42039" xr:uid="{00000000-0005-0000-0000-000078600000}"/>
    <cellStyle name="Normal 11 4 2 3 7 4" xfId="42037" xr:uid="{00000000-0005-0000-0000-000079600000}"/>
    <cellStyle name="Normal 11 4 2 3 8" xfId="12956" xr:uid="{00000000-0005-0000-0000-00007A600000}"/>
    <cellStyle name="Normal 11 4 2 3 8 2" xfId="42040" xr:uid="{00000000-0005-0000-0000-00007B600000}"/>
    <cellStyle name="Normal 11 4 2 3 9" xfId="12957" xr:uid="{00000000-0005-0000-0000-00007C600000}"/>
    <cellStyle name="Normal 11 4 2 3 9 2" xfId="42041" xr:uid="{00000000-0005-0000-0000-00007D600000}"/>
    <cellStyle name="Normal 11 4 2 4" xfId="12958" xr:uid="{00000000-0005-0000-0000-00007E600000}"/>
    <cellStyle name="Normal 11 4 2 4 2" xfId="12959" xr:uid="{00000000-0005-0000-0000-00007F600000}"/>
    <cellStyle name="Normal 11 4 2 4 2 2" xfId="12960" xr:uid="{00000000-0005-0000-0000-000080600000}"/>
    <cellStyle name="Normal 11 4 2 4 2 2 2" xfId="12961" xr:uid="{00000000-0005-0000-0000-000081600000}"/>
    <cellStyle name="Normal 11 4 2 4 2 2 2 2" xfId="42045" xr:uid="{00000000-0005-0000-0000-000082600000}"/>
    <cellStyle name="Normal 11 4 2 4 2 2 3" xfId="42044" xr:uid="{00000000-0005-0000-0000-000083600000}"/>
    <cellStyle name="Normal 11 4 2 4 2 3" xfId="12962" xr:uid="{00000000-0005-0000-0000-000084600000}"/>
    <cellStyle name="Normal 11 4 2 4 2 3 2" xfId="42046" xr:uid="{00000000-0005-0000-0000-000085600000}"/>
    <cellStyle name="Normal 11 4 2 4 2 4" xfId="12963" xr:uid="{00000000-0005-0000-0000-000086600000}"/>
    <cellStyle name="Normal 11 4 2 4 2 4 2" xfId="42047" xr:uid="{00000000-0005-0000-0000-000087600000}"/>
    <cellStyle name="Normal 11 4 2 4 2 5" xfId="12964" xr:uid="{00000000-0005-0000-0000-000088600000}"/>
    <cellStyle name="Normal 11 4 2 4 2 5 2" xfId="42048" xr:uid="{00000000-0005-0000-0000-000089600000}"/>
    <cellStyle name="Normal 11 4 2 4 2 6" xfId="42043" xr:uid="{00000000-0005-0000-0000-00008A600000}"/>
    <cellStyle name="Normal 11 4 2 4 3" xfId="12965" xr:uid="{00000000-0005-0000-0000-00008B600000}"/>
    <cellStyle name="Normal 11 4 2 4 3 2" xfId="12966" xr:uid="{00000000-0005-0000-0000-00008C600000}"/>
    <cellStyle name="Normal 11 4 2 4 3 2 2" xfId="12967" xr:uid="{00000000-0005-0000-0000-00008D600000}"/>
    <cellStyle name="Normal 11 4 2 4 3 2 2 2" xfId="42051" xr:uid="{00000000-0005-0000-0000-00008E600000}"/>
    <cellStyle name="Normal 11 4 2 4 3 2 3" xfId="42050" xr:uid="{00000000-0005-0000-0000-00008F600000}"/>
    <cellStyle name="Normal 11 4 2 4 3 3" xfId="12968" xr:uid="{00000000-0005-0000-0000-000090600000}"/>
    <cellStyle name="Normal 11 4 2 4 3 3 2" xfId="42052" xr:uid="{00000000-0005-0000-0000-000091600000}"/>
    <cellStyle name="Normal 11 4 2 4 3 4" xfId="12969" xr:uid="{00000000-0005-0000-0000-000092600000}"/>
    <cellStyle name="Normal 11 4 2 4 3 4 2" xfId="42053" xr:uid="{00000000-0005-0000-0000-000093600000}"/>
    <cellStyle name="Normal 11 4 2 4 3 5" xfId="12970" xr:uid="{00000000-0005-0000-0000-000094600000}"/>
    <cellStyle name="Normal 11 4 2 4 3 5 2" xfId="42054" xr:uid="{00000000-0005-0000-0000-000095600000}"/>
    <cellStyle name="Normal 11 4 2 4 3 6" xfId="42049" xr:uid="{00000000-0005-0000-0000-000096600000}"/>
    <cellStyle name="Normal 11 4 2 4 4" xfId="12971" xr:uid="{00000000-0005-0000-0000-000097600000}"/>
    <cellStyle name="Normal 11 4 2 4 4 2" xfId="12972" xr:uid="{00000000-0005-0000-0000-000098600000}"/>
    <cellStyle name="Normal 11 4 2 4 4 2 2" xfId="42056" xr:uid="{00000000-0005-0000-0000-000099600000}"/>
    <cellStyle name="Normal 11 4 2 4 4 3" xfId="42055" xr:uid="{00000000-0005-0000-0000-00009A600000}"/>
    <cellStyle name="Normal 11 4 2 4 5" xfId="12973" xr:uid="{00000000-0005-0000-0000-00009B600000}"/>
    <cellStyle name="Normal 11 4 2 4 5 2" xfId="42057" xr:uid="{00000000-0005-0000-0000-00009C600000}"/>
    <cellStyle name="Normal 11 4 2 4 6" xfId="12974" xr:uid="{00000000-0005-0000-0000-00009D600000}"/>
    <cellStyle name="Normal 11 4 2 4 6 2" xfId="42058" xr:uid="{00000000-0005-0000-0000-00009E600000}"/>
    <cellStyle name="Normal 11 4 2 4 7" xfId="12975" xr:uid="{00000000-0005-0000-0000-00009F600000}"/>
    <cellStyle name="Normal 11 4 2 4 7 2" xfId="42059" xr:uid="{00000000-0005-0000-0000-0000A0600000}"/>
    <cellStyle name="Normal 11 4 2 4 8" xfId="42042" xr:uid="{00000000-0005-0000-0000-0000A1600000}"/>
    <cellStyle name="Normal 11 4 2 5" xfId="12976" xr:uid="{00000000-0005-0000-0000-0000A2600000}"/>
    <cellStyle name="Normal 11 4 2 5 2" xfId="12977" xr:uid="{00000000-0005-0000-0000-0000A3600000}"/>
    <cellStyle name="Normal 11 4 2 5 2 2" xfId="12978" xr:uid="{00000000-0005-0000-0000-0000A4600000}"/>
    <cellStyle name="Normal 11 4 2 5 2 2 2" xfId="12979" xr:uid="{00000000-0005-0000-0000-0000A5600000}"/>
    <cellStyle name="Normal 11 4 2 5 2 2 2 2" xfId="42063" xr:uid="{00000000-0005-0000-0000-0000A6600000}"/>
    <cellStyle name="Normal 11 4 2 5 2 2 3" xfId="42062" xr:uid="{00000000-0005-0000-0000-0000A7600000}"/>
    <cellStyle name="Normal 11 4 2 5 2 3" xfId="12980" xr:uid="{00000000-0005-0000-0000-0000A8600000}"/>
    <cellStyle name="Normal 11 4 2 5 2 3 2" xfId="42064" xr:uid="{00000000-0005-0000-0000-0000A9600000}"/>
    <cellStyle name="Normal 11 4 2 5 2 4" xfId="12981" xr:uid="{00000000-0005-0000-0000-0000AA600000}"/>
    <cellStyle name="Normal 11 4 2 5 2 4 2" xfId="42065" xr:uid="{00000000-0005-0000-0000-0000AB600000}"/>
    <cellStyle name="Normal 11 4 2 5 2 5" xfId="12982" xr:uid="{00000000-0005-0000-0000-0000AC600000}"/>
    <cellStyle name="Normal 11 4 2 5 2 5 2" xfId="42066" xr:uid="{00000000-0005-0000-0000-0000AD600000}"/>
    <cellStyle name="Normal 11 4 2 5 2 6" xfId="42061" xr:uid="{00000000-0005-0000-0000-0000AE600000}"/>
    <cellStyle name="Normal 11 4 2 5 3" xfId="12983" xr:uid="{00000000-0005-0000-0000-0000AF600000}"/>
    <cellStyle name="Normal 11 4 2 5 3 2" xfId="12984" xr:uid="{00000000-0005-0000-0000-0000B0600000}"/>
    <cellStyle name="Normal 11 4 2 5 3 2 2" xfId="42068" xr:uid="{00000000-0005-0000-0000-0000B1600000}"/>
    <cellStyle name="Normal 11 4 2 5 3 3" xfId="42067" xr:uid="{00000000-0005-0000-0000-0000B2600000}"/>
    <cellStyle name="Normal 11 4 2 5 4" xfId="12985" xr:uid="{00000000-0005-0000-0000-0000B3600000}"/>
    <cellStyle name="Normal 11 4 2 5 4 2" xfId="42069" xr:uid="{00000000-0005-0000-0000-0000B4600000}"/>
    <cellStyle name="Normal 11 4 2 5 5" xfId="12986" xr:uid="{00000000-0005-0000-0000-0000B5600000}"/>
    <cellStyle name="Normal 11 4 2 5 5 2" xfId="42070" xr:uid="{00000000-0005-0000-0000-0000B6600000}"/>
    <cellStyle name="Normal 11 4 2 5 6" xfId="12987" xr:uid="{00000000-0005-0000-0000-0000B7600000}"/>
    <cellStyle name="Normal 11 4 2 5 6 2" xfId="42071" xr:uid="{00000000-0005-0000-0000-0000B8600000}"/>
    <cellStyle name="Normal 11 4 2 5 7" xfId="42060" xr:uid="{00000000-0005-0000-0000-0000B9600000}"/>
    <cellStyle name="Normal 11 4 2 6" xfId="12988" xr:uid="{00000000-0005-0000-0000-0000BA600000}"/>
    <cellStyle name="Normal 11 4 2 6 2" xfId="12989" xr:uid="{00000000-0005-0000-0000-0000BB600000}"/>
    <cellStyle name="Normal 11 4 2 6 2 2" xfId="12990" xr:uid="{00000000-0005-0000-0000-0000BC600000}"/>
    <cellStyle name="Normal 11 4 2 6 2 2 2" xfId="42074" xr:uid="{00000000-0005-0000-0000-0000BD600000}"/>
    <cellStyle name="Normal 11 4 2 6 2 3" xfId="42073" xr:uid="{00000000-0005-0000-0000-0000BE600000}"/>
    <cellStyle name="Normal 11 4 2 6 3" xfId="12991" xr:uid="{00000000-0005-0000-0000-0000BF600000}"/>
    <cellStyle name="Normal 11 4 2 6 3 2" xfId="42075" xr:uid="{00000000-0005-0000-0000-0000C0600000}"/>
    <cellStyle name="Normal 11 4 2 6 4" xfId="12992" xr:uid="{00000000-0005-0000-0000-0000C1600000}"/>
    <cellStyle name="Normal 11 4 2 6 4 2" xfId="42076" xr:uid="{00000000-0005-0000-0000-0000C2600000}"/>
    <cellStyle name="Normal 11 4 2 6 5" xfId="12993" xr:uid="{00000000-0005-0000-0000-0000C3600000}"/>
    <cellStyle name="Normal 11 4 2 6 5 2" xfId="42077" xr:uid="{00000000-0005-0000-0000-0000C4600000}"/>
    <cellStyle name="Normal 11 4 2 6 6" xfId="42072" xr:uid="{00000000-0005-0000-0000-0000C5600000}"/>
    <cellStyle name="Normal 11 4 2 7" xfId="12994" xr:uid="{00000000-0005-0000-0000-0000C6600000}"/>
    <cellStyle name="Normal 11 4 2 7 2" xfId="12995" xr:uid="{00000000-0005-0000-0000-0000C7600000}"/>
    <cellStyle name="Normal 11 4 2 7 2 2" xfId="12996" xr:uid="{00000000-0005-0000-0000-0000C8600000}"/>
    <cellStyle name="Normal 11 4 2 7 2 2 2" xfId="42080" xr:uid="{00000000-0005-0000-0000-0000C9600000}"/>
    <cellStyle name="Normal 11 4 2 7 2 3" xfId="42079" xr:uid="{00000000-0005-0000-0000-0000CA600000}"/>
    <cellStyle name="Normal 11 4 2 7 3" xfId="12997" xr:uid="{00000000-0005-0000-0000-0000CB600000}"/>
    <cellStyle name="Normal 11 4 2 7 3 2" xfId="42081" xr:uid="{00000000-0005-0000-0000-0000CC600000}"/>
    <cellStyle name="Normal 11 4 2 7 4" xfId="12998" xr:uid="{00000000-0005-0000-0000-0000CD600000}"/>
    <cellStyle name="Normal 11 4 2 7 4 2" xfId="42082" xr:uid="{00000000-0005-0000-0000-0000CE600000}"/>
    <cellStyle name="Normal 11 4 2 7 5" xfId="12999" xr:uid="{00000000-0005-0000-0000-0000CF600000}"/>
    <cellStyle name="Normal 11 4 2 7 5 2" xfId="42083" xr:uid="{00000000-0005-0000-0000-0000D0600000}"/>
    <cellStyle name="Normal 11 4 2 7 6" xfId="42078" xr:uid="{00000000-0005-0000-0000-0000D1600000}"/>
    <cellStyle name="Normal 11 4 2 8" xfId="13000" xr:uid="{00000000-0005-0000-0000-0000D2600000}"/>
    <cellStyle name="Normal 11 4 2 8 2" xfId="13001" xr:uid="{00000000-0005-0000-0000-0000D3600000}"/>
    <cellStyle name="Normal 11 4 2 8 2 2" xfId="13002" xr:uid="{00000000-0005-0000-0000-0000D4600000}"/>
    <cellStyle name="Normal 11 4 2 8 2 2 2" xfId="42086" xr:uid="{00000000-0005-0000-0000-0000D5600000}"/>
    <cellStyle name="Normal 11 4 2 8 2 3" xfId="42085" xr:uid="{00000000-0005-0000-0000-0000D6600000}"/>
    <cellStyle name="Normal 11 4 2 8 3" xfId="13003" xr:uid="{00000000-0005-0000-0000-0000D7600000}"/>
    <cellStyle name="Normal 11 4 2 8 3 2" xfId="42087" xr:uid="{00000000-0005-0000-0000-0000D8600000}"/>
    <cellStyle name="Normal 11 4 2 8 4" xfId="13004" xr:uid="{00000000-0005-0000-0000-0000D9600000}"/>
    <cellStyle name="Normal 11 4 2 8 4 2" xfId="42088" xr:uid="{00000000-0005-0000-0000-0000DA600000}"/>
    <cellStyle name="Normal 11 4 2 8 5" xfId="42084" xr:uid="{00000000-0005-0000-0000-0000DB600000}"/>
    <cellStyle name="Normal 11 4 2 9" xfId="13005" xr:uid="{00000000-0005-0000-0000-0000DC600000}"/>
    <cellStyle name="Normal 11 4 2 9 2" xfId="13006" xr:uid="{00000000-0005-0000-0000-0000DD600000}"/>
    <cellStyle name="Normal 11 4 2 9 2 2" xfId="42090" xr:uid="{00000000-0005-0000-0000-0000DE600000}"/>
    <cellStyle name="Normal 11 4 2 9 3" xfId="13007" xr:uid="{00000000-0005-0000-0000-0000DF600000}"/>
    <cellStyle name="Normal 11 4 2 9 3 2" xfId="42091" xr:uid="{00000000-0005-0000-0000-0000E0600000}"/>
    <cellStyle name="Normal 11 4 2 9 4" xfId="42089" xr:uid="{00000000-0005-0000-0000-0000E1600000}"/>
    <cellStyle name="Normal 11 4 3" xfId="13008" xr:uid="{00000000-0005-0000-0000-0000E2600000}"/>
    <cellStyle name="Normal 11 4 3 10" xfId="13009" xr:uid="{00000000-0005-0000-0000-0000E3600000}"/>
    <cellStyle name="Normal 11 4 3 10 2" xfId="42093" xr:uid="{00000000-0005-0000-0000-0000E4600000}"/>
    <cellStyle name="Normal 11 4 3 11" xfId="13010" xr:uid="{00000000-0005-0000-0000-0000E5600000}"/>
    <cellStyle name="Normal 11 4 3 11 2" xfId="42094" xr:uid="{00000000-0005-0000-0000-0000E6600000}"/>
    <cellStyle name="Normal 11 4 3 12" xfId="42092" xr:uid="{00000000-0005-0000-0000-0000E7600000}"/>
    <cellStyle name="Normal 11 4 3 2" xfId="13011" xr:uid="{00000000-0005-0000-0000-0000E8600000}"/>
    <cellStyle name="Normal 11 4 3 2 10" xfId="13012" xr:uid="{00000000-0005-0000-0000-0000E9600000}"/>
    <cellStyle name="Normal 11 4 3 2 10 2" xfId="42096" xr:uid="{00000000-0005-0000-0000-0000EA600000}"/>
    <cellStyle name="Normal 11 4 3 2 11" xfId="42095" xr:uid="{00000000-0005-0000-0000-0000EB600000}"/>
    <cellStyle name="Normal 11 4 3 2 2" xfId="13013" xr:uid="{00000000-0005-0000-0000-0000EC600000}"/>
    <cellStyle name="Normal 11 4 3 2 2 2" xfId="13014" xr:uid="{00000000-0005-0000-0000-0000ED600000}"/>
    <cellStyle name="Normal 11 4 3 2 2 2 2" xfId="13015" xr:uid="{00000000-0005-0000-0000-0000EE600000}"/>
    <cellStyle name="Normal 11 4 3 2 2 2 2 2" xfId="13016" xr:uid="{00000000-0005-0000-0000-0000EF600000}"/>
    <cellStyle name="Normal 11 4 3 2 2 2 2 2 2" xfId="42100" xr:uid="{00000000-0005-0000-0000-0000F0600000}"/>
    <cellStyle name="Normal 11 4 3 2 2 2 2 3" xfId="42099" xr:uid="{00000000-0005-0000-0000-0000F1600000}"/>
    <cellStyle name="Normal 11 4 3 2 2 2 3" xfId="13017" xr:uid="{00000000-0005-0000-0000-0000F2600000}"/>
    <cellStyle name="Normal 11 4 3 2 2 2 3 2" xfId="42101" xr:uid="{00000000-0005-0000-0000-0000F3600000}"/>
    <cellStyle name="Normal 11 4 3 2 2 2 4" xfId="13018" xr:uid="{00000000-0005-0000-0000-0000F4600000}"/>
    <cellStyle name="Normal 11 4 3 2 2 2 4 2" xfId="42102" xr:uid="{00000000-0005-0000-0000-0000F5600000}"/>
    <cellStyle name="Normal 11 4 3 2 2 2 5" xfId="13019" xr:uid="{00000000-0005-0000-0000-0000F6600000}"/>
    <cellStyle name="Normal 11 4 3 2 2 2 5 2" xfId="42103" xr:uid="{00000000-0005-0000-0000-0000F7600000}"/>
    <cellStyle name="Normal 11 4 3 2 2 2 6" xfId="42098" xr:uid="{00000000-0005-0000-0000-0000F8600000}"/>
    <cellStyle name="Normal 11 4 3 2 2 3" xfId="13020" xr:uid="{00000000-0005-0000-0000-0000F9600000}"/>
    <cellStyle name="Normal 11 4 3 2 2 3 2" xfId="13021" xr:uid="{00000000-0005-0000-0000-0000FA600000}"/>
    <cellStyle name="Normal 11 4 3 2 2 3 2 2" xfId="42105" xr:uid="{00000000-0005-0000-0000-0000FB600000}"/>
    <cellStyle name="Normal 11 4 3 2 2 3 3" xfId="42104" xr:uid="{00000000-0005-0000-0000-0000FC600000}"/>
    <cellStyle name="Normal 11 4 3 2 2 4" xfId="13022" xr:uid="{00000000-0005-0000-0000-0000FD600000}"/>
    <cellStyle name="Normal 11 4 3 2 2 4 2" xfId="42106" xr:uid="{00000000-0005-0000-0000-0000FE600000}"/>
    <cellStyle name="Normal 11 4 3 2 2 5" xfId="13023" xr:uid="{00000000-0005-0000-0000-0000FF600000}"/>
    <cellStyle name="Normal 11 4 3 2 2 5 2" xfId="42107" xr:uid="{00000000-0005-0000-0000-000000610000}"/>
    <cellStyle name="Normal 11 4 3 2 2 6" xfId="13024" xr:uid="{00000000-0005-0000-0000-000001610000}"/>
    <cellStyle name="Normal 11 4 3 2 2 6 2" xfId="42108" xr:uid="{00000000-0005-0000-0000-000002610000}"/>
    <cellStyle name="Normal 11 4 3 2 2 7" xfId="42097" xr:uid="{00000000-0005-0000-0000-000003610000}"/>
    <cellStyle name="Normal 11 4 3 2 3" xfId="13025" xr:uid="{00000000-0005-0000-0000-000004610000}"/>
    <cellStyle name="Normal 11 4 3 2 3 2" xfId="13026" xr:uid="{00000000-0005-0000-0000-000005610000}"/>
    <cellStyle name="Normal 11 4 3 2 3 2 2" xfId="13027" xr:uid="{00000000-0005-0000-0000-000006610000}"/>
    <cellStyle name="Normal 11 4 3 2 3 2 2 2" xfId="13028" xr:uid="{00000000-0005-0000-0000-000007610000}"/>
    <cellStyle name="Normal 11 4 3 2 3 2 2 2 2" xfId="42112" xr:uid="{00000000-0005-0000-0000-000008610000}"/>
    <cellStyle name="Normal 11 4 3 2 3 2 2 3" xfId="42111" xr:uid="{00000000-0005-0000-0000-000009610000}"/>
    <cellStyle name="Normal 11 4 3 2 3 2 3" xfId="13029" xr:uid="{00000000-0005-0000-0000-00000A610000}"/>
    <cellStyle name="Normal 11 4 3 2 3 2 3 2" xfId="42113" xr:uid="{00000000-0005-0000-0000-00000B610000}"/>
    <cellStyle name="Normal 11 4 3 2 3 2 4" xfId="13030" xr:uid="{00000000-0005-0000-0000-00000C610000}"/>
    <cellStyle name="Normal 11 4 3 2 3 2 4 2" xfId="42114" xr:uid="{00000000-0005-0000-0000-00000D610000}"/>
    <cellStyle name="Normal 11 4 3 2 3 2 5" xfId="13031" xr:uid="{00000000-0005-0000-0000-00000E610000}"/>
    <cellStyle name="Normal 11 4 3 2 3 2 5 2" xfId="42115" xr:uid="{00000000-0005-0000-0000-00000F610000}"/>
    <cellStyle name="Normal 11 4 3 2 3 2 6" xfId="42110" xr:uid="{00000000-0005-0000-0000-000010610000}"/>
    <cellStyle name="Normal 11 4 3 2 3 3" xfId="13032" xr:uid="{00000000-0005-0000-0000-000011610000}"/>
    <cellStyle name="Normal 11 4 3 2 3 3 2" xfId="13033" xr:uid="{00000000-0005-0000-0000-000012610000}"/>
    <cellStyle name="Normal 11 4 3 2 3 3 2 2" xfId="42117" xr:uid="{00000000-0005-0000-0000-000013610000}"/>
    <cellStyle name="Normal 11 4 3 2 3 3 3" xfId="42116" xr:uid="{00000000-0005-0000-0000-000014610000}"/>
    <cellStyle name="Normal 11 4 3 2 3 4" xfId="13034" xr:uid="{00000000-0005-0000-0000-000015610000}"/>
    <cellStyle name="Normal 11 4 3 2 3 4 2" xfId="42118" xr:uid="{00000000-0005-0000-0000-000016610000}"/>
    <cellStyle name="Normal 11 4 3 2 3 5" xfId="13035" xr:uid="{00000000-0005-0000-0000-000017610000}"/>
    <cellStyle name="Normal 11 4 3 2 3 5 2" xfId="42119" xr:uid="{00000000-0005-0000-0000-000018610000}"/>
    <cellStyle name="Normal 11 4 3 2 3 6" xfId="13036" xr:uid="{00000000-0005-0000-0000-000019610000}"/>
    <cellStyle name="Normal 11 4 3 2 3 6 2" xfId="42120" xr:uid="{00000000-0005-0000-0000-00001A610000}"/>
    <cellStyle name="Normal 11 4 3 2 3 7" xfId="42109" xr:uid="{00000000-0005-0000-0000-00001B610000}"/>
    <cellStyle name="Normal 11 4 3 2 4" xfId="13037" xr:uid="{00000000-0005-0000-0000-00001C610000}"/>
    <cellStyle name="Normal 11 4 3 2 4 2" xfId="13038" xr:uid="{00000000-0005-0000-0000-00001D610000}"/>
    <cellStyle name="Normal 11 4 3 2 4 2 2" xfId="13039" xr:uid="{00000000-0005-0000-0000-00001E610000}"/>
    <cellStyle name="Normal 11 4 3 2 4 2 2 2" xfId="42123" xr:uid="{00000000-0005-0000-0000-00001F610000}"/>
    <cellStyle name="Normal 11 4 3 2 4 2 3" xfId="42122" xr:uid="{00000000-0005-0000-0000-000020610000}"/>
    <cellStyle name="Normal 11 4 3 2 4 3" xfId="13040" xr:uid="{00000000-0005-0000-0000-000021610000}"/>
    <cellStyle name="Normal 11 4 3 2 4 3 2" xfId="42124" xr:uid="{00000000-0005-0000-0000-000022610000}"/>
    <cellStyle name="Normal 11 4 3 2 4 4" xfId="13041" xr:uid="{00000000-0005-0000-0000-000023610000}"/>
    <cellStyle name="Normal 11 4 3 2 4 4 2" xfId="42125" xr:uid="{00000000-0005-0000-0000-000024610000}"/>
    <cellStyle name="Normal 11 4 3 2 4 5" xfId="13042" xr:uid="{00000000-0005-0000-0000-000025610000}"/>
    <cellStyle name="Normal 11 4 3 2 4 5 2" xfId="42126" xr:uid="{00000000-0005-0000-0000-000026610000}"/>
    <cellStyle name="Normal 11 4 3 2 4 6" xfId="42121" xr:uid="{00000000-0005-0000-0000-000027610000}"/>
    <cellStyle name="Normal 11 4 3 2 5" xfId="13043" xr:uid="{00000000-0005-0000-0000-000028610000}"/>
    <cellStyle name="Normal 11 4 3 2 5 2" xfId="13044" xr:uid="{00000000-0005-0000-0000-000029610000}"/>
    <cellStyle name="Normal 11 4 3 2 5 2 2" xfId="13045" xr:uid="{00000000-0005-0000-0000-00002A610000}"/>
    <cellStyle name="Normal 11 4 3 2 5 2 2 2" xfId="42129" xr:uid="{00000000-0005-0000-0000-00002B610000}"/>
    <cellStyle name="Normal 11 4 3 2 5 2 3" xfId="42128" xr:uid="{00000000-0005-0000-0000-00002C610000}"/>
    <cellStyle name="Normal 11 4 3 2 5 3" xfId="13046" xr:uid="{00000000-0005-0000-0000-00002D610000}"/>
    <cellStyle name="Normal 11 4 3 2 5 3 2" xfId="42130" xr:uid="{00000000-0005-0000-0000-00002E610000}"/>
    <cellStyle name="Normal 11 4 3 2 5 4" xfId="13047" xr:uid="{00000000-0005-0000-0000-00002F610000}"/>
    <cellStyle name="Normal 11 4 3 2 5 4 2" xfId="42131" xr:uid="{00000000-0005-0000-0000-000030610000}"/>
    <cellStyle name="Normal 11 4 3 2 5 5" xfId="13048" xr:uid="{00000000-0005-0000-0000-000031610000}"/>
    <cellStyle name="Normal 11 4 3 2 5 5 2" xfId="42132" xr:uid="{00000000-0005-0000-0000-000032610000}"/>
    <cellStyle name="Normal 11 4 3 2 5 6" xfId="42127" xr:uid="{00000000-0005-0000-0000-000033610000}"/>
    <cellStyle name="Normal 11 4 3 2 6" xfId="13049" xr:uid="{00000000-0005-0000-0000-000034610000}"/>
    <cellStyle name="Normal 11 4 3 2 6 2" xfId="13050" xr:uid="{00000000-0005-0000-0000-000035610000}"/>
    <cellStyle name="Normal 11 4 3 2 6 2 2" xfId="13051" xr:uid="{00000000-0005-0000-0000-000036610000}"/>
    <cellStyle name="Normal 11 4 3 2 6 2 2 2" xfId="42135" xr:uid="{00000000-0005-0000-0000-000037610000}"/>
    <cellStyle name="Normal 11 4 3 2 6 2 3" xfId="42134" xr:uid="{00000000-0005-0000-0000-000038610000}"/>
    <cellStyle name="Normal 11 4 3 2 6 3" xfId="13052" xr:uid="{00000000-0005-0000-0000-000039610000}"/>
    <cellStyle name="Normal 11 4 3 2 6 3 2" xfId="42136" xr:uid="{00000000-0005-0000-0000-00003A610000}"/>
    <cellStyle name="Normal 11 4 3 2 6 4" xfId="13053" xr:uid="{00000000-0005-0000-0000-00003B610000}"/>
    <cellStyle name="Normal 11 4 3 2 6 4 2" xfId="42137" xr:uid="{00000000-0005-0000-0000-00003C610000}"/>
    <cellStyle name="Normal 11 4 3 2 6 5" xfId="42133" xr:uid="{00000000-0005-0000-0000-00003D610000}"/>
    <cellStyle name="Normal 11 4 3 2 7" xfId="13054" xr:uid="{00000000-0005-0000-0000-00003E610000}"/>
    <cellStyle name="Normal 11 4 3 2 7 2" xfId="13055" xr:uid="{00000000-0005-0000-0000-00003F610000}"/>
    <cellStyle name="Normal 11 4 3 2 7 2 2" xfId="42139" xr:uid="{00000000-0005-0000-0000-000040610000}"/>
    <cellStyle name="Normal 11 4 3 2 7 3" xfId="13056" xr:uid="{00000000-0005-0000-0000-000041610000}"/>
    <cellStyle name="Normal 11 4 3 2 7 3 2" xfId="42140" xr:uid="{00000000-0005-0000-0000-000042610000}"/>
    <cellStyle name="Normal 11 4 3 2 7 4" xfId="42138" xr:uid="{00000000-0005-0000-0000-000043610000}"/>
    <cellStyle name="Normal 11 4 3 2 8" xfId="13057" xr:uid="{00000000-0005-0000-0000-000044610000}"/>
    <cellStyle name="Normal 11 4 3 2 8 2" xfId="42141" xr:uid="{00000000-0005-0000-0000-000045610000}"/>
    <cellStyle name="Normal 11 4 3 2 9" xfId="13058" xr:uid="{00000000-0005-0000-0000-000046610000}"/>
    <cellStyle name="Normal 11 4 3 2 9 2" xfId="42142" xr:uid="{00000000-0005-0000-0000-000047610000}"/>
    <cellStyle name="Normal 11 4 3 3" xfId="13059" xr:uid="{00000000-0005-0000-0000-000048610000}"/>
    <cellStyle name="Normal 11 4 3 3 2" xfId="13060" xr:uid="{00000000-0005-0000-0000-000049610000}"/>
    <cellStyle name="Normal 11 4 3 3 2 2" xfId="13061" xr:uid="{00000000-0005-0000-0000-00004A610000}"/>
    <cellStyle name="Normal 11 4 3 3 2 2 2" xfId="13062" xr:uid="{00000000-0005-0000-0000-00004B610000}"/>
    <cellStyle name="Normal 11 4 3 3 2 2 2 2" xfId="42146" xr:uid="{00000000-0005-0000-0000-00004C610000}"/>
    <cellStyle name="Normal 11 4 3 3 2 2 3" xfId="42145" xr:uid="{00000000-0005-0000-0000-00004D610000}"/>
    <cellStyle name="Normal 11 4 3 3 2 3" xfId="13063" xr:uid="{00000000-0005-0000-0000-00004E610000}"/>
    <cellStyle name="Normal 11 4 3 3 2 3 2" xfId="42147" xr:uid="{00000000-0005-0000-0000-00004F610000}"/>
    <cellStyle name="Normal 11 4 3 3 2 4" xfId="13064" xr:uid="{00000000-0005-0000-0000-000050610000}"/>
    <cellStyle name="Normal 11 4 3 3 2 4 2" xfId="42148" xr:uid="{00000000-0005-0000-0000-000051610000}"/>
    <cellStyle name="Normal 11 4 3 3 2 5" xfId="13065" xr:uid="{00000000-0005-0000-0000-000052610000}"/>
    <cellStyle name="Normal 11 4 3 3 2 5 2" xfId="42149" xr:uid="{00000000-0005-0000-0000-000053610000}"/>
    <cellStyle name="Normal 11 4 3 3 2 6" xfId="42144" xr:uid="{00000000-0005-0000-0000-000054610000}"/>
    <cellStyle name="Normal 11 4 3 3 3" xfId="13066" xr:uid="{00000000-0005-0000-0000-000055610000}"/>
    <cellStyle name="Normal 11 4 3 3 3 2" xfId="13067" xr:uid="{00000000-0005-0000-0000-000056610000}"/>
    <cellStyle name="Normal 11 4 3 3 3 2 2" xfId="13068" xr:uid="{00000000-0005-0000-0000-000057610000}"/>
    <cellStyle name="Normal 11 4 3 3 3 2 2 2" xfId="42152" xr:uid="{00000000-0005-0000-0000-000058610000}"/>
    <cellStyle name="Normal 11 4 3 3 3 2 3" xfId="42151" xr:uid="{00000000-0005-0000-0000-000059610000}"/>
    <cellStyle name="Normal 11 4 3 3 3 3" xfId="13069" xr:uid="{00000000-0005-0000-0000-00005A610000}"/>
    <cellStyle name="Normal 11 4 3 3 3 3 2" xfId="42153" xr:uid="{00000000-0005-0000-0000-00005B610000}"/>
    <cellStyle name="Normal 11 4 3 3 3 4" xfId="13070" xr:uid="{00000000-0005-0000-0000-00005C610000}"/>
    <cellStyle name="Normal 11 4 3 3 3 4 2" xfId="42154" xr:uid="{00000000-0005-0000-0000-00005D610000}"/>
    <cellStyle name="Normal 11 4 3 3 3 5" xfId="13071" xr:uid="{00000000-0005-0000-0000-00005E610000}"/>
    <cellStyle name="Normal 11 4 3 3 3 5 2" xfId="42155" xr:uid="{00000000-0005-0000-0000-00005F610000}"/>
    <cellStyle name="Normal 11 4 3 3 3 6" xfId="42150" xr:uid="{00000000-0005-0000-0000-000060610000}"/>
    <cellStyle name="Normal 11 4 3 3 4" xfId="13072" xr:uid="{00000000-0005-0000-0000-000061610000}"/>
    <cellStyle name="Normal 11 4 3 3 4 2" xfId="13073" xr:uid="{00000000-0005-0000-0000-000062610000}"/>
    <cellStyle name="Normal 11 4 3 3 4 2 2" xfId="42157" xr:uid="{00000000-0005-0000-0000-000063610000}"/>
    <cellStyle name="Normal 11 4 3 3 4 3" xfId="42156" xr:uid="{00000000-0005-0000-0000-000064610000}"/>
    <cellStyle name="Normal 11 4 3 3 5" xfId="13074" xr:uid="{00000000-0005-0000-0000-000065610000}"/>
    <cellStyle name="Normal 11 4 3 3 5 2" xfId="42158" xr:uid="{00000000-0005-0000-0000-000066610000}"/>
    <cellStyle name="Normal 11 4 3 3 6" xfId="13075" xr:uid="{00000000-0005-0000-0000-000067610000}"/>
    <cellStyle name="Normal 11 4 3 3 6 2" xfId="42159" xr:uid="{00000000-0005-0000-0000-000068610000}"/>
    <cellStyle name="Normal 11 4 3 3 7" xfId="13076" xr:uid="{00000000-0005-0000-0000-000069610000}"/>
    <cellStyle name="Normal 11 4 3 3 7 2" xfId="42160" xr:uid="{00000000-0005-0000-0000-00006A610000}"/>
    <cellStyle name="Normal 11 4 3 3 8" xfId="42143" xr:uid="{00000000-0005-0000-0000-00006B610000}"/>
    <cellStyle name="Normal 11 4 3 4" xfId="13077" xr:uid="{00000000-0005-0000-0000-00006C610000}"/>
    <cellStyle name="Normal 11 4 3 4 2" xfId="13078" xr:uid="{00000000-0005-0000-0000-00006D610000}"/>
    <cellStyle name="Normal 11 4 3 4 2 2" xfId="13079" xr:uid="{00000000-0005-0000-0000-00006E610000}"/>
    <cellStyle name="Normal 11 4 3 4 2 2 2" xfId="13080" xr:uid="{00000000-0005-0000-0000-00006F610000}"/>
    <cellStyle name="Normal 11 4 3 4 2 2 2 2" xfId="42164" xr:uid="{00000000-0005-0000-0000-000070610000}"/>
    <cellStyle name="Normal 11 4 3 4 2 2 3" xfId="42163" xr:uid="{00000000-0005-0000-0000-000071610000}"/>
    <cellStyle name="Normal 11 4 3 4 2 3" xfId="13081" xr:uid="{00000000-0005-0000-0000-000072610000}"/>
    <cellStyle name="Normal 11 4 3 4 2 3 2" xfId="42165" xr:uid="{00000000-0005-0000-0000-000073610000}"/>
    <cellStyle name="Normal 11 4 3 4 2 4" xfId="13082" xr:uid="{00000000-0005-0000-0000-000074610000}"/>
    <cellStyle name="Normal 11 4 3 4 2 4 2" xfId="42166" xr:uid="{00000000-0005-0000-0000-000075610000}"/>
    <cellStyle name="Normal 11 4 3 4 2 5" xfId="13083" xr:uid="{00000000-0005-0000-0000-000076610000}"/>
    <cellStyle name="Normal 11 4 3 4 2 5 2" xfId="42167" xr:uid="{00000000-0005-0000-0000-000077610000}"/>
    <cellStyle name="Normal 11 4 3 4 2 6" xfId="42162" xr:uid="{00000000-0005-0000-0000-000078610000}"/>
    <cellStyle name="Normal 11 4 3 4 3" xfId="13084" xr:uid="{00000000-0005-0000-0000-000079610000}"/>
    <cellStyle name="Normal 11 4 3 4 3 2" xfId="13085" xr:uid="{00000000-0005-0000-0000-00007A610000}"/>
    <cellStyle name="Normal 11 4 3 4 3 2 2" xfId="42169" xr:uid="{00000000-0005-0000-0000-00007B610000}"/>
    <cellStyle name="Normal 11 4 3 4 3 3" xfId="42168" xr:uid="{00000000-0005-0000-0000-00007C610000}"/>
    <cellStyle name="Normal 11 4 3 4 4" xfId="13086" xr:uid="{00000000-0005-0000-0000-00007D610000}"/>
    <cellStyle name="Normal 11 4 3 4 4 2" xfId="42170" xr:uid="{00000000-0005-0000-0000-00007E610000}"/>
    <cellStyle name="Normal 11 4 3 4 5" xfId="13087" xr:uid="{00000000-0005-0000-0000-00007F610000}"/>
    <cellStyle name="Normal 11 4 3 4 5 2" xfId="42171" xr:uid="{00000000-0005-0000-0000-000080610000}"/>
    <cellStyle name="Normal 11 4 3 4 6" xfId="13088" xr:uid="{00000000-0005-0000-0000-000081610000}"/>
    <cellStyle name="Normal 11 4 3 4 6 2" xfId="42172" xr:uid="{00000000-0005-0000-0000-000082610000}"/>
    <cellStyle name="Normal 11 4 3 4 7" xfId="42161" xr:uid="{00000000-0005-0000-0000-000083610000}"/>
    <cellStyle name="Normal 11 4 3 5" xfId="13089" xr:uid="{00000000-0005-0000-0000-000084610000}"/>
    <cellStyle name="Normal 11 4 3 5 2" xfId="13090" xr:uid="{00000000-0005-0000-0000-000085610000}"/>
    <cellStyle name="Normal 11 4 3 5 2 2" xfId="13091" xr:uid="{00000000-0005-0000-0000-000086610000}"/>
    <cellStyle name="Normal 11 4 3 5 2 2 2" xfId="42175" xr:uid="{00000000-0005-0000-0000-000087610000}"/>
    <cellStyle name="Normal 11 4 3 5 2 3" xfId="42174" xr:uid="{00000000-0005-0000-0000-000088610000}"/>
    <cellStyle name="Normal 11 4 3 5 3" xfId="13092" xr:uid="{00000000-0005-0000-0000-000089610000}"/>
    <cellStyle name="Normal 11 4 3 5 3 2" xfId="42176" xr:uid="{00000000-0005-0000-0000-00008A610000}"/>
    <cellStyle name="Normal 11 4 3 5 4" xfId="13093" xr:uid="{00000000-0005-0000-0000-00008B610000}"/>
    <cellStyle name="Normal 11 4 3 5 4 2" xfId="42177" xr:uid="{00000000-0005-0000-0000-00008C610000}"/>
    <cellStyle name="Normal 11 4 3 5 5" xfId="13094" xr:uid="{00000000-0005-0000-0000-00008D610000}"/>
    <cellStyle name="Normal 11 4 3 5 5 2" xfId="42178" xr:uid="{00000000-0005-0000-0000-00008E610000}"/>
    <cellStyle name="Normal 11 4 3 5 6" xfId="42173" xr:uid="{00000000-0005-0000-0000-00008F610000}"/>
    <cellStyle name="Normal 11 4 3 6" xfId="13095" xr:uid="{00000000-0005-0000-0000-000090610000}"/>
    <cellStyle name="Normal 11 4 3 6 2" xfId="13096" xr:uid="{00000000-0005-0000-0000-000091610000}"/>
    <cellStyle name="Normal 11 4 3 6 2 2" xfId="13097" xr:uid="{00000000-0005-0000-0000-000092610000}"/>
    <cellStyle name="Normal 11 4 3 6 2 2 2" xfId="42181" xr:uid="{00000000-0005-0000-0000-000093610000}"/>
    <cellStyle name="Normal 11 4 3 6 2 3" xfId="42180" xr:uid="{00000000-0005-0000-0000-000094610000}"/>
    <cellStyle name="Normal 11 4 3 6 3" xfId="13098" xr:uid="{00000000-0005-0000-0000-000095610000}"/>
    <cellStyle name="Normal 11 4 3 6 3 2" xfId="42182" xr:uid="{00000000-0005-0000-0000-000096610000}"/>
    <cellStyle name="Normal 11 4 3 6 4" xfId="13099" xr:uid="{00000000-0005-0000-0000-000097610000}"/>
    <cellStyle name="Normal 11 4 3 6 4 2" xfId="42183" xr:uid="{00000000-0005-0000-0000-000098610000}"/>
    <cellStyle name="Normal 11 4 3 6 5" xfId="13100" xr:uid="{00000000-0005-0000-0000-000099610000}"/>
    <cellStyle name="Normal 11 4 3 6 5 2" xfId="42184" xr:uid="{00000000-0005-0000-0000-00009A610000}"/>
    <cellStyle name="Normal 11 4 3 6 6" xfId="42179" xr:uid="{00000000-0005-0000-0000-00009B610000}"/>
    <cellStyle name="Normal 11 4 3 7" xfId="13101" xr:uid="{00000000-0005-0000-0000-00009C610000}"/>
    <cellStyle name="Normal 11 4 3 7 2" xfId="13102" xr:uid="{00000000-0005-0000-0000-00009D610000}"/>
    <cellStyle name="Normal 11 4 3 7 2 2" xfId="13103" xr:uid="{00000000-0005-0000-0000-00009E610000}"/>
    <cellStyle name="Normal 11 4 3 7 2 2 2" xfId="42187" xr:uid="{00000000-0005-0000-0000-00009F610000}"/>
    <cellStyle name="Normal 11 4 3 7 2 3" xfId="42186" xr:uid="{00000000-0005-0000-0000-0000A0610000}"/>
    <cellStyle name="Normal 11 4 3 7 3" xfId="13104" xr:uid="{00000000-0005-0000-0000-0000A1610000}"/>
    <cellStyle name="Normal 11 4 3 7 3 2" xfId="42188" xr:uid="{00000000-0005-0000-0000-0000A2610000}"/>
    <cellStyle name="Normal 11 4 3 7 4" xfId="13105" xr:uid="{00000000-0005-0000-0000-0000A3610000}"/>
    <cellStyle name="Normal 11 4 3 7 4 2" xfId="42189" xr:uid="{00000000-0005-0000-0000-0000A4610000}"/>
    <cellStyle name="Normal 11 4 3 7 5" xfId="42185" xr:uid="{00000000-0005-0000-0000-0000A5610000}"/>
    <cellStyle name="Normal 11 4 3 8" xfId="13106" xr:uid="{00000000-0005-0000-0000-0000A6610000}"/>
    <cellStyle name="Normal 11 4 3 8 2" xfId="13107" xr:uid="{00000000-0005-0000-0000-0000A7610000}"/>
    <cellStyle name="Normal 11 4 3 8 2 2" xfId="42191" xr:uid="{00000000-0005-0000-0000-0000A8610000}"/>
    <cellStyle name="Normal 11 4 3 8 3" xfId="13108" xr:uid="{00000000-0005-0000-0000-0000A9610000}"/>
    <cellStyle name="Normal 11 4 3 8 3 2" xfId="42192" xr:uid="{00000000-0005-0000-0000-0000AA610000}"/>
    <cellStyle name="Normal 11 4 3 8 4" xfId="42190" xr:uid="{00000000-0005-0000-0000-0000AB610000}"/>
    <cellStyle name="Normal 11 4 3 9" xfId="13109" xr:uid="{00000000-0005-0000-0000-0000AC610000}"/>
    <cellStyle name="Normal 11 4 3 9 2" xfId="42193" xr:uid="{00000000-0005-0000-0000-0000AD610000}"/>
    <cellStyle name="Normal 11 4 4" xfId="13110" xr:uid="{00000000-0005-0000-0000-0000AE610000}"/>
    <cellStyle name="Normal 11 4 4 10" xfId="13111" xr:uid="{00000000-0005-0000-0000-0000AF610000}"/>
    <cellStyle name="Normal 11 4 4 10 2" xfId="42195" xr:uid="{00000000-0005-0000-0000-0000B0610000}"/>
    <cellStyle name="Normal 11 4 4 11" xfId="42194" xr:uid="{00000000-0005-0000-0000-0000B1610000}"/>
    <cellStyle name="Normal 11 4 4 2" xfId="13112" xr:uid="{00000000-0005-0000-0000-0000B2610000}"/>
    <cellStyle name="Normal 11 4 4 2 2" xfId="13113" xr:uid="{00000000-0005-0000-0000-0000B3610000}"/>
    <cellStyle name="Normal 11 4 4 2 2 2" xfId="13114" xr:uid="{00000000-0005-0000-0000-0000B4610000}"/>
    <cellStyle name="Normal 11 4 4 2 2 2 2" xfId="13115" xr:uid="{00000000-0005-0000-0000-0000B5610000}"/>
    <cellStyle name="Normal 11 4 4 2 2 2 2 2" xfId="42199" xr:uid="{00000000-0005-0000-0000-0000B6610000}"/>
    <cellStyle name="Normal 11 4 4 2 2 2 3" xfId="42198" xr:uid="{00000000-0005-0000-0000-0000B7610000}"/>
    <cellStyle name="Normal 11 4 4 2 2 3" xfId="13116" xr:uid="{00000000-0005-0000-0000-0000B8610000}"/>
    <cellStyle name="Normal 11 4 4 2 2 3 2" xfId="42200" xr:uid="{00000000-0005-0000-0000-0000B9610000}"/>
    <cellStyle name="Normal 11 4 4 2 2 4" xfId="13117" xr:uid="{00000000-0005-0000-0000-0000BA610000}"/>
    <cellStyle name="Normal 11 4 4 2 2 4 2" xfId="42201" xr:uid="{00000000-0005-0000-0000-0000BB610000}"/>
    <cellStyle name="Normal 11 4 4 2 2 5" xfId="13118" xr:uid="{00000000-0005-0000-0000-0000BC610000}"/>
    <cellStyle name="Normal 11 4 4 2 2 5 2" xfId="42202" xr:uid="{00000000-0005-0000-0000-0000BD610000}"/>
    <cellStyle name="Normal 11 4 4 2 2 6" xfId="42197" xr:uid="{00000000-0005-0000-0000-0000BE610000}"/>
    <cellStyle name="Normal 11 4 4 2 3" xfId="13119" xr:uid="{00000000-0005-0000-0000-0000BF610000}"/>
    <cellStyle name="Normal 11 4 4 2 3 2" xfId="13120" xr:uid="{00000000-0005-0000-0000-0000C0610000}"/>
    <cellStyle name="Normal 11 4 4 2 3 2 2" xfId="42204" xr:uid="{00000000-0005-0000-0000-0000C1610000}"/>
    <cellStyle name="Normal 11 4 4 2 3 3" xfId="42203" xr:uid="{00000000-0005-0000-0000-0000C2610000}"/>
    <cellStyle name="Normal 11 4 4 2 4" xfId="13121" xr:uid="{00000000-0005-0000-0000-0000C3610000}"/>
    <cellStyle name="Normal 11 4 4 2 4 2" xfId="42205" xr:uid="{00000000-0005-0000-0000-0000C4610000}"/>
    <cellStyle name="Normal 11 4 4 2 5" xfId="13122" xr:uid="{00000000-0005-0000-0000-0000C5610000}"/>
    <cellStyle name="Normal 11 4 4 2 5 2" xfId="42206" xr:uid="{00000000-0005-0000-0000-0000C6610000}"/>
    <cellStyle name="Normal 11 4 4 2 6" xfId="13123" xr:uid="{00000000-0005-0000-0000-0000C7610000}"/>
    <cellStyle name="Normal 11 4 4 2 6 2" xfId="42207" xr:uid="{00000000-0005-0000-0000-0000C8610000}"/>
    <cellStyle name="Normal 11 4 4 2 7" xfId="42196" xr:uid="{00000000-0005-0000-0000-0000C9610000}"/>
    <cellStyle name="Normal 11 4 4 3" xfId="13124" xr:uid="{00000000-0005-0000-0000-0000CA610000}"/>
    <cellStyle name="Normal 11 4 4 3 2" xfId="13125" xr:uid="{00000000-0005-0000-0000-0000CB610000}"/>
    <cellStyle name="Normal 11 4 4 3 2 2" xfId="13126" xr:uid="{00000000-0005-0000-0000-0000CC610000}"/>
    <cellStyle name="Normal 11 4 4 3 2 2 2" xfId="13127" xr:uid="{00000000-0005-0000-0000-0000CD610000}"/>
    <cellStyle name="Normal 11 4 4 3 2 2 2 2" xfId="42211" xr:uid="{00000000-0005-0000-0000-0000CE610000}"/>
    <cellStyle name="Normal 11 4 4 3 2 2 3" xfId="42210" xr:uid="{00000000-0005-0000-0000-0000CF610000}"/>
    <cellStyle name="Normal 11 4 4 3 2 3" xfId="13128" xr:uid="{00000000-0005-0000-0000-0000D0610000}"/>
    <cellStyle name="Normal 11 4 4 3 2 3 2" xfId="42212" xr:uid="{00000000-0005-0000-0000-0000D1610000}"/>
    <cellStyle name="Normal 11 4 4 3 2 4" xfId="13129" xr:uid="{00000000-0005-0000-0000-0000D2610000}"/>
    <cellStyle name="Normal 11 4 4 3 2 4 2" xfId="42213" xr:uid="{00000000-0005-0000-0000-0000D3610000}"/>
    <cellStyle name="Normal 11 4 4 3 2 5" xfId="13130" xr:uid="{00000000-0005-0000-0000-0000D4610000}"/>
    <cellStyle name="Normal 11 4 4 3 2 5 2" xfId="42214" xr:uid="{00000000-0005-0000-0000-0000D5610000}"/>
    <cellStyle name="Normal 11 4 4 3 2 6" xfId="42209" xr:uid="{00000000-0005-0000-0000-0000D6610000}"/>
    <cellStyle name="Normal 11 4 4 3 3" xfId="13131" xr:uid="{00000000-0005-0000-0000-0000D7610000}"/>
    <cellStyle name="Normal 11 4 4 3 3 2" xfId="13132" xr:uid="{00000000-0005-0000-0000-0000D8610000}"/>
    <cellStyle name="Normal 11 4 4 3 3 2 2" xfId="42216" xr:uid="{00000000-0005-0000-0000-0000D9610000}"/>
    <cellStyle name="Normal 11 4 4 3 3 3" xfId="42215" xr:uid="{00000000-0005-0000-0000-0000DA610000}"/>
    <cellStyle name="Normal 11 4 4 3 4" xfId="13133" xr:uid="{00000000-0005-0000-0000-0000DB610000}"/>
    <cellStyle name="Normal 11 4 4 3 4 2" xfId="42217" xr:uid="{00000000-0005-0000-0000-0000DC610000}"/>
    <cellStyle name="Normal 11 4 4 3 5" xfId="13134" xr:uid="{00000000-0005-0000-0000-0000DD610000}"/>
    <cellStyle name="Normal 11 4 4 3 5 2" xfId="42218" xr:uid="{00000000-0005-0000-0000-0000DE610000}"/>
    <cellStyle name="Normal 11 4 4 3 6" xfId="13135" xr:uid="{00000000-0005-0000-0000-0000DF610000}"/>
    <cellStyle name="Normal 11 4 4 3 6 2" xfId="42219" xr:uid="{00000000-0005-0000-0000-0000E0610000}"/>
    <cellStyle name="Normal 11 4 4 3 7" xfId="42208" xr:uid="{00000000-0005-0000-0000-0000E1610000}"/>
    <cellStyle name="Normal 11 4 4 4" xfId="13136" xr:uid="{00000000-0005-0000-0000-0000E2610000}"/>
    <cellStyle name="Normal 11 4 4 4 2" xfId="13137" xr:uid="{00000000-0005-0000-0000-0000E3610000}"/>
    <cellStyle name="Normal 11 4 4 4 2 2" xfId="13138" xr:uid="{00000000-0005-0000-0000-0000E4610000}"/>
    <cellStyle name="Normal 11 4 4 4 2 2 2" xfId="42222" xr:uid="{00000000-0005-0000-0000-0000E5610000}"/>
    <cellStyle name="Normal 11 4 4 4 2 3" xfId="42221" xr:uid="{00000000-0005-0000-0000-0000E6610000}"/>
    <cellStyle name="Normal 11 4 4 4 3" xfId="13139" xr:uid="{00000000-0005-0000-0000-0000E7610000}"/>
    <cellStyle name="Normal 11 4 4 4 3 2" xfId="42223" xr:uid="{00000000-0005-0000-0000-0000E8610000}"/>
    <cellStyle name="Normal 11 4 4 4 4" xfId="13140" xr:uid="{00000000-0005-0000-0000-0000E9610000}"/>
    <cellStyle name="Normal 11 4 4 4 4 2" xfId="42224" xr:uid="{00000000-0005-0000-0000-0000EA610000}"/>
    <cellStyle name="Normal 11 4 4 4 5" xfId="13141" xr:uid="{00000000-0005-0000-0000-0000EB610000}"/>
    <cellStyle name="Normal 11 4 4 4 5 2" xfId="42225" xr:uid="{00000000-0005-0000-0000-0000EC610000}"/>
    <cellStyle name="Normal 11 4 4 4 6" xfId="42220" xr:uid="{00000000-0005-0000-0000-0000ED610000}"/>
    <cellStyle name="Normal 11 4 4 5" xfId="13142" xr:uid="{00000000-0005-0000-0000-0000EE610000}"/>
    <cellStyle name="Normal 11 4 4 5 2" xfId="13143" xr:uid="{00000000-0005-0000-0000-0000EF610000}"/>
    <cellStyle name="Normal 11 4 4 5 2 2" xfId="13144" xr:uid="{00000000-0005-0000-0000-0000F0610000}"/>
    <cellStyle name="Normal 11 4 4 5 2 2 2" xfId="42228" xr:uid="{00000000-0005-0000-0000-0000F1610000}"/>
    <cellStyle name="Normal 11 4 4 5 2 3" xfId="42227" xr:uid="{00000000-0005-0000-0000-0000F2610000}"/>
    <cellStyle name="Normal 11 4 4 5 3" xfId="13145" xr:uid="{00000000-0005-0000-0000-0000F3610000}"/>
    <cellStyle name="Normal 11 4 4 5 3 2" xfId="42229" xr:uid="{00000000-0005-0000-0000-0000F4610000}"/>
    <cellStyle name="Normal 11 4 4 5 4" xfId="13146" xr:uid="{00000000-0005-0000-0000-0000F5610000}"/>
    <cellStyle name="Normal 11 4 4 5 4 2" xfId="42230" xr:uid="{00000000-0005-0000-0000-0000F6610000}"/>
    <cellStyle name="Normal 11 4 4 5 5" xfId="13147" xr:uid="{00000000-0005-0000-0000-0000F7610000}"/>
    <cellStyle name="Normal 11 4 4 5 5 2" xfId="42231" xr:uid="{00000000-0005-0000-0000-0000F8610000}"/>
    <cellStyle name="Normal 11 4 4 5 6" xfId="42226" xr:uid="{00000000-0005-0000-0000-0000F9610000}"/>
    <cellStyle name="Normal 11 4 4 6" xfId="13148" xr:uid="{00000000-0005-0000-0000-0000FA610000}"/>
    <cellStyle name="Normal 11 4 4 6 2" xfId="13149" xr:uid="{00000000-0005-0000-0000-0000FB610000}"/>
    <cellStyle name="Normal 11 4 4 6 2 2" xfId="13150" xr:uid="{00000000-0005-0000-0000-0000FC610000}"/>
    <cellStyle name="Normal 11 4 4 6 2 2 2" xfId="42234" xr:uid="{00000000-0005-0000-0000-0000FD610000}"/>
    <cellStyle name="Normal 11 4 4 6 2 3" xfId="42233" xr:uid="{00000000-0005-0000-0000-0000FE610000}"/>
    <cellStyle name="Normal 11 4 4 6 3" xfId="13151" xr:uid="{00000000-0005-0000-0000-0000FF610000}"/>
    <cellStyle name="Normal 11 4 4 6 3 2" xfId="42235" xr:uid="{00000000-0005-0000-0000-000000620000}"/>
    <cellStyle name="Normal 11 4 4 6 4" xfId="13152" xr:uid="{00000000-0005-0000-0000-000001620000}"/>
    <cellStyle name="Normal 11 4 4 6 4 2" xfId="42236" xr:uid="{00000000-0005-0000-0000-000002620000}"/>
    <cellStyle name="Normal 11 4 4 6 5" xfId="42232" xr:uid="{00000000-0005-0000-0000-000003620000}"/>
    <cellStyle name="Normal 11 4 4 7" xfId="13153" xr:uid="{00000000-0005-0000-0000-000004620000}"/>
    <cellStyle name="Normal 11 4 4 7 2" xfId="13154" xr:uid="{00000000-0005-0000-0000-000005620000}"/>
    <cellStyle name="Normal 11 4 4 7 2 2" xfId="42238" xr:uid="{00000000-0005-0000-0000-000006620000}"/>
    <cellStyle name="Normal 11 4 4 7 3" xfId="13155" xr:uid="{00000000-0005-0000-0000-000007620000}"/>
    <cellStyle name="Normal 11 4 4 7 3 2" xfId="42239" xr:uid="{00000000-0005-0000-0000-000008620000}"/>
    <cellStyle name="Normal 11 4 4 7 4" xfId="42237" xr:uid="{00000000-0005-0000-0000-000009620000}"/>
    <cellStyle name="Normal 11 4 4 8" xfId="13156" xr:uid="{00000000-0005-0000-0000-00000A620000}"/>
    <cellStyle name="Normal 11 4 4 8 2" xfId="42240" xr:uid="{00000000-0005-0000-0000-00000B620000}"/>
    <cellStyle name="Normal 11 4 4 9" xfId="13157" xr:uid="{00000000-0005-0000-0000-00000C620000}"/>
    <cellStyle name="Normal 11 4 4 9 2" xfId="42241" xr:uid="{00000000-0005-0000-0000-00000D620000}"/>
    <cellStyle name="Normal 11 4 5" xfId="13158" xr:uid="{00000000-0005-0000-0000-00000E620000}"/>
    <cellStyle name="Normal 11 4 5 2" xfId="13159" xr:uid="{00000000-0005-0000-0000-00000F620000}"/>
    <cellStyle name="Normal 11 4 5 2 2" xfId="13160" xr:uid="{00000000-0005-0000-0000-000010620000}"/>
    <cellStyle name="Normal 11 4 5 2 2 2" xfId="13161" xr:uid="{00000000-0005-0000-0000-000011620000}"/>
    <cellStyle name="Normal 11 4 5 2 2 2 2" xfId="42245" xr:uid="{00000000-0005-0000-0000-000012620000}"/>
    <cellStyle name="Normal 11 4 5 2 2 3" xfId="42244" xr:uid="{00000000-0005-0000-0000-000013620000}"/>
    <cellStyle name="Normal 11 4 5 2 3" xfId="13162" xr:uid="{00000000-0005-0000-0000-000014620000}"/>
    <cellStyle name="Normal 11 4 5 2 3 2" xfId="42246" xr:uid="{00000000-0005-0000-0000-000015620000}"/>
    <cellStyle name="Normal 11 4 5 2 4" xfId="13163" xr:uid="{00000000-0005-0000-0000-000016620000}"/>
    <cellStyle name="Normal 11 4 5 2 4 2" xfId="42247" xr:uid="{00000000-0005-0000-0000-000017620000}"/>
    <cellStyle name="Normal 11 4 5 2 5" xfId="13164" xr:uid="{00000000-0005-0000-0000-000018620000}"/>
    <cellStyle name="Normal 11 4 5 2 5 2" xfId="42248" xr:uid="{00000000-0005-0000-0000-000019620000}"/>
    <cellStyle name="Normal 11 4 5 2 6" xfId="42243" xr:uid="{00000000-0005-0000-0000-00001A620000}"/>
    <cellStyle name="Normal 11 4 5 3" xfId="13165" xr:uid="{00000000-0005-0000-0000-00001B620000}"/>
    <cellStyle name="Normal 11 4 5 3 2" xfId="13166" xr:uid="{00000000-0005-0000-0000-00001C620000}"/>
    <cellStyle name="Normal 11 4 5 3 2 2" xfId="13167" xr:uid="{00000000-0005-0000-0000-00001D620000}"/>
    <cellStyle name="Normal 11 4 5 3 2 2 2" xfId="42251" xr:uid="{00000000-0005-0000-0000-00001E620000}"/>
    <cellStyle name="Normal 11 4 5 3 2 3" xfId="42250" xr:uid="{00000000-0005-0000-0000-00001F620000}"/>
    <cellStyle name="Normal 11 4 5 3 3" xfId="13168" xr:uid="{00000000-0005-0000-0000-000020620000}"/>
    <cellStyle name="Normal 11 4 5 3 3 2" xfId="42252" xr:uid="{00000000-0005-0000-0000-000021620000}"/>
    <cellStyle name="Normal 11 4 5 3 4" xfId="13169" xr:uid="{00000000-0005-0000-0000-000022620000}"/>
    <cellStyle name="Normal 11 4 5 3 4 2" xfId="42253" xr:uid="{00000000-0005-0000-0000-000023620000}"/>
    <cellStyle name="Normal 11 4 5 3 5" xfId="13170" xr:uid="{00000000-0005-0000-0000-000024620000}"/>
    <cellStyle name="Normal 11 4 5 3 5 2" xfId="42254" xr:uid="{00000000-0005-0000-0000-000025620000}"/>
    <cellStyle name="Normal 11 4 5 3 6" xfId="42249" xr:uid="{00000000-0005-0000-0000-000026620000}"/>
    <cellStyle name="Normal 11 4 5 4" xfId="13171" xr:uid="{00000000-0005-0000-0000-000027620000}"/>
    <cellStyle name="Normal 11 4 5 4 2" xfId="13172" xr:uid="{00000000-0005-0000-0000-000028620000}"/>
    <cellStyle name="Normal 11 4 5 4 2 2" xfId="42256" xr:uid="{00000000-0005-0000-0000-000029620000}"/>
    <cellStyle name="Normal 11 4 5 4 3" xfId="42255" xr:uid="{00000000-0005-0000-0000-00002A620000}"/>
    <cellStyle name="Normal 11 4 5 5" xfId="13173" xr:uid="{00000000-0005-0000-0000-00002B620000}"/>
    <cellStyle name="Normal 11 4 5 5 2" xfId="42257" xr:uid="{00000000-0005-0000-0000-00002C620000}"/>
    <cellStyle name="Normal 11 4 5 6" xfId="13174" xr:uid="{00000000-0005-0000-0000-00002D620000}"/>
    <cellStyle name="Normal 11 4 5 6 2" xfId="42258" xr:uid="{00000000-0005-0000-0000-00002E620000}"/>
    <cellStyle name="Normal 11 4 5 7" xfId="13175" xr:uid="{00000000-0005-0000-0000-00002F620000}"/>
    <cellStyle name="Normal 11 4 5 7 2" xfId="42259" xr:uid="{00000000-0005-0000-0000-000030620000}"/>
    <cellStyle name="Normal 11 4 5 8" xfId="42242" xr:uid="{00000000-0005-0000-0000-000031620000}"/>
    <cellStyle name="Normal 11 4 6" xfId="13176" xr:uid="{00000000-0005-0000-0000-000032620000}"/>
    <cellStyle name="Normal 11 4 6 2" xfId="13177" xr:uid="{00000000-0005-0000-0000-000033620000}"/>
    <cellStyle name="Normal 11 4 6 2 2" xfId="13178" xr:uid="{00000000-0005-0000-0000-000034620000}"/>
    <cellStyle name="Normal 11 4 6 2 2 2" xfId="13179" xr:uid="{00000000-0005-0000-0000-000035620000}"/>
    <cellStyle name="Normal 11 4 6 2 2 2 2" xfId="42263" xr:uid="{00000000-0005-0000-0000-000036620000}"/>
    <cellStyle name="Normal 11 4 6 2 2 3" xfId="42262" xr:uid="{00000000-0005-0000-0000-000037620000}"/>
    <cellStyle name="Normal 11 4 6 2 3" xfId="13180" xr:uid="{00000000-0005-0000-0000-000038620000}"/>
    <cellStyle name="Normal 11 4 6 2 3 2" xfId="42264" xr:uid="{00000000-0005-0000-0000-000039620000}"/>
    <cellStyle name="Normal 11 4 6 2 4" xfId="13181" xr:uid="{00000000-0005-0000-0000-00003A620000}"/>
    <cellStyle name="Normal 11 4 6 2 4 2" xfId="42265" xr:uid="{00000000-0005-0000-0000-00003B620000}"/>
    <cellStyle name="Normal 11 4 6 2 5" xfId="13182" xr:uid="{00000000-0005-0000-0000-00003C620000}"/>
    <cellStyle name="Normal 11 4 6 2 5 2" xfId="42266" xr:uid="{00000000-0005-0000-0000-00003D620000}"/>
    <cellStyle name="Normal 11 4 6 2 6" xfId="42261" xr:uid="{00000000-0005-0000-0000-00003E620000}"/>
    <cellStyle name="Normal 11 4 6 3" xfId="13183" xr:uid="{00000000-0005-0000-0000-00003F620000}"/>
    <cellStyle name="Normal 11 4 6 3 2" xfId="13184" xr:uid="{00000000-0005-0000-0000-000040620000}"/>
    <cellStyle name="Normal 11 4 6 3 2 2" xfId="42268" xr:uid="{00000000-0005-0000-0000-000041620000}"/>
    <cellStyle name="Normal 11 4 6 3 3" xfId="42267" xr:uid="{00000000-0005-0000-0000-000042620000}"/>
    <cellStyle name="Normal 11 4 6 4" xfId="13185" xr:uid="{00000000-0005-0000-0000-000043620000}"/>
    <cellStyle name="Normal 11 4 6 4 2" xfId="42269" xr:uid="{00000000-0005-0000-0000-000044620000}"/>
    <cellStyle name="Normal 11 4 6 5" xfId="13186" xr:uid="{00000000-0005-0000-0000-000045620000}"/>
    <cellStyle name="Normal 11 4 6 5 2" xfId="42270" xr:uid="{00000000-0005-0000-0000-000046620000}"/>
    <cellStyle name="Normal 11 4 6 6" xfId="13187" xr:uid="{00000000-0005-0000-0000-000047620000}"/>
    <cellStyle name="Normal 11 4 6 6 2" xfId="42271" xr:uid="{00000000-0005-0000-0000-000048620000}"/>
    <cellStyle name="Normal 11 4 6 7" xfId="42260" xr:uid="{00000000-0005-0000-0000-000049620000}"/>
    <cellStyle name="Normal 11 4 7" xfId="13188" xr:uid="{00000000-0005-0000-0000-00004A620000}"/>
    <cellStyle name="Normal 11 4 7 2" xfId="13189" xr:uid="{00000000-0005-0000-0000-00004B620000}"/>
    <cellStyle name="Normal 11 4 7 2 2" xfId="13190" xr:uid="{00000000-0005-0000-0000-00004C620000}"/>
    <cellStyle name="Normal 11 4 7 2 2 2" xfId="42274" xr:uid="{00000000-0005-0000-0000-00004D620000}"/>
    <cellStyle name="Normal 11 4 7 2 3" xfId="42273" xr:uid="{00000000-0005-0000-0000-00004E620000}"/>
    <cellStyle name="Normal 11 4 7 3" xfId="13191" xr:uid="{00000000-0005-0000-0000-00004F620000}"/>
    <cellStyle name="Normal 11 4 7 3 2" xfId="42275" xr:uid="{00000000-0005-0000-0000-000050620000}"/>
    <cellStyle name="Normal 11 4 7 4" xfId="13192" xr:uid="{00000000-0005-0000-0000-000051620000}"/>
    <cellStyle name="Normal 11 4 7 4 2" xfId="42276" xr:uid="{00000000-0005-0000-0000-000052620000}"/>
    <cellStyle name="Normal 11 4 7 5" xfId="13193" xr:uid="{00000000-0005-0000-0000-000053620000}"/>
    <cellStyle name="Normal 11 4 7 5 2" xfId="42277" xr:uid="{00000000-0005-0000-0000-000054620000}"/>
    <cellStyle name="Normal 11 4 7 6" xfId="42272" xr:uid="{00000000-0005-0000-0000-000055620000}"/>
    <cellStyle name="Normal 11 4 8" xfId="13194" xr:uid="{00000000-0005-0000-0000-000056620000}"/>
    <cellStyle name="Normal 11 4 8 2" xfId="13195" xr:uid="{00000000-0005-0000-0000-000057620000}"/>
    <cellStyle name="Normal 11 4 8 2 2" xfId="13196" xr:uid="{00000000-0005-0000-0000-000058620000}"/>
    <cellStyle name="Normal 11 4 8 2 2 2" xfId="42280" xr:uid="{00000000-0005-0000-0000-000059620000}"/>
    <cellStyle name="Normal 11 4 8 2 3" xfId="42279" xr:uid="{00000000-0005-0000-0000-00005A620000}"/>
    <cellStyle name="Normal 11 4 8 3" xfId="13197" xr:uid="{00000000-0005-0000-0000-00005B620000}"/>
    <cellStyle name="Normal 11 4 8 3 2" xfId="42281" xr:uid="{00000000-0005-0000-0000-00005C620000}"/>
    <cellStyle name="Normal 11 4 8 4" xfId="13198" xr:uid="{00000000-0005-0000-0000-00005D620000}"/>
    <cellStyle name="Normal 11 4 8 4 2" xfId="42282" xr:uid="{00000000-0005-0000-0000-00005E620000}"/>
    <cellStyle name="Normal 11 4 8 5" xfId="13199" xr:uid="{00000000-0005-0000-0000-00005F620000}"/>
    <cellStyle name="Normal 11 4 8 5 2" xfId="42283" xr:uid="{00000000-0005-0000-0000-000060620000}"/>
    <cellStyle name="Normal 11 4 8 6" xfId="42278" xr:uid="{00000000-0005-0000-0000-000061620000}"/>
    <cellStyle name="Normal 11 4 9" xfId="13200" xr:uid="{00000000-0005-0000-0000-000062620000}"/>
    <cellStyle name="Normal 11 4 9 2" xfId="13201" xr:uid="{00000000-0005-0000-0000-000063620000}"/>
    <cellStyle name="Normal 11 4 9 2 2" xfId="13202" xr:uid="{00000000-0005-0000-0000-000064620000}"/>
    <cellStyle name="Normal 11 4 9 2 2 2" xfId="42286" xr:uid="{00000000-0005-0000-0000-000065620000}"/>
    <cellStyle name="Normal 11 4 9 2 3" xfId="42285" xr:uid="{00000000-0005-0000-0000-000066620000}"/>
    <cellStyle name="Normal 11 4 9 3" xfId="13203" xr:uid="{00000000-0005-0000-0000-000067620000}"/>
    <cellStyle name="Normal 11 4 9 3 2" xfId="42287" xr:uid="{00000000-0005-0000-0000-000068620000}"/>
    <cellStyle name="Normal 11 4 9 4" xfId="13204" xr:uid="{00000000-0005-0000-0000-000069620000}"/>
    <cellStyle name="Normal 11 4 9 4 2" xfId="42288" xr:uid="{00000000-0005-0000-0000-00006A620000}"/>
    <cellStyle name="Normal 11 4 9 5" xfId="42284" xr:uid="{00000000-0005-0000-0000-00006B620000}"/>
    <cellStyle name="Normal 11 5" xfId="13205" xr:uid="{00000000-0005-0000-0000-00006C620000}"/>
    <cellStyle name="Normal 11 5 10" xfId="13206" xr:uid="{00000000-0005-0000-0000-00006D620000}"/>
    <cellStyle name="Normal 11 5 10 2" xfId="42289" xr:uid="{00000000-0005-0000-0000-00006E620000}"/>
    <cellStyle name="Normal 11 5 11" xfId="13207" xr:uid="{00000000-0005-0000-0000-00006F620000}"/>
    <cellStyle name="Normal 11 5 11 2" xfId="42290" xr:uid="{00000000-0005-0000-0000-000070620000}"/>
    <cellStyle name="Normal 11 5 12" xfId="13208" xr:uid="{00000000-0005-0000-0000-000071620000}"/>
    <cellStyle name="Normal 11 5 12 2" xfId="42291" xr:uid="{00000000-0005-0000-0000-000072620000}"/>
    <cellStyle name="Normal 11 5 2" xfId="13209" xr:uid="{00000000-0005-0000-0000-000073620000}"/>
    <cellStyle name="Normal 11 5 2 10" xfId="13210" xr:uid="{00000000-0005-0000-0000-000074620000}"/>
    <cellStyle name="Normal 11 5 2 10 2" xfId="42293" xr:uid="{00000000-0005-0000-0000-000075620000}"/>
    <cellStyle name="Normal 11 5 2 11" xfId="13211" xr:uid="{00000000-0005-0000-0000-000076620000}"/>
    <cellStyle name="Normal 11 5 2 11 2" xfId="42294" xr:uid="{00000000-0005-0000-0000-000077620000}"/>
    <cellStyle name="Normal 11 5 2 12" xfId="42292" xr:uid="{00000000-0005-0000-0000-000078620000}"/>
    <cellStyle name="Normal 11 5 2 2" xfId="13212" xr:uid="{00000000-0005-0000-0000-000079620000}"/>
    <cellStyle name="Normal 11 5 2 2 10" xfId="13213" xr:uid="{00000000-0005-0000-0000-00007A620000}"/>
    <cellStyle name="Normal 11 5 2 2 10 2" xfId="42296" xr:uid="{00000000-0005-0000-0000-00007B620000}"/>
    <cellStyle name="Normal 11 5 2 2 11" xfId="42295" xr:uid="{00000000-0005-0000-0000-00007C620000}"/>
    <cellStyle name="Normal 11 5 2 2 2" xfId="13214" xr:uid="{00000000-0005-0000-0000-00007D620000}"/>
    <cellStyle name="Normal 11 5 2 2 2 2" xfId="13215" xr:uid="{00000000-0005-0000-0000-00007E620000}"/>
    <cellStyle name="Normal 11 5 2 2 2 2 2" xfId="13216" xr:uid="{00000000-0005-0000-0000-00007F620000}"/>
    <cellStyle name="Normal 11 5 2 2 2 2 2 2" xfId="13217" xr:uid="{00000000-0005-0000-0000-000080620000}"/>
    <cellStyle name="Normal 11 5 2 2 2 2 2 2 2" xfId="42300" xr:uid="{00000000-0005-0000-0000-000081620000}"/>
    <cellStyle name="Normal 11 5 2 2 2 2 2 3" xfId="42299" xr:uid="{00000000-0005-0000-0000-000082620000}"/>
    <cellStyle name="Normal 11 5 2 2 2 2 3" xfId="13218" xr:uid="{00000000-0005-0000-0000-000083620000}"/>
    <cellStyle name="Normal 11 5 2 2 2 2 3 2" xfId="42301" xr:uid="{00000000-0005-0000-0000-000084620000}"/>
    <cellStyle name="Normal 11 5 2 2 2 2 4" xfId="13219" xr:uid="{00000000-0005-0000-0000-000085620000}"/>
    <cellStyle name="Normal 11 5 2 2 2 2 4 2" xfId="42302" xr:uid="{00000000-0005-0000-0000-000086620000}"/>
    <cellStyle name="Normal 11 5 2 2 2 2 5" xfId="13220" xr:uid="{00000000-0005-0000-0000-000087620000}"/>
    <cellStyle name="Normal 11 5 2 2 2 2 5 2" xfId="42303" xr:uid="{00000000-0005-0000-0000-000088620000}"/>
    <cellStyle name="Normal 11 5 2 2 2 2 6" xfId="42298" xr:uid="{00000000-0005-0000-0000-000089620000}"/>
    <cellStyle name="Normal 11 5 2 2 2 3" xfId="13221" xr:uid="{00000000-0005-0000-0000-00008A620000}"/>
    <cellStyle name="Normal 11 5 2 2 2 3 2" xfId="13222" xr:uid="{00000000-0005-0000-0000-00008B620000}"/>
    <cellStyle name="Normal 11 5 2 2 2 3 2 2" xfId="42305" xr:uid="{00000000-0005-0000-0000-00008C620000}"/>
    <cellStyle name="Normal 11 5 2 2 2 3 3" xfId="42304" xr:uid="{00000000-0005-0000-0000-00008D620000}"/>
    <cellStyle name="Normal 11 5 2 2 2 4" xfId="13223" xr:uid="{00000000-0005-0000-0000-00008E620000}"/>
    <cellStyle name="Normal 11 5 2 2 2 4 2" xfId="42306" xr:uid="{00000000-0005-0000-0000-00008F620000}"/>
    <cellStyle name="Normal 11 5 2 2 2 5" xfId="13224" xr:uid="{00000000-0005-0000-0000-000090620000}"/>
    <cellStyle name="Normal 11 5 2 2 2 5 2" xfId="42307" xr:uid="{00000000-0005-0000-0000-000091620000}"/>
    <cellStyle name="Normal 11 5 2 2 2 6" xfId="13225" xr:uid="{00000000-0005-0000-0000-000092620000}"/>
    <cellStyle name="Normal 11 5 2 2 2 6 2" xfId="42308" xr:uid="{00000000-0005-0000-0000-000093620000}"/>
    <cellStyle name="Normal 11 5 2 2 2 7" xfId="42297" xr:uid="{00000000-0005-0000-0000-000094620000}"/>
    <cellStyle name="Normal 11 5 2 2 3" xfId="13226" xr:uid="{00000000-0005-0000-0000-000095620000}"/>
    <cellStyle name="Normal 11 5 2 2 3 2" xfId="13227" xr:uid="{00000000-0005-0000-0000-000096620000}"/>
    <cellStyle name="Normal 11 5 2 2 3 2 2" xfId="13228" xr:uid="{00000000-0005-0000-0000-000097620000}"/>
    <cellStyle name="Normal 11 5 2 2 3 2 2 2" xfId="13229" xr:uid="{00000000-0005-0000-0000-000098620000}"/>
    <cellStyle name="Normal 11 5 2 2 3 2 2 2 2" xfId="42312" xr:uid="{00000000-0005-0000-0000-000099620000}"/>
    <cellStyle name="Normal 11 5 2 2 3 2 2 3" xfId="42311" xr:uid="{00000000-0005-0000-0000-00009A620000}"/>
    <cellStyle name="Normal 11 5 2 2 3 2 3" xfId="13230" xr:uid="{00000000-0005-0000-0000-00009B620000}"/>
    <cellStyle name="Normal 11 5 2 2 3 2 3 2" xfId="42313" xr:uid="{00000000-0005-0000-0000-00009C620000}"/>
    <cellStyle name="Normal 11 5 2 2 3 2 4" xfId="13231" xr:uid="{00000000-0005-0000-0000-00009D620000}"/>
    <cellStyle name="Normal 11 5 2 2 3 2 4 2" xfId="42314" xr:uid="{00000000-0005-0000-0000-00009E620000}"/>
    <cellStyle name="Normal 11 5 2 2 3 2 5" xfId="13232" xr:uid="{00000000-0005-0000-0000-00009F620000}"/>
    <cellStyle name="Normal 11 5 2 2 3 2 5 2" xfId="42315" xr:uid="{00000000-0005-0000-0000-0000A0620000}"/>
    <cellStyle name="Normal 11 5 2 2 3 2 6" xfId="42310" xr:uid="{00000000-0005-0000-0000-0000A1620000}"/>
    <cellStyle name="Normal 11 5 2 2 3 3" xfId="13233" xr:uid="{00000000-0005-0000-0000-0000A2620000}"/>
    <cellStyle name="Normal 11 5 2 2 3 3 2" xfId="13234" xr:uid="{00000000-0005-0000-0000-0000A3620000}"/>
    <cellStyle name="Normal 11 5 2 2 3 3 2 2" xfId="42317" xr:uid="{00000000-0005-0000-0000-0000A4620000}"/>
    <cellStyle name="Normal 11 5 2 2 3 3 3" xfId="42316" xr:uid="{00000000-0005-0000-0000-0000A5620000}"/>
    <cellStyle name="Normal 11 5 2 2 3 4" xfId="13235" xr:uid="{00000000-0005-0000-0000-0000A6620000}"/>
    <cellStyle name="Normal 11 5 2 2 3 4 2" xfId="42318" xr:uid="{00000000-0005-0000-0000-0000A7620000}"/>
    <cellStyle name="Normal 11 5 2 2 3 5" xfId="13236" xr:uid="{00000000-0005-0000-0000-0000A8620000}"/>
    <cellStyle name="Normal 11 5 2 2 3 5 2" xfId="42319" xr:uid="{00000000-0005-0000-0000-0000A9620000}"/>
    <cellStyle name="Normal 11 5 2 2 3 6" xfId="13237" xr:uid="{00000000-0005-0000-0000-0000AA620000}"/>
    <cellStyle name="Normal 11 5 2 2 3 6 2" xfId="42320" xr:uid="{00000000-0005-0000-0000-0000AB620000}"/>
    <cellStyle name="Normal 11 5 2 2 3 7" xfId="42309" xr:uid="{00000000-0005-0000-0000-0000AC620000}"/>
    <cellStyle name="Normal 11 5 2 2 4" xfId="13238" xr:uid="{00000000-0005-0000-0000-0000AD620000}"/>
    <cellStyle name="Normal 11 5 2 2 4 2" xfId="13239" xr:uid="{00000000-0005-0000-0000-0000AE620000}"/>
    <cellStyle name="Normal 11 5 2 2 4 2 2" xfId="13240" xr:uid="{00000000-0005-0000-0000-0000AF620000}"/>
    <cellStyle name="Normal 11 5 2 2 4 2 2 2" xfId="42323" xr:uid="{00000000-0005-0000-0000-0000B0620000}"/>
    <cellStyle name="Normal 11 5 2 2 4 2 3" xfId="42322" xr:uid="{00000000-0005-0000-0000-0000B1620000}"/>
    <cellStyle name="Normal 11 5 2 2 4 3" xfId="13241" xr:uid="{00000000-0005-0000-0000-0000B2620000}"/>
    <cellStyle name="Normal 11 5 2 2 4 3 2" xfId="42324" xr:uid="{00000000-0005-0000-0000-0000B3620000}"/>
    <cellStyle name="Normal 11 5 2 2 4 4" xfId="13242" xr:uid="{00000000-0005-0000-0000-0000B4620000}"/>
    <cellStyle name="Normal 11 5 2 2 4 4 2" xfId="42325" xr:uid="{00000000-0005-0000-0000-0000B5620000}"/>
    <cellStyle name="Normal 11 5 2 2 4 5" xfId="13243" xr:uid="{00000000-0005-0000-0000-0000B6620000}"/>
    <cellStyle name="Normal 11 5 2 2 4 5 2" xfId="42326" xr:uid="{00000000-0005-0000-0000-0000B7620000}"/>
    <cellStyle name="Normal 11 5 2 2 4 6" xfId="42321" xr:uid="{00000000-0005-0000-0000-0000B8620000}"/>
    <cellStyle name="Normal 11 5 2 2 5" xfId="13244" xr:uid="{00000000-0005-0000-0000-0000B9620000}"/>
    <cellStyle name="Normal 11 5 2 2 5 2" xfId="13245" xr:uid="{00000000-0005-0000-0000-0000BA620000}"/>
    <cellStyle name="Normal 11 5 2 2 5 2 2" xfId="13246" xr:uid="{00000000-0005-0000-0000-0000BB620000}"/>
    <cellStyle name="Normal 11 5 2 2 5 2 2 2" xfId="42329" xr:uid="{00000000-0005-0000-0000-0000BC620000}"/>
    <cellStyle name="Normal 11 5 2 2 5 2 3" xfId="42328" xr:uid="{00000000-0005-0000-0000-0000BD620000}"/>
    <cellStyle name="Normal 11 5 2 2 5 3" xfId="13247" xr:uid="{00000000-0005-0000-0000-0000BE620000}"/>
    <cellStyle name="Normal 11 5 2 2 5 3 2" xfId="42330" xr:uid="{00000000-0005-0000-0000-0000BF620000}"/>
    <cellStyle name="Normal 11 5 2 2 5 4" xfId="13248" xr:uid="{00000000-0005-0000-0000-0000C0620000}"/>
    <cellStyle name="Normal 11 5 2 2 5 4 2" xfId="42331" xr:uid="{00000000-0005-0000-0000-0000C1620000}"/>
    <cellStyle name="Normal 11 5 2 2 5 5" xfId="13249" xr:uid="{00000000-0005-0000-0000-0000C2620000}"/>
    <cellStyle name="Normal 11 5 2 2 5 5 2" xfId="42332" xr:uid="{00000000-0005-0000-0000-0000C3620000}"/>
    <cellStyle name="Normal 11 5 2 2 5 6" xfId="42327" xr:uid="{00000000-0005-0000-0000-0000C4620000}"/>
    <cellStyle name="Normal 11 5 2 2 6" xfId="13250" xr:uid="{00000000-0005-0000-0000-0000C5620000}"/>
    <cellStyle name="Normal 11 5 2 2 6 2" xfId="13251" xr:uid="{00000000-0005-0000-0000-0000C6620000}"/>
    <cellStyle name="Normal 11 5 2 2 6 2 2" xfId="13252" xr:uid="{00000000-0005-0000-0000-0000C7620000}"/>
    <cellStyle name="Normal 11 5 2 2 6 2 2 2" xfId="42335" xr:uid="{00000000-0005-0000-0000-0000C8620000}"/>
    <cellStyle name="Normal 11 5 2 2 6 2 3" xfId="42334" xr:uid="{00000000-0005-0000-0000-0000C9620000}"/>
    <cellStyle name="Normal 11 5 2 2 6 3" xfId="13253" xr:uid="{00000000-0005-0000-0000-0000CA620000}"/>
    <cellStyle name="Normal 11 5 2 2 6 3 2" xfId="42336" xr:uid="{00000000-0005-0000-0000-0000CB620000}"/>
    <cellStyle name="Normal 11 5 2 2 6 4" xfId="13254" xr:uid="{00000000-0005-0000-0000-0000CC620000}"/>
    <cellStyle name="Normal 11 5 2 2 6 4 2" xfId="42337" xr:uid="{00000000-0005-0000-0000-0000CD620000}"/>
    <cellStyle name="Normal 11 5 2 2 6 5" xfId="42333" xr:uid="{00000000-0005-0000-0000-0000CE620000}"/>
    <cellStyle name="Normal 11 5 2 2 7" xfId="13255" xr:uid="{00000000-0005-0000-0000-0000CF620000}"/>
    <cellStyle name="Normal 11 5 2 2 7 2" xfId="13256" xr:uid="{00000000-0005-0000-0000-0000D0620000}"/>
    <cellStyle name="Normal 11 5 2 2 7 2 2" xfId="42339" xr:uid="{00000000-0005-0000-0000-0000D1620000}"/>
    <cellStyle name="Normal 11 5 2 2 7 3" xfId="13257" xr:uid="{00000000-0005-0000-0000-0000D2620000}"/>
    <cellStyle name="Normal 11 5 2 2 7 3 2" xfId="42340" xr:uid="{00000000-0005-0000-0000-0000D3620000}"/>
    <cellStyle name="Normal 11 5 2 2 7 4" xfId="42338" xr:uid="{00000000-0005-0000-0000-0000D4620000}"/>
    <cellStyle name="Normal 11 5 2 2 8" xfId="13258" xr:uid="{00000000-0005-0000-0000-0000D5620000}"/>
    <cellStyle name="Normal 11 5 2 2 8 2" xfId="42341" xr:uid="{00000000-0005-0000-0000-0000D6620000}"/>
    <cellStyle name="Normal 11 5 2 2 9" xfId="13259" xr:uid="{00000000-0005-0000-0000-0000D7620000}"/>
    <cellStyle name="Normal 11 5 2 2 9 2" xfId="42342" xr:uid="{00000000-0005-0000-0000-0000D8620000}"/>
    <cellStyle name="Normal 11 5 2 3" xfId="13260" xr:uid="{00000000-0005-0000-0000-0000D9620000}"/>
    <cellStyle name="Normal 11 5 2 3 2" xfId="13261" xr:uid="{00000000-0005-0000-0000-0000DA620000}"/>
    <cellStyle name="Normal 11 5 2 3 2 2" xfId="13262" xr:uid="{00000000-0005-0000-0000-0000DB620000}"/>
    <cellStyle name="Normal 11 5 2 3 2 2 2" xfId="13263" xr:uid="{00000000-0005-0000-0000-0000DC620000}"/>
    <cellStyle name="Normal 11 5 2 3 2 2 2 2" xfId="42346" xr:uid="{00000000-0005-0000-0000-0000DD620000}"/>
    <cellStyle name="Normal 11 5 2 3 2 2 3" xfId="42345" xr:uid="{00000000-0005-0000-0000-0000DE620000}"/>
    <cellStyle name="Normal 11 5 2 3 2 3" xfId="13264" xr:uid="{00000000-0005-0000-0000-0000DF620000}"/>
    <cellStyle name="Normal 11 5 2 3 2 3 2" xfId="42347" xr:uid="{00000000-0005-0000-0000-0000E0620000}"/>
    <cellStyle name="Normal 11 5 2 3 2 4" xfId="13265" xr:uid="{00000000-0005-0000-0000-0000E1620000}"/>
    <cellStyle name="Normal 11 5 2 3 2 4 2" xfId="42348" xr:uid="{00000000-0005-0000-0000-0000E2620000}"/>
    <cellStyle name="Normal 11 5 2 3 2 5" xfId="13266" xr:uid="{00000000-0005-0000-0000-0000E3620000}"/>
    <cellStyle name="Normal 11 5 2 3 2 5 2" xfId="42349" xr:uid="{00000000-0005-0000-0000-0000E4620000}"/>
    <cellStyle name="Normal 11 5 2 3 2 6" xfId="42344" xr:uid="{00000000-0005-0000-0000-0000E5620000}"/>
    <cellStyle name="Normal 11 5 2 3 3" xfId="13267" xr:uid="{00000000-0005-0000-0000-0000E6620000}"/>
    <cellStyle name="Normal 11 5 2 3 3 2" xfId="13268" xr:uid="{00000000-0005-0000-0000-0000E7620000}"/>
    <cellStyle name="Normal 11 5 2 3 3 2 2" xfId="13269" xr:uid="{00000000-0005-0000-0000-0000E8620000}"/>
    <cellStyle name="Normal 11 5 2 3 3 2 2 2" xfId="42352" xr:uid="{00000000-0005-0000-0000-0000E9620000}"/>
    <cellStyle name="Normal 11 5 2 3 3 2 3" xfId="42351" xr:uid="{00000000-0005-0000-0000-0000EA620000}"/>
    <cellStyle name="Normal 11 5 2 3 3 3" xfId="13270" xr:uid="{00000000-0005-0000-0000-0000EB620000}"/>
    <cellStyle name="Normal 11 5 2 3 3 3 2" xfId="42353" xr:uid="{00000000-0005-0000-0000-0000EC620000}"/>
    <cellStyle name="Normal 11 5 2 3 3 4" xfId="13271" xr:uid="{00000000-0005-0000-0000-0000ED620000}"/>
    <cellStyle name="Normal 11 5 2 3 3 4 2" xfId="42354" xr:uid="{00000000-0005-0000-0000-0000EE620000}"/>
    <cellStyle name="Normal 11 5 2 3 3 5" xfId="13272" xr:uid="{00000000-0005-0000-0000-0000EF620000}"/>
    <cellStyle name="Normal 11 5 2 3 3 5 2" xfId="42355" xr:uid="{00000000-0005-0000-0000-0000F0620000}"/>
    <cellStyle name="Normal 11 5 2 3 3 6" xfId="42350" xr:uid="{00000000-0005-0000-0000-0000F1620000}"/>
    <cellStyle name="Normal 11 5 2 3 4" xfId="13273" xr:uid="{00000000-0005-0000-0000-0000F2620000}"/>
    <cellStyle name="Normal 11 5 2 3 4 2" xfId="13274" xr:uid="{00000000-0005-0000-0000-0000F3620000}"/>
    <cellStyle name="Normal 11 5 2 3 4 2 2" xfId="42357" xr:uid="{00000000-0005-0000-0000-0000F4620000}"/>
    <cellStyle name="Normal 11 5 2 3 4 3" xfId="42356" xr:uid="{00000000-0005-0000-0000-0000F5620000}"/>
    <cellStyle name="Normal 11 5 2 3 5" xfId="13275" xr:uid="{00000000-0005-0000-0000-0000F6620000}"/>
    <cellStyle name="Normal 11 5 2 3 5 2" xfId="42358" xr:uid="{00000000-0005-0000-0000-0000F7620000}"/>
    <cellStyle name="Normal 11 5 2 3 6" xfId="13276" xr:uid="{00000000-0005-0000-0000-0000F8620000}"/>
    <cellStyle name="Normal 11 5 2 3 6 2" xfId="42359" xr:uid="{00000000-0005-0000-0000-0000F9620000}"/>
    <cellStyle name="Normal 11 5 2 3 7" xfId="13277" xr:uid="{00000000-0005-0000-0000-0000FA620000}"/>
    <cellStyle name="Normal 11 5 2 3 7 2" xfId="42360" xr:uid="{00000000-0005-0000-0000-0000FB620000}"/>
    <cellStyle name="Normal 11 5 2 3 8" xfId="42343" xr:uid="{00000000-0005-0000-0000-0000FC620000}"/>
    <cellStyle name="Normal 11 5 2 4" xfId="13278" xr:uid="{00000000-0005-0000-0000-0000FD620000}"/>
    <cellStyle name="Normal 11 5 2 4 2" xfId="13279" xr:uid="{00000000-0005-0000-0000-0000FE620000}"/>
    <cellStyle name="Normal 11 5 2 4 2 2" xfId="13280" xr:uid="{00000000-0005-0000-0000-0000FF620000}"/>
    <cellStyle name="Normal 11 5 2 4 2 2 2" xfId="13281" xr:uid="{00000000-0005-0000-0000-000000630000}"/>
    <cellStyle name="Normal 11 5 2 4 2 2 2 2" xfId="42364" xr:uid="{00000000-0005-0000-0000-000001630000}"/>
    <cellStyle name="Normal 11 5 2 4 2 2 3" xfId="42363" xr:uid="{00000000-0005-0000-0000-000002630000}"/>
    <cellStyle name="Normal 11 5 2 4 2 3" xfId="13282" xr:uid="{00000000-0005-0000-0000-000003630000}"/>
    <cellStyle name="Normal 11 5 2 4 2 3 2" xfId="42365" xr:uid="{00000000-0005-0000-0000-000004630000}"/>
    <cellStyle name="Normal 11 5 2 4 2 4" xfId="13283" xr:uid="{00000000-0005-0000-0000-000005630000}"/>
    <cellStyle name="Normal 11 5 2 4 2 4 2" xfId="42366" xr:uid="{00000000-0005-0000-0000-000006630000}"/>
    <cellStyle name="Normal 11 5 2 4 2 5" xfId="13284" xr:uid="{00000000-0005-0000-0000-000007630000}"/>
    <cellStyle name="Normal 11 5 2 4 2 5 2" xfId="42367" xr:uid="{00000000-0005-0000-0000-000008630000}"/>
    <cellStyle name="Normal 11 5 2 4 2 6" xfId="42362" xr:uid="{00000000-0005-0000-0000-000009630000}"/>
    <cellStyle name="Normal 11 5 2 4 3" xfId="13285" xr:uid="{00000000-0005-0000-0000-00000A630000}"/>
    <cellStyle name="Normal 11 5 2 4 3 2" xfId="13286" xr:uid="{00000000-0005-0000-0000-00000B630000}"/>
    <cellStyle name="Normal 11 5 2 4 3 2 2" xfId="42369" xr:uid="{00000000-0005-0000-0000-00000C630000}"/>
    <cellStyle name="Normal 11 5 2 4 3 3" xfId="42368" xr:uid="{00000000-0005-0000-0000-00000D630000}"/>
    <cellStyle name="Normal 11 5 2 4 4" xfId="13287" xr:uid="{00000000-0005-0000-0000-00000E630000}"/>
    <cellStyle name="Normal 11 5 2 4 4 2" xfId="42370" xr:uid="{00000000-0005-0000-0000-00000F630000}"/>
    <cellStyle name="Normal 11 5 2 4 5" xfId="13288" xr:uid="{00000000-0005-0000-0000-000010630000}"/>
    <cellStyle name="Normal 11 5 2 4 5 2" xfId="42371" xr:uid="{00000000-0005-0000-0000-000011630000}"/>
    <cellStyle name="Normal 11 5 2 4 6" xfId="13289" xr:uid="{00000000-0005-0000-0000-000012630000}"/>
    <cellStyle name="Normal 11 5 2 4 6 2" xfId="42372" xr:uid="{00000000-0005-0000-0000-000013630000}"/>
    <cellStyle name="Normal 11 5 2 4 7" xfId="42361" xr:uid="{00000000-0005-0000-0000-000014630000}"/>
    <cellStyle name="Normal 11 5 2 5" xfId="13290" xr:uid="{00000000-0005-0000-0000-000015630000}"/>
    <cellStyle name="Normal 11 5 2 5 2" xfId="13291" xr:uid="{00000000-0005-0000-0000-000016630000}"/>
    <cellStyle name="Normal 11 5 2 5 2 2" xfId="13292" xr:uid="{00000000-0005-0000-0000-000017630000}"/>
    <cellStyle name="Normal 11 5 2 5 2 2 2" xfId="42375" xr:uid="{00000000-0005-0000-0000-000018630000}"/>
    <cellStyle name="Normal 11 5 2 5 2 3" xfId="42374" xr:uid="{00000000-0005-0000-0000-000019630000}"/>
    <cellStyle name="Normal 11 5 2 5 3" xfId="13293" xr:uid="{00000000-0005-0000-0000-00001A630000}"/>
    <cellStyle name="Normal 11 5 2 5 3 2" xfId="42376" xr:uid="{00000000-0005-0000-0000-00001B630000}"/>
    <cellStyle name="Normal 11 5 2 5 4" xfId="13294" xr:uid="{00000000-0005-0000-0000-00001C630000}"/>
    <cellStyle name="Normal 11 5 2 5 4 2" xfId="42377" xr:uid="{00000000-0005-0000-0000-00001D630000}"/>
    <cellStyle name="Normal 11 5 2 5 5" xfId="13295" xr:uid="{00000000-0005-0000-0000-00001E630000}"/>
    <cellStyle name="Normal 11 5 2 5 5 2" xfId="42378" xr:uid="{00000000-0005-0000-0000-00001F630000}"/>
    <cellStyle name="Normal 11 5 2 5 6" xfId="42373" xr:uid="{00000000-0005-0000-0000-000020630000}"/>
    <cellStyle name="Normal 11 5 2 6" xfId="13296" xr:uid="{00000000-0005-0000-0000-000021630000}"/>
    <cellStyle name="Normal 11 5 2 6 2" xfId="13297" xr:uid="{00000000-0005-0000-0000-000022630000}"/>
    <cellStyle name="Normal 11 5 2 6 2 2" xfId="13298" xr:uid="{00000000-0005-0000-0000-000023630000}"/>
    <cellStyle name="Normal 11 5 2 6 2 2 2" xfId="42381" xr:uid="{00000000-0005-0000-0000-000024630000}"/>
    <cellStyle name="Normal 11 5 2 6 2 3" xfId="42380" xr:uid="{00000000-0005-0000-0000-000025630000}"/>
    <cellStyle name="Normal 11 5 2 6 3" xfId="13299" xr:uid="{00000000-0005-0000-0000-000026630000}"/>
    <cellStyle name="Normal 11 5 2 6 3 2" xfId="42382" xr:uid="{00000000-0005-0000-0000-000027630000}"/>
    <cellStyle name="Normal 11 5 2 6 4" xfId="13300" xr:uid="{00000000-0005-0000-0000-000028630000}"/>
    <cellStyle name="Normal 11 5 2 6 4 2" xfId="42383" xr:uid="{00000000-0005-0000-0000-000029630000}"/>
    <cellStyle name="Normal 11 5 2 6 5" xfId="13301" xr:uid="{00000000-0005-0000-0000-00002A630000}"/>
    <cellStyle name="Normal 11 5 2 6 5 2" xfId="42384" xr:uid="{00000000-0005-0000-0000-00002B630000}"/>
    <cellStyle name="Normal 11 5 2 6 6" xfId="42379" xr:uid="{00000000-0005-0000-0000-00002C630000}"/>
    <cellStyle name="Normal 11 5 2 7" xfId="13302" xr:uid="{00000000-0005-0000-0000-00002D630000}"/>
    <cellStyle name="Normal 11 5 2 7 2" xfId="13303" xr:uid="{00000000-0005-0000-0000-00002E630000}"/>
    <cellStyle name="Normal 11 5 2 7 2 2" xfId="13304" xr:uid="{00000000-0005-0000-0000-00002F630000}"/>
    <cellStyle name="Normal 11 5 2 7 2 2 2" xfId="42387" xr:uid="{00000000-0005-0000-0000-000030630000}"/>
    <cellStyle name="Normal 11 5 2 7 2 3" xfId="42386" xr:uid="{00000000-0005-0000-0000-000031630000}"/>
    <cellStyle name="Normal 11 5 2 7 3" xfId="13305" xr:uid="{00000000-0005-0000-0000-000032630000}"/>
    <cellStyle name="Normal 11 5 2 7 3 2" xfId="42388" xr:uid="{00000000-0005-0000-0000-000033630000}"/>
    <cellStyle name="Normal 11 5 2 7 4" xfId="13306" xr:uid="{00000000-0005-0000-0000-000034630000}"/>
    <cellStyle name="Normal 11 5 2 7 4 2" xfId="42389" xr:uid="{00000000-0005-0000-0000-000035630000}"/>
    <cellStyle name="Normal 11 5 2 7 5" xfId="42385" xr:uid="{00000000-0005-0000-0000-000036630000}"/>
    <cellStyle name="Normal 11 5 2 8" xfId="13307" xr:uid="{00000000-0005-0000-0000-000037630000}"/>
    <cellStyle name="Normal 11 5 2 8 2" xfId="13308" xr:uid="{00000000-0005-0000-0000-000038630000}"/>
    <cellStyle name="Normal 11 5 2 8 2 2" xfId="42391" xr:uid="{00000000-0005-0000-0000-000039630000}"/>
    <cellStyle name="Normal 11 5 2 8 3" xfId="13309" xr:uid="{00000000-0005-0000-0000-00003A630000}"/>
    <cellStyle name="Normal 11 5 2 8 3 2" xfId="42392" xr:uid="{00000000-0005-0000-0000-00003B630000}"/>
    <cellStyle name="Normal 11 5 2 8 4" xfId="42390" xr:uid="{00000000-0005-0000-0000-00003C630000}"/>
    <cellStyle name="Normal 11 5 2 9" xfId="13310" xr:uid="{00000000-0005-0000-0000-00003D630000}"/>
    <cellStyle name="Normal 11 5 2 9 2" xfId="42393" xr:uid="{00000000-0005-0000-0000-00003E630000}"/>
    <cellStyle name="Normal 11 5 3" xfId="13311" xr:uid="{00000000-0005-0000-0000-00003F630000}"/>
    <cellStyle name="Normal 11 5 3 10" xfId="13312" xr:uid="{00000000-0005-0000-0000-000040630000}"/>
    <cellStyle name="Normal 11 5 3 10 2" xfId="42395" xr:uid="{00000000-0005-0000-0000-000041630000}"/>
    <cellStyle name="Normal 11 5 3 11" xfId="42394" xr:uid="{00000000-0005-0000-0000-000042630000}"/>
    <cellStyle name="Normal 11 5 3 2" xfId="13313" xr:uid="{00000000-0005-0000-0000-000043630000}"/>
    <cellStyle name="Normal 11 5 3 2 2" xfId="13314" xr:uid="{00000000-0005-0000-0000-000044630000}"/>
    <cellStyle name="Normal 11 5 3 2 2 2" xfId="13315" xr:uid="{00000000-0005-0000-0000-000045630000}"/>
    <cellStyle name="Normal 11 5 3 2 2 2 2" xfId="13316" xr:uid="{00000000-0005-0000-0000-000046630000}"/>
    <cellStyle name="Normal 11 5 3 2 2 2 2 2" xfId="42399" xr:uid="{00000000-0005-0000-0000-000047630000}"/>
    <cellStyle name="Normal 11 5 3 2 2 2 3" xfId="42398" xr:uid="{00000000-0005-0000-0000-000048630000}"/>
    <cellStyle name="Normal 11 5 3 2 2 3" xfId="13317" xr:uid="{00000000-0005-0000-0000-000049630000}"/>
    <cellStyle name="Normal 11 5 3 2 2 3 2" xfId="42400" xr:uid="{00000000-0005-0000-0000-00004A630000}"/>
    <cellStyle name="Normal 11 5 3 2 2 4" xfId="13318" xr:uid="{00000000-0005-0000-0000-00004B630000}"/>
    <cellStyle name="Normal 11 5 3 2 2 4 2" xfId="42401" xr:uid="{00000000-0005-0000-0000-00004C630000}"/>
    <cellStyle name="Normal 11 5 3 2 2 5" xfId="13319" xr:uid="{00000000-0005-0000-0000-00004D630000}"/>
    <cellStyle name="Normal 11 5 3 2 2 5 2" xfId="42402" xr:uid="{00000000-0005-0000-0000-00004E630000}"/>
    <cellStyle name="Normal 11 5 3 2 2 6" xfId="42397" xr:uid="{00000000-0005-0000-0000-00004F630000}"/>
    <cellStyle name="Normal 11 5 3 2 3" xfId="13320" xr:uid="{00000000-0005-0000-0000-000050630000}"/>
    <cellStyle name="Normal 11 5 3 2 3 2" xfId="13321" xr:uid="{00000000-0005-0000-0000-000051630000}"/>
    <cellStyle name="Normal 11 5 3 2 3 2 2" xfId="42404" xr:uid="{00000000-0005-0000-0000-000052630000}"/>
    <cellStyle name="Normal 11 5 3 2 3 3" xfId="42403" xr:uid="{00000000-0005-0000-0000-000053630000}"/>
    <cellStyle name="Normal 11 5 3 2 4" xfId="13322" xr:uid="{00000000-0005-0000-0000-000054630000}"/>
    <cellStyle name="Normal 11 5 3 2 4 2" xfId="42405" xr:uid="{00000000-0005-0000-0000-000055630000}"/>
    <cellStyle name="Normal 11 5 3 2 5" xfId="13323" xr:uid="{00000000-0005-0000-0000-000056630000}"/>
    <cellStyle name="Normal 11 5 3 2 5 2" xfId="42406" xr:uid="{00000000-0005-0000-0000-000057630000}"/>
    <cellStyle name="Normal 11 5 3 2 6" xfId="13324" xr:uid="{00000000-0005-0000-0000-000058630000}"/>
    <cellStyle name="Normal 11 5 3 2 6 2" xfId="42407" xr:uid="{00000000-0005-0000-0000-000059630000}"/>
    <cellStyle name="Normal 11 5 3 2 7" xfId="42396" xr:uid="{00000000-0005-0000-0000-00005A630000}"/>
    <cellStyle name="Normal 11 5 3 3" xfId="13325" xr:uid="{00000000-0005-0000-0000-00005B630000}"/>
    <cellStyle name="Normal 11 5 3 3 2" xfId="13326" xr:uid="{00000000-0005-0000-0000-00005C630000}"/>
    <cellStyle name="Normal 11 5 3 3 2 2" xfId="13327" xr:uid="{00000000-0005-0000-0000-00005D630000}"/>
    <cellStyle name="Normal 11 5 3 3 2 2 2" xfId="13328" xr:uid="{00000000-0005-0000-0000-00005E630000}"/>
    <cellStyle name="Normal 11 5 3 3 2 2 2 2" xfId="42411" xr:uid="{00000000-0005-0000-0000-00005F630000}"/>
    <cellStyle name="Normal 11 5 3 3 2 2 3" xfId="42410" xr:uid="{00000000-0005-0000-0000-000060630000}"/>
    <cellStyle name="Normal 11 5 3 3 2 3" xfId="13329" xr:uid="{00000000-0005-0000-0000-000061630000}"/>
    <cellStyle name="Normal 11 5 3 3 2 3 2" xfId="42412" xr:uid="{00000000-0005-0000-0000-000062630000}"/>
    <cellStyle name="Normal 11 5 3 3 2 4" xfId="13330" xr:uid="{00000000-0005-0000-0000-000063630000}"/>
    <cellStyle name="Normal 11 5 3 3 2 4 2" xfId="42413" xr:uid="{00000000-0005-0000-0000-000064630000}"/>
    <cellStyle name="Normal 11 5 3 3 2 5" xfId="13331" xr:uid="{00000000-0005-0000-0000-000065630000}"/>
    <cellStyle name="Normal 11 5 3 3 2 5 2" xfId="42414" xr:uid="{00000000-0005-0000-0000-000066630000}"/>
    <cellStyle name="Normal 11 5 3 3 2 6" xfId="42409" xr:uid="{00000000-0005-0000-0000-000067630000}"/>
    <cellStyle name="Normal 11 5 3 3 3" xfId="13332" xr:uid="{00000000-0005-0000-0000-000068630000}"/>
    <cellStyle name="Normal 11 5 3 3 3 2" xfId="13333" xr:uid="{00000000-0005-0000-0000-000069630000}"/>
    <cellStyle name="Normal 11 5 3 3 3 2 2" xfId="42416" xr:uid="{00000000-0005-0000-0000-00006A630000}"/>
    <cellStyle name="Normal 11 5 3 3 3 3" xfId="42415" xr:uid="{00000000-0005-0000-0000-00006B630000}"/>
    <cellStyle name="Normal 11 5 3 3 4" xfId="13334" xr:uid="{00000000-0005-0000-0000-00006C630000}"/>
    <cellStyle name="Normal 11 5 3 3 4 2" xfId="42417" xr:uid="{00000000-0005-0000-0000-00006D630000}"/>
    <cellStyle name="Normal 11 5 3 3 5" xfId="13335" xr:uid="{00000000-0005-0000-0000-00006E630000}"/>
    <cellStyle name="Normal 11 5 3 3 5 2" xfId="42418" xr:uid="{00000000-0005-0000-0000-00006F630000}"/>
    <cellStyle name="Normal 11 5 3 3 6" xfId="13336" xr:uid="{00000000-0005-0000-0000-000070630000}"/>
    <cellStyle name="Normal 11 5 3 3 6 2" xfId="42419" xr:uid="{00000000-0005-0000-0000-000071630000}"/>
    <cellStyle name="Normal 11 5 3 3 7" xfId="42408" xr:uid="{00000000-0005-0000-0000-000072630000}"/>
    <cellStyle name="Normal 11 5 3 4" xfId="13337" xr:uid="{00000000-0005-0000-0000-000073630000}"/>
    <cellStyle name="Normal 11 5 3 4 2" xfId="13338" xr:uid="{00000000-0005-0000-0000-000074630000}"/>
    <cellStyle name="Normal 11 5 3 4 2 2" xfId="13339" xr:uid="{00000000-0005-0000-0000-000075630000}"/>
    <cellStyle name="Normal 11 5 3 4 2 2 2" xfId="42422" xr:uid="{00000000-0005-0000-0000-000076630000}"/>
    <cellStyle name="Normal 11 5 3 4 2 3" xfId="42421" xr:uid="{00000000-0005-0000-0000-000077630000}"/>
    <cellStyle name="Normal 11 5 3 4 3" xfId="13340" xr:uid="{00000000-0005-0000-0000-000078630000}"/>
    <cellStyle name="Normal 11 5 3 4 3 2" xfId="42423" xr:uid="{00000000-0005-0000-0000-000079630000}"/>
    <cellStyle name="Normal 11 5 3 4 4" xfId="13341" xr:uid="{00000000-0005-0000-0000-00007A630000}"/>
    <cellStyle name="Normal 11 5 3 4 4 2" xfId="42424" xr:uid="{00000000-0005-0000-0000-00007B630000}"/>
    <cellStyle name="Normal 11 5 3 4 5" xfId="13342" xr:uid="{00000000-0005-0000-0000-00007C630000}"/>
    <cellStyle name="Normal 11 5 3 4 5 2" xfId="42425" xr:uid="{00000000-0005-0000-0000-00007D630000}"/>
    <cellStyle name="Normal 11 5 3 4 6" xfId="42420" xr:uid="{00000000-0005-0000-0000-00007E630000}"/>
    <cellStyle name="Normal 11 5 3 5" xfId="13343" xr:uid="{00000000-0005-0000-0000-00007F630000}"/>
    <cellStyle name="Normal 11 5 3 5 2" xfId="13344" xr:uid="{00000000-0005-0000-0000-000080630000}"/>
    <cellStyle name="Normal 11 5 3 5 2 2" xfId="13345" xr:uid="{00000000-0005-0000-0000-000081630000}"/>
    <cellStyle name="Normal 11 5 3 5 2 2 2" xfId="42428" xr:uid="{00000000-0005-0000-0000-000082630000}"/>
    <cellStyle name="Normal 11 5 3 5 2 3" xfId="42427" xr:uid="{00000000-0005-0000-0000-000083630000}"/>
    <cellStyle name="Normal 11 5 3 5 3" xfId="13346" xr:uid="{00000000-0005-0000-0000-000084630000}"/>
    <cellStyle name="Normal 11 5 3 5 3 2" xfId="42429" xr:uid="{00000000-0005-0000-0000-000085630000}"/>
    <cellStyle name="Normal 11 5 3 5 4" xfId="13347" xr:uid="{00000000-0005-0000-0000-000086630000}"/>
    <cellStyle name="Normal 11 5 3 5 4 2" xfId="42430" xr:uid="{00000000-0005-0000-0000-000087630000}"/>
    <cellStyle name="Normal 11 5 3 5 5" xfId="13348" xr:uid="{00000000-0005-0000-0000-000088630000}"/>
    <cellStyle name="Normal 11 5 3 5 5 2" xfId="42431" xr:uid="{00000000-0005-0000-0000-000089630000}"/>
    <cellStyle name="Normal 11 5 3 5 6" xfId="42426" xr:uid="{00000000-0005-0000-0000-00008A630000}"/>
    <cellStyle name="Normal 11 5 3 6" xfId="13349" xr:uid="{00000000-0005-0000-0000-00008B630000}"/>
    <cellStyle name="Normal 11 5 3 6 2" xfId="13350" xr:uid="{00000000-0005-0000-0000-00008C630000}"/>
    <cellStyle name="Normal 11 5 3 6 2 2" xfId="13351" xr:uid="{00000000-0005-0000-0000-00008D630000}"/>
    <cellStyle name="Normal 11 5 3 6 2 2 2" xfId="42434" xr:uid="{00000000-0005-0000-0000-00008E630000}"/>
    <cellStyle name="Normal 11 5 3 6 2 3" xfId="42433" xr:uid="{00000000-0005-0000-0000-00008F630000}"/>
    <cellStyle name="Normal 11 5 3 6 3" xfId="13352" xr:uid="{00000000-0005-0000-0000-000090630000}"/>
    <cellStyle name="Normal 11 5 3 6 3 2" xfId="42435" xr:uid="{00000000-0005-0000-0000-000091630000}"/>
    <cellStyle name="Normal 11 5 3 6 4" xfId="13353" xr:uid="{00000000-0005-0000-0000-000092630000}"/>
    <cellStyle name="Normal 11 5 3 6 4 2" xfId="42436" xr:uid="{00000000-0005-0000-0000-000093630000}"/>
    <cellStyle name="Normal 11 5 3 6 5" xfId="42432" xr:uid="{00000000-0005-0000-0000-000094630000}"/>
    <cellStyle name="Normal 11 5 3 7" xfId="13354" xr:uid="{00000000-0005-0000-0000-000095630000}"/>
    <cellStyle name="Normal 11 5 3 7 2" xfId="13355" xr:uid="{00000000-0005-0000-0000-000096630000}"/>
    <cellStyle name="Normal 11 5 3 7 2 2" xfId="42438" xr:uid="{00000000-0005-0000-0000-000097630000}"/>
    <cellStyle name="Normal 11 5 3 7 3" xfId="13356" xr:uid="{00000000-0005-0000-0000-000098630000}"/>
    <cellStyle name="Normal 11 5 3 7 3 2" xfId="42439" xr:uid="{00000000-0005-0000-0000-000099630000}"/>
    <cellStyle name="Normal 11 5 3 7 4" xfId="42437" xr:uid="{00000000-0005-0000-0000-00009A630000}"/>
    <cellStyle name="Normal 11 5 3 8" xfId="13357" xr:uid="{00000000-0005-0000-0000-00009B630000}"/>
    <cellStyle name="Normal 11 5 3 8 2" xfId="42440" xr:uid="{00000000-0005-0000-0000-00009C630000}"/>
    <cellStyle name="Normal 11 5 3 9" xfId="13358" xr:uid="{00000000-0005-0000-0000-00009D630000}"/>
    <cellStyle name="Normal 11 5 3 9 2" xfId="42441" xr:uid="{00000000-0005-0000-0000-00009E630000}"/>
    <cellStyle name="Normal 11 5 4" xfId="13359" xr:uid="{00000000-0005-0000-0000-00009F630000}"/>
    <cellStyle name="Normal 11 5 4 2" xfId="13360" xr:uid="{00000000-0005-0000-0000-0000A0630000}"/>
    <cellStyle name="Normal 11 5 4 2 2" xfId="13361" xr:uid="{00000000-0005-0000-0000-0000A1630000}"/>
    <cellStyle name="Normal 11 5 4 2 2 2" xfId="13362" xr:uid="{00000000-0005-0000-0000-0000A2630000}"/>
    <cellStyle name="Normal 11 5 4 2 2 2 2" xfId="42445" xr:uid="{00000000-0005-0000-0000-0000A3630000}"/>
    <cellStyle name="Normal 11 5 4 2 2 3" xfId="42444" xr:uid="{00000000-0005-0000-0000-0000A4630000}"/>
    <cellStyle name="Normal 11 5 4 2 3" xfId="13363" xr:uid="{00000000-0005-0000-0000-0000A5630000}"/>
    <cellStyle name="Normal 11 5 4 2 3 2" xfId="42446" xr:uid="{00000000-0005-0000-0000-0000A6630000}"/>
    <cellStyle name="Normal 11 5 4 2 4" xfId="13364" xr:uid="{00000000-0005-0000-0000-0000A7630000}"/>
    <cellStyle name="Normal 11 5 4 2 4 2" xfId="42447" xr:uid="{00000000-0005-0000-0000-0000A8630000}"/>
    <cellStyle name="Normal 11 5 4 2 5" xfId="13365" xr:uid="{00000000-0005-0000-0000-0000A9630000}"/>
    <cellStyle name="Normal 11 5 4 2 5 2" xfId="42448" xr:uid="{00000000-0005-0000-0000-0000AA630000}"/>
    <cellStyle name="Normal 11 5 4 2 6" xfId="42443" xr:uid="{00000000-0005-0000-0000-0000AB630000}"/>
    <cellStyle name="Normal 11 5 4 3" xfId="13366" xr:uid="{00000000-0005-0000-0000-0000AC630000}"/>
    <cellStyle name="Normal 11 5 4 3 2" xfId="13367" xr:uid="{00000000-0005-0000-0000-0000AD630000}"/>
    <cellStyle name="Normal 11 5 4 3 2 2" xfId="13368" xr:uid="{00000000-0005-0000-0000-0000AE630000}"/>
    <cellStyle name="Normal 11 5 4 3 2 2 2" xfId="42451" xr:uid="{00000000-0005-0000-0000-0000AF630000}"/>
    <cellStyle name="Normal 11 5 4 3 2 3" xfId="42450" xr:uid="{00000000-0005-0000-0000-0000B0630000}"/>
    <cellStyle name="Normal 11 5 4 3 3" xfId="13369" xr:uid="{00000000-0005-0000-0000-0000B1630000}"/>
    <cellStyle name="Normal 11 5 4 3 3 2" xfId="42452" xr:uid="{00000000-0005-0000-0000-0000B2630000}"/>
    <cellStyle name="Normal 11 5 4 3 4" xfId="13370" xr:uid="{00000000-0005-0000-0000-0000B3630000}"/>
    <cellStyle name="Normal 11 5 4 3 4 2" xfId="42453" xr:uid="{00000000-0005-0000-0000-0000B4630000}"/>
    <cellStyle name="Normal 11 5 4 3 5" xfId="13371" xr:uid="{00000000-0005-0000-0000-0000B5630000}"/>
    <cellStyle name="Normal 11 5 4 3 5 2" xfId="42454" xr:uid="{00000000-0005-0000-0000-0000B6630000}"/>
    <cellStyle name="Normal 11 5 4 3 6" xfId="42449" xr:uid="{00000000-0005-0000-0000-0000B7630000}"/>
    <cellStyle name="Normal 11 5 4 4" xfId="13372" xr:uid="{00000000-0005-0000-0000-0000B8630000}"/>
    <cellStyle name="Normal 11 5 4 4 2" xfId="13373" xr:uid="{00000000-0005-0000-0000-0000B9630000}"/>
    <cellStyle name="Normal 11 5 4 4 2 2" xfId="42456" xr:uid="{00000000-0005-0000-0000-0000BA630000}"/>
    <cellStyle name="Normal 11 5 4 4 3" xfId="42455" xr:uid="{00000000-0005-0000-0000-0000BB630000}"/>
    <cellStyle name="Normal 11 5 4 5" xfId="13374" xr:uid="{00000000-0005-0000-0000-0000BC630000}"/>
    <cellStyle name="Normal 11 5 4 5 2" xfId="42457" xr:uid="{00000000-0005-0000-0000-0000BD630000}"/>
    <cellStyle name="Normal 11 5 4 6" xfId="13375" xr:uid="{00000000-0005-0000-0000-0000BE630000}"/>
    <cellStyle name="Normal 11 5 4 6 2" xfId="42458" xr:uid="{00000000-0005-0000-0000-0000BF630000}"/>
    <cellStyle name="Normal 11 5 4 7" xfId="13376" xr:uid="{00000000-0005-0000-0000-0000C0630000}"/>
    <cellStyle name="Normal 11 5 4 7 2" xfId="42459" xr:uid="{00000000-0005-0000-0000-0000C1630000}"/>
    <cellStyle name="Normal 11 5 4 8" xfId="42442" xr:uid="{00000000-0005-0000-0000-0000C2630000}"/>
    <cellStyle name="Normal 11 5 5" xfId="13377" xr:uid="{00000000-0005-0000-0000-0000C3630000}"/>
    <cellStyle name="Normal 11 5 5 2" xfId="13378" xr:uid="{00000000-0005-0000-0000-0000C4630000}"/>
    <cellStyle name="Normal 11 5 5 2 2" xfId="13379" xr:uid="{00000000-0005-0000-0000-0000C5630000}"/>
    <cellStyle name="Normal 11 5 5 2 2 2" xfId="13380" xr:uid="{00000000-0005-0000-0000-0000C6630000}"/>
    <cellStyle name="Normal 11 5 5 2 2 2 2" xfId="42463" xr:uid="{00000000-0005-0000-0000-0000C7630000}"/>
    <cellStyle name="Normal 11 5 5 2 2 3" xfId="42462" xr:uid="{00000000-0005-0000-0000-0000C8630000}"/>
    <cellStyle name="Normal 11 5 5 2 3" xfId="13381" xr:uid="{00000000-0005-0000-0000-0000C9630000}"/>
    <cellStyle name="Normal 11 5 5 2 3 2" xfId="42464" xr:uid="{00000000-0005-0000-0000-0000CA630000}"/>
    <cellStyle name="Normal 11 5 5 2 4" xfId="13382" xr:uid="{00000000-0005-0000-0000-0000CB630000}"/>
    <cellStyle name="Normal 11 5 5 2 4 2" xfId="42465" xr:uid="{00000000-0005-0000-0000-0000CC630000}"/>
    <cellStyle name="Normal 11 5 5 2 5" xfId="13383" xr:uid="{00000000-0005-0000-0000-0000CD630000}"/>
    <cellStyle name="Normal 11 5 5 2 5 2" xfId="42466" xr:uid="{00000000-0005-0000-0000-0000CE630000}"/>
    <cellStyle name="Normal 11 5 5 2 6" xfId="42461" xr:uid="{00000000-0005-0000-0000-0000CF630000}"/>
    <cellStyle name="Normal 11 5 5 3" xfId="13384" xr:uid="{00000000-0005-0000-0000-0000D0630000}"/>
    <cellStyle name="Normal 11 5 5 3 2" xfId="13385" xr:uid="{00000000-0005-0000-0000-0000D1630000}"/>
    <cellStyle name="Normal 11 5 5 3 2 2" xfId="42468" xr:uid="{00000000-0005-0000-0000-0000D2630000}"/>
    <cellStyle name="Normal 11 5 5 3 3" xfId="42467" xr:uid="{00000000-0005-0000-0000-0000D3630000}"/>
    <cellStyle name="Normal 11 5 5 4" xfId="13386" xr:uid="{00000000-0005-0000-0000-0000D4630000}"/>
    <cellStyle name="Normal 11 5 5 4 2" xfId="42469" xr:uid="{00000000-0005-0000-0000-0000D5630000}"/>
    <cellStyle name="Normal 11 5 5 5" xfId="13387" xr:uid="{00000000-0005-0000-0000-0000D6630000}"/>
    <cellStyle name="Normal 11 5 5 5 2" xfId="42470" xr:uid="{00000000-0005-0000-0000-0000D7630000}"/>
    <cellStyle name="Normal 11 5 5 6" xfId="13388" xr:uid="{00000000-0005-0000-0000-0000D8630000}"/>
    <cellStyle name="Normal 11 5 5 6 2" xfId="42471" xr:uid="{00000000-0005-0000-0000-0000D9630000}"/>
    <cellStyle name="Normal 11 5 5 7" xfId="42460" xr:uid="{00000000-0005-0000-0000-0000DA630000}"/>
    <cellStyle name="Normal 11 5 6" xfId="13389" xr:uid="{00000000-0005-0000-0000-0000DB630000}"/>
    <cellStyle name="Normal 11 5 6 2" xfId="13390" xr:uid="{00000000-0005-0000-0000-0000DC630000}"/>
    <cellStyle name="Normal 11 5 6 2 2" xfId="13391" xr:uid="{00000000-0005-0000-0000-0000DD630000}"/>
    <cellStyle name="Normal 11 5 6 2 2 2" xfId="42474" xr:uid="{00000000-0005-0000-0000-0000DE630000}"/>
    <cellStyle name="Normal 11 5 6 2 3" xfId="42473" xr:uid="{00000000-0005-0000-0000-0000DF630000}"/>
    <cellStyle name="Normal 11 5 6 3" xfId="13392" xr:uid="{00000000-0005-0000-0000-0000E0630000}"/>
    <cellStyle name="Normal 11 5 6 3 2" xfId="42475" xr:uid="{00000000-0005-0000-0000-0000E1630000}"/>
    <cellStyle name="Normal 11 5 6 4" xfId="13393" xr:uid="{00000000-0005-0000-0000-0000E2630000}"/>
    <cellStyle name="Normal 11 5 6 4 2" xfId="42476" xr:uid="{00000000-0005-0000-0000-0000E3630000}"/>
    <cellStyle name="Normal 11 5 6 5" xfId="13394" xr:uid="{00000000-0005-0000-0000-0000E4630000}"/>
    <cellStyle name="Normal 11 5 6 5 2" xfId="42477" xr:uid="{00000000-0005-0000-0000-0000E5630000}"/>
    <cellStyle name="Normal 11 5 6 6" xfId="42472" xr:uid="{00000000-0005-0000-0000-0000E6630000}"/>
    <cellStyle name="Normal 11 5 7" xfId="13395" xr:uid="{00000000-0005-0000-0000-0000E7630000}"/>
    <cellStyle name="Normal 11 5 7 2" xfId="13396" xr:uid="{00000000-0005-0000-0000-0000E8630000}"/>
    <cellStyle name="Normal 11 5 7 2 2" xfId="13397" xr:uid="{00000000-0005-0000-0000-0000E9630000}"/>
    <cellStyle name="Normal 11 5 7 2 2 2" xfId="42480" xr:uid="{00000000-0005-0000-0000-0000EA630000}"/>
    <cellStyle name="Normal 11 5 7 2 3" xfId="42479" xr:uid="{00000000-0005-0000-0000-0000EB630000}"/>
    <cellStyle name="Normal 11 5 7 3" xfId="13398" xr:uid="{00000000-0005-0000-0000-0000EC630000}"/>
    <cellStyle name="Normal 11 5 7 3 2" xfId="42481" xr:uid="{00000000-0005-0000-0000-0000ED630000}"/>
    <cellStyle name="Normal 11 5 7 4" xfId="13399" xr:uid="{00000000-0005-0000-0000-0000EE630000}"/>
    <cellStyle name="Normal 11 5 7 4 2" xfId="42482" xr:uid="{00000000-0005-0000-0000-0000EF630000}"/>
    <cellStyle name="Normal 11 5 7 5" xfId="13400" xr:uid="{00000000-0005-0000-0000-0000F0630000}"/>
    <cellStyle name="Normal 11 5 7 5 2" xfId="42483" xr:uid="{00000000-0005-0000-0000-0000F1630000}"/>
    <cellStyle name="Normal 11 5 7 6" xfId="42478" xr:uid="{00000000-0005-0000-0000-0000F2630000}"/>
    <cellStyle name="Normal 11 5 8" xfId="13401" xr:uid="{00000000-0005-0000-0000-0000F3630000}"/>
    <cellStyle name="Normal 11 5 8 2" xfId="13402" xr:uid="{00000000-0005-0000-0000-0000F4630000}"/>
    <cellStyle name="Normal 11 5 8 2 2" xfId="13403" xr:uid="{00000000-0005-0000-0000-0000F5630000}"/>
    <cellStyle name="Normal 11 5 8 2 2 2" xfId="42486" xr:uid="{00000000-0005-0000-0000-0000F6630000}"/>
    <cellStyle name="Normal 11 5 8 2 3" xfId="42485" xr:uid="{00000000-0005-0000-0000-0000F7630000}"/>
    <cellStyle name="Normal 11 5 8 3" xfId="13404" xr:uid="{00000000-0005-0000-0000-0000F8630000}"/>
    <cellStyle name="Normal 11 5 8 3 2" xfId="42487" xr:uid="{00000000-0005-0000-0000-0000F9630000}"/>
    <cellStyle name="Normal 11 5 8 4" xfId="13405" xr:uid="{00000000-0005-0000-0000-0000FA630000}"/>
    <cellStyle name="Normal 11 5 8 4 2" xfId="42488" xr:uid="{00000000-0005-0000-0000-0000FB630000}"/>
    <cellStyle name="Normal 11 5 8 5" xfId="42484" xr:uid="{00000000-0005-0000-0000-0000FC630000}"/>
    <cellStyle name="Normal 11 5 9" xfId="13406" xr:uid="{00000000-0005-0000-0000-0000FD630000}"/>
    <cellStyle name="Normal 11 5 9 2" xfId="13407" xr:uid="{00000000-0005-0000-0000-0000FE630000}"/>
    <cellStyle name="Normal 11 5 9 2 2" xfId="42490" xr:uid="{00000000-0005-0000-0000-0000FF630000}"/>
    <cellStyle name="Normal 11 5 9 3" xfId="13408" xr:uid="{00000000-0005-0000-0000-000000640000}"/>
    <cellStyle name="Normal 11 5 9 3 2" xfId="42491" xr:uid="{00000000-0005-0000-0000-000001640000}"/>
    <cellStyle name="Normal 11 5 9 4" xfId="42489" xr:uid="{00000000-0005-0000-0000-000002640000}"/>
    <cellStyle name="Normal 11 6" xfId="13409" xr:uid="{00000000-0005-0000-0000-000003640000}"/>
    <cellStyle name="Normal 11 6 10" xfId="13410" xr:uid="{00000000-0005-0000-0000-000004640000}"/>
    <cellStyle name="Normal 11 6 10 2" xfId="42493" xr:uid="{00000000-0005-0000-0000-000005640000}"/>
    <cellStyle name="Normal 11 6 11" xfId="13411" xr:uid="{00000000-0005-0000-0000-000006640000}"/>
    <cellStyle name="Normal 11 6 11 2" xfId="42494" xr:uid="{00000000-0005-0000-0000-000007640000}"/>
    <cellStyle name="Normal 11 6 12" xfId="42492" xr:uid="{00000000-0005-0000-0000-000008640000}"/>
    <cellStyle name="Normal 11 6 2" xfId="13412" xr:uid="{00000000-0005-0000-0000-000009640000}"/>
    <cellStyle name="Normal 11 6 2 10" xfId="13413" xr:uid="{00000000-0005-0000-0000-00000A640000}"/>
    <cellStyle name="Normal 11 6 2 10 2" xfId="42496" xr:uid="{00000000-0005-0000-0000-00000B640000}"/>
    <cellStyle name="Normal 11 6 2 11" xfId="42495" xr:uid="{00000000-0005-0000-0000-00000C640000}"/>
    <cellStyle name="Normal 11 6 2 2" xfId="13414" xr:uid="{00000000-0005-0000-0000-00000D640000}"/>
    <cellStyle name="Normal 11 6 2 2 2" xfId="13415" xr:uid="{00000000-0005-0000-0000-00000E640000}"/>
    <cellStyle name="Normal 11 6 2 2 2 2" xfId="13416" xr:uid="{00000000-0005-0000-0000-00000F640000}"/>
    <cellStyle name="Normal 11 6 2 2 2 2 2" xfId="13417" xr:uid="{00000000-0005-0000-0000-000010640000}"/>
    <cellStyle name="Normal 11 6 2 2 2 2 2 2" xfId="42500" xr:uid="{00000000-0005-0000-0000-000011640000}"/>
    <cellStyle name="Normal 11 6 2 2 2 2 3" xfId="42499" xr:uid="{00000000-0005-0000-0000-000012640000}"/>
    <cellStyle name="Normal 11 6 2 2 2 3" xfId="13418" xr:uid="{00000000-0005-0000-0000-000013640000}"/>
    <cellStyle name="Normal 11 6 2 2 2 3 2" xfId="42501" xr:uid="{00000000-0005-0000-0000-000014640000}"/>
    <cellStyle name="Normal 11 6 2 2 2 4" xfId="13419" xr:uid="{00000000-0005-0000-0000-000015640000}"/>
    <cellStyle name="Normal 11 6 2 2 2 4 2" xfId="42502" xr:uid="{00000000-0005-0000-0000-000016640000}"/>
    <cellStyle name="Normal 11 6 2 2 2 5" xfId="13420" xr:uid="{00000000-0005-0000-0000-000017640000}"/>
    <cellStyle name="Normal 11 6 2 2 2 5 2" xfId="42503" xr:uid="{00000000-0005-0000-0000-000018640000}"/>
    <cellStyle name="Normal 11 6 2 2 2 6" xfId="42498" xr:uid="{00000000-0005-0000-0000-000019640000}"/>
    <cellStyle name="Normal 11 6 2 2 3" xfId="13421" xr:uid="{00000000-0005-0000-0000-00001A640000}"/>
    <cellStyle name="Normal 11 6 2 2 3 2" xfId="13422" xr:uid="{00000000-0005-0000-0000-00001B640000}"/>
    <cellStyle name="Normal 11 6 2 2 3 2 2" xfId="42505" xr:uid="{00000000-0005-0000-0000-00001C640000}"/>
    <cellStyle name="Normal 11 6 2 2 3 3" xfId="42504" xr:uid="{00000000-0005-0000-0000-00001D640000}"/>
    <cellStyle name="Normal 11 6 2 2 4" xfId="13423" xr:uid="{00000000-0005-0000-0000-00001E640000}"/>
    <cellStyle name="Normal 11 6 2 2 4 2" xfId="42506" xr:uid="{00000000-0005-0000-0000-00001F640000}"/>
    <cellStyle name="Normal 11 6 2 2 5" xfId="13424" xr:uid="{00000000-0005-0000-0000-000020640000}"/>
    <cellStyle name="Normal 11 6 2 2 5 2" xfId="42507" xr:uid="{00000000-0005-0000-0000-000021640000}"/>
    <cellStyle name="Normal 11 6 2 2 6" xfId="13425" xr:uid="{00000000-0005-0000-0000-000022640000}"/>
    <cellStyle name="Normal 11 6 2 2 6 2" xfId="42508" xr:uid="{00000000-0005-0000-0000-000023640000}"/>
    <cellStyle name="Normal 11 6 2 2 7" xfId="42497" xr:uid="{00000000-0005-0000-0000-000024640000}"/>
    <cellStyle name="Normal 11 6 2 3" xfId="13426" xr:uid="{00000000-0005-0000-0000-000025640000}"/>
    <cellStyle name="Normal 11 6 2 3 2" xfId="13427" xr:uid="{00000000-0005-0000-0000-000026640000}"/>
    <cellStyle name="Normal 11 6 2 3 2 2" xfId="13428" xr:uid="{00000000-0005-0000-0000-000027640000}"/>
    <cellStyle name="Normal 11 6 2 3 2 2 2" xfId="13429" xr:uid="{00000000-0005-0000-0000-000028640000}"/>
    <cellStyle name="Normal 11 6 2 3 2 2 2 2" xfId="42512" xr:uid="{00000000-0005-0000-0000-000029640000}"/>
    <cellStyle name="Normal 11 6 2 3 2 2 3" xfId="42511" xr:uid="{00000000-0005-0000-0000-00002A640000}"/>
    <cellStyle name="Normal 11 6 2 3 2 3" xfId="13430" xr:uid="{00000000-0005-0000-0000-00002B640000}"/>
    <cellStyle name="Normal 11 6 2 3 2 3 2" xfId="42513" xr:uid="{00000000-0005-0000-0000-00002C640000}"/>
    <cellStyle name="Normal 11 6 2 3 2 4" xfId="13431" xr:uid="{00000000-0005-0000-0000-00002D640000}"/>
    <cellStyle name="Normal 11 6 2 3 2 4 2" xfId="42514" xr:uid="{00000000-0005-0000-0000-00002E640000}"/>
    <cellStyle name="Normal 11 6 2 3 2 5" xfId="13432" xr:uid="{00000000-0005-0000-0000-00002F640000}"/>
    <cellStyle name="Normal 11 6 2 3 2 5 2" xfId="42515" xr:uid="{00000000-0005-0000-0000-000030640000}"/>
    <cellStyle name="Normal 11 6 2 3 2 6" xfId="42510" xr:uid="{00000000-0005-0000-0000-000031640000}"/>
    <cellStyle name="Normal 11 6 2 3 3" xfId="13433" xr:uid="{00000000-0005-0000-0000-000032640000}"/>
    <cellStyle name="Normal 11 6 2 3 3 2" xfId="13434" xr:uid="{00000000-0005-0000-0000-000033640000}"/>
    <cellStyle name="Normal 11 6 2 3 3 2 2" xfId="42517" xr:uid="{00000000-0005-0000-0000-000034640000}"/>
    <cellStyle name="Normal 11 6 2 3 3 3" xfId="42516" xr:uid="{00000000-0005-0000-0000-000035640000}"/>
    <cellStyle name="Normal 11 6 2 3 4" xfId="13435" xr:uid="{00000000-0005-0000-0000-000036640000}"/>
    <cellStyle name="Normal 11 6 2 3 4 2" xfId="42518" xr:uid="{00000000-0005-0000-0000-000037640000}"/>
    <cellStyle name="Normal 11 6 2 3 5" xfId="13436" xr:uid="{00000000-0005-0000-0000-000038640000}"/>
    <cellStyle name="Normal 11 6 2 3 5 2" xfId="42519" xr:uid="{00000000-0005-0000-0000-000039640000}"/>
    <cellStyle name="Normal 11 6 2 3 6" xfId="13437" xr:uid="{00000000-0005-0000-0000-00003A640000}"/>
    <cellStyle name="Normal 11 6 2 3 6 2" xfId="42520" xr:uid="{00000000-0005-0000-0000-00003B640000}"/>
    <cellStyle name="Normal 11 6 2 3 7" xfId="42509" xr:uid="{00000000-0005-0000-0000-00003C640000}"/>
    <cellStyle name="Normal 11 6 2 4" xfId="13438" xr:uid="{00000000-0005-0000-0000-00003D640000}"/>
    <cellStyle name="Normal 11 6 2 4 2" xfId="13439" xr:uid="{00000000-0005-0000-0000-00003E640000}"/>
    <cellStyle name="Normal 11 6 2 4 2 2" xfId="13440" xr:uid="{00000000-0005-0000-0000-00003F640000}"/>
    <cellStyle name="Normal 11 6 2 4 2 2 2" xfId="42523" xr:uid="{00000000-0005-0000-0000-000040640000}"/>
    <cellStyle name="Normal 11 6 2 4 2 3" xfId="42522" xr:uid="{00000000-0005-0000-0000-000041640000}"/>
    <cellStyle name="Normal 11 6 2 4 3" xfId="13441" xr:uid="{00000000-0005-0000-0000-000042640000}"/>
    <cellStyle name="Normal 11 6 2 4 3 2" xfId="42524" xr:uid="{00000000-0005-0000-0000-000043640000}"/>
    <cellStyle name="Normal 11 6 2 4 4" xfId="13442" xr:uid="{00000000-0005-0000-0000-000044640000}"/>
    <cellStyle name="Normal 11 6 2 4 4 2" xfId="42525" xr:uid="{00000000-0005-0000-0000-000045640000}"/>
    <cellStyle name="Normal 11 6 2 4 5" xfId="13443" xr:uid="{00000000-0005-0000-0000-000046640000}"/>
    <cellStyle name="Normal 11 6 2 4 5 2" xfId="42526" xr:uid="{00000000-0005-0000-0000-000047640000}"/>
    <cellStyle name="Normal 11 6 2 4 6" xfId="42521" xr:uid="{00000000-0005-0000-0000-000048640000}"/>
    <cellStyle name="Normal 11 6 2 5" xfId="13444" xr:uid="{00000000-0005-0000-0000-000049640000}"/>
    <cellStyle name="Normal 11 6 2 5 2" xfId="13445" xr:uid="{00000000-0005-0000-0000-00004A640000}"/>
    <cellStyle name="Normal 11 6 2 5 2 2" xfId="13446" xr:uid="{00000000-0005-0000-0000-00004B640000}"/>
    <cellStyle name="Normal 11 6 2 5 2 2 2" xfId="42529" xr:uid="{00000000-0005-0000-0000-00004C640000}"/>
    <cellStyle name="Normal 11 6 2 5 2 3" xfId="42528" xr:uid="{00000000-0005-0000-0000-00004D640000}"/>
    <cellStyle name="Normal 11 6 2 5 3" xfId="13447" xr:uid="{00000000-0005-0000-0000-00004E640000}"/>
    <cellStyle name="Normal 11 6 2 5 3 2" xfId="42530" xr:uid="{00000000-0005-0000-0000-00004F640000}"/>
    <cellStyle name="Normal 11 6 2 5 4" xfId="13448" xr:uid="{00000000-0005-0000-0000-000050640000}"/>
    <cellStyle name="Normal 11 6 2 5 4 2" xfId="42531" xr:uid="{00000000-0005-0000-0000-000051640000}"/>
    <cellStyle name="Normal 11 6 2 5 5" xfId="13449" xr:uid="{00000000-0005-0000-0000-000052640000}"/>
    <cellStyle name="Normal 11 6 2 5 5 2" xfId="42532" xr:uid="{00000000-0005-0000-0000-000053640000}"/>
    <cellStyle name="Normal 11 6 2 5 6" xfId="42527" xr:uid="{00000000-0005-0000-0000-000054640000}"/>
    <cellStyle name="Normal 11 6 2 6" xfId="13450" xr:uid="{00000000-0005-0000-0000-000055640000}"/>
    <cellStyle name="Normal 11 6 2 6 2" xfId="13451" xr:uid="{00000000-0005-0000-0000-000056640000}"/>
    <cellStyle name="Normal 11 6 2 6 2 2" xfId="13452" xr:uid="{00000000-0005-0000-0000-000057640000}"/>
    <cellStyle name="Normal 11 6 2 6 2 2 2" xfId="42535" xr:uid="{00000000-0005-0000-0000-000058640000}"/>
    <cellStyle name="Normal 11 6 2 6 2 3" xfId="42534" xr:uid="{00000000-0005-0000-0000-000059640000}"/>
    <cellStyle name="Normal 11 6 2 6 3" xfId="13453" xr:uid="{00000000-0005-0000-0000-00005A640000}"/>
    <cellStyle name="Normal 11 6 2 6 3 2" xfId="42536" xr:uid="{00000000-0005-0000-0000-00005B640000}"/>
    <cellStyle name="Normal 11 6 2 6 4" xfId="13454" xr:uid="{00000000-0005-0000-0000-00005C640000}"/>
    <cellStyle name="Normal 11 6 2 6 4 2" xfId="42537" xr:uid="{00000000-0005-0000-0000-00005D640000}"/>
    <cellStyle name="Normal 11 6 2 6 5" xfId="42533" xr:uid="{00000000-0005-0000-0000-00005E640000}"/>
    <cellStyle name="Normal 11 6 2 7" xfId="13455" xr:uid="{00000000-0005-0000-0000-00005F640000}"/>
    <cellStyle name="Normal 11 6 2 7 2" xfId="13456" xr:uid="{00000000-0005-0000-0000-000060640000}"/>
    <cellStyle name="Normal 11 6 2 7 2 2" xfId="42539" xr:uid="{00000000-0005-0000-0000-000061640000}"/>
    <cellStyle name="Normal 11 6 2 7 3" xfId="13457" xr:uid="{00000000-0005-0000-0000-000062640000}"/>
    <cellStyle name="Normal 11 6 2 7 3 2" xfId="42540" xr:uid="{00000000-0005-0000-0000-000063640000}"/>
    <cellStyle name="Normal 11 6 2 7 4" xfId="42538" xr:uid="{00000000-0005-0000-0000-000064640000}"/>
    <cellStyle name="Normal 11 6 2 8" xfId="13458" xr:uid="{00000000-0005-0000-0000-000065640000}"/>
    <cellStyle name="Normal 11 6 2 8 2" xfId="42541" xr:uid="{00000000-0005-0000-0000-000066640000}"/>
    <cellStyle name="Normal 11 6 2 9" xfId="13459" xr:uid="{00000000-0005-0000-0000-000067640000}"/>
    <cellStyle name="Normal 11 6 2 9 2" xfId="42542" xr:uid="{00000000-0005-0000-0000-000068640000}"/>
    <cellStyle name="Normal 11 6 3" xfId="13460" xr:uid="{00000000-0005-0000-0000-000069640000}"/>
    <cellStyle name="Normal 11 6 3 2" xfId="13461" xr:uid="{00000000-0005-0000-0000-00006A640000}"/>
    <cellStyle name="Normal 11 6 3 2 2" xfId="13462" xr:uid="{00000000-0005-0000-0000-00006B640000}"/>
    <cellStyle name="Normal 11 6 3 2 2 2" xfId="13463" xr:uid="{00000000-0005-0000-0000-00006C640000}"/>
    <cellStyle name="Normal 11 6 3 2 2 2 2" xfId="42546" xr:uid="{00000000-0005-0000-0000-00006D640000}"/>
    <cellStyle name="Normal 11 6 3 2 2 3" xfId="42545" xr:uid="{00000000-0005-0000-0000-00006E640000}"/>
    <cellStyle name="Normal 11 6 3 2 3" xfId="13464" xr:uid="{00000000-0005-0000-0000-00006F640000}"/>
    <cellStyle name="Normal 11 6 3 2 3 2" xfId="42547" xr:uid="{00000000-0005-0000-0000-000070640000}"/>
    <cellStyle name="Normal 11 6 3 2 4" xfId="13465" xr:uid="{00000000-0005-0000-0000-000071640000}"/>
    <cellStyle name="Normal 11 6 3 2 4 2" xfId="42548" xr:uid="{00000000-0005-0000-0000-000072640000}"/>
    <cellStyle name="Normal 11 6 3 2 5" xfId="13466" xr:uid="{00000000-0005-0000-0000-000073640000}"/>
    <cellStyle name="Normal 11 6 3 2 5 2" xfId="42549" xr:uid="{00000000-0005-0000-0000-000074640000}"/>
    <cellStyle name="Normal 11 6 3 2 6" xfId="42544" xr:uid="{00000000-0005-0000-0000-000075640000}"/>
    <cellStyle name="Normal 11 6 3 3" xfId="13467" xr:uid="{00000000-0005-0000-0000-000076640000}"/>
    <cellStyle name="Normal 11 6 3 3 2" xfId="13468" xr:uid="{00000000-0005-0000-0000-000077640000}"/>
    <cellStyle name="Normal 11 6 3 3 2 2" xfId="13469" xr:uid="{00000000-0005-0000-0000-000078640000}"/>
    <cellStyle name="Normal 11 6 3 3 2 2 2" xfId="42552" xr:uid="{00000000-0005-0000-0000-000079640000}"/>
    <cellStyle name="Normal 11 6 3 3 2 3" xfId="42551" xr:uid="{00000000-0005-0000-0000-00007A640000}"/>
    <cellStyle name="Normal 11 6 3 3 3" xfId="13470" xr:uid="{00000000-0005-0000-0000-00007B640000}"/>
    <cellStyle name="Normal 11 6 3 3 3 2" xfId="42553" xr:uid="{00000000-0005-0000-0000-00007C640000}"/>
    <cellStyle name="Normal 11 6 3 3 4" xfId="13471" xr:uid="{00000000-0005-0000-0000-00007D640000}"/>
    <cellStyle name="Normal 11 6 3 3 4 2" xfId="42554" xr:uid="{00000000-0005-0000-0000-00007E640000}"/>
    <cellStyle name="Normal 11 6 3 3 5" xfId="13472" xr:uid="{00000000-0005-0000-0000-00007F640000}"/>
    <cellStyle name="Normal 11 6 3 3 5 2" xfId="42555" xr:uid="{00000000-0005-0000-0000-000080640000}"/>
    <cellStyle name="Normal 11 6 3 3 6" xfId="42550" xr:uid="{00000000-0005-0000-0000-000081640000}"/>
    <cellStyle name="Normal 11 6 3 4" xfId="13473" xr:uid="{00000000-0005-0000-0000-000082640000}"/>
    <cellStyle name="Normal 11 6 3 4 2" xfId="13474" xr:uid="{00000000-0005-0000-0000-000083640000}"/>
    <cellStyle name="Normal 11 6 3 4 2 2" xfId="42557" xr:uid="{00000000-0005-0000-0000-000084640000}"/>
    <cellStyle name="Normal 11 6 3 4 3" xfId="42556" xr:uid="{00000000-0005-0000-0000-000085640000}"/>
    <cellStyle name="Normal 11 6 3 5" xfId="13475" xr:uid="{00000000-0005-0000-0000-000086640000}"/>
    <cellStyle name="Normal 11 6 3 5 2" xfId="42558" xr:uid="{00000000-0005-0000-0000-000087640000}"/>
    <cellStyle name="Normal 11 6 3 6" xfId="13476" xr:uid="{00000000-0005-0000-0000-000088640000}"/>
    <cellStyle name="Normal 11 6 3 6 2" xfId="42559" xr:uid="{00000000-0005-0000-0000-000089640000}"/>
    <cellStyle name="Normal 11 6 3 7" xfId="13477" xr:uid="{00000000-0005-0000-0000-00008A640000}"/>
    <cellStyle name="Normal 11 6 3 7 2" xfId="42560" xr:uid="{00000000-0005-0000-0000-00008B640000}"/>
    <cellStyle name="Normal 11 6 3 8" xfId="42543" xr:uid="{00000000-0005-0000-0000-00008C640000}"/>
    <cellStyle name="Normal 11 6 4" xfId="13478" xr:uid="{00000000-0005-0000-0000-00008D640000}"/>
    <cellStyle name="Normal 11 6 4 2" xfId="13479" xr:uid="{00000000-0005-0000-0000-00008E640000}"/>
    <cellStyle name="Normal 11 6 4 2 2" xfId="13480" xr:uid="{00000000-0005-0000-0000-00008F640000}"/>
    <cellStyle name="Normal 11 6 4 2 2 2" xfId="13481" xr:uid="{00000000-0005-0000-0000-000090640000}"/>
    <cellStyle name="Normal 11 6 4 2 2 2 2" xfId="42564" xr:uid="{00000000-0005-0000-0000-000091640000}"/>
    <cellStyle name="Normal 11 6 4 2 2 3" xfId="42563" xr:uid="{00000000-0005-0000-0000-000092640000}"/>
    <cellStyle name="Normal 11 6 4 2 3" xfId="13482" xr:uid="{00000000-0005-0000-0000-000093640000}"/>
    <cellStyle name="Normal 11 6 4 2 3 2" xfId="42565" xr:uid="{00000000-0005-0000-0000-000094640000}"/>
    <cellStyle name="Normal 11 6 4 2 4" xfId="13483" xr:uid="{00000000-0005-0000-0000-000095640000}"/>
    <cellStyle name="Normal 11 6 4 2 4 2" xfId="42566" xr:uid="{00000000-0005-0000-0000-000096640000}"/>
    <cellStyle name="Normal 11 6 4 2 5" xfId="13484" xr:uid="{00000000-0005-0000-0000-000097640000}"/>
    <cellStyle name="Normal 11 6 4 2 5 2" xfId="42567" xr:uid="{00000000-0005-0000-0000-000098640000}"/>
    <cellStyle name="Normal 11 6 4 2 6" xfId="42562" xr:uid="{00000000-0005-0000-0000-000099640000}"/>
    <cellStyle name="Normal 11 6 4 3" xfId="13485" xr:uid="{00000000-0005-0000-0000-00009A640000}"/>
    <cellStyle name="Normal 11 6 4 3 2" xfId="13486" xr:uid="{00000000-0005-0000-0000-00009B640000}"/>
    <cellStyle name="Normal 11 6 4 3 2 2" xfId="42569" xr:uid="{00000000-0005-0000-0000-00009C640000}"/>
    <cellStyle name="Normal 11 6 4 3 3" xfId="42568" xr:uid="{00000000-0005-0000-0000-00009D640000}"/>
    <cellStyle name="Normal 11 6 4 4" xfId="13487" xr:uid="{00000000-0005-0000-0000-00009E640000}"/>
    <cellStyle name="Normal 11 6 4 4 2" xfId="42570" xr:uid="{00000000-0005-0000-0000-00009F640000}"/>
    <cellStyle name="Normal 11 6 4 5" xfId="13488" xr:uid="{00000000-0005-0000-0000-0000A0640000}"/>
    <cellStyle name="Normal 11 6 4 5 2" xfId="42571" xr:uid="{00000000-0005-0000-0000-0000A1640000}"/>
    <cellStyle name="Normal 11 6 4 6" xfId="13489" xr:uid="{00000000-0005-0000-0000-0000A2640000}"/>
    <cellStyle name="Normal 11 6 4 6 2" xfId="42572" xr:uid="{00000000-0005-0000-0000-0000A3640000}"/>
    <cellStyle name="Normal 11 6 4 7" xfId="42561" xr:uid="{00000000-0005-0000-0000-0000A4640000}"/>
    <cellStyle name="Normal 11 6 5" xfId="13490" xr:uid="{00000000-0005-0000-0000-0000A5640000}"/>
    <cellStyle name="Normal 11 6 5 2" xfId="13491" xr:uid="{00000000-0005-0000-0000-0000A6640000}"/>
    <cellStyle name="Normal 11 6 5 2 2" xfId="13492" xr:uid="{00000000-0005-0000-0000-0000A7640000}"/>
    <cellStyle name="Normal 11 6 5 2 2 2" xfId="42575" xr:uid="{00000000-0005-0000-0000-0000A8640000}"/>
    <cellStyle name="Normal 11 6 5 2 3" xfId="42574" xr:uid="{00000000-0005-0000-0000-0000A9640000}"/>
    <cellStyle name="Normal 11 6 5 3" xfId="13493" xr:uid="{00000000-0005-0000-0000-0000AA640000}"/>
    <cellStyle name="Normal 11 6 5 3 2" xfId="42576" xr:uid="{00000000-0005-0000-0000-0000AB640000}"/>
    <cellStyle name="Normal 11 6 5 4" xfId="13494" xr:uid="{00000000-0005-0000-0000-0000AC640000}"/>
    <cellStyle name="Normal 11 6 5 4 2" xfId="42577" xr:uid="{00000000-0005-0000-0000-0000AD640000}"/>
    <cellStyle name="Normal 11 6 5 5" xfId="13495" xr:uid="{00000000-0005-0000-0000-0000AE640000}"/>
    <cellStyle name="Normal 11 6 5 5 2" xfId="42578" xr:uid="{00000000-0005-0000-0000-0000AF640000}"/>
    <cellStyle name="Normal 11 6 5 6" xfId="42573" xr:uid="{00000000-0005-0000-0000-0000B0640000}"/>
    <cellStyle name="Normal 11 6 6" xfId="13496" xr:uid="{00000000-0005-0000-0000-0000B1640000}"/>
    <cellStyle name="Normal 11 6 6 2" xfId="13497" xr:uid="{00000000-0005-0000-0000-0000B2640000}"/>
    <cellStyle name="Normal 11 6 6 2 2" xfId="13498" xr:uid="{00000000-0005-0000-0000-0000B3640000}"/>
    <cellStyle name="Normal 11 6 6 2 2 2" xfId="42581" xr:uid="{00000000-0005-0000-0000-0000B4640000}"/>
    <cellStyle name="Normal 11 6 6 2 3" xfId="42580" xr:uid="{00000000-0005-0000-0000-0000B5640000}"/>
    <cellStyle name="Normal 11 6 6 3" xfId="13499" xr:uid="{00000000-0005-0000-0000-0000B6640000}"/>
    <cellStyle name="Normal 11 6 6 3 2" xfId="42582" xr:uid="{00000000-0005-0000-0000-0000B7640000}"/>
    <cellStyle name="Normal 11 6 6 4" xfId="13500" xr:uid="{00000000-0005-0000-0000-0000B8640000}"/>
    <cellStyle name="Normal 11 6 6 4 2" xfId="42583" xr:uid="{00000000-0005-0000-0000-0000B9640000}"/>
    <cellStyle name="Normal 11 6 6 5" xfId="13501" xr:uid="{00000000-0005-0000-0000-0000BA640000}"/>
    <cellStyle name="Normal 11 6 6 5 2" xfId="42584" xr:uid="{00000000-0005-0000-0000-0000BB640000}"/>
    <cellStyle name="Normal 11 6 6 6" xfId="42579" xr:uid="{00000000-0005-0000-0000-0000BC640000}"/>
    <cellStyle name="Normal 11 6 7" xfId="13502" xr:uid="{00000000-0005-0000-0000-0000BD640000}"/>
    <cellStyle name="Normal 11 6 7 2" xfId="13503" xr:uid="{00000000-0005-0000-0000-0000BE640000}"/>
    <cellStyle name="Normal 11 6 7 2 2" xfId="13504" xr:uid="{00000000-0005-0000-0000-0000BF640000}"/>
    <cellStyle name="Normal 11 6 7 2 2 2" xfId="42587" xr:uid="{00000000-0005-0000-0000-0000C0640000}"/>
    <cellStyle name="Normal 11 6 7 2 3" xfId="42586" xr:uid="{00000000-0005-0000-0000-0000C1640000}"/>
    <cellStyle name="Normal 11 6 7 3" xfId="13505" xr:uid="{00000000-0005-0000-0000-0000C2640000}"/>
    <cellStyle name="Normal 11 6 7 3 2" xfId="42588" xr:uid="{00000000-0005-0000-0000-0000C3640000}"/>
    <cellStyle name="Normal 11 6 7 4" xfId="13506" xr:uid="{00000000-0005-0000-0000-0000C4640000}"/>
    <cellStyle name="Normal 11 6 7 4 2" xfId="42589" xr:uid="{00000000-0005-0000-0000-0000C5640000}"/>
    <cellStyle name="Normal 11 6 7 5" xfId="42585" xr:uid="{00000000-0005-0000-0000-0000C6640000}"/>
    <cellStyle name="Normal 11 6 8" xfId="13507" xr:uid="{00000000-0005-0000-0000-0000C7640000}"/>
    <cellStyle name="Normal 11 6 8 2" xfId="13508" xr:uid="{00000000-0005-0000-0000-0000C8640000}"/>
    <cellStyle name="Normal 11 6 8 2 2" xfId="42591" xr:uid="{00000000-0005-0000-0000-0000C9640000}"/>
    <cellStyle name="Normal 11 6 8 3" xfId="13509" xr:uid="{00000000-0005-0000-0000-0000CA640000}"/>
    <cellStyle name="Normal 11 6 8 3 2" xfId="42592" xr:uid="{00000000-0005-0000-0000-0000CB640000}"/>
    <cellStyle name="Normal 11 6 8 4" xfId="42590" xr:uid="{00000000-0005-0000-0000-0000CC640000}"/>
    <cellStyle name="Normal 11 6 9" xfId="13510" xr:uid="{00000000-0005-0000-0000-0000CD640000}"/>
    <cellStyle name="Normal 11 6 9 2" xfId="42593" xr:uid="{00000000-0005-0000-0000-0000CE640000}"/>
    <cellStyle name="Normal 11 7" xfId="13511" xr:uid="{00000000-0005-0000-0000-0000CF640000}"/>
    <cellStyle name="Normal 11 7 10" xfId="13512" xr:uid="{00000000-0005-0000-0000-0000D0640000}"/>
    <cellStyle name="Normal 11 7 10 2" xfId="42595" xr:uid="{00000000-0005-0000-0000-0000D1640000}"/>
    <cellStyle name="Normal 11 7 11" xfId="42594" xr:uid="{00000000-0005-0000-0000-0000D2640000}"/>
    <cellStyle name="Normal 11 7 2" xfId="13513" xr:uid="{00000000-0005-0000-0000-0000D3640000}"/>
    <cellStyle name="Normal 11 7 2 2" xfId="13514" xr:uid="{00000000-0005-0000-0000-0000D4640000}"/>
    <cellStyle name="Normal 11 7 2 2 2" xfId="13515" xr:uid="{00000000-0005-0000-0000-0000D5640000}"/>
    <cellStyle name="Normal 11 7 2 2 2 2" xfId="13516" xr:uid="{00000000-0005-0000-0000-0000D6640000}"/>
    <cellStyle name="Normal 11 7 2 2 2 2 2" xfId="42599" xr:uid="{00000000-0005-0000-0000-0000D7640000}"/>
    <cellStyle name="Normal 11 7 2 2 2 3" xfId="42598" xr:uid="{00000000-0005-0000-0000-0000D8640000}"/>
    <cellStyle name="Normal 11 7 2 2 3" xfId="13517" xr:uid="{00000000-0005-0000-0000-0000D9640000}"/>
    <cellStyle name="Normal 11 7 2 2 3 2" xfId="42600" xr:uid="{00000000-0005-0000-0000-0000DA640000}"/>
    <cellStyle name="Normal 11 7 2 2 4" xfId="13518" xr:uid="{00000000-0005-0000-0000-0000DB640000}"/>
    <cellStyle name="Normal 11 7 2 2 4 2" xfId="42601" xr:uid="{00000000-0005-0000-0000-0000DC640000}"/>
    <cellStyle name="Normal 11 7 2 2 5" xfId="13519" xr:uid="{00000000-0005-0000-0000-0000DD640000}"/>
    <cellStyle name="Normal 11 7 2 2 5 2" xfId="42602" xr:uid="{00000000-0005-0000-0000-0000DE640000}"/>
    <cellStyle name="Normal 11 7 2 2 6" xfId="42597" xr:uid="{00000000-0005-0000-0000-0000DF640000}"/>
    <cellStyle name="Normal 11 7 2 3" xfId="13520" xr:uid="{00000000-0005-0000-0000-0000E0640000}"/>
    <cellStyle name="Normal 11 7 2 3 2" xfId="13521" xr:uid="{00000000-0005-0000-0000-0000E1640000}"/>
    <cellStyle name="Normal 11 7 2 3 2 2" xfId="42604" xr:uid="{00000000-0005-0000-0000-0000E2640000}"/>
    <cellStyle name="Normal 11 7 2 3 3" xfId="42603" xr:uid="{00000000-0005-0000-0000-0000E3640000}"/>
    <cellStyle name="Normal 11 7 2 4" xfId="13522" xr:uid="{00000000-0005-0000-0000-0000E4640000}"/>
    <cellStyle name="Normal 11 7 2 4 2" xfId="42605" xr:uid="{00000000-0005-0000-0000-0000E5640000}"/>
    <cellStyle name="Normal 11 7 2 5" xfId="13523" xr:uid="{00000000-0005-0000-0000-0000E6640000}"/>
    <cellStyle name="Normal 11 7 2 5 2" xfId="42606" xr:uid="{00000000-0005-0000-0000-0000E7640000}"/>
    <cellStyle name="Normal 11 7 2 6" xfId="13524" xr:uid="{00000000-0005-0000-0000-0000E8640000}"/>
    <cellStyle name="Normal 11 7 2 6 2" xfId="42607" xr:uid="{00000000-0005-0000-0000-0000E9640000}"/>
    <cellStyle name="Normal 11 7 2 7" xfId="42596" xr:uid="{00000000-0005-0000-0000-0000EA640000}"/>
    <cellStyle name="Normal 11 7 3" xfId="13525" xr:uid="{00000000-0005-0000-0000-0000EB640000}"/>
    <cellStyle name="Normal 11 7 3 2" xfId="13526" xr:uid="{00000000-0005-0000-0000-0000EC640000}"/>
    <cellStyle name="Normal 11 7 3 2 2" xfId="13527" xr:uid="{00000000-0005-0000-0000-0000ED640000}"/>
    <cellStyle name="Normal 11 7 3 2 2 2" xfId="13528" xr:uid="{00000000-0005-0000-0000-0000EE640000}"/>
    <cellStyle name="Normal 11 7 3 2 2 2 2" xfId="42611" xr:uid="{00000000-0005-0000-0000-0000EF640000}"/>
    <cellStyle name="Normal 11 7 3 2 2 3" xfId="42610" xr:uid="{00000000-0005-0000-0000-0000F0640000}"/>
    <cellStyle name="Normal 11 7 3 2 3" xfId="13529" xr:uid="{00000000-0005-0000-0000-0000F1640000}"/>
    <cellStyle name="Normal 11 7 3 2 3 2" xfId="42612" xr:uid="{00000000-0005-0000-0000-0000F2640000}"/>
    <cellStyle name="Normal 11 7 3 2 4" xfId="13530" xr:uid="{00000000-0005-0000-0000-0000F3640000}"/>
    <cellStyle name="Normal 11 7 3 2 4 2" xfId="42613" xr:uid="{00000000-0005-0000-0000-0000F4640000}"/>
    <cellStyle name="Normal 11 7 3 2 5" xfId="13531" xr:uid="{00000000-0005-0000-0000-0000F5640000}"/>
    <cellStyle name="Normal 11 7 3 2 5 2" xfId="42614" xr:uid="{00000000-0005-0000-0000-0000F6640000}"/>
    <cellStyle name="Normal 11 7 3 2 6" xfId="42609" xr:uid="{00000000-0005-0000-0000-0000F7640000}"/>
    <cellStyle name="Normal 11 7 3 3" xfId="13532" xr:uid="{00000000-0005-0000-0000-0000F8640000}"/>
    <cellStyle name="Normal 11 7 3 3 2" xfId="13533" xr:uid="{00000000-0005-0000-0000-0000F9640000}"/>
    <cellStyle name="Normal 11 7 3 3 2 2" xfId="42616" xr:uid="{00000000-0005-0000-0000-0000FA640000}"/>
    <cellStyle name="Normal 11 7 3 3 3" xfId="42615" xr:uid="{00000000-0005-0000-0000-0000FB640000}"/>
    <cellStyle name="Normal 11 7 3 4" xfId="13534" xr:uid="{00000000-0005-0000-0000-0000FC640000}"/>
    <cellStyle name="Normal 11 7 3 4 2" xfId="42617" xr:uid="{00000000-0005-0000-0000-0000FD640000}"/>
    <cellStyle name="Normal 11 7 3 5" xfId="13535" xr:uid="{00000000-0005-0000-0000-0000FE640000}"/>
    <cellStyle name="Normal 11 7 3 5 2" xfId="42618" xr:uid="{00000000-0005-0000-0000-0000FF640000}"/>
    <cellStyle name="Normal 11 7 3 6" xfId="13536" xr:uid="{00000000-0005-0000-0000-000000650000}"/>
    <cellStyle name="Normal 11 7 3 6 2" xfId="42619" xr:uid="{00000000-0005-0000-0000-000001650000}"/>
    <cellStyle name="Normal 11 7 3 7" xfId="42608" xr:uid="{00000000-0005-0000-0000-000002650000}"/>
    <cellStyle name="Normal 11 7 4" xfId="13537" xr:uid="{00000000-0005-0000-0000-000003650000}"/>
    <cellStyle name="Normal 11 7 4 2" xfId="13538" xr:uid="{00000000-0005-0000-0000-000004650000}"/>
    <cellStyle name="Normal 11 7 4 2 2" xfId="13539" xr:uid="{00000000-0005-0000-0000-000005650000}"/>
    <cellStyle name="Normal 11 7 4 2 2 2" xfId="42622" xr:uid="{00000000-0005-0000-0000-000006650000}"/>
    <cellStyle name="Normal 11 7 4 2 3" xfId="42621" xr:uid="{00000000-0005-0000-0000-000007650000}"/>
    <cellStyle name="Normal 11 7 4 3" xfId="13540" xr:uid="{00000000-0005-0000-0000-000008650000}"/>
    <cellStyle name="Normal 11 7 4 3 2" xfId="42623" xr:uid="{00000000-0005-0000-0000-000009650000}"/>
    <cellStyle name="Normal 11 7 4 4" xfId="13541" xr:uid="{00000000-0005-0000-0000-00000A650000}"/>
    <cellStyle name="Normal 11 7 4 4 2" xfId="42624" xr:uid="{00000000-0005-0000-0000-00000B650000}"/>
    <cellStyle name="Normal 11 7 4 5" xfId="13542" xr:uid="{00000000-0005-0000-0000-00000C650000}"/>
    <cellStyle name="Normal 11 7 4 5 2" xfId="42625" xr:uid="{00000000-0005-0000-0000-00000D650000}"/>
    <cellStyle name="Normal 11 7 4 6" xfId="42620" xr:uid="{00000000-0005-0000-0000-00000E650000}"/>
    <cellStyle name="Normal 11 7 5" xfId="13543" xr:uid="{00000000-0005-0000-0000-00000F650000}"/>
    <cellStyle name="Normal 11 7 5 2" xfId="13544" xr:uid="{00000000-0005-0000-0000-000010650000}"/>
    <cellStyle name="Normal 11 7 5 2 2" xfId="13545" xr:uid="{00000000-0005-0000-0000-000011650000}"/>
    <cellStyle name="Normal 11 7 5 2 2 2" xfId="42628" xr:uid="{00000000-0005-0000-0000-000012650000}"/>
    <cellStyle name="Normal 11 7 5 2 3" xfId="42627" xr:uid="{00000000-0005-0000-0000-000013650000}"/>
    <cellStyle name="Normal 11 7 5 3" xfId="13546" xr:uid="{00000000-0005-0000-0000-000014650000}"/>
    <cellStyle name="Normal 11 7 5 3 2" xfId="42629" xr:uid="{00000000-0005-0000-0000-000015650000}"/>
    <cellStyle name="Normal 11 7 5 4" xfId="13547" xr:uid="{00000000-0005-0000-0000-000016650000}"/>
    <cellStyle name="Normal 11 7 5 4 2" xfId="42630" xr:uid="{00000000-0005-0000-0000-000017650000}"/>
    <cellStyle name="Normal 11 7 5 5" xfId="13548" xr:uid="{00000000-0005-0000-0000-000018650000}"/>
    <cellStyle name="Normal 11 7 5 5 2" xfId="42631" xr:uid="{00000000-0005-0000-0000-000019650000}"/>
    <cellStyle name="Normal 11 7 5 6" xfId="42626" xr:uid="{00000000-0005-0000-0000-00001A650000}"/>
    <cellStyle name="Normal 11 7 6" xfId="13549" xr:uid="{00000000-0005-0000-0000-00001B650000}"/>
    <cellStyle name="Normal 11 7 6 2" xfId="13550" xr:uid="{00000000-0005-0000-0000-00001C650000}"/>
    <cellStyle name="Normal 11 7 6 2 2" xfId="13551" xr:uid="{00000000-0005-0000-0000-00001D650000}"/>
    <cellStyle name="Normal 11 7 6 2 2 2" xfId="42634" xr:uid="{00000000-0005-0000-0000-00001E650000}"/>
    <cellStyle name="Normal 11 7 6 2 3" xfId="42633" xr:uid="{00000000-0005-0000-0000-00001F650000}"/>
    <cellStyle name="Normal 11 7 6 3" xfId="13552" xr:uid="{00000000-0005-0000-0000-000020650000}"/>
    <cellStyle name="Normal 11 7 6 3 2" xfId="42635" xr:uid="{00000000-0005-0000-0000-000021650000}"/>
    <cellStyle name="Normal 11 7 6 4" xfId="13553" xr:uid="{00000000-0005-0000-0000-000022650000}"/>
    <cellStyle name="Normal 11 7 6 4 2" xfId="42636" xr:uid="{00000000-0005-0000-0000-000023650000}"/>
    <cellStyle name="Normal 11 7 6 5" xfId="42632" xr:uid="{00000000-0005-0000-0000-000024650000}"/>
    <cellStyle name="Normal 11 7 7" xfId="13554" xr:uid="{00000000-0005-0000-0000-000025650000}"/>
    <cellStyle name="Normal 11 7 7 2" xfId="13555" xr:uid="{00000000-0005-0000-0000-000026650000}"/>
    <cellStyle name="Normal 11 7 7 2 2" xfId="42638" xr:uid="{00000000-0005-0000-0000-000027650000}"/>
    <cellStyle name="Normal 11 7 7 3" xfId="13556" xr:uid="{00000000-0005-0000-0000-000028650000}"/>
    <cellStyle name="Normal 11 7 7 3 2" xfId="42639" xr:uid="{00000000-0005-0000-0000-000029650000}"/>
    <cellStyle name="Normal 11 7 7 4" xfId="42637" xr:uid="{00000000-0005-0000-0000-00002A650000}"/>
    <cellStyle name="Normal 11 7 8" xfId="13557" xr:uid="{00000000-0005-0000-0000-00002B650000}"/>
    <cellStyle name="Normal 11 7 8 2" xfId="42640" xr:uid="{00000000-0005-0000-0000-00002C650000}"/>
    <cellStyle name="Normal 11 7 9" xfId="13558" xr:uid="{00000000-0005-0000-0000-00002D650000}"/>
    <cellStyle name="Normal 11 7 9 2" xfId="42641" xr:uid="{00000000-0005-0000-0000-00002E650000}"/>
    <cellStyle name="Normal 11 8" xfId="13559" xr:uid="{00000000-0005-0000-0000-00002F650000}"/>
    <cellStyle name="Normal 11 8 2" xfId="13560" xr:uid="{00000000-0005-0000-0000-000030650000}"/>
    <cellStyle name="Normal 11 8 2 2" xfId="13561" xr:uid="{00000000-0005-0000-0000-000031650000}"/>
    <cellStyle name="Normal 11 8 2 2 2" xfId="13562" xr:uid="{00000000-0005-0000-0000-000032650000}"/>
    <cellStyle name="Normal 11 8 2 2 2 2" xfId="42645" xr:uid="{00000000-0005-0000-0000-000033650000}"/>
    <cellStyle name="Normal 11 8 2 2 3" xfId="42644" xr:uid="{00000000-0005-0000-0000-000034650000}"/>
    <cellStyle name="Normal 11 8 2 3" xfId="13563" xr:uid="{00000000-0005-0000-0000-000035650000}"/>
    <cellStyle name="Normal 11 8 2 3 2" xfId="42646" xr:uid="{00000000-0005-0000-0000-000036650000}"/>
    <cellStyle name="Normal 11 8 2 4" xfId="13564" xr:uid="{00000000-0005-0000-0000-000037650000}"/>
    <cellStyle name="Normal 11 8 2 4 2" xfId="42647" xr:uid="{00000000-0005-0000-0000-000038650000}"/>
    <cellStyle name="Normal 11 8 2 5" xfId="13565" xr:uid="{00000000-0005-0000-0000-000039650000}"/>
    <cellStyle name="Normal 11 8 2 5 2" xfId="42648" xr:uid="{00000000-0005-0000-0000-00003A650000}"/>
    <cellStyle name="Normal 11 8 2 6" xfId="42643" xr:uid="{00000000-0005-0000-0000-00003B650000}"/>
    <cellStyle name="Normal 11 8 3" xfId="13566" xr:uid="{00000000-0005-0000-0000-00003C650000}"/>
    <cellStyle name="Normal 11 8 3 2" xfId="13567" xr:uid="{00000000-0005-0000-0000-00003D650000}"/>
    <cellStyle name="Normal 11 8 3 2 2" xfId="13568" xr:uid="{00000000-0005-0000-0000-00003E650000}"/>
    <cellStyle name="Normal 11 8 3 2 2 2" xfId="42651" xr:uid="{00000000-0005-0000-0000-00003F650000}"/>
    <cellStyle name="Normal 11 8 3 2 3" xfId="42650" xr:uid="{00000000-0005-0000-0000-000040650000}"/>
    <cellStyle name="Normal 11 8 3 3" xfId="13569" xr:uid="{00000000-0005-0000-0000-000041650000}"/>
    <cellStyle name="Normal 11 8 3 3 2" xfId="42652" xr:uid="{00000000-0005-0000-0000-000042650000}"/>
    <cellStyle name="Normal 11 8 3 4" xfId="13570" xr:uid="{00000000-0005-0000-0000-000043650000}"/>
    <cellStyle name="Normal 11 8 3 4 2" xfId="42653" xr:uid="{00000000-0005-0000-0000-000044650000}"/>
    <cellStyle name="Normal 11 8 3 5" xfId="13571" xr:uid="{00000000-0005-0000-0000-000045650000}"/>
    <cellStyle name="Normal 11 8 3 5 2" xfId="42654" xr:uid="{00000000-0005-0000-0000-000046650000}"/>
    <cellStyle name="Normal 11 8 3 6" xfId="42649" xr:uid="{00000000-0005-0000-0000-000047650000}"/>
    <cellStyle name="Normal 11 8 4" xfId="13572" xr:uid="{00000000-0005-0000-0000-000048650000}"/>
    <cellStyle name="Normal 11 8 4 2" xfId="13573" xr:uid="{00000000-0005-0000-0000-000049650000}"/>
    <cellStyle name="Normal 11 8 4 2 2" xfId="42656" xr:uid="{00000000-0005-0000-0000-00004A650000}"/>
    <cellStyle name="Normal 11 8 4 3" xfId="42655" xr:uid="{00000000-0005-0000-0000-00004B650000}"/>
    <cellStyle name="Normal 11 8 5" xfId="13574" xr:uid="{00000000-0005-0000-0000-00004C650000}"/>
    <cellStyle name="Normal 11 8 5 2" xfId="42657" xr:uid="{00000000-0005-0000-0000-00004D650000}"/>
    <cellStyle name="Normal 11 8 6" xfId="13575" xr:uid="{00000000-0005-0000-0000-00004E650000}"/>
    <cellStyle name="Normal 11 8 6 2" xfId="42658" xr:uid="{00000000-0005-0000-0000-00004F650000}"/>
    <cellStyle name="Normal 11 8 7" xfId="13576" xr:uid="{00000000-0005-0000-0000-000050650000}"/>
    <cellStyle name="Normal 11 8 7 2" xfId="42659" xr:uid="{00000000-0005-0000-0000-000051650000}"/>
    <cellStyle name="Normal 11 8 8" xfId="42642" xr:uid="{00000000-0005-0000-0000-000052650000}"/>
    <cellStyle name="Normal 11 9" xfId="13577" xr:uid="{00000000-0005-0000-0000-000053650000}"/>
    <cellStyle name="Normal 11 9 2" xfId="13578" xr:uid="{00000000-0005-0000-0000-000054650000}"/>
    <cellStyle name="Normal 11 9 2 2" xfId="13579" xr:uid="{00000000-0005-0000-0000-000055650000}"/>
    <cellStyle name="Normal 11 9 2 2 2" xfId="13580" xr:uid="{00000000-0005-0000-0000-000056650000}"/>
    <cellStyle name="Normal 11 9 2 2 2 2" xfId="42663" xr:uid="{00000000-0005-0000-0000-000057650000}"/>
    <cellStyle name="Normal 11 9 2 2 3" xfId="42662" xr:uid="{00000000-0005-0000-0000-000058650000}"/>
    <cellStyle name="Normal 11 9 2 3" xfId="13581" xr:uid="{00000000-0005-0000-0000-000059650000}"/>
    <cellStyle name="Normal 11 9 2 3 2" xfId="42664" xr:uid="{00000000-0005-0000-0000-00005A650000}"/>
    <cellStyle name="Normal 11 9 2 4" xfId="13582" xr:uid="{00000000-0005-0000-0000-00005B650000}"/>
    <cellStyle name="Normal 11 9 2 4 2" xfId="42665" xr:uid="{00000000-0005-0000-0000-00005C650000}"/>
    <cellStyle name="Normal 11 9 2 5" xfId="13583" xr:uid="{00000000-0005-0000-0000-00005D650000}"/>
    <cellStyle name="Normal 11 9 2 5 2" xfId="42666" xr:uid="{00000000-0005-0000-0000-00005E650000}"/>
    <cellStyle name="Normal 11 9 2 6" xfId="42661" xr:uid="{00000000-0005-0000-0000-00005F650000}"/>
    <cellStyle name="Normal 11 9 3" xfId="13584" xr:uid="{00000000-0005-0000-0000-000060650000}"/>
    <cellStyle name="Normal 11 9 3 2" xfId="13585" xr:uid="{00000000-0005-0000-0000-000061650000}"/>
    <cellStyle name="Normal 11 9 3 2 2" xfId="42668" xr:uid="{00000000-0005-0000-0000-000062650000}"/>
    <cellStyle name="Normal 11 9 3 3" xfId="42667" xr:uid="{00000000-0005-0000-0000-000063650000}"/>
    <cellStyle name="Normal 11 9 4" xfId="13586" xr:uid="{00000000-0005-0000-0000-000064650000}"/>
    <cellStyle name="Normal 11 9 4 2" xfId="42669" xr:uid="{00000000-0005-0000-0000-000065650000}"/>
    <cellStyle name="Normal 11 9 5" xfId="13587" xr:uid="{00000000-0005-0000-0000-000066650000}"/>
    <cellStyle name="Normal 11 9 5 2" xfId="42670" xr:uid="{00000000-0005-0000-0000-000067650000}"/>
    <cellStyle name="Normal 11 9 6" xfId="13588" xr:uid="{00000000-0005-0000-0000-000068650000}"/>
    <cellStyle name="Normal 11 9 6 2" xfId="42671" xr:uid="{00000000-0005-0000-0000-000069650000}"/>
    <cellStyle name="Normal 11 9 7" xfId="42660" xr:uid="{00000000-0005-0000-0000-00006A650000}"/>
    <cellStyle name="Normal 110" xfId="13589" xr:uid="{00000000-0005-0000-0000-00006B650000}"/>
    <cellStyle name="Normal 110 2" xfId="13590" xr:uid="{00000000-0005-0000-0000-00006C650000}"/>
    <cellStyle name="Normal 110 2 2" xfId="42673" xr:uid="{00000000-0005-0000-0000-00006D650000}"/>
    <cellStyle name="Normal 110 3" xfId="42672" xr:uid="{00000000-0005-0000-0000-00006E650000}"/>
    <cellStyle name="Normal 111" xfId="13591" xr:uid="{00000000-0005-0000-0000-00006F650000}"/>
    <cellStyle name="Normal 111 2" xfId="13592" xr:uid="{00000000-0005-0000-0000-000070650000}"/>
    <cellStyle name="Normal 111 3" xfId="13593" xr:uid="{00000000-0005-0000-0000-000071650000}"/>
    <cellStyle name="Normal 111 3 2" xfId="42675" xr:uid="{00000000-0005-0000-0000-000072650000}"/>
    <cellStyle name="Normal 111 4" xfId="42674" xr:uid="{00000000-0005-0000-0000-000073650000}"/>
    <cellStyle name="Normal 112" xfId="13594" xr:uid="{00000000-0005-0000-0000-000074650000}"/>
    <cellStyle name="Normal 112 2" xfId="13595" xr:uid="{00000000-0005-0000-0000-000075650000}"/>
    <cellStyle name="Normal 112 2 2" xfId="13596" xr:uid="{00000000-0005-0000-0000-000076650000}"/>
    <cellStyle name="Normal 112 2 2 2" xfId="42678" xr:uid="{00000000-0005-0000-0000-000077650000}"/>
    <cellStyle name="Normal 112 2 3" xfId="42677" xr:uid="{00000000-0005-0000-0000-000078650000}"/>
    <cellStyle name="Normal 112 3" xfId="13597" xr:uid="{00000000-0005-0000-0000-000079650000}"/>
    <cellStyle name="Normal 112 3 2" xfId="42679" xr:uid="{00000000-0005-0000-0000-00007A650000}"/>
    <cellStyle name="Normal 112 4" xfId="42676" xr:uid="{00000000-0005-0000-0000-00007B650000}"/>
    <cellStyle name="Normal 113" xfId="13598" xr:uid="{00000000-0005-0000-0000-00007C650000}"/>
    <cellStyle name="Normal 113 2" xfId="13599" xr:uid="{00000000-0005-0000-0000-00007D650000}"/>
    <cellStyle name="Normal 113 2 2" xfId="13600" xr:uid="{00000000-0005-0000-0000-00007E650000}"/>
    <cellStyle name="Normal 113 2 2 2" xfId="42682" xr:uid="{00000000-0005-0000-0000-00007F650000}"/>
    <cellStyle name="Normal 113 2 3" xfId="42681" xr:uid="{00000000-0005-0000-0000-000080650000}"/>
    <cellStyle name="Normal 113 3" xfId="13601" xr:uid="{00000000-0005-0000-0000-000081650000}"/>
    <cellStyle name="Normal 113 3 2" xfId="42683" xr:uid="{00000000-0005-0000-0000-000082650000}"/>
    <cellStyle name="Normal 113 4" xfId="42680" xr:uid="{00000000-0005-0000-0000-000083650000}"/>
    <cellStyle name="Normal 114" xfId="13602" xr:uid="{00000000-0005-0000-0000-000084650000}"/>
    <cellStyle name="Normal 114 2" xfId="13603" xr:uid="{00000000-0005-0000-0000-000085650000}"/>
    <cellStyle name="Normal 114 2 2" xfId="42685" xr:uid="{00000000-0005-0000-0000-000086650000}"/>
    <cellStyle name="Normal 114 3" xfId="42684" xr:uid="{00000000-0005-0000-0000-000087650000}"/>
    <cellStyle name="Normal 115" xfId="13604" xr:uid="{00000000-0005-0000-0000-000088650000}"/>
    <cellStyle name="Normal 115 2" xfId="13605" xr:uid="{00000000-0005-0000-0000-000089650000}"/>
    <cellStyle name="Normal 115 2 2" xfId="13606" xr:uid="{00000000-0005-0000-0000-00008A650000}"/>
    <cellStyle name="Normal 115 2 2 2" xfId="42688" xr:uid="{00000000-0005-0000-0000-00008B650000}"/>
    <cellStyle name="Normal 115 2 3" xfId="42687" xr:uid="{00000000-0005-0000-0000-00008C650000}"/>
    <cellStyle name="Normal 115 3" xfId="13607" xr:uid="{00000000-0005-0000-0000-00008D650000}"/>
    <cellStyle name="Normal 115 3 2" xfId="42689" xr:uid="{00000000-0005-0000-0000-00008E650000}"/>
    <cellStyle name="Normal 115 4" xfId="42686" xr:uid="{00000000-0005-0000-0000-00008F650000}"/>
    <cellStyle name="Normal 116" xfId="13608" xr:uid="{00000000-0005-0000-0000-000090650000}"/>
    <cellStyle name="Normal 116 2" xfId="13609" xr:uid="{00000000-0005-0000-0000-000091650000}"/>
    <cellStyle name="Normal 116 2 2" xfId="42691" xr:uid="{00000000-0005-0000-0000-000092650000}"/>
    <cellStyle name="Normal 116 3" xfId="42690" xr:uid="{00000000-0005-0000-0000-000093650000}"/>
    <cellStyle name="Normal 117" xfId="13610" xr:uid="{00000000-0005-0000-0000-000094650000}"/>
    <cellStyle name="Normal 117 2" xfId="13611" xr:uid="{00000000-0005-0000-0000-000095650000}"/>
    <cellStyle name="Normal 117 2 2" xfId="13612" xr:uid="{00000000-0005-0000-0000-000096650000}"/>
    <cellStyle name="Normal 117 2 2 2" xfId="42694" xr:uid="{00000000-0005-0000-0000-000097650000}"/>
    <cellStyle name="Normal 117 2 3" xfId="42693" xr:uid="{00000000-0005-0000-0000-000098650000}"/>
    <cellStyle name="Normal 117 3" xfId="13613" xr:uid="{00000000-0005-0000-0000-000099650000}"/>
    <cellStyle name="Normal 117 3 2" xfId="42695" xr:uid="{00000000-0005-0000-0000-00009A650000}"/>
    <cellStyle name="Normal 117 4" xfId="42692" xr:uid="{00000000-0005-0000-0000-00009B650000}"/>
    <cellStyle name="Normal 118" xfId="13614" xr:uid="{00000000-0005-0000-0000-00009C650000}"/>
    <cellStyle name="Normal 118 2" xfId="13615" xr:uid="{00000000-0005-0000-0000-00009D650000}"/>
    <cellStyle name="Normal 118 2 2" xfId="13616" xr:uid="{00000000-0005-0000-0000-00009E650000}"/>
    <cellStyle name="Normal 118 2 2 2" xfId="42698" xr:uid="{00000000-0005-0000-0000-00009F650000}"/>
    <cellStyle name="Normal 118 2 3" xfId="42697" xr:uid="{00000000-0005-0000-0000-0000A0650000}"/>
    <cellStyle name="Normal 118 3" xfId="13617" xr:uid="{00000000-0005-0000-0000-0000A1650000}"/>
    <cellStyle name="Normal 118 3 2" xfId="42699" xr:uid="{00000000-0005-0000-0000-0000A2650000}"/>
    <cellStyle name="Normal 118 4" xfId="42696" xr:uid="{00000000-0005-0000-0000-0000A3650000}"/>
    <cellStyle name="Normal 119" xfId="13618" xr:uid="{00000000-0005-0000-0000-0000A4650000}"/>
    <cellStyle name="Normal 119 2" xfId="13619" xr:uid="{00000000-0005-0000-0000-0000A5650000}"/>
    <cellStyle name="Normal 119 2 2" xfId="42701" xr:uid="{00000000-0005-0000-0000-0000A6650000}"/>
    <cellStyle name="Normal 119 3" xfId="42700" xr:uid="{00000000-0005-0000-0000-0000A7650000}"/>
    <cellStyle name="Normal 12" xfId="206" xr:uid="{00000000-0005-0000-0000-0000A8650000}"/>
    <cellStyle name="Normal 12 10" xfId="13620" xr:uid="{00000000-0005-0000-0000-0000A9650000}"/>
    <cellStyle name="Normal 12 10 2" xfId="13621" xr:uid="{00000000-0005-0000-0000-0000AA650000}"/>
    <cellStyle name="Normal 12 10 2 2" xfId="13622" xr:uid="{00000000-0005-0000-0000-0000AB650000}"/>
    <cellStyle name="Normal 12 10 2 2 2" xfId="42704" xr:uid="{00000000-0005-0000-0000-0000AC650000}"/>
    <cellStyle name="Normal 12 10 2 3" xfId="42703" xr:uid="{00000000-0005-0000-0000-0000AD650000}"/>
    <cellStyle name="Normal 12 10 3" xfId="13623" xr:uid="{00000000-0005-0000-0000-0000AE650000}"/>
    <cellStyle name="Normal 12 10 3 2" xfId="42705" xr:uid="{00000000-0005-0000-0000-0000AF650000}"/>
    <cellStyle name="Normal 12 10 4" xfId="13624" xr:uid="{00000000-0005-0000-0000-0000B0650000}"/>
    <cellStyle name="Normal 12 10 4 2" xfId="42706" xr:uid="{00000000-0005-0000-0000-0000B1650000}"/>
    <cellStyle name="Normal 12 10 5" xfId="13625" xr:uid="{00000000-0005-0000-0000-0000B2650000}"/>
    <cellStyle name="Normal 12 10 5 2" xfId="42707" xr:uid="{00000000-0005-0000-0000-0000B3650000}"/>
    <cellStyle name="Normal 12 10 6" xfId="42702" xr:uid="{00000000-0005-0000-0000-0000B4650000}"/>
    <cellStyle name="Normal 12 11" xfId="13626" xr:uid="{00000000-0005-0000-0000-0000B5650000}"/>
    <cellStyle name="Normal 12 11 2" xfId="13627" xr:uid="{00000000-0005-0000-0000-0000B6650000}"/>
    <cellStyle name="Normal 12 11 2 2" xfId="13628" xr:uid="{00000000-0005-0000-0000-0000B7650000}"/>
    <cellStyle name="Normal 12 11 2 2 2" xfId="42710" xr:uid="{00000000-0005-0000-0000-0000B8650000}"/>
    <cellStyle name="Normal 12 11 2 3" xfId="42709" xr:uid="{00000000-0005-0000-0000-0000B9650000}"/>
    <cellStyle name="Normal 12 11 3" xfId="13629" xr:uid="{00000000-0005-0000-0000-0000BA650000}"/>
    <cellStyle name="Normal 12 11 3 2" xfId="42711" xr:uid="{00000000-0005-0000-0000-0000BB650000}"/>
    <cellStyle name="Normal 12 11 4" xfId="13630" xr:uid="{00000000-0005-0000-0000-0000BC650000}"/>
    <cellStyle name="Normal 12 11 4 2" xfId="42712" xr:uid="{00000000-0005-0000-0000-0000BD650000}"/>
    <cellStyle name="Normal 12 11 5" xfId="13631" xr:uid="{00000000-0005-0000-0000-0000BE650000}"/>
    <cellStyle name="Normal 12 11 5 2" xfId="42713" xr:uid="{00000000-0005-0000-0000-0000BF650000}"/>
    <cellStyle name="Normal 12 11 6" xfId="42708" xr:uid="{00000000-0005-0000-0000-0000C0650000}"/>
    <cellStyle name="Normal 12 12" xfId="13632" xr:uid="{00000000-0005-0000-0000-0000C1650000}"/>
    <cellStyle name="Normal 12 12 2" xfId="13633" xr:uid="{00000000-0005-0000-0000-0000C2650000}"/>
    <cellStyle name="Normal 12 12 2 2" xfId="13634" xr:uid="{00000000-0005-0000-0000-0000C3650000}"/>
    <cellStyle name="Normal 12 12 2 2 2" xfId="42716" xr:uid="{00000000-0005-0000-0000-0000C4650000}"/>
    <cellStyle name="Normal 12 12 2 3" xfId="42715" xr:uid="{00000000-0005-0000-0000-0000C5650000}"/>
    <cellStyle name="Normal 12 12 3" xfId="13635" xr:uid="{00000000-0005-0000-0000-0000C6650000}"/>
    <cellStyle name="Normal 12 12 3 2" xfId="42717" xr:uid="{00000000-0005-0000-0000-0000C7650000}"/>
    <cellStyle name="Normal 12 12 4" xfId="13636" xr:uid="{00000000-0005-0000-0000-0000C8650000}"/>
    <cellStyle name="Normal 12 12 4 2" xfId="42718" xr:uid="{00000000-0005-0000-0000-0000C9650000}"/>
    <cellStyle name="Normal 12 12 5" xfId="42714" xr:uid="{00000000-0005-0000-0000-0000CA650000}"/>
    <cellStyle name="Normal 12 13" xfId="13637" xr:uid="{00000000-0005-0000-0000-0000CB650000}"/>
    <cellStyle name="Normal 12 13 2" xfId="13638" xr:uid="{00000000-0005-0000-0000-0000CC650000}"/>
    <cellStyle name="Normal 12 13 2 2" xfId="42720" xr:uid="{00000000-0005-0000-0000-0000CD650000}"/>
    <cellStyle name="Normal 12 13 3" xfId="13639" xr:uid="{00000000-0005-0000-0000-0000CE650000}"/>
    <cellStyle name="Normal 12 13 3 2" xfId="42721" xr:uid="{00000000-0005-0000-0000-0000CF650000}"/>
    <cellStyle name="Normal 12 13 4" xfId="42719" xr:uid="{00000000-0005-0000-0000-0000D0650000}"/>
    <cellStyle name="Normal 12 14" xfId="13640" xr:uid="{00000000-0005-0000-0000-0000D1650000}"/>
    <cellStyle name="Normal 12 14 2" xfId="42722" xr:uid="{00000000-0005-0000-0000-0000D2650000}"/>
    <cellStyle name="Normal 12 15" xfId="13641" xr:uid="{00000000-0005-0000-0000-0000D3650000}"/>
    <cellStyle name="Normal 12 15 2" xfId="42723" xr:uid="{00000000-0005-0000-0000-0000D4650000}"/>
    <cellStyle name="Normal 12 16" xfId="13642" xr:uid="{00000000-0005-0000-0000-0000D5650000}"/>
    <cellStyle name="Normal 12 16 2" xfId="42724" xr:uid="{00000000-0005-0000-0000-0000D6650000}"/>
    <cellStyle name="Normal 12 17" xfId="13643" xr:uid="{00000000-0005-0000-0000-0000D7650000}"/>
    <cellStyle name="Normal 12 2" xfId="207" xr:uid="{00000000-0005-0000-0000-0000D8650000}"/>
    <cellStyle name="Normal 12 2 10" xfId="13644" xr:uid="{00000000-0005-0000-0000-0000D9650000}"/>
    <cellStyle name="Normal 12 2 10 2" xfId="13645" xr:uid="{00000000-0005-0000-0000-0000DA650000}"/>
    <cellStyle name="Normal 12 2 10 2 2" xfId="13646" xr:uid="{00000000-0005-0000-0000-0000DB650000}"/>
    <cellStyle name="Normal 12 2 10 2 2 2" xfId="42727" xr:uid="{00000000-0005-0000-0000-0000DC650000}"/>
    <cellStyle name="Normal 12 2 10 2 3" xfId="42726" xr:uid="{00000000-0005-0000-0000-0000DD650000}"/>
    <cellStyle name="Normal 12 2 10 3" xfId="13647" xr:uid="{00000000-0005-0000-0000-0000DE650000}"/>
    <cellStyle name="Normal 12 2 10 3 2" xfId="42728" xr:uid="{00000000-0005-0000-0000-0000DF650000}"/>
    <cellStyle name="Normal 12 2 10 4" xfId="13648" xr:uid="{00000000-0005-0000-0000-0000E0650000}"/>
    <cellStyle name="Normal 12 2 10 4 2" xfId="42729" xr:uid="{00000000-0005-0000-0000-0000E1650000}"/>
    <cellStyle name="Normal 12 2 10 5" xfId="13649" xr:uid="{00000000-0005-0000-0000-0000E2650000}"/>
    <cellStyle name="Normal 12 2 10 5 2" xfId="42730" xr:uid="{00000000-0005-0000-0000-0000E3650000}"/>
    <cellStyle name="Normal 12 2 10 6" xfId="42725" xr:uid="{00000000-0005-0000-0000-0000E4650000}"/>
    <cellStyle name="Normal 12 2 11" xfId="13650" xr:uid="{00000000-0005-0000-0000-0000E5650000}"/>
    <cellStyle name="Normal 12 2 11 2" xfId="13651" xr:uid="{00000000-0005-0000-0000-0000E6650000}"/>
    <cellStyle name="Normal 12 2 11 2 2" xfId="13652" xr:uid="{00000000-0005-0000-0000-0000E7650000}"/>
    <cellStyle name="Normal 12 2 11 2 2 2" xfId="42733" xr:uid="{00000000-0005-0000-0000-0000E8650000}"/>
    <cellStyle name="Normal 12 2 11 2 3" xfId="42732" xr:uid="{00000000-0005-0000-0000-0000E9650000}"/>
    <cellStyle name="Normal 12 2 11 3" xfId="13653" xr:uid="{00000000-0005-0000-0000-0000EA650000}"/>
    <cellStyle name="Normal 12 2 11 3 2" xfId="42734" xr:uid="{00000000-0005-0000-0000-0000EB650000}"/>
    <cellStyle name="Normal 12 2 11 4" xfId="13654" xr:uid="{00000000-0005-0000-0000-0000EC650000}"/>
    <cellStyle name="Normal 12 2 11 4 2" xfId="42735" xr:uid="{00000000-0005-0000-0000-0000ED650000}"/>
    <cellStyle name="Normal 12 2 11 5" xfId="42731" xr:uid="{00000000-0005-0000-0000-0000EE650000}"/>
    <cellStyle name="Normal 12 2 12" xfId="13655" xr:uid="{00000000-0005-0000-0000-0000EF650000}"/>
    <cellStyle name="Normal 12 2 12 2" xfId="13656" xr:uid="{00000000-0005-0000-0000-0000F0650000}"/>
    <cellStyle name="Normal 12 2 12 2 2" xfId="42737" xr:uid="{00000000-0005-0000-0000-0000F1650000}"/>
    <cellStyle name="Normal 12 2 12 3" xfId="13657" xr:uid="{00000000-0005-0000-0000-0000F2650000}"/>
    <cellStyle name="Normal 12 2 12 3 2" xfId="42738" xr:uid="{00000000-0005-0000-0000-0000F3650000}"/>
    <cellStyle name="Normal 12 2 12 4" xfId="42736" xr:uid="{00000000-0005-0000-0000-0000F4650000}"/>
    <cellStyle name="Normal 12 2 13" xfId="13658" xr:uid="{00000000-0005-0000-0000-0000F5650000}"/>
    <cellStyle name="Normal 12 2 13 2" xfId="42739" xr:uid="{00000000-0005-0000-0000-0000F6650000}"/>
    <cellStyle name="Normal 12 2 14" xfId="13659" xr:uid="{00000000-0005-0000-0000-0000F7650000}"/>
    <cellStyle name="Normal 12 2 14 2" xfId="42740" xr:uid="{00000000-0005-0000-0000-0000F8650000}"/>
    <cellStyle name="Normal 12 2 15" xfId="13660" xr:uid="{00000000-0005-0000-0000-0000F9650000}"/>
    <cellStyle name="Normal 12 2 15 2" xfId="42741" xr:uid="{00000000-0005-0000-0000-0000FA650000}"/>
    <cellStyle name="Normal 12 2 16" xfId="30113" xr:uid="{00000000-0005-0000-0000-0000FB650000}"/>
    <cellStyle name="Normal 12 2 2" xfId="13661" xr:uid="{00000000-0005-0000-0000-0000FC650000}"/>
    <cellStyle name="Normal 12 2 2 10" xfId="13662" xr:uid="{00000000-0005-0000-0000-0000FD650000}"/>
    <cellStyle name="Normal 12 2 2 10 2" xfId="13663" xr:uid="{00000000-0005-0000-0000-0000FE650000}"/>
    <cellStyle name="Normal 12 2 2 10 2 2" xfId="13664" xr:uid="{00000000-0005-0000-0000-0000FF650000}"/>
    <cellStyle name="Normal 12 2 2 10 2 2 2" xfId="42745" xr:uid="{00000000-0005-0000-0000-000000660000}"/>
    <cellStyle name="Normal 12 2 2 10 2 3" xfId="42744" xr:uid="{00000000-0005-0000-0000-000001660000}"/>
    <cellStyle name="Normal 12 2 2 10 3" xfId="13665" xr:uid="{00000000-0005-0000-0000-000002660000}"/>
    <cellStyle name="Normal 12 2 2 10 3 2" xfId="42746" xr:uid="{00000000-0005-0000-0000-000003660000}"/>
    <cellStyle name="Normal 12 2 2 10 4" xfId="13666" xr:uid="{00000000-0005-0000-0000-000004660000}"/>
    <cellStyle name="Normal 12 2 2 10 4 2" xfId="42747" xr:uid="{00000000-0005-0000-0000-000005660000}"/>
    <cellStyle name="Normal 12 2 2 10 5" xfId="42743" xr:uid="{00000000-0005-0000-0000-000006660000}"/>
    <cellStyle name="Normal 12 2 2 11" xfId="13667" xr:uid="{00000000-0005-0000-0000-000007660000}"/>
    <cellStyle name="Normal 12 2 2 11 2" xfId="13668" xr:uid="{00000000-0005-0000-0000-000008660000}"/>
    <cellStyle name="Normal 12 2 2 11 2 2" xfId="42749" xr:uid="{00000000-0005-0000-0000-000009660000}"/>
    <cellStyle name="Normal 12 2 2 11 3" xfId="13669" xr:uid="{00000000-0005-0000-0000-00000A660000}"/>
    <cellStyle name="Normal 12 2 2 11 3 2" xfId="42750" xr:uid="{00000000-0005-0000-0000-00000B660000}"/>
    <cellStyle name="Normal 12 2 2 11 4" xfId="42748" xr:uid="{00000000-0005-0000-0000-00000C660000}"/>
    <cellStyle name="Normal 12 2 2 12" xfId="13670" xr:uid="{00000000-0005-0000-0000-00000D660000}"/>
    <cellStyle name="Normal 12 2 2 12 2" xfId="42751" xr:uid="{00000000-0005-0000-0000-00000E660000}"/>
    <cellStyle name="Normal 12 2 2 13" xfId="13671" xr:uid="{00000000-0005-0000-0000-00000F660000}"/>
    <cellStyle name="Normal 12 2 2 13 2" xfId="42752" xr:uid="{00000000-0005-0000-0000-000010660000}"/>
    <cellStyle name="Normal 12 2 2 14" xfId="13672" xr:uid="{00000000-0005-0000-0000-000011660000}"/>
    <cellStyle name="Normal 12 2 2 14 2" xfId="42753" xr:uid="{00000000-0005-0000-0000-000012660000}"/>
    <cellStyle name="Normal 12 2 2 15" xfId="42742" xr:uid="{00000000-0005-0000-0000-000013660000}"/>
    <cellStyle name="Normal 12 2 2 2" xfId="13673" xr:uid="{00000000-0005-0000-0000-000014660000}"/>
    <cellStyle name="Normal 12 2 2 2 10" xfId="13674" xr:uid="{00000000-0005-0000-0000-000015660000}"/>
    <cellStyle name="Normal 12 2 2 2 10 2" xfId="13675" xr:uid="{00000000-0005-0000-0000-000016660000}"/>
    <cellStyle name="Normal 12 2 2 2 10 2 2" xfId="42756" xr:uid="{00000000-0005-0000-0000-000017660000}"/>
    <cellStyle name="Normal 12 2 2 2 10 3" xfId="13676" xr:uid="{00000000-0005-0000-0000-000018660000}"/>
    <cellStyle name="Normal 12 2 2 2 10 3 2" xfId="42757" xr:uid="{00000000-0005-0000-0000-000019660000}"/>
    <cellStyle name="Normal 12 2 2 2 10 4" xfId="42755" xr:uid="{00000000-0005-0000-0000-00001A660000}"/>
    <cellStyle name="Normal 12 2 2 2 11" xfId="13677" xr:uid="{00000000-0005-0000-0000-00001B660000}"/>
    <cellStyle name="Normal 12 2 2 2 11 2" xfId="42758" xr:uid="{00000000-0005-0000-0000-00001C660000}"/>
    <cellStyle name="Normal 12 2 2 2 12" xfId="13678" xr:uid="{00000000-0005-0000-0000-00001D660000}"/>
    <cellStyle name="Normal 12 2 2 2 12 2" xfId="42759" xr:uid="{00000000-0005-0000-0000-00001E660000}"/>
    <cellStyle name="Normal 12 2 2 2 13" xfId="13679" xr:uid="{00000000-0005-0000-0000-00001F660000}"/>
    <cellStyle name="Normal 12 2 2 2 13 2" xfId="42760" xr:uid="{00000000-0005-0000-0000-000020660000}"/>
    <cellStyle name="Normal 12 2 2 2 14" xfId="42754" xr:uid="{00000000-0005-0000-0000-000021660000}"/>
    <cellStyle name="Normal 12 2 2 2 2" xfId="13680" xr:uid="{00000000-0005-0000-0000-000022660000}"/>
    <cellStyle name="Normal 12 2 2 2 2 10" xfId="13681" xr:uid="{00000000-0005-0000-0000-000023660000}"/>
    <cellStyle name="Normal 12 2 2 2 2 10 2" xfId="42762" xr:uid="{00000000-0005-0000-0000-000024660000}"/>
    <cellStyle name="Normal 12 2 2 2 2 11" xfId="13682" xr:uid="{00000000-0005-0000-0000-000025660000}"/>
    <cellStyle name="Normal 12 2 2 2 2 11 2" xfId="42763" xr:uid="{00000000-0005-0000-0000-000026660000}"/>
    <cellStyle name="Normal 12 2 2 2 2 12" xfId="13683" xr:uid="{00000000-0005-0000-0000-000027660000}"/>
    <cellStyle name="Normal 12 2 2 2 2 12 2" xfId="42764" xr:uid="{00000000-0005-0000-0000-000028660000}"/>
    <cellStyle name="Normal 12 2 2 2 2 13" xfId="42761" xr:uid="{00000000-0005-0000-0000-000029660000}"/>
    <cellStyle name="Normal 12 2 2 2 2 2" xfId="13684" xr:uid="{00000000-0005-0000-0000-00002A660000}"/>
    <cellStyle name="Normal 12 2 2 2 2 2 10" xfId="13685" xr:uid="{00000000-0005-0000-0000-00002B660000}"/>
    <cellStyle name="Normal 12 2 2 2 2 2 10 2" xfId="42766" xr:uid="{00000000-0005-0000-0000-00002C660000}"/>
    <cellStyle name="Normal 12 2 2 2 2 2 11" xfId="13686" xr:uid="{00000000-0005-0000-0000-00002D660000}"/>
    <cellStyle name="Normal 12 2 2 2 2 2 11 2" xfId="42767" xr:uid="{00000000-0005-0000-0000-00002E660000}"/>
    <cellStyle name="Normal 12 2 2 2 2 2 12" xfId="42765" xr:uid="{00000000-0005-0000-0000-00002F660000}"/>
    <cellStyle name="Normal 12 2 2 2 2 2 2" xfId="13687" xr:uid="{00000000-0005-0000-0000-000030660000}"/>
    <cellStyle name="Normal 12 2 2 2 2 2 2 10" xfId="13688" xr:uid="{00000000-0005-0000-0000-000031660000}"/>
    <cellStyle name="Normal 12 2 2 2 2 2 2 10 2" xfId="42769" xr:uid="{00000000-0005-0000-0000-000032660000}"/>
    <cellStyle name="Normal 12 2 2 2 2 2 2 11" xfId="42768" xr:uid="{00000000-0005-0000-0000-000033660000}"/>
    <cellStyle name="Normal 12 2 2 2 2 2 2 2" xfId="13689" xr:uid="{00000000-0005-0000-0000-000034660000}"/>
    <cellStyle name="Normal 12 2 2 2 2 2 2 2 2" xfId="13690" xr:uid="{00000000-0005-0000-0000-000035660000}"/>
    <cellStyle name="Normal 12 2 2 2 2 2 2 2 2 2" xfId="13691" xr:uid="{00000000-0005-0000-0000-000036660000}"/>
    <cellStyle name="Normal 12 2 2 2 2 2 2 2 2 2 2" xfId="13692" xr:uid="{00000000-0005-0000-0000-000037660000}"/>
    <cellStyle name="Normal 12 2 2 2 2 2 2 2 2 2 2 2" xfId="42773" xr:uid="{00000000-0005-0000-0000-000038660000}"/>
    <cellStyle name="Normal 12 2 2 2 2 2 2 2 2 2 3" xfId="42772" xr:uid="{00000000-0005-0000-0000-000039660000}"/>
    <cellStyle name="Normal 12 2 2 2 2 2 2 2 2 3" xfId="13693" xr:uid="{00000000-0005-0000-0000-00003A660000}"/>
    <cellStyle name="Normal 12 2 2 2 2 2 2 2 2 3 2" xfId="42774" xr:uid="{00000000-0005-0000-0000-00003B660000}"/>
    <cellStyle name="Normal 12 2 2 2 2 2 2 2 2 4" xfId="13694" xr:uid="{00000000-0005-0000-0000-00003C660000}"/>
    <cellStyle name="Normal 12 2 2 2 2 2 2 2 2 4 2" xfId="42775" xr:uid="{00000000-0005-0000-0000-00003D660000}"/>
    <cellStyle name="Normal 12 2 2 2 2 2 2 2 2 5" xfId="13695" xr:uid="{00000000-0005-0000-0000-00003E660000}"/>
    <cellStyle name="Normal 12 2 2 2 2 2 2 2 2 5 2" xfId="42776" xr:uid="{00000000-0005-0000-0000-00003F660000}"/>
    <cellStyle name="Normal 12 2 2 2 2 2 2 2 2 6" xfId="42771" xr:uid="{00000000-0005-0000-0000-000040660000}"/>
    <cellStyle name="Normal 12 2 2 2 2 2 2 2 3" xfId="13696" xr:uid="{00000000-0005-0000-0000-000041660000}"/>
    <cellStyle name="Normal 12 2 2 2 2 2 2 2 3 2" xfId="13697" xr:uid="{00000000-0005-0000-0000-000042660000}"/>
    <cellStyle name="Normal 12 2 2 2 2 2 2 2 3 2 2" xfId="42778" xr:uid="{00000000-0005-0000-0000-000043660000}"/>
    <cellStyle name="Normal 12 2 2 2 2 2 2 2 3 3" xfId="42777" xr:uid="{00000000-0005-0000-0000-000044660000}"/>
    <cellStyle name="Normal 12 2 2 2 2 2 2 2 4" xfId="13698" xr:uid="{00000000-0005-0000-0000-000045660000}"/>
    <cellStyle name="Normal 12 2 2 2 2 2 2 2 4 2" xfId="42779" xr:uid="{00000000-0005-0000-0000-000046660000}"/>
    <cellStyle name="Normal 12 2 2 2 2 2 2 2 5" xfId="13699" xr:uid="{00000000-0005-0000-0000-000047660000}"/>
    <cellStyle name="Normal 12 2 2 2 2 2 2 2 5 2" xfId="42780" xr:uid="{00000000-0005-0000-0000-000048660000}"/>
    <cellStyle name="Normal 12 2 2 2 2 2 2 2 6" xfId="13700" xr:uid="{00000000-0005-0000-0000-000049660000}"/>
    <cellStyle name="Normal 12 2 2 2 2 2 2 2 6 2" xfId="42781" xr:uid="{00000000-0005-0000-0000-00004A660000}"/>
    <cellStyle name="Normal 12 2 2 2 2 2 2 2 7" xfId="42770" xr:uid="{00000000-0005-0000-0000-00004B660000}"/>
    <cellStyle name="Normal 12 2 2 2 2 2 2 3" xfId="13701" xr:uid="{00000000-0005-0000-0000-00004C660000}"/>
    <cellStyle name="Normal 12 2 2 2 2 2 2 3 2" xfId="13702" xr:uid="{00000000-0005-0000-0000-00004D660000}"/>
    <cellStyle name="Normal 12 2 2 2 2 2 2 3 2 2" xfId="13703" xr:uid="{00000000-0005-0000-0000-00004E660000}"/>
    <cellStyle name="Normal 12 2 2 2 2 2 2 3 2 2 2" xfId="13704" xr:uid="{00000000-0005-0000-0000-00004F660000}"/>
    <cellStyle name="Normal 12 2 2 2 2 2 2 3 2 2 2 2" xfId="42785" xr:uid="{00000000-0005-0000-0000-000050660000}"/>
    <cellStyle name="Normal 12 2 2 2 2 2 2 3 2 2 3" xfId="42784" xr:uid="{00000000-0005-0000-0000-000051660000}"/>
    <cellStyle name="Normal 12 2 2 2 2 2 2 3 2 3" xfId="13705" xr:uid="{00000000-0005-0000-0000-000052660000}"/>
    <cellStyle name="Normal 12 2 2 2 2 2 2 3 2 3 2" xfId="42786" xr:uid="{00000000-0005-0000-0000-000053660000}"/>
    <cellStyle name="Normal 12 2 2 2 2 2 2 3 2 4" xfId="13706" xr:uid="{00000000-0005-0000-0000-000054660000}"/>
    <cellStyle name="Normal 12 2 2 2 2 2 2 3 2 4 2" xfId="42787" xr:uid="{00000000-0005-0000-0000-000055660000}"/>
    <cellStyle name="Normal 12 2 2 2 2 2 2 3 2 5" xfId="13707" xr:uid="{00000000-0005-0000-0000-000056660000}"/>
    <cellStyle name="Normal 12 2 2 2 2 2 2 3 2 5 2" xfId="42788" xr:uid="{00000000-0005-0000-0000-000057660000}"/>
    <cellStyle name="Normal 12 2 2 2 2 2 2 3 2 6" xfId="42783" xr:uid="{00000000-0005-0000-0000-000058660000}"/>
    <cellStyle name="Normal 12 2 2 2 2 2 2 3 3" xfId="13708" xr:uid="{00000000-0005-0000-0000-000059660000}"/>
    <cellStyle name="Normal 12 2 2 2 2 2 2 3 3 2" xfId="13709" xr:uid="{00000000-0005-0000-0000-00005A660000}"/>
    <cellStyle name="Normal 12 2 2 2 2 2 2 3 3 2 2" xfId="42790" xr:uid="{00000000-0005-0000-0000-00005B660000}"/>
    <cellStyle name="Normal 12 2 2 2 2 2 2 3 3 3" xfId="42789" xr:uid="{00000000-0005-0000-0000-00005C660000}"/>
    <cellStyle name="Normal 12 2 2 2 2 2 2 3 4" xfId="13710" xr:uid="{00000000-0005-0000-0000-00005D660000}"/>
    <cellStyle name="Normal 12 2 2 2 2 2 2 3 4 2" xfId="42791" xr:uid="{00000000-0005-0000-0000-00005E660000}"/>
    <cellStyle name="Normal 12 2 2 2 2 2 2 3 5" xfId="13711" xr:uid="{00000000-0005-0000-0000-00005F660000}"/>
    <cellStyle name="Normal 12 2 2 2 2 2 2 3 5 2" xfId="42792" xr:uid="{00000000-0005-0000-0000-000060660000}"/>
    <cellStyle name="Normal 12 2 2 2 2 2 2 3 6" xfId="13712" xr:uid="{00000000-0005-0000-0000-000061660000}"/>
    <cellStyle name="Normal 12 2 2 2 2 2 2 3 6 2" xfId="42793" xr:uid="{00000000-0005-0000-0000-000062660000}"/>
    <cellStyle name="Normal 12 2 2 2 2 2 2 3 7" xfId="42782" xr:uid="{00000000-0005-0000-0000-000063660000}"/>
    <cellStyle name="Normal 12 2 2 2 2 2 2 4" xfId="13713" xr:uid="{00000000-0005-0000-0000-000064660000}"/>
    <cellStyle name="Normal 12 2 2 2 2 2 2 4 2" xfId="13714" xr:uid="{00000000-0005-0000-0000-000065660000}"/>
    <cellStyle name="Normal 12 2 2 2 2 2 2 4 2 2" xfId="13715" xr:uid="{00000000-0005-0000-0000-000066660000}"/>
    <cellStyle name="Normal 12 2 2 2 2 2 2 4 2 2 2" xfId="42796" xr:uid="{00000000-0005-0000-0000-000067660000}"/>
    <cellStyle name="Normal 12 2 2 2 2 2 2 4 2 3" xfId="42795" xr:uid="{00000000-0005-0000-0000-000068660000}"/>
    <cellStyle name="Normal 12 2 2 2 2 2 2 4 3" xfId="13716" xr:uid="{00000000-0005-0000-0000-000069660000}"/>
    <cellStyle name="Normal 12 2 2 2 2 2 2 4 3 2" xfId="42797" xr:uid="{00000000-0005-0000-0000-00006A660000}"/>
    <cellStyle name="Normal 12 2 2 2 2 2 2 4 4" xfId="13717" xr:uid="{00000000-0005-0000-0000-00006B660000}"/>
    <cellStyle name="Normal 12 2 2 2 2 2 2 4 4 2" xfId="42798" xr:uid="{00000000-0005-0000-0000-00006C660000}"/>
    <cellStyle name="Normal 12 2 2 2 2 2 2 4 5" xfId="13718" xr:uid="{00000000-0005-0000-0000-00006D660000}"/>
    <cellStyle name="Normal 12 2 2 2 2 2 2 4 5 2" xfId="42799" xr:uid="{00000000-0005-0000-0000-00006E660000}"/>
    <cellStyle name="Normal 12 2 2 2 2 2 2 4 6" xfId="42794" xr:uid="{00000000-0005-0000-0000-00006F660000}"/>
    <cellStyle name="Normal 12 2 2 2 2 2 2 5" xfId="13719" xr:uid="{00000000-0005-0000-0000-000070660000}"/>
    <cellStyle name="Normal 12 2 2 2 2 2 2 5 2" xfId="13720" xr:uid="{00000000-0005-0000-0000-000071660000}"/>
    <cellStyle name="Normal 12 2 2 2 2 2 2 5 2 2" xfId="13721" xr:uid="{00000000-0005-0000-0000-000072660000}"/>
    <cellStyle name="Normal 12 2 2 2 2 2 2 5 2 2 2" xfId="42802" xr:uid="{00000000-0005-0000-0000-000073660000}"/>
    <cellStyle name="Normal 12 2 2 2 2 2 2 5 2 3" xfId="42801" xr:uid="{00000000-0005-0000-0000-000074660000}"/>
    <cellStyle name="Normal 12 2 2 2 2 2 2 5 3" xfId="13722" xr:uid="{00000000-0005-0000-0000-000075660000}"/>
    <cellStyle name="Normal 12 2 2 2 2 2 2 5 3 2" xfId="42803" xr:uid="{00000000-0005-0000-0000-000076660000}"/>
    <cellStyle name="Normal 12 2 2 2 2 2 2 5 4" xfId="13723" xr:uid="{00000000-0005-0000-0000-000077660000}"/>
    <cellStyle name="Normal 12 2 2 2 2 2 2 5 4 2" xfId="42804" xr:uid="{00000000-0005-0000-0000-000078660000}"/>
    <cellStyle name="Normal 12 2 2 2 2 2 2 5 5" xfId="13724" xr:uid="{00000000-0005-0000-0000-000079660000}"/>
    <cellStyle name="Normal 12 2 2 2 2 2 2 5 5 2" xfId="42805" xr:uid="{00000000-0005-0000-0000-00007A660000}"/>
    <cellStyle name="Normal 12 2 2 2 2 2 2 5 6" xfId="42800" xr:uid="{00000000-0005-0000-0000-00007B660000}"/>
    <cellStyle name="Normal 12 2 2 2 2 2 2 6" xfId="13725" xr:uid="{00000000-0005-0000-0000-00007C660000}"/>
    <cellStyle name="Normal 12 2 2 2 2 2 2 6 2" xfId="13726" xr:uid="{00000000-0005-0000-0000-00007D660000}"/>
    <cellStyle name="Normal 12 2 2 2 2 2 2 6 2 2" xfId="13727" xr:uid="{00000000-0005-0000-0000-00007E660000}"/>
    <cellStyle name="Normal 12 2 2 2 2 2 2 6 2 2 2" xfId="42808" xr:uid="{00000000-0005-0000-0000-00007F660000}"/>
    <cellStyle name="Normal 12 2 2 2 2 2 2 6 2 3" xfId="42807" xr:uid="{00000000-0005-0000-0000-000080660000}"/>
    <cellStyle name="Normal 12 2 2 2 2 2 2 6 3" xfId="13728" xr:uid="{00000000-0005-0000-0000-000081660000}"/>
    <cellStyle name="Normal 12 2 2 2 2 2 2 6 3 2" xfId="42809" xr:uid="{00000000-0005-0000-0000-000082660000}"/>
    <cellStyle name="Normal 12 2 2 2 2 2 2 6 4" xfId="13729" xr:uid="{00000000-0005-0000-0000-000083660000}"/>
    <cellStyle name="Normal 12 2 2 2 2 2 2 6 4 2" xfId="42810" xr:uid="{00000000-0005-0000-0000-000084660000}"/>
    <cellStyle name="Normal 12 2 2 2 2 2 2 6 5" xfId="42806" xr:uid="{00000000-0005-0000-0000-000085660000}"/>
    <cellStyle name="Normal 12 2 2 2 2 2 2 7" xfId="13730" xr:uid="{00000000-0005-0000-0000-000086660000}"/>
    <cellStyle name="Normal 12 2 2 2 2 2 2 7 2" xfId="13731" xr:uid="{00000000-0005-0000-0000-000087660000}"/>
    <cellStyle name="Normal 12 2 2 2 2 2 2 7 2 2" xfId="42812" xr:uid="{00000000-0005-0000-0000-000088660000}"/>
    <cellStyle name="Normal 12 2 2 2 2 2 2 7 3" xfId="13732" xr:uid="{00000000-0005-0000-0000-000089660000}"/>
    <cellStyle name="Normal 12 2 2 2 2 2 2 7 3 2" xfId="42813" xr:uid="{00000000-0005-0000-0000-00008A660000}"/>
    <cellStyle name="Normal 12 2 2 2 2 2 2 7 4" xfId="42811" xr:uid="{00000000-0005-0000-0000-00008B660000}"/>
    <cellStyle name="Normal 12 2 2 2 2 2 2 8" xfId="13733" xr:uid="{00000000-0005-0000-0000-00008C660000}"/>
    <cellStyle name="Normal 12 2 2 2 2 2 2 8 2" xfId="42814" xr:uid="{00000000-0005-0000-0000-00008D660000}"/>
    <cellStyle name="Normal 12 2 2 2 2 2 2 9" xfId="13734" xr:uid="{00000000-0005-0000-0000-00008E660000}"/>
    <cellStyle name="Normal 12 2 2 2 2 2 2 9 2" xfId="42815" xr:uid="{00000000-0005-0000-0000-00008F660000}"/>
    <cellStyle name="Normal 12 2 2 2 2 2 3" xfId="13735" xr:uid="{00000000-0005-0000-0000-000090660000}"/>
    <cellStyle name="Normal 12 2 2 2 2 2 3 2" xfId="13736" xr:uid="{00000000-0005-0000-0000-000091660000}"/>
    <cellStyle name="Normal 12 2 2 2 2 2 3 2 2" xfId="13737" xr:uid="{00000000-0005-0000-0000-000092660000}"/>
    <cellStyle name="Normal 12 2 2 2 2 2 3 2 2 2" xfId="13738" xr:uid="{00000000-0005-0000-0000-000093660000}"/>
    <cellStyle name="Normal 12 2 2 2 2 2 3 2 2 2 2" xfId="42819" xr:uid="{00000000-0005-0000-0000-000094660000}"/>
    <cellStyle name="Normal 12 2 2 2 2 2 3 2 2 3" xfId="42818" xr:uid="{00000000-0005-0000-0000-000095660000}"/>
    <cellStyle name="Normal 12 2 2 2 2 2 3 2 3" xfId="13739" xr:uid="{00000000-0005-0000-0000-000096660000}"/>
    <cellStyle name="Normal 12 2 2 2 2 2 3 2 3 2" xfId="42820" xr:uid="{00000000-0005-0000-0000-000097660000}"/>
    <cellStyle name="Normal 12 2 2 2 2 2 3 2 4" xfId="13740" xr:uid="{00000000-0005-0000-0000-000098660000}"/>
    <cellStyle name="Normal 12 2 2 2 2 2 3 2 4 2" xfId="42821" xr:uid="{00000000-0005-0000-0000-000099660000}"/>
    <cellStyle name="Normal 12 2 2 2 2 2 3 2 5" xfId="13741" xr:uid="{00000000-0005-0000-0000-00009A660000}"/>
    <cellStyle name="Normal 12 2 2 2 2 2 3 2 5 2" xfId="42822" xr:uid="{00000000-0005-0000-0000-00009B660000}"/>
    <cellStyle name="Normal 12 2 2 2 2 2 3 2 6" xfId="42817" xr:uid="{00000000-0005-0000-0000-00009C660000}"/>
    <cellStyle name="Normal 12 2 2 2 2 2 3 3" xfId="13742" xr:uid="{00000000-0005-0000-0000-00009D660000}"/>
    <cellStyle name="Normal 12 2 2 2 2 2 3 3 2" xfId="13743" xr:uid="{00000000-0005-0000-0000-00009E660000}"/>
    <cellStyle name="Normal 12 2 2 2 2 2 3 3 2 2" xfId="13744" xr:uid="{00000000-0005-0000-0000-00009F660000}"/>
    <cellStyle name="Normal 12 2 2 2 2 2 3 3 2 2 2" xfId="42825" xr:uid="{00000000-0005-0000-0000-0000A0660000}"/>
    <cellStyle name="Normal 12 2 2 2 2 2 3 3 2 3" xfId="42824" xr:uid="{00000000-0005-0000-0000-0000A1660000}"/>
    <cellStyle name="Normal 12 2 2 2 2 2 3 3 3" xfId="13745" xr:uid="{00000000-0005-0000-0000-0000A2660000}"/>
    <cellStyle name="Normal 12 2 2 2 2 2 3 3 3 2" xfId="42826" xr:uid="{00000000-0005-0000-0000-0000A3660000}"/>
    <cellStyle name="Normal 12 2 2 2 2 2 3 3 4" xfId="13746" xr:uid="{00000000-0005-0000-0000-0000A4660000}"/>
    <cellStyle name="Normal 12 2 2 2 2 2 3 3 4 2" xfId="42827" xr:uid="{00000000-0005-0000-0000-0000A5660000}"/>
    <cellStyle name="Normal 12 2 2 2 2 2 3 3 5" xfId="13747" xr:uid="{00000000-0005-0000-0000-0000A6660000}"/>
    <cellStyle name="Normal 12 2 2 2 2 2 3 3 5 2" xfId="42828" xr:uid="{00000000-0005-0000-0000-0000A7660000}"/>
    <cellStyle name="Normal 12 2 2 2 2 2 3 3 6" xfId="42823" xr:uid="{00000000-0005-0000-0000-0000A8660000}"/>
    <cellStyle name="Normal 12 2 2 2 2 2 3 4" xfId="13748" xr:uid="{00000000-0005-0000-0000-0000A9660000}"/>
    <cellStyle name="Normal 12 2 2 2 2 2 3 4 2" xfId="13749" xr:uid="{00000000-0005-0000-0000-0000AA660000}"/>
    <cellStyle name="Normal 12 2 2 2 2 2 3 4 2 2" xfId="42830" xr:uid="{00000000-0005-0000-0000-0000AB660000}"/>
    <cellStyle name="Normal 12 2 2 2 2 2 3 4 3" xfId="42829" xr:uid="{00000000-0005-0000-0000-0000AC660000}"/>
    <cellStyle name="Normal 12 2 2 2 2 2 3 5" xfId="13750" xr:uid="{00000000-0005-0000-0000-0000AD660000}"/>
    <cellStyle name="Normal 12 2 2 2 2 2 3 5 2" xfId="42831" xr:uid="{00000000-0005-0000-0000-0000AE660000}"/>
    <cellStyle name="Normal 12 2 2 2 2 2 3 6" xfId="13751" xr:uid="{00000000-0005-0000-0000-0000AF660000}"/>
    <cellStyle name="Normal 12 2 2 2 2 2 3 6 2" xfId="42832" xr:uid="{00000000-0005-0000-0000-0000B0660000}"/>
    <cellStyle name="Normal 12 2 2 2 2 2 3 7" xfId="13752" xr:uid="{00000000-0005-0000-0000-0000B1660000}"/>
    <cellStyle name="Normal 12 2 2 2 2 2 3 7 2" xfId="42833" xr:uid="{00000000-0005-0000-0000-0000B2660000}"/>
    <cellStyle name="Normal 12 2 2 2 2 2 3 8" xfId="42816" xr:uid="{00000000-0005-0000-0000-0000B3660000}"/>
    <cellStyle name="Normal 12 2 2 2 2 2 4" xfId="13753" xr:uid="{00000000-0005-0000-0000-0000B4660000}"/>
    <cellStyle name="Normal 12 2 2 2 2 2 4 2" xfId="13754" xr:uid="{00000000-0005-0000-0000-0000B5660000}"/>
    <cellStyle name="Normal 12 2 2 2 2 2 4 2 2" xfId="13755" xr:uid="{00000000-0005-0000-0000-0000B6660000}"/>
    <cellStyle name="Normal 12 2 2 2 2 2 4 2 2 2" xfId="13756" xr:uid="{00000000-0005-0000-0000-0000B7660000}"/>
    <cellStyle name="Normal 12 2 2 2 2 2 4 2 2 2 2" xfId="42837" xr:uid="{00000000-0005-0000-0000-0000B8660000}"/>
    <cellStyle name="Normal 12 2 2 2 2 2 4 2 2 3" xfId="42836" xr:uid="{00000000-0005-0000-0000-0000B9660000}"/>
    <cellStyle name="Normal 12 2 2 2 2 2 4 2 3" xfId="13757" xr:uid="{00000000-0005-0000-0000-0000BA660000}"/>
    <cellStyle name="Normal 12 2 2 2 2 2 4 2 3 2" xfId="42838" xr:uid="{00000000-0005-0000-0000-0000BB660000}"/>
    <cellStyle name="Normal 12 2 2 2 2 2 4 2 4" xfId="13758" xr:uid="{00000000-0005-0000-0000-0000BC660000}"/>
    <cellStyle name="Normal 12 2 2 2 2 2 4 2 4 2" xfId="42839" xr:uid="{00000000-0005-0000-0000-0000BD660000}"/>
    <cellStyle name="Normal 12 2 2 2 2 2 4 2 5" xfId="13759" xr:uid="{00000000-0005-0000-0000-0000BE660000}"/>
    <cellStyle name="Normal 12 2 2 2 2 2 4 2 5 2" xfId="42840" xr:uid="{00000000-0005-0000-0000-0000BF660000}"/>
    <cellStyle name="Normal 12 2 2 2 2 2 4 2 6" xfId="42835" xr:uid="{00000000-0005-0000-0000-0000C0660000}"/>
    <cellStyle name="Normal 12 2 2 2 2 2 4 3" xfId="13760" xr:uid="{00000000-0005-0000-0000-0000C1660000}"/>
    <cellStyle name="Normal 12 2 2 2 2 2 4 3 2" xfId="13761" xr:uid="{00000000-0005-0000-0000-0000C2660000}"/>
    <cellStyle name="Normal 12 2 2 2 2 2 4 3 2 2" xfId="42842" xr:uid="{00000000-0005-0000-0000-0000C3660000}"/>
    <cellStyle name="Normal 12 2 2 2 2 2 4 3 3" xfId="42841" xr:uid="{00000000-0005-0000-0000-0000C4660000}"/>
    <cellStyle name="Normal 12 2 2 2 2 2 4 4" xfId="13762" xr:uid="{00000000-0005-0000-0000-0000C5660000}"/>
    <cellStyle name="Normal 12 2 2 2 2 2 4 4 2" xfId="42843" xr:uid="{00000000-0005-0000-0000-0000C6660000}"/>
    <cellStyle name="Normal 12 2 2 2 2 2 4 5" xfId="13763" xr:uid="{00000000-0005-0000-0000-0000C7660000}"/>
    <cellStyle name="Normal 12 2 2 2 2 2 4 5 2" xfId="42844" xr:uid="{00000000-0005-0000-0000-0000C8660000}"/>
    <cellStyle name="Normal 12 2 2 2 2 2 4 6" xfId="13764" xr:uid="{00000000-0005-0000-0000-0000C9660000}"/>
    <cellStyle name="Normal 12 2 2 2 2 2 4 6 2" xfId="42845" xr:uid="{00000000-0005-0000-0000-0000CA660000}"/>
    <cellStyle name="Normal 12 2 2 2 2 2 4 7" xfId="42834" xr:uid="{00000000-0005-0000-0000-0000CB660000}"/>
    <cellStyle name="Normal 12 2 2 2 2 2 5" xfId="13765" xr:uid="{00000000-0005-0000-0000-0000CC660000}"/>
    <cellStyle name="Normal 12 2 2 2 2 2 5 2" xfId="13766" xr:uid="{00000000-0005-0000-0000-0000CD660000}"/>
    <cellStyle name="Normal 12 2 2 2 2 2 5 2 2" xfId="13767" xr:uid="{00000000-0005-0000-0000-0000CE660000}"/>
    <cellStyle name="Normal 12 2 2 2 2 2 5 2 2 2" xfId="42848" xr:uid="{00000000-0005-0000-0000-0000CF660000}"/>
    <cellStyle name="Normal 12 2 2 2 2 2 5 2 3" xfId="42847" xr:uid="{00000000-0005-0000-0000-0000D0660000}"/>
    <cellStyle name="Normal 12 2 2 2 2 2 5 3" xfId="13768" xr:uid="{00000000-0005-0000-0000-0000D1660000}"/>
    <cellStyle name="Normal 12 2 2 2 2 2 5 3 2" xfId="42849" xr:uid="{00000000-0005-0000-0000-0000D2660000}"/>
    <cellStyle name="Normal 12 2 2 2 2 2 5 4" xfId="13769" xr:uid="{00000000-0005-0000-0000-0000D3660000}"/>
    <cellStyle name="Normal 12 2 2 2 2 2 5 4 2" xfId="42850" xr:uid="{00000000-0005-0000-0000-0000D4660000}"/>
    <cellStyle name="Normal 12 2 2 2 2 2 5 5" xfId="13770" xr:uid="{00000000-0005-0000-0000-0000D5660000}"/>
    <cellStyle name="Normal 12 2 2 2 2 2 5 5 2" xfId="42851" xr:uid="{00000000-0005-0000-0000-0000D6660000}"/>
    <cellStyle name="Normal 12 2 2 2 2 2 5 6" xfId="42846" xr:uid="{00000000-0005-0000-0000-0000D7660000}"/>
    <cellStyle name="Normal 12 2 2 2 2 2 6" xfId="13771" xr:uid="{00000000-0005-0000-0000-0000D8660000}"/>
    <cellStyle name="Normal 12 2 2 2 2 2 6 2" xfId="13772" xr:uid="{00000000-0005-0000-0000-0000D9660000}"/>
    <cellStyle name="Normal 12 2 2 2 2 2 6 2 2" xfId="13773" xr:uid="{00000000-0005-0000-0000-0000DA660000}"/>
    <cellStyle name="Normal 12 2 2 2 2 2 6 2 2 2" xfId="42854" xr:uid="{00000000-0005-0000-0000-0000DB660000}"/>
    <cellStyle name="Normal 12 2 2 2 2 2 6 2 3" xfId="42853" xr:uid="{00000000-0005-0000-0000-0000DC660000}"/>
    <cellStyle name="Normal 12 2 2 2 2 2 6 3" xfId="13774" xr:uid="{00000000-0005-0000-0000-0000DD660000}"/>
    <cellStyle name="Normal 12 2 2 2 2 2 6 3 2" xfId="42855" xr:uid="{00000000-0005-0000-0000-0000DE660000}"/>
    <cellStyle name="Normal 12 2 2 2 2 2 6 4" xfId="13775" xr:uid="{00000000-0005-0000-0000-0000DF660000}"/>
    <cellStyle name="Normal 12 2 2 2 2 2 6 4 2" xfId="42856" xr:uid="{00000000-0005-0000-0000-0000E0660000}"/>
    <cellStyle name="Normal 12 2 2 2 2 2 6 5" xfId="13776" xr:uid="{00000000-0005-0000-0000-0000E1660000}"/>
    <cellStyle name="Normal 12 2 2 2 2 2 6 5 2" xfId="42857" xr:uid="{00000000-0005-0000-0000-0000E2660000}"/>
    <cellStyle name="Normal 12 2 2 2 2 2 6 6" xfId="42852" xr:uid="{00000000-0005-0000-0000-0000E3660000}"/>
    <cellStyle name="Normal 12 2 2 2 2 2 7" xfId="13777" xr:uid="{00000000-0005-0000-0000-0000E4660000}"/>
    <cellStyle name="Normal 12 2 2 2 2 2 7 2" xfId="13778" xr:uid="{00000000-0005-0000-0000-0000E5660000}"/>
    <cellStyle name="Normal 12 2 2 2 2 2 7 2 2" xfId="13779" xr:uid="{00000000-0005-0000-0000-0000E6660000}"/>
    <cellStyle name="Normal 12 2 2 2 2 2 7 2 2 2" xfId="42860" xr:uid="{00000000-0005-0000-0000-0000E7660000}"/>
    <cellStyle name="Normal 12 2 2 2 2 2 7 2 3" xfId="42859" xr:uid="{00000000-0005-0000-0000-0000E8660000}"/>
    <cellStyle name="Normal 12 2 2 2 2 2 7 3" xfId="13780" xr:uid="{00000000-0005-0000-0000-0000E9660000}"/>
    <cellStyle name="Normal 12 2 2 2 2 2 7 3 2" xfId="42861" xr:uid="{00000000-0005-0000-0000-0000EA660000}"/>
    <cellStyle name="Normal 12 2 2 2 2 2 7 4" xfId="13781" xr:uid="{00000000-0005-0000-0000-0000EB660000}"/>
    <cellStyle name="Normal 12 2 2 2 2 2 7 4 2" xfId="42862" xr:uid="{00000000-0005-0000-0000-0000EC660000}"/>
    <cellStyle name="Normal 12 2 2 2 2 2 7 5" xfId="42858" xr:uid="{00000000-0005-0000-0000-0000ED660000}"/>
    <cellStyle name="Normal 12 2 2 2 2 2 8" xfId="13782" xr:uid="{00000000-0005-0000-0000-0000EE660000}"/>
    <cellStyle name="Normal 12 2 2 2 2 2 8 2" xfId="13783" xr:uid="{00000000-0005-0000-0000-0000EF660000}"/>
    <cellStyle name="Normal 12 2 2 2 2 2 8 2 2" xfId="42864" xr:uid="{00000000-0005-0000-0000-0000F0660000}"/>
    <cellStyle name="Normal 12 2 2 2 2 2 8 3" xfId="13784" xr:uid="{00000000-0005-0000-0000-0000F1660000}"/>
    <cellStyle name="Normal 12 2 2 2 2 2 8 3 2" xfId="42865" xr:uid="{00000000-0005-0000-0000-0000F2660000}"/>
    <cellStyle name="Normal 12 2 2 2 2 2 8 4" xfId="42863" xr:uid="{00000000-0005-0000-0000-0000F3660000}"/>
    <cellStyle name="Normal 12 2 2 2 2 2 9" xfId="13785" xr:uid="{00000000-0005-0000-0000-0000F4660000}"/>
    <cellStyle name="Normal 12 2 2 2 2 2 9 2" xfId="42866" xr:uid="{00000000-0005-0000-0000-0000F5660000}"/>
    <cellStyle name="Normal 12 2 2 2 2 3" xfId="13786" xr:uid="{00000000-0005-0000-0000-0000F6660000}"/>
    <cellStyle name="Normal 12 2 2 2 2 3 10" xfId="13787" xr:uid="{00000000-0005-0000-0000-0000F7660000}"/>
    <cellStyle name="Normal 12 2 2 2 2 3 10 2" xfId="42868" xr:uid="{00000000-0005-0000-0000-0000F8660000}"/>
    <cellStyle name="Normal 12 2 2 2 2 3 11" xfId="42867" xr:uid="{00000000-0005-0000-0000-0000F9660000}"/>
    <cellStyle name="Normal 12 2 2 2 2 3 2" xfId="13788" xr:uid="{00000000-0005-0000-0000-0000FA660000}"/>
    <cellStyle name="Normal 12 2 2 2 2 3 2 2" xfId="13789" xr:uid="{00000000-0005-0000-0000-0000FB660000}"/>
    <cellStyle name="Normal 12 2 2 2 2 3 2 2 2" xfId="13790" xr:uid="{00000000-0005-0000-0000-0000FC660000}"/>
    <cellStyle name="Normal 12 2 2 2 2 3 2 2 2 2" xfId="13791" xr:uid="{00000000-0005-0000-0000-0000FD660000}"/>
    <cellStyle name="Normal 12 2 2 2 2 3 2 2 2 2 2" xfId="42872" xr:uid="{00000000-0005-0000-0000-0000FE660000}"/>
    <cellStyle name="Normal 12 2 2 2 2 3 2 2 2 3" xfId="42871" xr:uid="{00000000-0005-0000-0000-0000FF660000}"/>
    <cellStyle name="Normal 12 2 2 2 2 3 2 2 3" xfId="13792" xr:uid="{00000000-0005-0000-0000-000000670000}"/>
    <cellStyle name="Normal 12 2 2 2 2 3 2 2 3 2" xfId="42873" xr:uid="{00000000-0005-0000-0000-000001670000}"/>
    <cellStyle name="Normal 12 2 2 2 2 3 2 2 4" xfId="13793" xr:uid="{00000000-0005-0000-0000-000002670000}"/>
    <cellStyle name="Normal 12 2 2 2 2 3 2 2 4 2" xfId="42874" xr:uid="{00000000-0005-0000-0000-000003670000}"/>
    <cellStyle name="Normal 12 2 2 2 2 3 2 2 5" xfId="13794" xr:uid="{00000000-0005-0000-0000-000004670000}"/>
    <cellStyle name="Normal 12 2 2 2 2 3 2 2 5 2" xfId="42875" xr:uid="{00000000-0005-0000-0000-000005670000}"/>
    <cellStyle name="Normal 12 2 2 2 2 3 2 2 6" xfId="42870" xr:uid="{00000000-0005-0000-0000-000006670000}"/>
    <cellStyle name="Normal 12 2 2 2 2 3 2 3" xfId="13795" xr:uid="{00000000-0005-0000-0000-000007670000}"/>
    <cellStyle name="Normal 12 2 2 2 2 3 2 3 2" xfId="13796" xr:uid="{00000000-0005-0000-0000-000008670000}"/>
    <cellStyle name="Normal 12 2 2 2 2 3 2 3 2 2" xfId="42877" xr:uid="{00000000-0005-0000-0000-000009670000}"/>
    <cellStyle name="Normal 12 2 2 2 2 3 2 3 3" xfId="42876" xr:uid="{00000000-0005-0000-0000-00000A670000}"/>
    <cellStyle name="Normal 12 2 2 2 2 3 2 4" xfId="13797" xr:uid="{00000000-0005-0000-0000-00000B670000}"/>
    <cellStyle name="Normal 12 2 2 2 2 3 2 4 2" xfId="42878" xr:uid="{00000000-0005-0000-0000-00000C670000}"/>
    <cellStyle name="Normal 12 2 2 2 2 3 2 5" xfId="13798" xr:uid="{00000000-0005-0000-0000-00000D670000}"/>
    <cellStyle name="Normal 12 2 2 2 2 3 2 5 2" xfId="42879" xr:uid="{00000000-0005-0000-0000-00000E670000}"/>
    <cellStyle name="Normal 12 2 2 2 2 3 2 6" xfId="13799" xr:uid="{00000000-0005-0000-0000-00000F670000}"/>
    <cellStyle name="Normal 12 2 2 2 2 3 2 6 2" xfId="42880" xr:uid="{00000000-0005-0000-0000-000010670000}"/>
    <cellStyle name="Normal 12 2 2 2 2 3 2 7" xfId="42869" xr:uid="{00000000-0005-0000-0000-000011670000}"/>
    <cellStyle name="Normal 12 2 2 2 2 3 3" xfId="13800" xr:uid="{00000000-0005-0000-0000-000012670000}"/>
    <cellStyle name="Normal 12 2 2 2 2 3 3 2" xfId="13801" xr:uid="{00000000-0005-0000-0000-000013670000}"/>
    <cellStyle name="Normal 12 2 2 2 2 3 3 2 2" xfId="13802" xr:uid="{00000000-0005-0000-0000-000014670000}"/>
    <cellStyle name="Normal 12 2 2 2 2 3 3 2 2 2" xfId="13803" xr:uid="{00000000-0005-0000-0000-000015670000}"/>
    <cellStyle name="Normal 12 2 2 2 2 3 3 2 2 2 2" xfId="42884" xr:uid="{00000000-0005-0000-0000-000016670000}"/>
    <cellStyle name="Normal 12 2 2 2 2 3 3 2 2 3" xfId="42883" xr:uid="{00000000-0005-0000-0000-000017670000}"/>
    <cellStyle name="Normal 12 2 2 2 2 3 3 2 3" xfId="13804" xr:uid="{00000000-0005-0000-0000-000018670000}"/>
    <cellStyle name="Normal 12 2 2 2 2 3 3 2 3 2" xfId="42885" xr:uid="{00000000-0005-0000-0000-000019670000}"/>
    <cellStyle name="Normal 12 2 2 2 2 3 3 2 4" xfId="13805" xr:uid="{00000000-0005-0000-0000-00001A670000}"/>
    <cellStyle name="Normal 12 2 2 2 2 3 3 2 4 2" xfId="42886" xr:uid="{00000000-0005-0000-0000-00001B670000}"/>
    <cellStyle name="Normal 12 2 2 2 2 3 3 2 5" xfId="13806" xr:uid="{00000000-0005-0000-0000-00001C670000}"/>
    <cellStyle name="Normal 12 2 2 2 2 3 3 2 5 2" xfId="42887" xr:uid="{00000000-0005-0000-0000-00001D670000}"/>
    <cellStyle name="Normal 12 2 2 2 2 3 3 2 6" xfId="42882" xr:uid="{00000000-0005-0000-0000-00001E670000}"/>
    <cellStyle name="Normal 12 2 2 2 2 3 3 3" xfId="13807" xr:uid="{00000000-0005-0000-0000-00001F670000}"/>
    <cellStyle name="Normal 12 2 2 2 2 3 3 3 2" xfId="13808" xr:uid="{00000000-0005-0000-0000-000020670000}"/>
    <cellStyle name="Normal 12 2 2 2 2 3 3 3 2 2" xfId="42889" xr:uid="{00000000-0005-0000-0000-000021670000}"/>
    <cellStyle name="Normal 12 2 2 2 2 3 3 3 3" xfId="42888" xr:uid="{00000000-0005-0000-0000-000022670000}"/>
    <cellStyle name="Normal 12 2 2 2 2 3 3 4" xfId="13809" xr:uid="{00000000-0005-0000-0000-000023670000}"/>
    <cellStyle name="Normal 12 2 2 2 2 3 3 4 2" xfId="42890" xr:uid="{00000000-0005-0000-0000-000024670000}"/>
    <cellStyle name="Normal 12 2 2 2 2 3 3 5" xfId="13810" xr:uid="{00000000-0005-0000-0000-000025670000}"/>
    <cellStyle name="Normal 12 2 2 2 2 3 3 5 2" xfId="42891" xr:uid="{00000000-0005-0000-0000-000026670000}"/>
    <cellStyle name="Normal 12 2 2 2 2 3 3 6" xfId="13811" xr:uid="{00000000-0005-0000-0000-000027670000}"/>
    <cellStyle name="Normal 12 2 2 2 2 3 3 6 2" xfId="42892" xr:uid="{00000000-0005-0000-0000-000028670000}"/>
    <cellStyle name="Normal 12 2 2 2 2 3 3 7" xfId="42881" xr:uid="{00000000-0005-0000-0000-000029670000}"/>
    <cellStyle name="Normal 12 2 2 2 2 3 4" xfId="13812" xr:uid="{00000000-0005-0000-0000-00002A670000}"/>
    <cellStyle name="Normal 12 2 2 2 2 3 4 2" xfId="13813" xr:uid="{00000000-0005-0000-0000-00002B670000}"/>
    <cellStyle name="Normal 12 2 2 2 2 3 4 2 2" xfId="13814" xr:uid="{00000000-0005-0000-0000-00002C670000}"/>
    <cellStyle name="Normal 12 2 2 2 2 3 4 2 2 2" xfId="42895" xr:uid="{00000000-0005-0000-0000-00002D670000}"/>
    <cellStyle name="Normal 12 2 2 2 2 3 4 2 3" xfId="42894" xr:uid="{00000000-0005-0000-0000-00002E670000}"/>
    <cellStyle name="Normal 12 2 2 2 2 3 4 3" xfId="13815" xr:uid="{00000000-0005-0000-0000-00002F670000}"/>
    <cellStyle name="Normal 12 2 2 2 2 3 4 3 2" xfId="42896" xr:uid="{00000000-0005-0000-0000-000030670000}"/>
    <cellStyle name="Normal 12 2 2 2 2 3 4 4" xfId="13816" xr:uid="{00000000-0005-0000-0000-000031670000}"/>
    <cellStyle name="Normal 12 2 2 2 2 3 4 4 2" xfId="42897" xr:uid="{00000000-0005-0000-0000-000032670000}"/>
    <cellStyle name="Normal 12 2 2 2 2 3 4 5" xfId="13817" xr:uid="{00000000-0005-0000-0000-000033670000}"/>
    <cellStyle name="Normal 12 2 2 2 2 3 4 5 2" xfId="42898" xr:uid="{00000000-0005-0000-0000-000034670000}"/>
    <cellStyle name="Normal 12 2 2 2 2 3 4 6" xfId="42893" xr:uid="{00000000-0005-0000-0000-000035670000}"/>
    <cellStyle name="Normal 12 2 2 2 2 3 5" xfId="13818" xr:uid="{00000000-0005-0000-0000-000036670000}"/>
    <cellStyle name="Normal 12 2 2 2 2 3 5 2" xfId="13819" xr:uid="{00000000-0005-0000-0000-000037670000}"/>
    <cellStyle name="Normal 12 2 2 2 2 3 5 2 2" xfId="13820" xr:uid="{00000000-0005-0000-0000-000038670000}"/>
    <cellStyle name="Normal 12 2 2 2 2 3 5 2 2 2" xfId="42901" xr:uid="{00000000-0005-0000-0000-000039670000}"/>
    <cellStyle name="Normal 12 2 2 2 2 3 5 2 3" xfId="42900" xr:uid="{00000000-0005-0000-0000-00003A670000}"/>
    <cellStyle name="Normal 12 2 2 2 2 3 5 3" xfId="13821" xr:uid="{00000000-0005-0000-0000-00003B670000}"/>
    <cellStyle name="Normal 12 2 2 2 2 3 5 3 2" xfId="42902" xr:uid="{00000000-0005-0000-0000-00003C670000}"/>
    <cellStyle name="Normal 12 2 2 2 2 3 5 4" xfId="13822" xr:uid="{00000000-0005-0000-0000-00003D670000}"/>
    <cellStyle name="Normal 12 2 2 2 2 3 5 4 2" xfId="42903" xr:uid="{00000000-0005-0000-0000-00003E670000}"/>
    <cellStyle name="Normal 12 2 2 2 2 3 5 5" xfId="13823" xr:uid="{00000000-0005-0000-0000-00003F670000}"/>
    <cellStyle name="Normal 12 2 2 2 2 3 5 5 2" xfId="42904" xr:uid="{00000000-0005-0000-0000-000040670000}"/>
    <cellStyle name="Normal 12 2 2 2 2 3 5 6" xfId="42899" xr:uid="{00000000-0005-0000-0000-000041670000}"/>
    <cellStyle name="Normal 12 2 2 2 2 3 6" xfId="13824" xr:uid="{00000000-0005-0000-0000-000042670000}"/>
    <cellStyle name="Normal 12 2 2 2 2 3 6 2" xfId="13825" xr:uid="{00000000-0005-0000-0000-000043670000}"/>
    <cellStyle name="Normal 12 2 2 2 2 3 6 2 2" xfId="13826" xr:uid="{00000000-0005-0000-0000-000044670000}"/>
    <cellStyle name="Normal 12 2 2 2 2 3 6 2 2 2" xfId="42907" xr:uid="{00000000-0005-0000-0000-000045670000}"/>
    <cellStyle name="Normal 12 2 2 2 2 3 6 2 3" xfId="42906" xr:uid="{00000000-0005-0000-0000-000046670000}"/>
    <cellStyle name="Normal 12 2 2 2 2 3 6 3" xfId="13827" xr:uid="{00000000-0005-0000-0000-000047670000}"/>
    <cellStyle name="Normal 12 2 2 2 2 3 6 3 2" xfId="42908" xr:uid="{00000000-0005-0000-0000-000048670000}"/>
    <cellStyle name="Normal 12 2 2 2 2 3 6 4" xfId="13828" xr:uid="{00000000-0005-0000-0000-000049670000}"/>
    <cellStyle name="Normal 12 2 2 2 2 3 6 4 2" xfId="42909" xr:uid="{00000000-0005-0000-0000-00004A670000}"/>
    <cellStyle name="Normal 12 2 2 2 2 3 6 5" xfId="42905" xr:uid="{00000000-0005-0000-0000-00004B670000}"/>
    <cellStyle name="Normal 12 2 2 2 2 3 7" xfId="13829" xr:uid="{00000000-0005-0000-0000-00004C670000}"/>
    <cellStyle name="Normal 12 2 2 2 2 3 7 2" xfId="13830" xr:uid="{00000000-0005-0000-0000-00004D670000}"/>
    <cellStyle name="Normal 12 2 2 2 2 3 7 2 2" xfId="42911" xr:uid="{00000000-0005-0000-0000-00004E670000}"/>
    <cellStyle name="Normal 12 2 2 2 2 3 7 3" xfId="13831" xr:uid="{00000000-0005-0000-0000-00004F670000}"/>
    <cellStyle name="Normal 12 2 2 2 2 3 7 3 2" xfId="42912" xr:uid="{00000000-0005-0000-0000-000050670000}"/>
    <cellStyle name="Normal 12 2 2 2 2 3 7 4" xfId="42910" xr:uid="{00000000-0005-0000-0000-000051670000}"/>
    <cellStyle name="Normal 12 2 2 2 2 3 8" xfId="13832" xr:uid="{00000000-0005-0000-0000-000052670000}"/>
    <cellStyle name="Normal 12 2 2 2 2 3 8 2" xfId="42913" xr:uid="{00000000-0005-0000-0000-000053670000}"/>
    <cellStyle name="Normal 12 2 2 2 2 3 9" xfId="13833" xr:uid="{00000000-0005-0000-0000-000054670000}"/>
    <cellStyle name="Normal 12 2 2 2 2 3 9 2" xfId="42914" xr:uid="{00000000-0005-0000-0000-000055670000}"/>
    <cellStyle name="Normal 12 2 2 2 2 4" xfId="13834" xr:uid="{00000000-0005-0000-0000-000056670000}"/>
    <cellStyle name="Normal 12 2 2 2 2 4 2" xfId="13835" xr:uid="{00000000-0005-0000-0000-000057670000}"/>
    <cellStyle name="Normal 12 2 2 2 2 4 2 2" xfId="13836" xr:uid="{00000000-0005-0000-0000-000058670000}"/>
    <cellStyle name="Normal 12 2 2 2 2 4 2 2 2" xfId="13837" xr:uid="{00000000-0005-0000-0000-000059670000}"/>
    <cellStyle name="Normal 12 2 2 2 2 4 2 2 2 2" xfId="42918" xr:uid="{00000000-0005-0000-0000-00005A670000}"/>
    <cellStyle name="Normal 12 2 2 2 2 4 2 2 3" xfId="42917" xr:uid="{00000000-0005-0000-0000-00005B670000}"/>
    <cellStyle name="Normal 12 2 2 2 2 4 2 3" xfId="13838" xr:uid="{00000000-0005-0000-0000-00005C670000}"/>
    <cellStyle name="Normal 12 2 2 2 2 4 2 3 2" xfId="42919" xr:uid="{00000000-0005-0000-0000-00005D670000}"/>
    <cellStyle name="Normal 12 2 2 2 2 4 2 4" xfId="13839" xr:uid="{00000000-0005-0000-0000-00005E670000}"/>
    <cellStyle name="Normal 12 2 2 2 2 4 2 4 2" xfId="42920" xr:uid="{00000000-0005-0000-0000-00005F670000}"/>
    <cellStyle name="Normal 12 2 2 2 2 4 2 5" xfId="13840" xr:uid="{00000000-0005-0000-0000-000060670000}"/>
    <cellStyle name="Normal 12 2 2 2 2 4 2 5 2" xfId="42921" xr:uid="{00000000-0005-0000-0000-000061670000}"/>
    <cellStyle name="Normal 12 2 2 2 2 4 2 6" xfId="42916" xr:uid="{00000000-0005-0000-0000-000062670000}"/>
    <cellStyle name="Normal 12 2 2 2 2 4 3" xfId="13841" xr:uid="{00000000-0005-0000-0000-000063670000}"/>
    <cellStyle name="Normal 12 2 2 2 2 4 3 2" xfId="13842" xr:uid="{00000000-0005-0000-0000-000064670000}"/>
    <cellStyle name="Normal 12 2 2 2 2 4 3 2 2" xfId="13843" xr:uid="{00000000-0005-0000-0000-000065670000}"/>
    <cellStyle name="Normal 12 2 2 2 2 4 3 2 2 2" xfId="42924" xr:uid="{00000000-0005-0000-0000-000066670000}"/>
    <cellStyle name="Normal 12 2 2 2 2 4 3 2 3" xfId="42923" xr:uid="{00000000-0005-0000-0000-000067670000}"/>
    <cellStyle name="Normal 12 2 2 2 2 4 3 3" xfId="13844" xr:uid="{00000000-0005-0000-0000-000068670000}"/>
    <cellStyle name="Normal 12 2 2 2 2 4 3 3 2" xfId="42925" xr:uid="{00000000-0005-0000-0000-000069670000}"/>
    <cellStyle name="Normal 12 2 2 2 2 4 3 4" xfId="13845" xr:uid="{00000000-0005-0000-0000-00006A670000}"/>
    <cellStyle name="Normal 12 2 2 2 2 4 3 4 2" xfId="42926" xr:uid="{00000000-0005-0000-0000-00006B670000}"/>
    <cellStyle name="Normal 12 2 2 2 2 4 3 5" xfId="13846" xr:uid="{00000000-0005-0000-0000-00006C670000}"/>
    <cellStyle name="Normal 12 2 2 2 2 4 3 5 2" xfId="42927" xr:uid="{00000000-0005-0000-0000-00006D670000}"/>
    <cellStyle name="Normal 12 2 2 2 2 4 3 6" xfId="42922" xr:uid="{00000000-0005-0000-0000-00006E670000}"/>
    <cellStyle name="Normal 12 2 2 2 2 4 4" xfId="13847" xr:uid="{00000000-0005-0000-0000-00006F670000}"/>
    <cellStyle name="Normal 12 2 2 2 2 4 4 2" xfId="13848" xr:uid="{00000000-0005-0000-0000-000070670000}"/>
    <cellStyle name="Normal 12 2 2 2 2 4 4 2 2" xfId="42929" xr:uid="{00000000-0005-0000-0000-000071670000}"/>
    <cellStyle name="Normal 12 2 2 2 2 4 4 3" xfId="42928" xr:uid="{00000000-0005-0000-0000-000072670000}"/>
    <cellStyle name="Normal 12 2 2 2 2 4 5" xfId="13849" xr:uid="{00000000-0005-0000-0000-000073670000}"/>
    <cellStyle name="Normal 12 2 2 2 2 4 5 2" xfId="42930" xr:uid="{00000000-0005-0000-0000-000074670000}"/>
    <cellStyle name="Normal 12 2 2 2 2 4 6" xfId="13850" xr:uid="{00000000-0005-0000-0000-000075670000}"/>
    <cellStyle name="Normal 12 2 2 2 2 4 6 2" xfId="42931" xr:uid="{00000000-0005-0000-0000-000076670000}"/>
    <cellStyle name="Normal 12 2 2 2 2 4 7" xfId="13851" xr:uid="{00000000-0005-0000-0000-000077670000}"/>
    <cellStyle name="Normal 12 2 2 2 2 4 7 2" xfId="42932" xr:uid="{00000000-0005-0000-0000-000078670000}"/>
    <cellStyle name="Normal 12 2 2 2 2 4 8" xfId="42915" xr:uid="{00000000-0005-0000-0000-000079670000}"/>
    <cellStyle name="Normal 12 2 2 2 2 5" xfId="13852" xr:uid="{00000000-0005-0000-0000-00007A670000}"/>
    <cellStyle name="Normal 12 2 2 2 2 5 2" xfId="13853" xr:uid="{00000000-0005-0000-0000-00007B670000}"/>
    <cellStyle name="Normal 12 2 2 2 2 5 2 2" xfId="13854" xr:uid="{00000000-0005-0000-0000-00007C670000}"/>
    <cellStyle name="Normal 12 2 2 2 2 5 2 2 2" xfId="13855" xr:uid="{00000000-0005-0000-0000-00007D670000}"/>
    <cellStyle name="Normal 12 2 2 2 2 5 2 2 2 2" xfId="42936" xr:uid="{00000000-0005-0000-0000-00007E670000}"/>
    <cellStyle name="Normal 12 2 2 2 2 5 2 2 3" xfId="42935" xr:uid="{00000000-0005-0000-0000-00007F670000}"/>
    <cellStyle name="Normal 12 2 2 2 2 5 2 3" xfId="13856" xr:uid="{00000000-0005-0000-0000-000080670000}"/>
    <cellStyle name="Normal 12 2 2 2 2 5 2 3 2" xfId="42937" xr:uid="{00000000-0005-0000-0000-000081670000}"/>
    <cellStyle name="Normal 12 2 2 2 2 5 2 4" xfId="13857" xr:uid="{00000000-0005-0000-0000-000082670000}"/>
    <cellStyle name="Normal 12 2 2 2 2 5 2 4 2" xfId="42938" xr:uid="{00000000-0005-0000-0000-000083670000}"/>
    <cellStyle name="Normal 12 2 2 2 2 5 2 5" xfId="13858" xr:uid="{00000000-0005-0000-0000-000084670000}"/>
    <cellStyle name="Normal 12 2 2 2 2 5 2 5 2" xfId="42939" xr:uid="{00000000-0005-0000-0000-000085670000}"/>
    <cellStyle name="Normal 12 2 2 2 2 5 2 6" xfId="42934" xr:uid="{00000000-0005-0000-0000-000086670000}"/>
    <cellStyle name="Normal 12 2 2 2 2 5 3" xfId="13859" xr:uid="{00000000-0005-0000-0000-000087670000}"/>
    <cellStyle name="Normal 12 2 2 2 2 5 3 2" xfId="13860" xr:uid="{00000000-0005-0000-0000-000088670000}"/>
    <cellStyle name="Normal 12 2 2 2 2 5 3 2 2" xfId="42941" xr:uid="{00000000-0005-0000-0000-000089670000}"/>
    <cellStyle name="Normal 12 2 2 2 2 5 3 3" xfId="42940" xr:uid="{00000000-0005-0000-0000-00008A670000}"/>
    <cellStyle name="Normal 12 2 2 2 2 5 4" xfId="13861" xr:uid="{00000000-0005-0000-0000-00008B670000}"/>
    <cellStyle name="Normal 12 2 2 2 2 5 4 2" xfId="42942" xr:uid="{00000000-0005-0000-0000-00008C670000}"/>
    <cellStyle name="Normal 12 2 2 2 2 5 5" xfId="13862" xr:uid="{00000000-0005-0000-0000-00008D670000}"/>
    <cellStyle name="Normal 12 2 2 2 2 5 5 2" xfId="42943" xr:uid="{00000000-0005-0000-0000-00008E670000}"/>
    <cellStyle name="Normal 12 2 2 2 2 5 6" xfId="13863" xr:uid="{00000000-0005-0000-0000-00008F670000}"/>
    <cellStyle name="Normal 12 2 2 2 2 5 6 2" xfId="42944" xr:uid="{00000000-0005-0000-0000-000090670000}"/>
    <cellStyle name="Normal 12 2 2 2 2 5 7" xfId="42933" xr:uid="{00000000-0005-0000-0000-000091670000}"/>
    <cellStyle name="Normal 12 2 2 2 2 6" xfId="13864" xr:uid="{00000000-0005-0000-0000-000092670000}"/>
    <cellStyle name="Normal 12 2 2 2 2 6 2" xfId="13865" xr:uid="{00000000-0005-0000-0000-000093670000}"/>
    <cellStyle name="Normal 12 2 2 2 2 6 2 2" xfId="13866" xr:uid="{00000000-0005-0000-0000-000094670000}"/>
    <cellStyle name="Normal 12 2 2 2 2 6 2 2 2" xfId="42947" xr:uid="{00000000-0005-0000-0000-000095670000}"/>
    <cellStyle name="Normal 12 2 2 2 2 6 2 3" xfId="42946" xr:uid="{00000000-0005-0000-0000-000096670000}"/>
    <cellStyle name="Normal 12 2 2 2 2 6 3" xfId="13867" xr:uid="{00000000-0005-0000-0000-000097670000}"/>
    <cellStyle name="Normal 12 2 2 2 2 6 3 2" xfId="42948" xr:uid="{00000000-0005-0000-0000-000098670000}"/>
    <cellStyle name="Normal 12 2 2 2 2 6 4" xfId="13868" xr:uid="{00000000-0005-0000-0000-000099670000}"/>
    <cellStyle name="Normal 12 2 2 2 2 6 4 2" xfId="42949" xr:uid="{00000000-0005-0000-0000-00009A670000}"/>
    <cellStyle name="Normal 12 2 2 2 2 6 5" xfId="13869" xr:uid="{00000000-0005-0000-0000-00009B670000}"/>
    <cellStyle name="Normal 12 2 2 2 2 6 5 2" xfId="42950" xr:uid="{00000000-0005-0000-0000-00009C670000}"/>
    <cellStyle name="Normal 12 2 2 2 2 6 6" xfId="42945" xr:uid="{00000000-0005-0000-0000-00009D670000}"/>
    <cellStyle name="Normal 12 2 2 2 2 7" xfId="13870" xr:uid="{00000000-0005-0000-0000-00009E670000}"/>
    <cellStyle name="Normal 12 2 2 2 2 7 2" xfId="13871" xr:uid="{00000000-0005-0000-0000-00009F670000}"/>
    <cellStyle name="Normal 12 2 2 2 2 7 2 2" xfId="13872" xr:uid="{00000000-0005-0000-0000-0000A0670000}"/>
    <cellStyle name="Normal 12 2 2 2 2 7 2 2 2" xfId="42953" xr:uid="{00000000-0005-0000-0000-0000A1670000}"/>
    <cellStyle name="Normal 12 2 2 2 2 7 2 3" xfId="42952" xr:uid="{00000000-0005-0000-0000-0000A2670000}"/>
    <cellStyle name="Normal 12 2 2 2 2 7 3" xfId="13873" xr:uid="{00000000-0005-0000-0000-0000A3670000}"/>
    <cellStyle name="Normal 12 2 2 2 2 7 3 2" xfId="42954" xr:uid="{00000000-0005-0000-0000-0000A4670000}"/>
    <cellStyle name="Normal 12 2 2 2 2 7 4" xfId="13874" xr:uid="{00000000-0005-0000-0000-0000A5670000}"/>
    <cellStyle name="Normal 12 2 2 2 2 7 4 2" xfId="42955" xr:uid="{00000000-0005-0000-0000-0000A6670000}"/>
    <cellStyle name="Normal 12 2 2 2 2 7 5" xfId="13875" xr:uid="{00000000-0005-0000-0000-0000A7670000}"/>
    <cellStyle name="Normal 12 2 2 2 2 7 5 2" xfId="42956" xr:uid="{00000000-0005-0000-0000-0000A8670000}"/>
    <cellStyle name="Normal 12 2 2 2 2 7 6" xfId="42951" xr:uid="{00000000-0005-0000-0000-0000A9670000}"/>
    <cellStyle name="Normal 12 2 2 2 2 8" xfId="13876" xr:uid="{00000000-0005-0000-0000-0000AA670000}"/>
    <cellStyle name="Normal 12 2 2 2 2 8 2" xfId="13877" xr:uid="{00000000-0005-0000-0000-0000AB670000}"/>
    <cellStyle name="Normal 12 2 2 2 2 8 2 2" xfId="13878" xr:uid="{00000000-0005-0000-0000-0000AC670000}"/>
    <cellStyle name="Normal 12 2 2 2 2 8 2 2 2" xfId="42959" xr:uid="{00000000-0005-0000-0000-0000AD670000}"/>
    <cellStyle name="Normal 12 2 2 2 2 8 2 3" xfId="42958" xr:uid="{00000000-0005-0000-0000-0000AE670000}"/>
    <cellStyle name="Normal 12 2 2 2 2 8 3" xfId="13879" xr:uid="{00000000-0005-0000-0000-0000AF670000}"/>
    <cellStyle name="Normal 12 2 2 2 2 8 3 2" xfId="42960" xr:uid="{00000000-0005-0000-0000-0000B0670000}"/>
    <cellStyle name="Normal 12 2 2 2 2 8 4" xfId="13880" xr:uid="{00000000-0005-0000-0000-0000B1670000}"/>
    <cellStyle name="Normal 12 2 2 2 2 8 4 2" xfId="42961" xr:uid="{00000000-0005-0000-0000-0000B2670000}"/>
    <cellStyle name="Normal 12 2 2 2 2 8 5" xfId="42957" xr:uid="{00000000-0005-0000-0000-0000B3670000}"/>
    <cellStyle name="Normal 12 2 2 2 2 9" xfId="13881" xr:uid="{00000000-0005-0000-0000-0000B4670000}"/>
    <cellStyle name="Normal 12 2 2 2 2 9 2" xfId="13882" xr:uid="{00000000-0005-0000-0000-0000B5670000}"/>
    <cellStyle name="Normal 12 2 2 2 2 9 2 2" xfId="42963" xr:uid="{00000000-0005-0000-0000-0000B6670000}"/>
    <cellStyle name="Normal 12 2 2 2 2 9 3" xfId="13883" xr:uid="{00000000-0005-0000-0000-0000B7670000}"/>
    <cellStyle name="Normal 12 2 2 2 2 9 3 2" xfId="42964" xr:uid="{00000000-0005-0000-0000-0000B8670000}"/>
    <cellStyle name="Normal 12 2 2 2 2 9 4" xfId="42962" xr:uid="{00000000-0005-0000-0000-0000B9670000}"/>
    <cellStyle name="Normal 12 2 2 2 3" xfId="13884" xr:uid="{00000000-0005-0000-0000-0000BA670000}"/>
    <cellStyle name="Normal 12 2 2 2 3 10" xfId="13885" xr:uid="{00000000-0005-0000-0000-0000BB670000}"/>
    <cellStyle name="Normal 12 2 2 2 3 10 2" xfId="42966" xr:uid="{00000000-0005-0000-0000-0000BC670000}"/>
    <cellStyle name="Normal 12 2 2 2 3 11" xfId="13886" xr:uid="{00000000-0005-0000-0000-0000BD670000}"/>
    <cellStyle name="Normal 12 2 2 2 3 11 2" xfId="42967" xr:uid="{00000000-0005-0000-0000-0000BE670000}"/>
    <cellStyle name="Normal 12 2 2 2 3 12" xfId="42965" xr:uid="{00000000-0005-0000-0000-0000BF670000}"/>
    <cellStyle name="Normal 12 2 2 2 3 2" xfId="13887" xr:uid="{00000000-0005-0000-0000-0000C0670000}"/>
    <cellStyle name="Normal 12 2 2 2 3 2 10" xfId="13888" xr:uid="{00000000-0005-0000-0000-0000C1670000}"/>
    <cellStyle name="Normal 12 2 2 2 3 2 10 2" xfId="42969" xr:uid="{00000000-0005-0000-0000-0000C2670000}"/>
    <cellStyle name="Normal 12 2 2 2 3 2 11" xfId="42968" xr:uid="{00000000-0005-0000-0000-0000C3670000}"/>
    <cellStyle name="Normal 12 2 2 2 3 2 2" xfId="13889" xr:uid="{00000000-0005-0000-0000-0000C4670000}"/>
    <cellStyle name="Normal 12 2 2 2 3 2 2 2" xfId="13890" xr:uid="{00000000-0005-0000-0000-0000C5670000}"/>
    <cellStyle name="Normal 12 2 2 2 3 2 2 2 2" xfId="13891" xr:uid="{00000000-0005-0000-0000-0000C6670000}"/>
    <cellStyle name="Normal 12 2 2 2 3 2 2 2 2 2" xfId="13892" xr:uid="{00000000-0005-0000-0000-0000C7670000}"/>
    <cellStyle name="Normal 12 2 2 2 3 2 2 2 2 2 2" xfId="42973" xr:uid="{00000000-0005-0000-0000-0000C8670000}"/>
    <cellStyle name="Normal 12 2 2 2 3 2 2 2 2 3" xfId="42972" xr:uid="{00000000-0005-0000-0000-0000C9670000}"/>
    <cellStyle name="Normal 12 2 2 2 3 2 2 2 3" xfId="13893" xr:uid="{00000000-0005-0000-0000-0000CA670000}"/>
    <cellStyle name="Normal 12 2 2 2 3 2 2 2 3 2" xfId="42974" xr:uid="{00000000-0005-0000-0000-0000CB670000}"/>
    <cellStyle name="Normal 12 2 2 2 3 2 2 2 4" xfId="13894" xr:uid="{00000000-0005-0000-0000-0000CC670000}"/>
    <cellStyle name="Normal 12 2 2 2 3 2 2 2 4 2" xfId="42975" xr:uid="{00000000-0005-0000-0000-0000CD670000}"/>
    <cellStyle name="Normal 12 2 2 2 3 2 2 2 5" xfId="13895" xr:uid="{00000000-0005-0000-0000-0000CE670000}"/>
    <cellStyle name="Normal 12 2 2 2 3 2 2 2 5 2" xfId="42976" xr:uid="{00000000-0005-0000-0000-0000CF670000}"/>
    <cellStyle name="Normal 12 2 2 2 3 2 2 2 6" xfId="42971" xr:uid="{00000000-0005-0000-0000-0000D0670000}"/>
    <cellStyle name="Normal 12 2 2 2 3 2 2 3" xfId="13896" xr:uid="{00000000-0005-0000-0000-0000D1670000}"/>
    <cellStyle name="Normal 12 2 2 2 3 2 2 3 2" xfId="13897" xr:uid="{00000000-0005-0000-0000-0000D2670000}"/>
    <cellStyle name="Normal 12 2 2 2 3 2 2 3 2 2" xfId="42978" xr:uid="{00000000-0005-0000-0000-0000D3670000}"/>
    <cellStyle name="Normal 12 2 2 2 3 2 2 3 3" xfId="42977" xr:uid="{00000000-0005-0000-0000-0000D4670000}"/>
    <cellStyle name="Normal 12 2 2 2 3 2 2 4" xfId="13898" xr:uid="{00000000-0005-0000-0000-0000D5670000}"/>
    <cellStyle name="Normal 12 2 2 2 3 2 2 4 2" xfId="42979" xr:uid="{00000000-0005-0000-0000-0000D6670000}"/>
    <cellStyle name="Normal 12 2 2 2 3 2 2 5" xfId="13899" xr:uid="{00000000-0005-0000-0000-0000D7670000}"/>
    <cellStyle name="Normal 12 2 2 2 3 2 2 5 2" xfId="42980" xr:uid="{00000000-0005-0000-0000-0000D8670000}"/>
    <cellStyle name="Normal 12 2 2 2 3 2 2 6" xfId="13900" xr:uid="{00000000-0005-0000-0000-0000D9670000}"/>
    <cellStyle name="Normal 12 2 2 2 3 2 2 6 2" xfId="42981" xr:uid="{00000000-0005-0000-0000-0000DA670000}"/>
    <cellStyle name="Normal 12 2 2 2 3 2 2 7" xfId="42970" xr:uid="{00000000-0005-0000-0000-0000DB670000}"/>
    <cellStyle name="Normal 12 2 2 2 3 2 3" xfId="13901" xr:uid="{00000000-0005-0000-0000-0000DC670000}"/>
    <cellStyle name="Normal 12 2 2 2 3 2 3 2" xfId="13902" xr:uid="{00000000-0005-0000-0000-0000DD670000}"/>
    <cellStyle name="Normal 12 2 2 2 3 2 3 2 2" xfId="13903" xr:uid="{00000000-0005-0000-0000-0000DE670000}"/>
    <cellStyle name="Normal 12 2 2 2 3 2 3 2 2 2" xfId="13904" xr:uid="{00000000-0005-0000-0000-0000DF670000}"/>
    <cellStyle name="Normal 12 2 2 2 3 2 3 2 2 2 2" xfId="42985" xr:uid="{00000000-0005-0000-0000-0000E0670000}"/>
    <cellStyle name="Normal 12 2 2 2 3 2 3 2 2 3" xfId="42984" xr:uid="{00000000-0005-0000-0000-0000E1670000}"/>
    <cellStyle name="Normal 12 2 2 2 3 2 3 2 3" xfId="13905" xr:uid="{00000000-0005-0000-0000-0000E2670000}"/>
    <cellStyle name="Normal 12 2 2 2 3 2 3 2 3 2" xfId="42986" xr:uid="{00000000-0005-0000-0000-0000E3670000}"/>
    <cellStyle name="Normal 12 2 2 2 3 2 3 2 4" xfId="13906" xr:uid="{00000000-0005-0000-0000-0000E4670000}"/>
    <cellStyle name="Normal 12 2 2 2 3 2 3 2 4 2" xfId="42987" xr:uid="{00000000-0005-0000-0000-0000E5670000}"/>
    <cellStyle name="Normal 12 2 2 2 3 2 3 2 5" xfId="13907" xr:uid="{00000000-0005-0000-0000-0000E6670000}"/>
    <cellStyle name="Normal 12 2 2 2 3 2 3 2 5 2" xfId="42988" xr:uid="{00000000-0005-0000-0000-0000E7670000}"/>
    <cellStyle name="Normal 12 2 2 2 3 2 3 2 6" xfId="42983" xr:uid="{00000000-0005-0000-0000-0000E8670000}"/>
    <cellStyle name="Normal 12 2 2 2 3 2 3 3" xfId="13908" xr:uid="{00000000-0005-0000-0000-0000E9670000}"/>
    <cellStyle name="Normal 12 2 2 2 3 2 3 3 2" xfId="13909" xr:uid="{00000000-0005-0000-0000-0000EA670000}"/>
    <cellStyle name="Normal 12 2 2 2 3 2 3 3 2 2" xfId="42990" xr:uid="{00000000-0005-0000-0000-0000EB670000}"/>
    <cellStyle name="Normal 12 2 2 2 3 2 3 3 3" xfId="42989" xr:uid="{00000000-0005-0000-0000-0000EC670000}"/>
    <cellStyle name="Normal 12 2 2 2 3 2 3 4" xfId="13910" xr:uid="{00000000-0005-0000-0000-0000ED670000}"/>
    <cellStyle name="Normal 12 2 2 2 3 2 3 4 2" xfId="42991" xr:uid="{00000000-0005-0000-0000-0000EE670000}"/>
    <cellStyle name="Normal 12 2 2 2 3 2 3 5" xfId="13911" xr:uid="{00000000-0005-0000-0000-0000EF670000}"/>
    <cellStyle name="Normal 12 2 2 2 3 2 3 5 2" xfId="42992" xr:uid="{00000000-0005-0000-0000-0000F0670000}"/>
    <cellStyle name="Normal 12 2 2 2 3 2 3 6" xfId="13912" xr:uid="{00000000-0005-0000-0000-0000F1670000}"/>
    <cellStyle name="Normal 12 2 2 2 3 2 3 6 2" xfId="42993" xr:uid="{00000000-0005-0000-0000-0000F2670000}"/>
    <cellStyle name="Normal 12 2 2 2 3 2 3 7" xfId="42982" xr:uid="{00000000-0005-0000-0000-0000F3670000}"/>
    <cellStyle name="Normal 12 2 2 2 3 2 4" xfId="13913" xr:uid="{00000000-0005-0000-0000-0000F4670000}"/>
    <cellStyle name="Normal 12 2 2 2 3 2 4 2" xfId="13914" xr:uid="{00000000-0005-0000-0000-0000F5670000}"/>
    <cellStyle name="Normal 12 2 2 2 3 2 4 2 2" xfId="13915" xr:uid="{00000000-0005-0000-0000-0000F6670000}"/>
    <cellStyle name="Normal 12 2 2 2 3 2 4 2 2 2" xfId="42996" xr:uid="{00000000-0005-0000-0000-0000F7670000}"/>
    <cellStyle name="Normal 12 2 2 2 3 2 4 2 3" xfId="42995" xr:uid="{00000000-0005-0000-0000-0000F8670000}"/>
    <cellStyle name="Normal 12 2 2 2 3 2 4 3" xfId="13916" xr:uid="{00000000-0005-0000-0000-0000F9670000}"/>
    <cellStyle name="Normal 12 2 2 2 3 2 4 3 2" xfId="42997" xr:uid="{00000000-0005-0000-0000-0000FA670000}"/>
    <cellStyle name="Normal 12 2 2 2 3 2 4 4" xfId="13917" xr:uid="{00000000-0005-0000-0000-0000FB670000}"/>
    <cellStyle name="Normal 12 2 2 2 3 2 4 4 2" xfId="42998" xr:uid="{00000000-0005-0000-0000-0000FC670000}"/>
    <cellStyle name="Normal 12 2 2 2 3 2 4 5" xfId="13918" xr:uid="{00000000-0005-0000-0000-0000FD670000}"/>
    <cellStyle name="Normal 12 2 2 2 3 2 4 5 2" xfId="42999" xr:uid="{00000000-0005-0000-0000-0000FE670000}"/>
    <cellStyle name="Normal 12 2 2 2 3 2 4 6" xfId="42994" xr:uid="{00000000-0005-0000-0000-0000FF670000}"/>
    <cellStyle name="Normal 12 2 2 2 3 2 5" xfId="13919" xr:uid="{00000000-0005-0000-0000-000000680000}"/>
    <cellStyle name="Normal 12 2 2 2 3 2 5 2" xfId="13920" xr:uid="{00000000-0005-0000-0000-000001680000}"/>
    <cellStyle name="Normal 12 2 2 2 3 2 5 2 2" xfId="13921" xr:uid="{00000000-0005-0000-0000-000002680000}"/>
    <cellStyle name="Normal 12 2 2 2 3 2 5 2 2 2" xfId="43002" xr:uid="{00000000-0005-0000-0000-000003680000}"/>
    <cellStyle name="Normal 12 2 2 2 3 2 5 2 3" xfId="43001" xr:uid="{00000000-0005-0000-0000-000004680000}"/>
    <cellStyle name="Normal 12 2 2 2 3 2 5 3" xfId="13922" xr:uid="{00000000-0005-0000-0000-000005680000}"/>
    <cellStyle name="Normal 12 2 2 2 3 2 5 3 2" xfId="43003" xr:uid="{00000000-0005-0000-0000-000006680000}"/>
    <cellStyle name="Normal 12 2 2 2 3 2 5 4" xfId="13923" xr:uid="{00000000-0005-0000-0000-000007680000}"/>
    <cellStyle name="Normal 12 2 2 2 3 2 5 4 2" xfId="43004" xr:uid="{00000000-0005-0000-0000-000008680000}"/>
    <cellStyle name="Normal 12 2 2 2 3 2 5 5" xfId="13924" xr:uid="{00000000-0005-0000-0000-000009680000}"/>
    <cellStyle name="Normal 12 2 2 2 3 2 5 5 2" xfId="43005" xr:uid="{00000000-0005-0000-0000-00000A680000}"/>
    <cellStyle name="Normal 12 2 2 2 3 2 5 6" xfId="43000" xr:uid="{00000000-0005-0000-0000-00000B680000}"/>
    <cellStyle name="Normal 12 2 2 2 3 2 6" xfId="13925" xr:uid="{00000000-0005-0000-0000-00000C680000}"/>
    <cellStyle name="Normal 12 2 2 2 3 2 6 2" xfId="13926" xr:uid="{00000000-0005-0000-0000-00000D680000}"/>
    <cellStyle name="Normal 12 2 2 2 3 2 6 2 2" xfId="13927" xr:uid="{00000000-0005-0000-0000-00000E680000}"/>
    <cellStyle name="Normal 12 2 2 2 3 2 6 2 2 2" xfId="43008" xr:uid="{00000000-0005-0000-0000-00000F680000}"/>
    <cellStyle name="Normal 12 2 2 2 3 2 6 2 3" xfId="43007" xr:uid="{00000000-0005-0000-0000-000010680000}"/>
    <cellStyle name="Normal 12 2 2 2 3 2 6 3" xfId="13928" xr:uid="{00000000-0005-0000-0000-000011680000}"/>
    <cellStyle name="Normal 12 2 2 2 3 2 6 3 2" xfId="43009" xr:uid="{00000000-0005-0000-0000-000012680000}"/>
    <cellStyle name="Normal 12 2 2 2 3 2 6 4" xfId="13929" xr:uid="{00000000-0005-0000-0000-000013680000}"/>
    <cellStyle name="Normal 12 2 2 2 3 2 6 4 2" xfId="43010" xr:uid="{00000000-0005-0000-0000-000014680000}"/>
    <cellStyle name="Normal 12 2 2 2 3 2 6 5" xfId="43006" xr:uid="{00000000-0005-0000-0000-000015680000}"/>
    <cellStyle name="Normal 12 2 2 2 3 2 7" xfId="13930" xr:uid="{00000000-0005-0000-0000-000016680000}"/>
    <cellStyle name="Normal 12 2 2 2 3 2 7 2" xfId="13931" xr:uid="{00000000-0005-0000-0000-000017680000}"/>
    <cellStyle name="Normal 12 2 2 2 3 2 7 2 2" xfId="43012" xr:uid="{00000000-0005-0000-0000-000018680000}"/>
    <cellStyle name="Normal 12 2 2 2 3 2 7 3" xfId="13932" xr:uid="{00000000-0005-0000-0000-000019680000}"/>
    <cellStyle name="Normal 12 2 2 2 3 2 7 3 2" xfId="43013" xr:uid="{00000000-0005-0000-0000-00001A680000}"/>
    <cellStyle name="Normal 12 2 2 2 3 2 7 4" xfId="43011" xr:uid="{00000000-0005-0000-0000-00001B680000}"/>
    <cellStyle name="Normal 12 2 2 2 3 2 8" xfId="13933" xr:uid="{00000000-0005-0000-0000-00001C680000}"/>
    <cellStyle name="Normal 12 2 2 2 3 2 8 2" xfId="43014" xr:uid="{00000000-0005-0000-0000-00001D680000}"/>
    <cellStyle name="Normal 12 2 2 2 3 2 9" xfId="13934" xr:uid="{00000000-0005-0000-0000-00001E680000}"/>
    <cellStyle name="Normal 12 2 2 2 3 2 9 2" xfId="43015" xr:uid="{00000000-0005-0000-0000-00001F680000}"/>
    <cellStyle name="Normal 12 2 2 2 3 3" xfId="13935" xr:uid="{00000000-0005-0000-0000-000020680000}"/>
    <cellStyle name="Normal 12 2 2 2 3 3 2" xfId="13936" xr:uid="{00000000-0005-0000-0000-000021680000}"/>
    <cellStyle name="Normal 12 2 2 2 3 3 2 2" xfId="13937" xr:uid="{00000000-0005-0000-0000-000022680000}"/>
    <cellStyle name="Normal 12 2 2 2 3 3 2 2 2" xfId="13938" xr:uid="{00000000-0005-0000-0000-000023680000}"/>
    <cellStyle name="Normal 12 2 2 2 3 3 2 2 2 2" xfId="43019" xr:uid="{00000000-0005-0000-0000-000024680000}"/>
    <cellStyle name="Normal 12 2 2 2 3 3 2 2 3" xfId="43018" xr:uid="{00000000-0005-0000-0000-000025680000}"/>
    <cellStyle name="Normal 12 2 2 2 3 3 2 3" xfId="13939" xr:uid="{00000000-0005-0000-0000-000026680000}"/>
    <cellStyle name="Normal 12 2 2 2 3 3 2 3 2" xfId="43020" xr:uid="{00000000-0005-0000-0000-000027680000}"/>
    <cellStyle name="Normal 12 2 2 2 3 3 2 4" xfId="13940" xr:uid="{00000000-0005-0000-0000-000028680000}"/>
    <cellStyle name="Normal 12 2 2 2 3 3 2 4 2" xfId="43021" xr:uid="{00000000-0005-0000-0000-000029680000}"/>
    <cellStyle name="Normal 12 2 2 2 3 3 2 5" xfId="13941" xr:uid="{00000000-0005-0000-0000-00002A680000}"/>
    <cellStyle name="Normal 12 2 2 2 3 3 2 5 2" xfId="43022" xr:uid="{00000000-0005-0000-0000-00002B680000}"/>
    <cellStyle name="Normal 12 2 2 2 3 3 2 6" xfId="43017" xr:uid="{00000000-0005-0000-0000-00002C680000}"/>
    <cellStyle name="Normal 12 2 2 2 3 3 3" xfId="13942" xr:uid="{00000000-0005-0000-0000-00002D680000}"/>
    <cellStyle name="Normal 12 2 2 2 3 3 3 2" xfId="13943" xr:uid="{00000000-0005-0000-0000-00002E680000}"/>
    <cellStyle name="Normal 12 2 2 2 3 3 3 2 2" xfId="13944" xr:uid="{00000000-0005-0000-0000-00002F680000}"/>
    <cellStyle name="Normal 12 2 2 2 3 3 3 2 2 2" xfId="43025" xr:uid="{00000000-0005-0000-0000-000030680000}"/>
    <cellStyle name="Normal 12 2 2 2 3 3 3 2 3" xfId="43024" xr:uid="{00000000-0005-0000-0000-000031680000}"/>
    <cellStyle name="Normal 12 2 2 2 3 3 3 3" xfId="13945" xr:uid="{00000000-0005-0000-0000-000032680000}"/>
    <cellStyle name="Normal 12 2 2 2 3 3 3 3 2" xfId="43026" xr:uid="{00000000-0005-0000-0000-000033680000}"/>
    <cellStyle name="Normal 12 2 2 2 3 3 3 4" xfId="13946" xr:uid="{00000000-0005-0000-0000-000034680000}"/>
    <cellStyle name="Normal 12 2 2 2 3 3 3 4 2" xfId="43027" xr:uid="{00000000-0005-0000-0000-000035680000}"/>
    <cellStyle name="Normal 12 2 2 2 3 3 3 5" xfId="13947" xr:uid="{00000000-0005-0000-0000-000036680000}"/>
    <cellStyle name="Normal 12 2 2 2 3 3 3 5 2" xfId="43028" xr:uid="{00000000-0005-0000-0000-000037680000}"/>
    <cellStyle name="Normal 12 2 2 2 3 3 3 6" xfId="43023" xr:uid="{00000000-0005-0000-0000-000038680000}"/>
    <cellStyle name="Normal 12 2 2 2 3 3 4" xfId="13948" xr:uid="{00000000-0005-0000-0000-000039680000}"/>
    <cellStyle name="Normal 12 2 2 2 3 3 4 2" xfId="13949" xr:uid="{00000000-0005-0000-0000-00003A680000}"/>
    <cellStyle name="Normal 12 2 2 2 3 3 4 2 2" xfId="43030" xr:uid="{00000000-0005-0000-0000-00003B680000}"/>
    <cellStyle name="Normal 12 2 2 2 3 3 4 3" xfId="43029" xr:uid="{00000000-0005-0000-0000-00003C680000}"/>
    <cellStyle name="Normal 12 2 2 2 3 3 5" xfId="13950" xr:uid="{00000000-0005-0000-0000-00003D680000}"/>
    <cellStyle name="Normal 12 2 2 2 3 3 5 2" xfId="43031" xr:uid="{00000000-0005-0000-0000-00003E680000}"/>
    <cellStyle name="Normal 12 2 2 2 3 3 6" xfId="13951" xr:uid="{00000000-0005-0000-0000-00003F680000}"/>
    <cellStyle name="Normal 12 2 2 2 3 3 6 2" xfId="43032" xr:uid="{00000000-0005-0000-0000-000040680000}"/>
    <cellStyle name="Normal 12 2 2 2 3 3 7" xfId="13952" xr:uid="{00000000-0005-0000-0000-000041680000}"/>
    <cellStyle name="Normal 12 2 2 2 3 3 7 2" xfId="43033" xr:uid="{00000000-0005-0000-0000-000042680000}"/>
    <cellStyle name="Normal 12 2 2 2 3 3 8" xfId="43016" xr:uid="{00000000-0005-0000-0000-000043680000}"/>
    <cellStyle name="Normal 12 2 2 2 3 4" xfId="13953" xr:uid="{00000000-0005-0000-0000-000044680000}"/>
    <cellStyle name="Normal 12 2 2 2 3 4 2" xfId="13954" xr:uid="{00000000-0005-0000-0000-000045680000}"/>
    <cellStyle name="Normal 12 2 2 2 3 4 2 2" xfId="13955" xr:uid="{00000000-0005-0000-0000-000046680000}"/>
    <cellStyle name="Normal 12 2 2 2 3 4 2 2 2" xfId="13956" xr:uid="{00000000-0005-0000-0000-000047680000}"/>
    <cellStyle name="Normal 12 2 2 2 3 4 2 2 2 2" xfId="43037" xr:uid="{00000000-0005-0000-0000-000048680000}"/>
    <cellStyle name="Normal 12 2 2 2 3 4 2 2 3" xfId="43036" xr:uid="{00000000-0005-0000-0000-000049680000}"/>
    <cellStyle name="Normal 12 2 2 2 3 4 2 3" xfId="13957" xr:uid="{00000000-0005-0000-0000-00004A680000}"/>
    <cellStyle name="Normal 12 2 2 2 3 4 2 3 2" xfId="43038" xr:uid="{00000000-0005-0000-0000-00004B680000}"/>
    <cellStyle name="Normal 12 2 2 2 3 4 2 4" xfId="13958" xr:uid="{00000000-0005-0000-0000-00004C680000}"/>
    <cellStyle name="Normal 12 2 2 2 3 4 2 4 2" xfId="43039" xr:uid="{00000000-0005-0000-0000-00004D680000}"/>
    <cellStyle name="Normal 12 2 2 2 3 4 2 5" xfId="13959" xr:uid="{00000000-0005-0000-0000-00004E680000}"/>
    <cellStyle name="Normal 12 2 2 2 3 4 2 5 2" xfId="43040" xr:uid="{00000000-0005-0000-0000-00004F680000}"/>
    <cellStyle name="Normal 12 2 2 2 3 4 2 6" xfId="43035" xr:uid="{00000000-0005-0000-0000-000050680000}"/>
    <cellStyle name="Normal 12 2 2 2 3 4 3" xfId="13960" xr:uid="{00000000-0005-0000-0000-000051680000}"/>
    <cellStyle name="Normal 12 2 2 2 3 4 3 2" xfId="13961" xr:uid="{00000000-0005-0000-0000-000052680000}"/>
    <cellStyle name="Normal 12 2 2 2 3 4 3 2 2" xfId="43042" xr:uid="{00000000-0005-0000-0000-000053680000}"/>
    <cellStyle name="Normal 12 2 2 2 3 4 3 3" xfId="43041" xr:uid="{00000000-0005-0000-0000-000054680000}"/>
    <cellStyle name="Normal 12 2 2 2 3 4 4" xfId="13962" xr:uid="{00000000-0005-0000-0000-000055680000}"/>
    <cellStyle name="Normal 12 2 2 2 3 4 4 2" xfId="43043" xr:uid="{00000000-0005-0000-0000-000056680000}"/>
    <cellStyle name="Normal 12 2 2 2 3 4 5" xfId="13963" xr:uid="{00000000-0005-0000-0000-000057680000}"/>
    <cellStyle name="Normal 12 2 2 2 3 4 5 2" xfId="43044" xr:uid="{00000000-0005-0000-0000-000058680000}"/>
    <cellStyle name="Normal 12 2 2 2 3 4 6" xfId="13964" xr:uid="{00000000-0005-0000-0000-000059680000}"/>
    <cellStyle name="Normal 12 2 2 2 3 4 6 2" xfId="43045" xr:uid="{00000000-0005-0000-0000-00005A680000}"/>
    <cellStyle name="Normal 12 2 2 2 3 4 7" xfId="43034" xr:uid="{00000000-0005-0000-0000-00005B680000}"/>
    <cellStyle name="Normal 12 2 2 2 3 5" xfId="13965" xr:uid="{00000000-0005-0000-0000-00005C680000}"/>
    <cellStyle name="Normal 12 2 2 2 3 5 2" xfId="13966" xr:uid="{00000000-0005-0000-0000-00005D680000}"/>
    <cellStyle name="Normal 12 2 2 2 3 5 2 2" xfId="13967" xr:uid="{00000000-0005-0000-0000-00005E680000}"/>
    <cellStyle name="Normal 12 2 2 2 3 5 2 2 2" xfId="43048" xr:uid="{00000000-0005-0000-0000-00005F680000}"/>
    <cellStyle name="Normal 12 2 2 2 3 5 2 3" xfId="43047" xr:uid="{00000000-0005-0000-0000-000060680000}"/>
    <cellStyle name="Normal 12 2 2 2 3 5 3" xfId="13968" xr:uid="{00000000-0005-0000-0000-000061680000}"/>
    <cellStyle name="Normal 12 2 2 2 3 5 3 2" xfId="43049" xr:uid="{00000000-0005-0000-0000-000062680000}"/>
    <cellStyle name="Normal 12 2 2 2 3 5 4" xfId="13969" xr:uid="{00000000-0005-0000-0000-000063680000}"/>
    <cellStyle name="Normal 12 2 2 2 3 5 4 2" xfId="43050" xr:uid="{00000000-0005-0000-0000-000064680000}"/>
    <cellStyle name="Normal 12 2 2 2 3 5 5" xfId="13970" xr:uid="{00000000-0005-0000-0000-000065680000}"/>
    <cellStyle name="Normal 12 2 2 2 3 5 5 2" xfId="43051" xr:uid="{00000000-0005-0000-0000-000066680000}"/>
    <cellStyle name="Normal 12 2 2 2 3 5 6" xfId="43046" xr:uid="{00000000-0005-0000-0000-000067680000}"/>
    <cellStyle name="Normal 12 2 2 2 3 6" xfId="13971" xr:uid="{00000000-0005-0000-0000-000068680000}"/>
    <cellStyle name="Normal 12 2 2 2 3 6 2" xfId="13972" xr:uid="{00000000-0005-0000-0000-000069680000}"/>
    <cellStyle name="Normal 12 2 2 2 3 6 2 2" xfId="13973" xr:uid="{00000000-0005-0000-0000-00006A680000}"/>
    <cellStyle name="Normal 12 2 2 2 3 6 2 2 2" xfId="43054" xr:uid="{00000000-0005-0000-0000-00006B680000}"/>
    <cellStyle name="Normal 12 2 2 2 3 6 2 3" xfId="43053" xr:uid="{00000000-0005-0000-0000-00006C680000}"/>
    <cellStyle name="Normal 12 2 2 2 3 6 3" xfId="13974" xr:uid="{00000000-0005-0000-0000-00006D680000}"/>
    <cellStyle name="Normal 12 2 2 2 3 6 3 2" xfId="43055" xr:uid="{00000000-0005-0000-0000-00006E680000}"/>
    <cellStyle name="Normal 12 2 2 2 3 6 4" xfId="13975" xr:uid="{00000000-0005-0000-0000-00006F680000}"/>
    <cellStyle name="Normal 12 2 2 2 3 6 4 2" xfId="43056" xr:uid="{00000000-0005-0000-0000-000070680000}"/>
    <cellStyle name="Normal 12 2 2 2 3 6 5" xfId="13976" xr:uid="{00000000-0005-0000-0000-000071680000}"/>
    <cellStyle name="Normal 12 2 2 2 3 6 5 2" xfId="43057" xr:uid="{00000000-0005-0000-0000-000072680000}"/>
    <cellStyle name="Normal 12 2 2 2 3 6 6" xfId="43052" xr:uid="{00000000-0005-0000-0000-000073680000}"/>
    <cellStyle name="Normal 12 2 2 2 3 7" xfId="13977" xr:uid="{00000000-0005-0000-0000-000074680000}"/>
    <cellStyle name="Normal 12 2 2 2 3 7 2" xfId="13978" xr:uid="{00000000-0005-0000-0000-000075680000}"/>
    <cellStyle name="Normal 12 2 2 2 3 7 2 2" xfId="13979" xr:uid="{00000000-0005-0000-0000-000076680000}"/>
    <cellStyle name="Normal 12 2 2 2 3 7 2 2 2" xfId="43060" xr:uid="{00000000-0005-0000-0000-000077680000}"/>
    <cellStyle name="Normal 12 2 2 2 3 7 2 3" xfId="43059" xr:uid="{00000000-0005-0000-0000-000078680000}"/>
    <cellStyle name="Normal 12 2 2 2 3 7 3" xfId="13980" xr:uid="{00000000-0005-0000-0000-000079680000}"/>
    <cellStyle name="Normal 12 2 2 2 3 7 3 2" xfId="43061" xr:uid="{00000000-0005-0000-0000-00007A680000}"/>
    <cellStyle name="Normal 12 2 2 2 3 7 4" xfId="13981" xr:uid="{00000000-0005-0000-0000-00007B680000}"/>
    <cellStyle name="Normal 12 2 2 2 3 7 4 2" xfId="43062" xr:uid="{00000000-0005-0000-0000-00007C680000}"/>
    <cellStyle name="Normal 12 2 2 2 3 7 5" xfId="43058" xr:uid="{00000000-0005-0000-0000-00007D680000}"/>
    <cellStyle name="Normal 12 2 2 2 3 8" xfId="13982" xr:uid="{00000000-0005-0000-0000-00007E680000}"/>
    <cellStyle name="Normal 12 2 2 2 3 8 2" xfId="13983" xr:uid="{00000000-0005-0000-0000-00007F680000}"/>
    <cellStyle name="Normal 12 2 2 2 3 8 2 2" xfId="43064" xr:uid="{00000000-0005-0000-0000-000080680000}"/>
    <cellStyle name="Normal 12 2 2 2 3 8 3" xfId="13984" xr:uid="{00000000-0005-0000-0000-000081680000}"/>
    <cellStyle name="Normal 12 2 2 2 3 8 3 2" xfId="43065" xr:uid="{00000000-0005-0000-0000-000082680000}"/>
    <cellStyle name="Normal 12 2 2 2 3 8 4" xfId="43063" xr:uid="{00000000-0005-0000-0000-000083680000}"/>
    <cellStyle name="Normal 12 2 2 2 3 9" xfId="13985" xr:uid="{00000000-0005-0000-0000-000084680000}"/>
    <cellStyle name="Normal 12 2 2 2 3 9 2" xfId="43066" xr:uid="{00000000-0005-0000-0000-000085680000}"/>
    <cellStyle name="Normal 12 2 2 2 4" xfId="13986" xr:uid="{00000000-0005-0000-0000-000086680000}"/>
    <cellStyle name="Normal 12 2 2 2 4 10" xfId="13987" xr:uid="{00000000-0005-0000-0000-000087680000}"/>
    <cellStyle name="Normal 12 2 2 2 4 10 2" xfId="43068" xr:uid="{00000000-0005-0000-0000-000088680000}"/>
    <cellStyle name="Normal 12 2 2 2 4 11" xfId="43067" xr:uid="{00000000-0005-0000-0000-000089680000}"/>
    <cellStyle name="Normal 12 2 2 2 4 2" xfId="13988" xr:uid="{00000000-0005-0000-0000-00008A680000}"/>
    <cellStyle name="Normal 12 2 2 2 4 2 2" xfId="13989" xr:uid="{00000000-0005-0000-0000-00008B680000}"/>
    <cellStyle name="Normal 12 2 2 2 4 2 2 2" xfId="13990" xr:uid="{00000000-0005-0000-0000-00008C680000}"/>
    <cellStyle name="Normal 12 2 2 2 4 2 2 2 2" xfId="13991" xr:uid="{00000000-0005-0000-0000-00008D680000}"/>
    <cellStyle name="Normal 12 2 2 2 4 2 2 2 2 2" xfId="43072" xr:uid="{00000000-0005-0000-0000-00008E680000}"/>
    <cellStyle name="Normal 12 2 2 2 4 2 2 2 3" xfId="43071" xr:uid="{00000000-0005-0000-0000-00008F680000}"/>
    <cellStyle name="Normal 12 2 2 2 4 2 2 3" xfId="13992" xr:uid="{00000000-0005-0000-0000-000090680000}"/>
    <cellStyle name="Normal 12 2 2 2 4 2 2 3 2" xfId="43073" xr:uid="{00000000-0005-0000-0000-000091680000}"/>
    <cellStyle name="Normal 12 2 2 2 4 2 2 4" xfId="13993" xr:uid="{00000000-0005-0000-0000-000092680000}"/>
    <cellStyle name="Normal 12 2 2 2 4 2 2 4 2" xfId="43074" xr:uid="{00000000-0005-0000-0000-000093680000}"/>
    <cellStyle name="Normal 12 2 2 2 4 2 2 5" xfId="13994" xr:uid="{00000000-0005-0000-0000-000094680000}"/>
    <cellStyle name="Normal 12 2 2 2 4 2 2 5 2" xfId="43075" xr:uid="{00000000-0005-0000-0000-000095680000}"/>
    <cellStyle name="Normal 12 2 2 2 4 2 2 6" xfId="43070" xr:uid="{00000000-0005-0000-0000-000096680000}"/>
    <cellStyle name="Normal 12 2 2 2 4 2 3" xfId="13995" xr:uid="{00000000-0005-0000-0000-000097680000}"/>
    <cellStyle name="Normal 12 2 2 2 4 2 3 2" xfId="13996" xr:uid="{00000000-0005-0000-0000-000098680000}"/>
    <cellStyle name="Normal 12 2 2 2 4 2 3 2 2" xfId="43077" xr:uid="{00000000-0005-0000-0000-000099680000}"/>
    <cellStyle name="Normal 12 2 2 2 4 2 3 3" xfId="43076" xr:uid="{00000000-0005-0000-0000-00009A680000}"/>
    <cellStyle name="Normal 12 2 2 2 4 2 4" xfId="13997" xr:uid="{00000000-0005-0000-0000-00009B680000}"/>
    <cellStyle name="Normal 12 2 2 2 4 2 4 2" xfId="43078" xr:uid="{00000000-0005-0000-0000-00009C680000}"/>
    <cellStyle name="Normal 12 2 2 2 4 2 5" xfId="13998" xr:uid="{00000000-0005-0000-0000-00009D680000}"/>
    <cellStyle name="Normal 12 2 2 2 4 2 5 2" xfId="43079" xr:uid="{00000000-0005-0000-0000-00009E680000}"/>
    <cellStyle name="Normal 12 2 2 2 4 2 6" xfId="13999" xr:uid="{00000000-0005-0000-0000-00009F680000}"/>
    <cellStyle name="Normal 12 2 2 2 4 2 6 2" xfId="43080" xr:uid="{00000000-0005-0000-0000-0000A0680000}"/>
    <cellStyle name="Normal 12 2 2 2 4 2 7" xfId="43069" xr:uid="{00000000-0005-0000-0000-0000A1680000}"/>
    <cellStyle name="Normal 12 2 2 2 4 3" xfId="14000" xr:uid="{00000000-0005-0000-0000-0000A2680000}"/>
    <cellStyle name="Normal 12 2 2 2 4 3 2" xfId="14001" xr:uid="{00000000-0005-0000-0000-0000A3680000}"/>
    <cellStyle name="Normal 12 2 2 2 4 3 2 2" xfId="14002" xr:uid="{00000000-0005-0000-0000-0000A4680000}"/>
    <cellStyle name="Normal 12 2 2 2 4 3 2 2 2" xfId="14003" xr:uid="{00000000-0005-0000-0000-0000A5680000}"/>
    <cellStyle name="Normal 12 2 2 2 4 3 2 2 2 2" xfId="43084" xr:uid="{00000000-0005-0000-0000-0000A6680000}"/>
    <cellStyle name="Normal 12 2 2 2 4 3 2 2 3" xfId="43083" xr:uid="{00000000-0005-0000-0000-0000A7680000}"/>
    <cellStyle name="Normal 12 2 2 2 4 3 2 3" xfId="14004" xr:uid="{00000000-0005-0000-0000-0000A8680000}"/>
    <cellStyle name="Normal 12 2 2 2 4 3 2 3 2" xfId="43085" xr:uid="{00000000-0005-0000-0000-0000A9680000}"/>
    <cellStyle name="Normal 12 2 2 2 4 3 2 4" xfId="14005" xr:uid="{00000000-0005-0000-0000-0000AA680000}"/>
    <cellStyle name="Normal 12 2 2 2 4 3 2 4 2" xfId="43086" xr:uid="{00000000-0005-0000-0000-0000AB680000}"/>
    <cellStyle name="Normal 12 2 2 2 4 3 2 5" xfId="14006" xr:uid="{00000000-0005-0000-0000-0000AC680000}"/>
    <cellStyle name="Normal 12 2 2 2 4 3 2 5 2" xfId="43087" xr:uid="{00000000-0005-0000-0000-0000AD680000}"/>
    <cellStyle name="Normal 12 2 2 2 4 3 2 6" xfId="43082" xr:uid="{00000000-0005-0000-0000-0000AE680000}"/>
    <cellStyle name="Normal 12 2 2 2 4 3 3" xfId="14007" xr:uid="{00000000-0005-0000-0000-0000AF680000}"/>
    <cellStyle name="Normal 12 2 2 2 4 3 3 2" xfId="14008" xr:uid="{00000000-0005-0000-0000-0000B0680000}"/>
    <cellStyle name="Normal 12 2 2 2 4 3 3 2 2" xfId="43089" xr:uid="{00000000-0005-0000-0000-0000B1680000}"/>
    <cellStyle name="Normal 12 2 2 2 4 3 3 3" xfId="43088" xr:uid="{00000000-0005-0000-0000-0000B2680000}"/>
    <cellStyle name="Normal 12 2 2 2 4 3 4" xfId="14009" xr:uid="{00000000-0005-0000-0000-0000B3680000}"/>
    <cellStyle name="Normal 12 2 2 2 4 3 4 2" xfId="43090" xr:uid="{00000000-0005-0000-0000-0000B4680000}"/>
    <cellStyle name="Normal 12 2 2 2 4 3 5" xfId="14010" xr:uid="{00000000-0005-0000-0000-0000B5680000}"/>
    <cellStyle name="Normal 12 2 2 2 4 3 5 2" xfId="43091" xr:uid="{00000000-0005-0000-0000-0000B6680000}"/>
    <cellStyle name="Normal 12 2 2 2 4 3 6" xfId="14011" xr:uid="{00000000-0005-0000-0000-0000B7680000}"/>
    <cellStyle name="Normal 12 2 2 2 4 3 6 2" xfId="43092" xr:uid="{00000000-0005-0000-0000-0000B8680000}"/>
    <cellStyle name="Normal 12 2 2 2 4 3 7" xfId="43081" xr:uid="{00000000-0005-0000-0000-0000B9680000}"/>
    <cellStyle name="Normal 12 2 2 2 4 4" xfId="14012" xr:uid="{00000000-0005-0000-0000-0000BA680000}"/>
    <cellStyle name="Normal 12 2 2 2 4 4 2" xfId="14013" xr:uid="{00000000-0005-0000-0000-0000BB680000}"/>
    <cellStyle name="Normal 12 2 2 2 4 4 2 2" xfId="14014" xr:uid="{00000000-0005-0000-0000-0000BC680000}"/>
    <cellStyle name="Normal 12 2 2 2 4 4 2 2 2" xfId="43095" xr:uid="{00000000-0005-0000-0000-0000BD680000}"/>
    <cellStyle name="Normal 12 2 2 2 4 4 2 3" xfId="43094" xr:uid="{00000000-0005-0000-0000-0000BE680000}"/>
    <cellStyle name="Normal 12 2 2 2 4 4 3" xfId="14015" xr:uid="{00000000-0005-0000-0000-0000BF680000}"/>
    <cellStyle name="Normal 12 2 2 2 4 4 3 2" xfId="43096" xr:uid="{00000000-0005-0000-0000-0000C0680000}"/>
    <cellStyle name="Normal 12 2 2 2 4 4 4" xfId="14016" xr:uid="{00000000-0005-0000-0000-0000C1680000}"/>
    <cellStyle name="Normal 12 2 2 2 4 4 4 2" xfId="43097" xr:uid="{00000000-0005-0000-0000-0000C2680000}"/>
    <cellStyle name="Normal 12 2 2 2 4 4 5" xfId="14017" xr:uid="{00000000-0005-0000-0000-0000C3680000}"/>
    <cellStyle name="Normal 12 2 2 2 4 4 5 2" xfId="43098" xr:uid="{00000000-0005-0000-0000-0000C4680000}"/>
    <cellStyle name="Normal 12 2 2 2 4 4 6" xfId="43093" xr:uid="{00000000-0005-0000-0000-0000C5680000}"/>
    <cellStyle name="Normal 12 2 2 2 4 5" xfId="14018" xr:uid="{00000000-0005-0000-0000-0000C6680000}"/>
    <cellStyle name="Normal 12 2 2 2 4 5 2" xfId="14019" xr:uid="{00000000-0005-0000-0000-0000C7680000}"/>
    <cellStyle name="Normal 12 2 2 2 4 5 2 2" xfId="14020" xr:uid="{00000000-0005-0000-0000-0000C8680000}"/>
    <cellStyle name="Normal 12 2 2 2 4 5 2 2 2" xfId="43101" xr:uid="{00000000-0005-0000-0000-0000C9680000}"/>
    <cellStyle name="Normal 12 2 2 2 4 5 2 3" xfId="43100" xr:uid="{00000000-0005-0000-0000-0000CA680000}"/>
    <cellStyle name="Normal 12 2 2 2 4 5 3" xfId="14021" xr:uid="{00000000-0005-0000-0000-0000CB680000}"/>
    <cellStyle name="Normal 12 2 2 2 4 5 3 2" xfId="43102" xr:uid="{00000000-0005-0000-0000-0000CC680000}"/>
    <cellStyle name="Normal 12 2 2 2 4 5 4" xfId="14022" xr:uid="{00000000-0005-0000-0000-0000CD680000}"/>
    <cellStyle name="Normal 12 2 2 2 4 5 4 2" xfId="43103" xr:uid="{00000000-0005-0000-0000-0000CE680000}"/>
    <cellStyle name="Normal 12 2 2 2 4 5 5" xfId="14023" xr:uid="{00000000-0005-0000-0000-0000CF680000}"/>
    <cellStyle name="Normal 12 2 2 2 4 5 5 2" xfId="43104" xr:uid="{00000000-0005-0000-0000-0000D0680000}"/>
    <cellStyle name="Normal 12 2 2 2 4 5 6" xfId="43099" xr:uid="{00000000-0005-0000-0000-0000D1680000}"/>
    <cellStyle name="Normal 12 2 2 2 4 6" xfId="14024" xr:uid="{00000000-0005-0000-0000-0000D2680000}"/>
    <cellStyle name="Normal 12 2 2 2 4 6 2" xfId="14025" xr:uid="{00000000-0005-0000-0000-0000D3680000}"/>
    <cellStyle name="Normal 12 2 2 2 4 6 2 2" xfId="14026" xr:uid="{00000000-0005-0000-0000-0000D4680000}"/>
    <cellStyle name="Normal 12 2 2 2 4 6 2 2 2" xfId="43107" xr:uid="{00000000-0005-0000-0000-0000D5680000}"/>
    <cellStyle name="Normal 12 2 2 2 4 6 2 3" xfId="43106" xr:uid="{00000000-0005-0000-0000-0000D6680000}"/>
    <cellStyle name="Normal 12 2 2 2 4 6 3" xfId="14027" xr:uid="{00000000-0005-0000-0000-0000D7680000}"/>
    <cellStyle name="Normal 12 2 2 2 4 6 3 2" xfId="43108" xr:uid="{00000000-0005-0000-0000-0000D8680000}"/>
    <cellStyle name="Normal 12 2 2 2 4 6 4" xfId="14028" xr:uid="{00000000-0005-0000-0000-0000D9680000}"/>
    <cellStyle name="Normal 12 2 2 2 4 6 4 2" xfId="43109" xr:uid="{00000000-0005-0000-0000-0000DA680000}"/>
    <cellStyle name="Normal 12 2 2 2 4 6 5" xfId="43105" xr:uid="{00000000-0005-0000-0000-0000DB680000}"/>
    <cellStyle name="Normal 12 2 2 2 4 7" xfId="14029" xr:uid="{00000000-0005-0000-0000-0000DC680000}"/>
    <cellStyle name="Normal 12 2 2 2 4 7 2" xfId="14030" xr:uid="{00000000-0005-0000-0000-0000DD680000}"/>
    <cellStyle name="Normal 12 2 2 2 4 7 2 2" xfId="43111" xr:uid="{00000000-0005-0000-0000-0000DE680000}"/>
    <cellStyle name="Normal 12 2 2 2 4 7 3" xfId="14031" xr:uid="{00000000-0005-0000-0000-0000DF680000}"/>
    <cellStyle name="Normal 12 2 2 2 4 7 3 2" xfId="43112" xr:uid="{00000000-0005-0000-0000-0000E0680000}"/>
    <cellStyle name="Normal 12 2 2 2 4 7 4" xfId="43110" xr:uid="{00000000-0005-0000-0000-0000E1680000}"/>
    <cellStyle name="Normal 12 2 2 2 4 8" xfId="14032" xr:uid="{00000000-0005-0000-0000-0000E2680000}"/>
    <cellStyle name="Normal 12 2 2 2 4 8 2" xfId="43113" xr:uid="{00000000-0005-0000-0000-0000E3680000}"/>
    <cellStyle name="Normal 12 2 2 2 4 9" xfId="14033" xr:uid="{00000000-0005-0000-0000-0000E4680000}"/>
    <cellStyle name="Normal 12 2 2 2 4 9 2" xfId="43114" xr:uid="{00000000-0005-0000-0000-0000E5680000}"/>
    <cellStyle name="Normal 12 2 2 2 5" xfId="14034" xr:uid="{00000000-0005-0000-0000-0000E6680000}"/>
    <cellStyle name="Normal 12 2 2 2 5 2" xfId="14035" xr:uid="{00000000-0005-0000-0000-0000E7680000}"/>
    <cellStyle name="Normal 12 2 2 2 5 2 2" xfId="14036" xr:uid="{00000000-0005-0000-0000-0000E8680000}"/>
    <cellStyle name="Normal 12 2 2 2 5 2 2 2" xfId="14037" xr:uid="{00000000-0005-0000-0000-0000E9680000}"/>
    <cellStyle name="Normal 12 2 2 2 5 2 2 2 2" xfId="43118" xr:uid="{00000000-0005-0000-0000-0000EA680000}"/>
    <cellStyle name="Normal 12 2 2 2 5 2 2 3" xfId="43117" xr:uid="{00000000-0005-0000-0000-0000EB680000}"/>
    <cellStyle name="Normal 12 2 2 2 5 2 3" xfId="14038" xr:uid="{00000000-0005-0000-0000-0000EC680000}"/>
    <cellStyle name="Normal 12 2 2 2 5 2 3 2" xfId="43119" xr:uid="{00000000-0005-0000-0000-0000ED680000}"/>
    <cellStyle name="Normal 12 2 2 2 5 2 4" xfId="14039" xr:uid="{00000000-0005-0000-0000-0000EE680000}"/>
    <cellStyle name="Normal 12 2 2 2 5 2 4 2" xfId="43120" xr:uid="{00000000-0005-0000-0000-0000EF680000}"/>
    <cellStyle name="Normal 12 2 2 2 5 2 5" xfId="14040" xr:uid="{00000000-0005-0000-0000-0000F0680000}"/>
    <cellStyle name="Normal 12 2 2 2 5 2 5 2" xfId="43121" xr:uid="{00000000-0005-0000-0000-0000F1680000}"/>
    <cellStyle name="Normal 12 2 2 2 5 2 6" xfId="43116" xr:uid="{00000000-0005-0000-0000-0000F2680000}"/>
    <cellStyle name="Normal 12 2 2 2 5 3" xfId="14041" xr:uid="{00000000-0005-0000-0000-0000F3680000}"/>
    <cellStyle name="Normal 12 2 2 2 5 3 2" xfId="14042" xr:uid="{00000000-0005-0000-0000-0000F4680000}"/>
    <cellStyle name="Normal 12 2 2 2 5 3 2 2" xfId="14043" xr:uid="{00000000-0005-0000-0000-0000F5680000}"/>
    <cellStyle name="Normal 12 2 2 2 5 3 2 2 2" xfId="43124" xr:uid="{00000000-0005-0000-0000-0000F6680000}"/>
    <cellStyle name="Normal 12 2 2 2 5 3 2 3" xfId="43123" xr:uid="{00000000-0005-0000-0000-0000F7680000}"/>
    <cellStyle name="Normal 12 2 2 2 5 3 3" xfId="14044" xr:uid="{00000000-0005-0000-0000-0000F8680000}"/>
    <cellStyle name="Normal 12 2 2 2 5 3 3 2" xfId="43125" xr:uid="{00000000-0005-0000-0000-0000F9680000}"/>
    <cellStyle name="Normal 12 2 2 2 5 3 4" xfId="14045" xr:uid="{00000000-0005-0000-0000-0000FA680000}"/>
    <cellStyle name="Normal 12 2 2 2 5 3 4 2" xfId="43126" xr:uid="{00000000-0005-0000-0000-0000FB680000}"/>
    <cellStyle name="Normal 12 2 2 2 5 3 5" xfId="14046" xr:uid="{00000000-0005-0000-0000-0000FC680000}"/>
    <cellStyle name="Normal 12 2 2 2 5 3 5 2" xfId="43127" xr:uid="{00000000-0005-0000-0000-0000FD680000}"/>
    <cellStyle name="Normal 12 2 2 2 5 3 6" xfId="43122" xr:uid="{00000000-0005-0000-0000-0000FE680000}"/>
    <cellStyle name="Normal 12 2 2 2 5 4" xfId="14047" xr:uid="{00000000-0005-0000-0000-0000FF680000}"/>
    <cellStyle name="Normal 12 2 2 2 5 4 2" xfId="14048" xr:uid="{00000000-0005-0000-0000-000000690000}"/>
    <cellStyle name="Normal 12 2 2 2 5 4 2 2" xfId="43129" xr:uid="{00000000-0005-0000-0000-000001690000}"/>
    <cellStyle name="Normal 12 2 2 2 5 4 3" xfId="43128" xr:uid="{00000000-0005-0000-0000-000002690000}"/>
    <cellStyle name="Normal 12 2 2 2 5 5" xfId="14049" xr:uid="{00000000-0005-0000-0000-000003690000}"/>
    <cellStyle name="Normal 12 2 2 2 5 5 2" xfId="43130" xr:uid="{00000000-0005-0000-0000-000004690000}"/>
    <cellStyle name="Normal 12 2 2 2 5 6" xfId="14050" xr:uid="{00000000-0005-0000-0000-000005690000}"/>
    <cellStyle name="Normal 12 2 2 2 5 6 2" xfId="43131" xr:uid="{00000000-0005-0000-0000-000006690000}"/>
    <cellStyle name="Normal 12 2 2 2 5 7" xfId="14051" xr:uid="{00000000-0005-0000-0000-000007690000}"/>
    <cellStyle name="Normal 12 2 2 2 5 7 2" xfId="43132" xr:uid="{00000000-0005-0000-0000-000008690000}"/>
    <cellStyle name="Normal 12 2 2 2 5 8" xfId="43115" xr:uid="{00000000-0005-0000-0000-000009690000}"/>
    <cellStyle name="Normal 12 2 2 2 6" xfId="14052" xr:uid="{00000000-0005-0000-0000-00000A690000}"/>
    <cellStyle name="Normal 12 2 2 2 6 2" xfId="14053" xr:uid="{00000000-0005-0000-0000-00000B690000}"/>
    <cellStyle name="Normal 12 2 2 2 6 2 2" xfId="14054" xr:uid="{00000000-0005-0000-0000-00000C690000}"/>
    <cellStyle name="Normal 12 2 2 2 6 2 2 2" xfId="14055" xr:uid="{00000000-0005-0000-0000-00000D690000}"/>
    <cellStyle name="Normal 12 2 2 2 6 2 2 2 2" xfId="43136" xr:uid="{00000000-0005-0000-0000-00000E690000}"/>
    <cellStyle name="Normal 12 2 2 2 6 2 2 3" xfId="43135" xr:uid="{00000000-0005-0000-0000-00000F690000}"/>
    <cellStyle name="Normal 12 2 2 2 6 2 3" xfId="14056" xr:uid="{00000000-0005-0000-0000-000010690000}"/>
    <cellStyle name="Normal 12 2 2 2 6 2 3 2" xfId="43137" xr:uid="{00000000-0005-0000-0000-000011690000}"/>
    <cellStyle name="Normal 12 2 2 2 6 2 4" xfId="14057" xr:uid="{00000000-0005-0000-0000-000012690000}"/>
    <cellStyle name="Normal 12 2 2 2 6 2 4 2" xfId="43138" xr:uid="{00000000-0005-0000-0000-000013690000}"/>
    <cellStyle name="Normal 12 2 2 2 6 2 5" xfId="14058" xr:uid="{00000000-0005-0000-0000-000014690000}"/>
    <cellStyle name="Normal 12 2 2 2 6 2 5 2" xfId="43139" xr:uid="{00000000-0005-0000-0000-000015690000}"/>
    <cellStyle name="Normal 12 2 2 2 6 2 6" xfId="43134" xr:uid="{00000000-0005-0000-0000-000016690000}"/>
    <cellStyle name="Normal 12 2 2 2 6 3" xfId="14059" xr:uid="{00000000-0005-0000-0000-000017690000}"/>
    <cellStyle name="Normal 12 2 2 2 6 3 2" xfId="14060" xr:uid="{00000000-0005-0000-0000-000018690000}"/>
    <cellStyle name="Normal 12 2 2 2 6 3 2 2" xfId="43141" xr:uid="{00000000-0005-0000-0000-000019690000}"/>
    <cellStyle name="Normal 12 2 2 2 6 3 3" xfId="43140" xr:uid="{00000000-0005-0000-0000-00001A690000}"/>
    <cellStyle name="Normal 12 2 2 2 6 4" xfId="14061" xr:uid="{00000000-0005-0000-0000-00001B690000}"/>
    <cellStyle name="Normal 12 2 2 2 6 4 2" xfId="43142" xr:uid="{00000000-0005-0000-0000-00001C690000}"/>
    <cellStyle name="Normal 12 2 2 2 6 5" xfId="14062" xr:uid="{00000000-0005-0000-0000-00001D690000}"/>
    <cellStyle name="Normal 12 2 2 2 6 5 2" xfId="43143" xr:uid="{00000000-0005-0000-0000-00001E690000}"/>
    <cellStyle name="Normal 12 2 2 2 6 6" xfId="14063" xr:uid="{00000000-0005-0000-0000-00001F690000}"/>
    <cellStyle name="Normal 12 2 2 2 6 6 2" xfId="43144" xr:uid="{00000000-0005-0000-0000-000020690000}"/>
    <cellStyle name="Normal 12 2 2 2 6 7" xfId="43133" xr:uid="{00000000-0005-0000-0000-000021690000}"/>
    <cellStyle name="Normal 12 2 2 2 7" xfId="14064" xr:uid="{00000000-0005-0000-0000-000022690000}"/>
    <cellStyle name="Normal 12 2 2 2 7 2" xfId="14065" xr:uid="{00000000-0005-0000-0000-000023690000}"/>
    <cellStyle name="Normal 12 2 2 2 7 2 2" xfId="14066" xr:uid="{00000000-0005-0000-0000-000024690000}"/>
    <cellStyle name="Normal 12 2 2 2 7 2 2 2" xfId="43147" xr:uid="{00000000-0005-0000-0000-000025690000}"/>
    <cellStyle name="Normal 12 2 2 2 7 2 3" xfId="43146" xr:uid="{00000000-0005-0000-0000-000026690000}"/>
    <cellStyle name="Normal 12 2 2 2 7 3" xfId="14067" xr:uid="{00000000-0005-0000-0000-000027690000}"/>
    <cellStyle name="Normal 12 2 2 2 7 3 2" xfId="43148" xr:uid="{00000000-0005-0000-0000-000028690000}"/>
    <cellStyle name="Normal 12 2 2 2 7 4" xfId="14068" xr:uid="{00000000-0005-0000-0000-000029690000}"/>
    <cellStyle name="Normal 12 2 2 2 7 4 2" xfId="43149" xr:uid="{00000000-0005-0000-0000-00002A690000}"/>
    <cellStyle name="Normal 12 2 2 2 7 5" xfId="14069" xr:uid="{00000000-0005-0000-0000-00002B690000}"/>
    <cellStyle name="Normal 12 2 2 2 7 5 2" xfId="43150" xr:uid="{00000000-0005-0000-0000-00002C690000}"/>
    <cellStyle name="Normal 12 2 2 2 7 6" xfId="43145" xr:uid="{00000000-0005-0000-0000-00002D690000}"/>
    <cellStyle name="Normal 12 2 2 2 8" xfId="14070" xr:uid="{00000000-0005-0000-0000-00002E690000}"/>
    <cellStyle name="Normal 12 2 2 2 8 2" xfId="14071" xr:uid="{00000000-0005-0000-0000-00002F690000}"/>
    <cellStyle name="Normal 12 2 2 2 8 2 2" xfId="14072" xr:uid="{00000000-0005-0000-0000-000030690000}"/>
    <cellStyle name="Normal 12 2 2 2 8 2 2 2" xfId="43153" xr:uid="{00000000-0005-0000-0000-000031690000}"/>
    <cellStyle name="Normal 12 2 2 2 8 2 3" xfId="43152" xr:uid="{00000000-0005-0000-0000-000032690000}"/>
    <cellStyle name="Normal 12 2 2 2 8 3" xfId="14073" xr:uid="{00000000-0005-0000-0000-000033690000}"/>
    <cellStyle name="Normal 12 2 2 2 8 3 2" xfId="43154" xr:uid="{00000000-0005-0000-0000-000034690000}"/>
    <cellStyle name="Normal 12 2 2 2 8 4" xfId="14074" xr:uid="{00000000-0005-0000-0000-000035690000}"/>
    <cellStyle name="Normal 12 2 2 2 8 4 2" xfId="43155" xr:uid="{00000000-0005-0000-0000-000036690000}"/>
    <cellStyle name="Normal 12 2 2 2 8 5" xfId="14075" xr:uid="{00000000-0005-0000-0000-000037690000}"/>
    <cellStyle name="Normal 12 2 2 2 8 5 2" xfId="43156" xr:uid="{00000000-0005-0000-0000-000038690000}"/>
    <cellStyle name="Normal 12 2 2 2 8 6" xfId="43151" xr:uid="{00000000-0005-0000-0000-000039690000}"/>
    <cellStyle name="Normal 12 2 2 2 9" xfId="14076" xr:uid="{00000000-0005-0000-0000-00003A690000}"/>
    <cellStyle name="Normal 12 2 2 2 9 2" xfId="14077" xr:uid="{00000000-0005-0000-0000-00003B690000}"/>
    <cellStyle name="Normal 12 2 2 2 9 2 2" xfId="14078" xr:uid="{00000000-0005-0000-0000-00003C690000}"/>
    <cellStyle name="Normal 12 2 2 2 9 2 2 2" xfId="43159" xr:uid="{00000000-0005-0000-0000-00003D690000}"/>
    <cellStyle name="Normal 12 2 2 2 9 2 3" xfId="43158" xr:uid="{00000000-0005-0000-0000-00003E690000}"/>
    <cellStyle name="Normal 12 2 2 2 9 3" xfId="14079" xr:uid="{00000000-0005-0000-0000-00003F690000}"/>
    <cellStyle name="Normal 12 2 2 2 9 3 2" xfId="43160" xr:uid="{00000000-0005-0000-0000-000040690000}"/>
    <cellStyle name="Normal 12 2 2 2 9 4" xfId="14080" xr:uid="{00000000-0005-0000-0000-000041690000}"/>
    <cellStyle name="Normal 12 2 2 2 9 4 2" xfId="43161" xr:uid="{00000000-0005-0000-0000-000042690000}"/>
    <cellStyle name="Normal 12 2 2 2 9 5" xfId="43157" xr:uid="{00000000-0005-0000-0000-000043690000}"/>
    <cellStyle name="Normal 12 2 2 3" xfId="14081" xr:uid="{00000000-0005-0000-0000-000044690000}"/>
    <cellStyle name="Normal 12 2 2 3 10" xfId="14082" xr:uid="{00000000-0005-0000-0000-000045690000}"/>
    <cellStyle name="Normal 12 2 2 3 10 2" xfId="43163" xr:uid="{00000000-0005-0000-0000-000046690000}"/>
    <cellStyle name="Normal 12 2 2 3 11" xfId="14083" xr:uid="{00000000-0005-0000-0000-000047690000}"/>
    <cellStyle name="Normal 12 2 2 3 11 2" xfId="43164" xr:uid="{00000000-0005-0000-0000-000048690000}"/>
    <cellStyle name="Normal 12 2 2 3 12" xfId="14084" xr:uid="{00000000-0005-0000-0000-000049690000}"/>
    <cellStyle name="Normal 12 2 2 3 12 2" xfId="43165" xr:uid="{00000000-0005-0000-0000-00004A690000}"/>
    <cellStyle name="Normal 12 2 2 3 13" xfId="43162" xr:uid="{00000000-0005-0000-0000-00004B690000}"/>
    <cellStyle name="Normal 12 2 2 3 2" xfId="14085" xr:uid="{00000000-0005-0000-0000-00004C690000}"/>
    <cellStyle name="Normal 12 2 2 3 2 10" xfId="14086" xr:uid="{00000000-0005-0000-0000-00004D690000}"/>
    <cellStyle name="Normal 12 2 2 3 2 10 2" xfId="43167" xr:uid="{00000000-0005-0000-0000-00004E690000}"/>
    <cellStyle name="Normal 12 2 2 3 2 11" xfId="14087" xr:uid="{00000000-0005-0000-0000-00004F690000}"/>
    <cellStyle name="Normal 12 2 2 3 2 11 2" xfId="43168" xr:uid="{00000000-0005-0000-0000-000050690000}"/>
    <cellStyle name="Normal 12 2 2 3 2 12" xfId="43166" xr:uid="{00000000-0005-0000-0000-000051690000}"/>
    <cellStyle name="Normal 12 2 2 3 2 2" xfId="14088" xr:uid="{00000000-0005-0000-0000-000052690000}"/>
    <cellStyle name="Normal 12 2 2 3 2 2 10" xfId="14089" xr:uid="{00000000-0005-0000-0000-000053690000}"/>
    <cellStyle name="Normal 12 2 2 3 2 2 10 2" xfId="43170" xr:uid="{00000000-0005-0000-0000-000054690000}"/>
    <cellStyle name="Normal 12 2 2 3 2 2 11" xfId="43169" xr:uid="{00000000-0005-0000-0000-000055690000}"/>
    <cellStyle name="Normal 12 2 2 3 2 2 2" xfId="14090" xr:uid="{00000000-0005-0000-0000-000056690000}"/>
    <cellStyle name="Normal 12 2 2 3 2 2 2 2" xfId="14091" xr:uid="{00000000-0005-0000-0000-000057690000}"/>
    <cellStyle name="Normal 12 2 2 3 2 2 2 2 2" xfId="14092" xr:uid="{00000000-0005-0000-0000-000058690000}"/>
    <cellStyle name="Normal 12 2 2 3 2 2 2 2 2 2" xfId="14093" xr:uid="{00000000-0005-0000-0000-000059690000}"/>
    <cellStyle name="Normal 12 2 2 3 2 2 2 2 2 2 2" xfId="43174" xr:uid="{00000000-0005-0000-0000-00005A690000}"/>
    <cellStyle name="Normal 12 2 2 3 2 2 2 2 2 3" xfId="43173" xr:uid="{00000000-0005-0000-0000-00005B690000}"/>
    <cellStyle name="Normal 12 2 2 3 2 2 2 2 3" xfId="14094" xr:uid="{00000000-0005-0000-0000-00005C690000}"/>
    <cellStyle name="Normal 12 2 2 3 2 2 2 2 3 2" xfId="43175" xr:uid="{00000000-0005-0000-0000-00005D690000}"/>
    <cellStyle name="Normal 12 2 2 3 2 2 2 2 4" xfId="14095" xr:uid="{00000000-0005-0000-0000-00005E690000}"/>
    <cellStyle name="Normal 12 2 2 3 2 2 2 2 4 2" xfId="43176" xr:uid="{00000000-0005-0000-0000-00005F690000}"/>
    <cellStyle name="Normal 12 2 2 3 2 2 2 2 5" xfId="14096" xr:uid="{00000000-0005-0000-0000-000060690000}"/>
    <cellStyle name="Normal 12 2 2 3 2 2 2 2 5 2" xfId="43177" xr:uid="{00000000-0005-0000-0000-000061690000}"/>
    <cellStyle name="Normal 12 2 2 3 2 2 2 2 6" xfId="43172" xr:uid="{00000000-0005-0000-0000-000062690000}"/>
    <cellStyle name="Normal 12 2 2 3 2 2 2 3" xfId="14097" xr:uid="{00000000-0005-0000-0000-000063690000}"/>
    <cellStyle name="Normal 12 2 2 3 2 2 2 3 2" xfId="14098" xr:uid="{00000000-0005-0000-0000-000064690000}"/>
    <cellStyle name="Normal 12 2 2 3 2 2 2 3 2 2" xfId="43179" xr:uid="{00000000-0005-0000-0000-000065690000}"/>
    <cellStyle name="Normal 12 2 2 3 2 2 2 3 3" xfId="43178" xr:uid="{00000000-0005-0000-0000-000066690000}"/>
    <cellStyle name="Normal 12 2 2 3 2 2 2 4" xfId="14099" xr:uid="{00000000-0005-0000-0000-000067690000}"/>
    <cellStyle name="Normal 12 2 2 3 2 2 2 4 2" xfId="43180" xr:uid="{00000000-0005-0000-0000-000068690000}"/>
    <cellStyle name="Normal 12 2 2 3 2 2 2 5" xfId="14100" xr:uid="{00000000-0005-0000-0000-000069690000}"/>
    <cellStyle name="Normal 12 2 2 3 2 2 2 5 2" xfId="43181" xr:uid="{00000000-0005-0000-0000-00006A690000}"/>
    <cellStyle name="Normal 12 2 2 3 2 2 2 6" xfId="14101" xr:uid="{00000000-0005-0000-0000-00006B690000}"/>
    <cellStyle name="Normal 12 2 2 3 2 2 2 6 2" xfId="43182" xr:uid="{00000000-0005-0000-0000-00006C690000}"/>
    <cellStyle name="Normal 12 2 2 3 2 2 2 7" xfId="43171" xr:uid="{00000000-0005-0000-0000-00006D690000}"/>
    <cellStyle name="Normal 12 2 2 3 2 2 3" xfId="14102" xr:uid="{00000000-0005-0000-0000-00006E690000}"/>
    <cellStyle name="Normal 12 2 2 3 2 2 3 2" xfId="14103" xr:uid="{00000000-0005-0000-0000-00006F690000}"/>
    <cellStyle name="Normal 12 2 2 3 2 2 3 2 2" xfId="14104" xr:uid="{00000000-0005-0000-0000-000070690000}"/>
    <cellStyle name="Normal 12 2 2 3 2 2 3 2 2 2" xfId="14105" xr:uid="{00000000-0005-0000-0000-000071690000}"/>
    <cellStyle name="Normal 12 2 2 3 2 2 3 2 2 2 2" xfId="43186" xr:uid="{00000000-0005-0000-0000-000072690000}"/>
    <cellStyle name="Normal 12 2 2 3 2 2 3 2 2 3" xfId="43185" xr:uid="{00000000-0005-0000-0000-000073690000}"/>
    <cellStyle name="Normal 12 2 2 3 2 2 3 2 3" xfId="14106" xr:uid="{00000000-0005-0000-0000-000074690000}"/>
    <cellStyle name="Normal 12 2 2 3 2 2 3 2 3 2" xfId="43187" xr:uid="{00000000-0005-0000-0000-000075690000}"/>
    <cellStyle name="Normal 12 2 2 3 2 2 3 2 4" xfId="14107" xr:uid="{00000000-0005-0000-0000-000076690000}"/>
    <cellStyle name="Normal 12 2 2 3 2 2 3 2 4 2" xfId="43188" xr:uid="{00000000-0005-0000-0000-000077690000}"/>
    <cellStyle name="Normal 12 2 2 3 2 2 3 2 5" xfId="14108" xr:uid="{00000000-0005-0000-0000-000078690000}"/>
    <cellStyle name="Normal 12 2 2 3 2 2 3 2 5 2" xfId="43189" xr:uid="{00000000-0005-0000-0000-000079690000}"/>
    <cellStyle name="Normal 12 2 2 3 2 2 3 2 6" xfId="43184" xr:uid="{00000000-0005-0000-0000-00007A690000}"/>
    <cellStyle name="Normal 12 2 2 3 2 2 3 3" xfId="14109" xr:uid="{00000000-0005-0000-0000-00007B690000}"/>
    <cellStyle name="Normal 12 2 2 3 2 2 3 3 2" xfId="14110" xr:uid="{00000000-0005-0000-0000-00007C690000}"/>
    <cellStyle name="Normal 12 2 2 3 2 2 3 3 2 2" xfId="43191" xr:uid="{00000000-0005-0000-0000-00007D690000}"/>
    <cellStyle name="Normal 12 2 2 3 2 2 3 3 3" xfId="43190" xr:uid="{00000000-0005-0000-0000-00007E690000}"/>
    <cellStyle name="Normal 12 2 2 3 2 2 3 4" xfId="14111" xr:uid="{00000000-0005-0000-0000-00007F690000}"/>
    <cellStyle name="Normal 12 2 2 3 2 2 3 4 2" xfId="43192" xr:uid="{00000000-0005-0000-0000-000080690000}"/>
    <cellStyle name="Normal 12 2 2 3 2 2 3 5" xfId="14112" xr:uid="{00000000-0005-0000-0000-000081690000}"/>
    <cellStyle name="Normal 12 2 2 3 2 2 3 5 2" xfId="43193" xr:uid="{00000000-0005-0000-0000-000082690000}"/>
    <cellStyle name="Normal 12 2 2 3 2 2 3 6" xfId="14113" xr:uid="{00000000-0005-0000-0000-000083690000}"/>
    <cellStyle name="Normal 12 2 2 3 2 2 3 6 2" xfId="43194" xr:uid="{00000000-0005-0000-0000-000084690000}"/>
    <cellStyle name="Normal 12 2 2 3 2 2 3 7" xfId="43183" xr:uid="{00000000-0005-0000-0000-000085690000}"/>
    <cellStyle name="Normal 12 2 2 3 2 2 4" xfId="14114" xr:uid="{00000000-0005-0000-0000-000086690000}"/>
    <cellStyle name="Normal 12 2 2 3 2 2 4 2" xfId="14115" xr:uid="{00000000-0005-0000-0000-000087690000}"/>
    <cellStyle name="Normal 12 2 2 3 2 2 4 2 2" xfId="14116" xr:uid="{00000000-0005-0000-0000-000088690000}"/>
    <cellStyle name="Normal 12 2 2 3 2 2 4 2 2 2" xfId="43197" xr:uid="{00000000-0005-0000-0000-000089690000}"/>
    <cellStyle name="Normal 12 2 2 3 2 2 4 2 3" xfId="43196" xr:uid="{00000000-0005-0000-0000-00008A690000}"/>
    <cellStyle name="Normal 12 2 2 3 2 2 4 3" xfId="14117" xr:uid="{00000000-0005-0000-0000-00008B690000}"/>
    <cellStyle name="Normal 12 2 2 3 2 2 4 3 2" xfId="43198" xr:uid="{00000000-0005-0000-0000-00008C690000}"/>
    <cellStyle name="Normal 12 2 2 3 2 2 4 4" xfId="14118" xr:uid="{00000000-0005-0000-0000-00008D690000}"/>
    <cellStyle name="Normal 12 2 2 3 2 2 4 4 2" xfId="43199" xr:uid="{00000000-0005-0000-0000-00008E690000}"/>
    <cellStyle name="Normal 12 2 2 3 2 2 4 5" xfId="14119" xr:uid="{00000000-0005-0000-0000-00008F690000}"/>
    <cellStyle name="Normal 12 2 2 3 2 2 4 5 2" xfId="43200" xr:uid="{00000000-0005-0000-0000-000090690000}"/>
    <cellStyle name="Normal 12 2 2 3 2 2 4 6" xfId="43195" xr:uid="{00000000-0005-0000-0000-000091690000}"/>
    <cellStyle name="Normal 12 2 2 3 2 2 5" xfId="14120" xr:uid="{00000000-0005-0000-0000-000092690000}"/>
    <cellStyle name="Normal 12 2 2 3 2 2 5 2" xfId="14121" xr:uid="{00000000-0005-0000-0000-000093690000}"/>
    <cellStyle name="Normal 12 2 2 3 2 2 5 2 2" xfId="14122" xr:uid="{00000000-0005-0000-0000-000094690000}"/>
    <cellStyle name="Normal 12 2 2 3 2 2 5 2 2 2" xfId="43203" xr:uid="{00000000-0005-0000-0000-000095690000}"/>
    <cellStyle name="Normal 12 2 2 3 2 2 5 2 3" xfId="43202" xr:uid="{00000000-0005-0000-0000-000096690000}"/>
    <cellStyle name="Normal 12 2 2 3 2 2 5 3" xfId="14123" xr:uid="{00000000-0005-0000-0000-000097690000}"/>
    <cellStyle name="Normal 12 2 2 3 2 2 5 3 2" xfId="43204" xr:uid="{00000000-0005-0000-0000-000098690000}"/>
    <cellStyle name="Normal 12 2 2 3 2 2 5 4" xfId="14124" xr:uid="{00000000-0005-0000-0000-000099690000}"/>
    <cellStyle name="Normal 12 2 2 3 2 2 5 4 2" xfId="43205" xr:uid="{00000000-0005-0000-0000-00009A690000}"/>
    <cellStyle name="Normal 12 2 2 3 2 2 5 5" xfId="14125" xr:uid="{00000000-0005-0000-0000-00009B690000}"/>
    <cellStyle name="Normal 12 2 2 3 2 2 5 5 2" xfId="43206" xr:uid="{00000000-0005-0000-0000-00009C690000}"/>
    <cellStyle name="Normal 12 2 2 3 2 2 5 6" xfId="43201" xr:uid="{00000000-0005-0000-0000-00009D690000}"/>
    <cellStyle name="Normal 12 2 2 3 2 2 6" xfId="14126" xr:uid="{00000000-0005-0000-0000-00009E690000}"/>
    <cellStyle name="Normal 12 2 2 3 2 2 6 2" xfId="14127" xr:uid="{00000000-0005-0000-0000-00009F690000}"/>
    <cellStyle name="Normal 12 2 2 3 2 2 6 2 2" xfId="14128" xr:uid="{00000000-0005-0000-0000-0000A0690000}"/>
    <cellStyle name="Normal 12 2 2 3 2 2 6 2 2 2" xfId="43209" xr:uid="{00000000-0005-0000-0000-0000A1690000}"/>
    <cellStyle name="Normal 12 2 2 3 2 2 6 2 3" xfId="43208" xr:uid="{00000000-0005-0000-0000-0000A2690000}"/>
    <cellStyle name="Normal 12 2 2 3 2 2 6 3" xfId="14129" xr:uid="{00000000-0005-0000-0000-0000A3690000}"/>
    <cellStyle name="Normal 12 2 2 3 2 2 6 3 2" xfId="43210" xr:uid="{00000000-0005-0000-0000-0000A4690000}"/>
    <cellStyle name="Normal 12 2 2 3 2 2 6 4" xfId="14130" xr:uid="{00000000-0005-0000-0000-0000A5690000}"/>
    <cellStyle name="Normal 12 2 2 3 2 2 6 4 2" xfId="43211" xr:uid="{00000000-0005-0000-0000-0000A6690000}"/>
    <cellStyle name="Normal 12 2 2 3 2 2 6 5" xfId="43207" xr:uid="{00000000-0005-0000-0000-0000A7690000}"/>
    <cellStyle name="Normal 12 2 2 3 2 2 7" xfId="14131" xr:uid="{00000000-0005-0000-0000-0000A8690000}"/>
    <cellStyle name="Normal 12 2 2 3 2 2 7 2" xfId="14132" xr:uid="{00000000-0005-0000-0000-0000A9690000}"/>
    <cellStyle name="Normal 12 2 2 3 2 2 7 2 2" xfId="43213" xr:uid="{00000000-0005-0000-0000-0000AA690000}"/>
    <cellStyle name="Normal 12 2 2 3 2 2 7 3" xfId="14133" xr:uid="{00000000-0005-0000-0000-0000AB690000}"/>
    <cellStyle name="Normal 12 2 2 3 2 2 7 3 2" xfId="43214" xr:uid="{00000000-0005-0000-0000-0000AC690000}"/>
    <cellStyle name="Normal 12 2 2 3 2 2 7 4" xfId="43212" xr:uid="{00000000-0005-0000-0000-0000AD690000}"/>
    <cellStyle name="Normal 12 2 2 3 2 2 8" xfId="14134" xr:uid="{00000000-0005-0000-0000-0000AE690000}"/>
    <cellStyle name="Normal 12 2 2 3 2 2 8 2" xfId="43215" xr:uid="{00000000-0005-0000-0000-0000AF690000}"/>
    <cellStyle name="Normal 12 2 2 3 2 2 9" xfId="14135" xr:uid="{00000000-0005-0000-0000-0000B0690000}"/>
    <cellStyle name="Normal 12 2 2 3 2 2 9 2" xfId="43216" xr:uid="{00000000-0005-0000-0000-0000B1690000}"/>
    <cellStyle name="Normal 12 2 2 3 2 3" xfId="14136" xr:uid="{00000000-0005-0000-0000-0000B2690000}"/>
    <cellStyle name="Normal 12 2 2 3 2 3 2" xfId="14137" xr:uid="{00000000-0005-0000-0000-0000B3690000}"/>
    <cellStyle name="Normal 12 2 2 3 2 3 2 2" xfId="14138" xr:uid="{00000000-0005-0000-0000-0000B4690000}"/>
    <cellStyle name="Normal 12 2 2 3 2 3 2 2 2" xfId="14139" xr:uid="{00000000-0005-0000-0000-0000B5690000}"/>
    <cellStyle name="Normal 12 2 2 3 2 3 2 2 2 2" xfId="43220" xr:uid="{00000000-0005-0000-0000-0000B6690000}"/>
    <cellStyle name="Normal 12 2 2 3 2 3 2 2 3" xfId="43219" xr:uid="{00000000-0005-0000-0000-0000B7690000}"/>
    <cellStyle name="Normal 12 2 2 3 2 3 2 3" xfId="14140" xr:uid="{00000000-0005-0000-0000-0000B8690000}"/>
    <cellStyle name="Normal 12 2 2 3 2 3 2 3 2" xfId="43221" xr:uid="{00000000-0005-0000-0000-0000B9690000}"/>
    <cellStyle name="Normal 12 2 2 3 2 3 2 4" xfId="14141" xr:uid="{00000000-0005-0000-0000-0000BA690000}"/>
    <cellStyle name="Normal 12 2 2 3 2 3 2 4 2" xfId="43222" xr:uid="{00000000-0005-0000-0000-0000BB690000}"/>
    <cellStyle name="Normal 12 2 2 3 2 3 2 5" xfId="14142" xr:uid="{00000000-0005-0000-0000-0000BC690000}"/>
    <cellStyle name="Normal 12 2 2 3 2 3 2 5 2" xfId="43223" xr:uid="{00000000-0005-0000-0000-0000BD690000}"/>
    <cellStyle name="Normal 12 2 2 3 2 3 2 6" xfId="43218" xr:uid="{00000000-0005-0000-0000-0000BE690000}"/>
    <cellStyle name="Normal 12 2 2 3 2 3 3" xfId="14143" xr:uid="{00000000-0005-0000-0000-0000BF690000}"/>
    <cellStyle name="Normal 12 2 2 3 2 3 3 2" xfId="14144" xr:uid="{00000000-0005-0000-0000-0000C0690000}"/>
    <cellStyle name="Normal 12 2 2 3 2 3 3 2 2" xfId="14145" xr:uid="{00000000-0005-0000-0000-0000C1690000}"/>
    <cellStyle name="Normal 12 2 2 3 2 3 3 2 2 2" xfId="43226" xr:uid="{00000000-0005-0000-0000-0000C2690000}"/>
    <cellStyle name="Normal 12 2 2 3 2 3 3 2 3" xfId="43225" xr:uid="{00000000-0005-0000-0000-0000C3690000}"/>
    <cellStyle name="Normal 12 2 2 3 2 3 3 3" xfId="14146" xr:uid="{00000000-0005-0000-0000-0000C4690000}"/>
    <cellStyle name="Normal 12 2 2 3 2 3 3 3 2" xfId="43227" xr:uid="{00000000-0005-0000-0000-0000C5690000}"/>
    <cellStyle name="Normal 12 2 2 3 2 3 3 4" xfId="14147" xr:uid="{00000000-0005-0000-0000-0000C6690000}"/>
    <cellStyle name="Normal 12 2 2 3 2 3 3 4 2" xfId="43228" xr:uid="{00000000-0005-0000-0000-0000C7690000}"/>
    <cellStyle name="Normal 12 2 2 3 2 3 3 5" xfId="14148" xr:uid="{00000000-0005-0000-0000-0000C8690000}"/>
    <cellStyle name="Normal 12 2 2 3 2 3 3 5 2" xfId="43229" xr:uid="{00000000-0005-0000-0000-0000C9690000}"/>
    <cellStyle name="Normal 12 2 2 3 2 3 3 6" xfId="43224" xr:uid="{00000000-0005-0000-0000-0000CA690000}"/>
    <cellStyle name="Normal 12 2 2 3 2 3 4" xfId="14149" xr:uid="{00000000-0005-0000-0000-0000CB690000}"/>
    <cellStyle name="Normal 12 2 2 3 2 3 4 2" xfId="14150" xr:uid="{00000000-0005-0000-0000-0000CC690000}"/>
    <cellStyle name="Normal 12 2 2 3 2 3 4 2 2" xfId="43231" xr:uid="{00000000-0005-0000-0000-0000CD690000}"/>
    <cellStyle name="Normal 12 2 2 3 2 3 4 3" xfId="43230" xr:uid="{00000000-0005-0000-0000-0000CE690000}"/>
    <cellStyle name="Normal 12 2 2 3 2 3 5" xfId="14151" xr:uid="{00000000-0005-0000-0000-0000CF690000}"/>
    <cellStyle name="Normal 12 2 2 3 2 3 5 2" xfId="43232" xr:uid="{00000000-0005-0000-0000-0000D0690000}"/>
    <cellStyle name="Normal 12 2 2 3 2 3 6" xfId="14152" xr:uid="{00000000-0005-0000-0000-0000D1690000}"/>
    <cellStyle name="Normal 12 2 2 3 2 3 6 2" xfId="43233" xr:uid="{00000000-0005-0000-0000-0000D2690000}"/>
    <cellStyle name="Normal 12 2 2 3 2 3 7" xfId="14153" xr:uid="{00000000-0005-0000-0000-0000D3690000}"/>
    <cellStyle name="Normal 12 2 2 3 2 3 7 2" xfId="43234" xr:uid="{00000000-0005-0000-0000-0000D4690000}"/>
    <cellStyle name="Normal 12 2 2 3 2 3 8" xfId="43217" xr:uid="{00000000-0005-0000-0000-0000D5690000}"/>
    <cellStyle name="Normal 12 2 2 3 2 4" xfId="14154" xr:uid="{00000000-0005-0000-0000-0000D6690000}"/>
    <cellStyle name="Normal 12 2 2 3 2 4 2" xfId="14155" xr:uid="{00000000-0005-0000-0000-0000D7690000}"/>
    <cellStyle name="Normal 12 2 2 3 2 4 2 2" xfId="14156" xr:uid="{00000000-0005-0000-0000-0000D8690000}"/>
    <cellStyle name="Normal 12 2 2 3 2 4 2 2 2" xfId="14157" xr:uid="{00000000-0005-0000-0000-0000D9690000}"/>
    <cellStyle name="Normal 12 2 2 3 2 4 2 2 2 2" xfId="43238" xr:uid="{00000000-0005-0000-0000-0000DA690000}"/>
    <cellStyle name="Normal 12 2 2 3 2 4 2 2 3" xfId="43237" xr:uid="{00000000-0005-0000-0000-0000DB690000}"/>
    <cellStyle name="Normal 12 2 2 3 2 4 2 3" xfId="14158" xr:uid="{00000000-0005-0000-0000-0000DC690000}"/>
    <cellStyle name="Normal 12 2 2 3 2 4 2 3 2" xfId="43239" xr:uid="{00000000-0005-0000-0000-0000DD690000}"/>
    <cellStyle name="Normal 12 2 2 3 2 4 2 4" xfId="14159" xr:uid="{00000000-0005-0000-0000-0000DE690000}"/>
    <cellStyle name="Normal 12 2 2 3 2 4 2 4 2" xfId="43240" xr:uid="{00000000-0005-0000-0000-0000DF690000}"/>
    <cellStyle name="Normal 12 2 2 3 2 4 2 5" xfId="14160" xr:uid="{00000000-0005-0000-0000-0000E0690000}"/>
    <cellStyle name="Normal 12 2 2 3 2 4 2 5 2" xfId="43241" xr:uid="{00000000-0005-0000-0000-0000E1690000}"/>
    <cellStyle name="Normal 12 2 2 3 2 4 2 6" xfId="43236" xr:uid="{00000000-0005-0000-0000-0000E2690000}"/>
    <cellStyle name="Normal 12 2 2 3 2 4 3" xfId="14161" xr:uid="{00000000-0005-0000-0000-0000E3690000}"/>
    <cellStyle name="Normal 12 2 2 3 2 4 3 2" xfId="14162" xr:uid="{00000000-0005-0000-0000-0000E4690000}"/>
    <cellStyle name="Normal 12 2 2 3 2 4 3 2 2" xfId="43243" xr:uid="{00000000-0005-0000-0000-0000E5690000}"/>
    <cellStyle name="Normal 12 2 2 3 2 4 3 3" xfId="43242" xr:uid="{00000000-0005-0000-0000-0000E6690000}"/>
    <cellStyle name="Normal 12 2 2 3 2 4 4" xfId="14163" xr:uid="{00000000-0005-0000-0000-0000E7690000}"/>
    <cellStyle name="Normal 12 2 2 3 2 4 4 2" xfId="43244" xr:uid="{00000000-0005-0000-0000-0000E8690000}"/>
    <cellStyle name="Normal 12 2 2 3 2 4 5" xfId="14164" xr:uid="{00000000-0005-0000-0000-0000E9690000}"/>
    <cellStyle name="Normal 12 2 2 3 2 4 5 2" xfId="43245" xr:uid="{00000000-0005-0000-0000-0000EA690000}"/>
    <cellStyle name="Normal 12 2 2 3 2 4 6" xfId="14165" xr:uid="{00000000-0005-0000-0000-0000EB690000}"/>
    <cellStyle name="Normal 12 2 2 3 2 4 6 2" xfId="43246" xr:uid="{00000000-0005-0000-0000-0000EC690000}"/>
    <cellStyle name="Normal 12 2 2 3 2 4 7" xfId="43235" xr:uid="{00000000-0005-0000-0000-0000ED690000}"/>
    <cellStyle name="Normal 12 2 2 3 2 5" xfId="14166" xr:uid="{00000000-0005-0000-0000-0000EE690000}"/>
    <cellStyle name="Normal 12 2 2 3 2 5 2" xfId="14167" xr:uid="{00000000-0005-0000-0000-0000EF690000}"/>
    <cellStyle name="Normal 12 2 2 3 2 5 2 2" xfId="14168" xr:uid="{00000000-0005-0000-0000-0000F0690000}"/>
    <cellStyle name="Normal 12 2 2 3 2 5 2 2 2" xfId="43249" xr:uid="{00000000-0005-0000-0000-0000F1690000}"/>
    <cellStyle name="Normal 12 2 2 3 2 5 2 3" xfId="43248" xr:uid="{00000000-0005-0000-0000-0000F2690000}"/>
    <cellStyle name="Normal 12 2 2 3 2 5 3" xfId="14169" xr:uid="{00000000-0005-0000-0000-0000F3690000}"/>
    <cellStyle name="Normal 12 2 2 3 2 5 3 2" xfId="43250" xr:uid="{00000000-0005-0000-0000-0000F4690000}"/>
    <cellStyle name="Normal 12 2 2 3 2 5 4" xfId="14170" xr:uid="{00000000-0005-0000-0000-0000F5690000}"/>
    <cellStyle name="Normal 12 2 2 3 2 5 4 2" xfId="43251" xr:uid="{00000000-0005-0000-0000-0000F6690000}"/>
    <cellStyle name="Normal 12 2 2 3 2 5 5" xfId="14171" xr:uid="{00000000-0005-0000-0000-0000F7690000}"/>
    <cellStyle name="Normal 12 2 2 3 2 5 5 2" xfId="43252" xr:uid="{00000000-0005-0000-0000-0000F8690000}"/>
    <cellStyle name="Normal 12 2 2 3 2 5 6" xfId="43247" xr:uid="{00000000-0005-0000-0000-0000F9690000}"/>
    <cellStyle name="Normal 12 2 2 3 2 6" xfId="14172" xr:uid="{00000000-0005-0000-0000-0000FA690000}"/>
    <cellStyle name="Normal 12 2 2 3 2 6 2" xfId="14173" xr:uid="{00000000-0005-0000-0000-0000FB690000}"/>
    <cellStyle name="Normal 12 2 2 3 2 6 2 2" xfId="14174" xr:uid="{00000000-0005-0000-0000-0000FC690000}"/>
    <cellStyle name="Normal 12 2 2 3 2 6 2 2 2" xfId="43255" xr:uid="{00000000-0005-0000-0000-0000FD690000}"/>
    <cellStyle name="Normal 12 2 2 3 2 6 2 3" xfId="43254" xr:uid="{00000000-0005-0000-0000-0000FE690000}"/>
    <cellStyle name="Normal 12 2 2 3 2 6 3" xfId="14175" xr:uid="{00000000-0005-0000-0000-0000FF690000}"/>
    <cellStyle name="Normal 12 2 2 3 2 6 3 2" xfId="43256" xr:uid="{00000000-0005-0000-0000-0000006A0000}"/>
    <cellStyle name="Normal 12 2 2 3 2 6 4" xfId="14176" xr:uid="{00000000-0005-0000-0000-0000016A0000}"/>
    <cellStyle name="Normal 12 2 2 3 2 6 4 2" xfId="43257" xr:uid="{00000000-0005-0000-0000-0000026A0000}"/>
    <cellStyle name="Normal 12 2 2 3 2 6 5" xfId="14177" xr:uid="{00000000-0005-0000-0000-0000036A0000}"/>
    <cellStyle name="Normal 12 2 2 3 2 6 5 2" xfId="43258" xr:uid="{00000000-0005-0000-0000-0000046A0000}"/>
    <cellStyle name="Normal 12 2 2 3 2 6 6" xfId="43253" xr:uid="{00000000-0005-0000-0000-0000056A0000}"/>
    <cellStyle name="Normal 12 2 2 3 2 7" xfId="14178" xr:uid="{00000000-0005-0000-0000-0000066A0000}"/>
    <cellStyle name="Normal 12 2 2 3 2 7 2" xfId="14179" xr:uid="{00000000-0005-0000-0000-0000076A0000}"/>
    <cellStyle name="Normal 12 2 2 3 2 7 2 2" xfId="14180" xr:uid="{00000000-0005-0000-0000-0000086A0000}"/>
    <cellStyle name="Normal 12 2 2 3 2 7 2 2 2" xfId="43261" xr:uid="{00000000-0005-0000-0000-0000096A0000}"/>
    <cellStyle name="Normal 12 2 2 3 2 7 2 3" xfId="43260" xr:uid="{00000000-0005-0000-0000-00000A6A0000}"/>
    <cellStyle name="Normal 12 2 2 3 2 7 3" xfId="14181" xr:uid="{00000000-0005-0000-0000-00000B6A0000}"/>
    <cellStyle name="Normal 12 2 2 3 2 7 3 2" xfId="43262" xr:uid="{00000000-0005-0000-0000-00000C6A0000}"/>
    <cellStyle name="Normal 12 2 2 3 2 7 4" xfId="14182" xr:uid="{00000000-0005-0000-0000-00000D6A0000}"/>
    <cellStyle name="Normal 12 2 2 3 2 7 4 2" xfId="43263" xr:uid="{00000000-0005-0000-0000-00000E6A0000}"/>
    <cellStyle name="Normal 12 2 2 3 2 7 5" xfId="43259" xr:uid="{00000000-0005-0000-0000-00000F6A0000}"/>
    <cellStyle name="Normal 12 2 2 3 2 8" xfId="14183" xr:uid="{00000000-0005-0000-0000-0000106A0000}"/>
    <cellStyle name="Normal 12 2 2 3 2 8 2" xfId="14184" xr:uid="{00000000-0005-0000-0000-0000116A0000}"/>
    <cellStyle name="Normal 12 2 2 3 2 8 2 2" xfId="43265" xr:uid="{00000000-0005-0000-0000-0000126A0000}"/>
    <cellStyle name="Normal 12 2 2 3 2 8 3" xfId="14185" xr:uid="{00000000-0005-0000-0000-0000136A0000}"/>
    <cellStyle name="Normal 12 2 2 3 2 8 3 2" xfId="43266" xr:uid="{00000000-0005-0000-0000-0000146A0000}"/>
    <cellStyle name="Normal 12 2 2 3 2 8 4" xfId="43264" xr:uid="{00000000-0005-0000-0000-0000156A0000}"/>
    <cellStyle name="Normal 12 2 2 3 2 9" xfId="14186" xr:uid="{00000000-0005-0000-0000-0000166A0000}"/>
    <cellStyle name="Normal 12 2 2 3 2 9 2" xfId="43267" xr:uid="{00000000-0005-0000-0000-0000176A0000}"/>
    <cellStyle name="Normal 12 2 2 3 3" xfId="14187" xr:uid="{00000000-0005-0000-0000-0000186A0000}"/>
    <cellStyle name="Normal 12 2 2 3 3 10" xfId="14188" xr:uid="{00000000-0005-0000-0000-0000196A0000}"/>
    <cellStyle name="Normal 12 2 2 3 3 10 2" xfId="43269" xr:uid="{00000000-0005-0000-0000-00001A6A0000}"/>
    <cellStyle name="Normal 12 2 2 3 3 11" xfId="43268" xr:uid="{00000000-0005-0000-0000-00001B6A0000}"/>
    <cellStyle name="Normal 12 2 2 3 3 2" xfId="14189" xr:uid="{00000000-0005-0000-0000-00001C6A0000}"/>
    <cellStyle name="Normal 12 2 2 3 3 2 2" xfId="14190" xr:uid="{00000000-0005-0000-0000-00001D6A0000}"/>
    <cellStyle name="Normal 12 2 2 3 3 2 2 2" xfId="14191" xr:uid="{00000000-0005-0000-0000-00001E6A0000}"/>
    <cellStyle name="Normal 12 2 2 3 3 2 2 2 2" xfId="14192" xr:uid="{00000000-0005-0000-0000-00001F6A0000}"/>
    <cellStyle name="Normal 12 2 2 3 3 2 2 2 2 2" xfId="43273" xr:uid="{00000000-0005-0000-0000-0000206A0000}"/>
    <cellStyle name="Normal 12 2 2 3 3 2 2 2 3" xfId="43272" xr:uid="{00000000-0005-0000-0000-0000216A0000}"/>
    <cellStyle name="Normal 12 2 2 3 3 2 2 3" xfId="14193" xr:uid="{00000000-0005-0000-0000-0000226A0000}"/>
    <cellStyle name="Normal 12 2 2 3 3 2 2 3 2" xfId="43274" xr:uid="{00000000-0005-0000-0000-0000236A0000}"/>
    <cellStyle name="Normal 12 2 2 3 3 2 2 4" xfId="14194" xr:uid="{00000000-0005-0000-0000-0000246A0000}"/>
    <cellStyle name="Normal 12 2 2 3 3 2 2 4 2" xfId="43275" xr:uid="{00000000-0005-0000-0000-0000256A0000}"/>
    <cellStyle name="Normal 12 2 2 3 3 2 2 5" xfId="14195" xr:uid="{00000000-0005-0000-0000-0000266A0000}"/>
    <cellStyle name="Normal 12 2 2 3 3 2 2 5 2" xfId="43276" xr:uid="{00000000-0005-0000-0000-0000276A0000}"/>
    <cellStyle name="Normal 12 2 2 3 3 2 2 6" xfId="43271" xr:uid="{00000000-0005-0000-0000-0000286A0000}"/>
    <cellStyle name="Normal 12 2 2 3 3 2 3" xfId="14196" xr:uid="{00000000-0005-0000-0000-0000296A0000}"/>
    <cellStyle name="Normal 12 2 2 3 3 2 3 2" xfId="14197" xr:uid="{00000000-0005-0000-0000-00002A6A0000}"/>
    <cellStyle name="Normal 12 2 2 3 3 2 3 2 2" xfId="43278" xr:uid="{00000000-0005-0000-0000-00002B6A0000}"/>
    <cellStyle name="Normal 12 2 2 3 3 2 3 3" xfId="43277" xr:uid="{00000000-0005-0000-0000-00002C6A0000}"/>
    <cellStyle name="Normal 12 2 2 3 3 2 4" xfId="14198" xr:uid="{00000000-0005-0000-0000-00002D6A0000}"/>
    <cellStyle name="Normal 12 2 2 3 3 2 4 2" xfId="43279" xr:uid="{00000000-0005-0000-0000-00002E6A0000}"/>
    <cellStyle name="Normal 12 2 2 3 3 2 5" xfId="14199" xr:uid="{00000000-0005-0000-0000-00002F6A0000}"/>
    <cellStyle name="Normal 12 2 2 3 3 2 5 2" xfId="43280" xr:uid="{00000000-0005-0000-0000-0000306A0000}"/>
    <cellStyle name="Normal 12 2 2 3 3 2 6" xfId="14200" xr:uid="{00000000-0005-0000-0000-0000316A0000}"/>
    <cellStyle name="Normal 12 2 2 3 3 2 6 2" xfId="43281" xr:uid="{00000000-0005-0000-0000-0000326A0000}"/>
    <cellStyle name="Normal 12 2 2 3 3 2 7" xfId="43270" xr:uid="{00000000-0005-0000-0000-0000336A0000}"/>
    <cellStyle name="Normal 12 2 2 3 3 3" xfId="14201" xr:uid="{00000000-0005-0000-0000-0000346A0000}"/>
    <cellStyle name="Normal 12 2 2 3 3 3 2" xfId="14202" xr:uid="{00000000-0005-0000-0000-0000356A0000}"/>
    <cellStyle name="Normal 12 2 2 3 3 3 2 2" xfId="14203" xr:uid="{00000000-0005-0000-0000-0000366A0000}"/>
    <cellStyle name="Normal 12 2 2 3 3 3 2 2 2" xfId="14204" xr:uid="{00000000-0005-0000-0000-0000376A0000}"/>
    <cellStyle name="Normal 12 2 2 3 3 3 2 2 2 2" xfId="43285" xr:uid="{00000000-0005-0000-0000-0000386A0000}"/>
    <cellStyle name="Normal 12 2 2 3 3 3 2 2 3" xfId="43284" xr:uid="{00000000-0005-0000-0000-0000396A0000}"/>
    <cellStyle name="Normal 12 2 2 3 3 3 2 3" xfId="14205" xr:uid="{00000000-0005-0000-0000-00003A6A0000}"/>
    <cellStyle name="Normal 12 2 2 3 3 3 2 3 2" xfId="43286" xr:uid="{00000000-0005-0000-0000-00003B6A0000}"/>
    <cellStyle name="Normal 12 2 2 3 3 3 2 4" xfId="14206" xr:uid="{00000000-0005-0000-0000-00003C6A0000}"/>
    <cellStyle name="Normal 12 2 2 3 3 3 2 4 2" xfId="43287" xr:uid="{00000000-0005-0000-0000-00003D6A0000}"/>
    <cellStyle name="Normal 12 2 2 3 3 3 2 5" xfId="14207" xr:uid="{00000000-0005-0000-0000-00003E6A0000}"/>
    <cellStyle name="Normal 12 2 2 3 3 3 2 5 2" xfId="43288" xr:uid="{00000000-0005-0000-0000-00003F6A0000}"/>
    <cellStyle name="Normal 12 2 2 3 3 3 2 6" xfId="43283" xr:uid="{00000000-0005-0000-0000-0000406A0000}"/>
    <cellStyle name="Normal 12 2 2 3 3 3 3" xfId="14208" xr:uid="{00000000-0005-0000-0000-0000416A0000}"/>
    <cellStyle name="Normal 12 2 2 3 3 3 3 2" xfId="14209" xr:uid="{00000000-0005-0000-0000-0000426A0000}"/>
    <cellStyle name="Normal 12 2 2 3 3 3 3 2 2" xfId="43290" xr:uid="{00000000-0005-0000-0000-0000436A0000}"/>
    <cellStyle name="Normal 12 2 2 3 3 3 3 3" xfId="43289" xr:uid="{00000000-0005-0000-0000-0000446A0000}"/>
    <cellStyle name="Normal 12 2 2 3 3 3 4" xfId="14210" xr:uid="{00000000-0005-0000-0000-0000456A0000}"/>
    <cellStyle name="Normal 12 2 2 3 3 3 4 2" xfId="43291" xr:uid="{00000000-0005-0000-0000-0000466A0000}"/>
    <cellStyle name="Normal 12 2 2 3 3 3 5" xfId="14211" xr:uid="{00000000-0005-0000-0000-0000476A0000}"/>
    <cellStyle name="Normal 12 2 2 3 3 3 5 2" xfId="43292" xr:uid="{00000000-0005-0000-0000-0000486A0000}"/>
    <cellStyle name="Normal 12 2 2 3 3 3 6" xfId="14212" xr:uid="{00000000-0005-0000-0000-0000496A0000}"/>
    <cellStyle name="Normal 12 2 2 3 3 3 6 2" xfId="43293" xr:uid="{00000000-0005-0000-0000-00004A6A0000}"/>
    <cellStyle name="Normal 12 2 2 3 3 3 7" xfId="43282" xr:uid="{00000000-0005-0000-0000-00004B6A0000}"/>
    <cellStyle name="Normal 12 2 2 3 3 4" xfId="14213" xr:uid="{00000000-0005-0000-0000-00004C6A0000}"/>
    <cellStyle name="Normal 12 2 2 3 3 4 2" xfId="14214" xr:uid="{00000000-0005-0000-0000-00004D6A0000}"/>
    <cellStyle name="Normal 12 2 2 3 3 4 2 2" xfId="14215" xr:uid="{00000000-0005-0000-0000-00004E6A0000}"/>
    <cellStyle name="Normal 12 2 2 3 3 4 2 2 2" xfId="43296" xr:uid="{00000000-0005-0000-0000-00004F6A0000}"/>
    <cellStyle name="Normal 12 2 2 3 3 4 2 3" xfId="43295" xr:uid="{00000000-0005-0000-0000-0000506A0000}"/>
    <cellStyle name="Normal 12 2 2 3 3 4 3" xfId="14216" xr:uid="{00000000-0005-0000-0000-0000516A0000}"/>
    <cellStyle name="Normal 12 2 2 3 3 4 3 2" xfId="43297" xr:uid="{00000000-0005-0000-0000-0000526A0000}"/>
    <cellStyle name="Normal 12 2 2 3 3 4 4" xfId="14217" xr:uid="{00000000-0005-0000-0000-0000536A0000}"/>
    <cellStyle name="Normal 12 2 2 3 3 4 4 2" xfId="43298" xr:uid="{00000000-0005-0000-0000-0000546A0000}"/>
    <cellStyle name="Normal 12 2 2 3 3 4 5" xfId="14218" xr:uid="{00000000-0005-0000-0000-0000556A0000}"/>
    <cellStyle name="Normal 12 2 2 3 3 4 5 2" xfId="43299" xr:uid="{00000000-0005-0000-0000-0000566A0000}"/>
    <cellStyle name="Normal 12 2 2 3 3 4 6" xfId="43294" xr:uid="{00000000-0005-0000-0000-0000576A0000}"/>
    <cellStyle name="Normal 12 2 2 3 3 5" xfId="14219" xr:uid="{00000000-0005-0000-0000-0000586A0000}"/>
    <cellStyle name="Normal 12 2 2 3 3 5 2" xfId="14220" xr:uid="{00000000-0005-0000-0000-0000596A0000}"/>
    <cellStyle name="Normal 12 2 2 3 3 5 2 2" xfId="14221" xr:uid="{00000000-0005-0000-0000-00005A6A0000}"/>
    <cellStyle name="Normal 12 2 2 3 3 5 2 2 2" xfId="43302" xr:uid="{00000000-0005-0000-0000-00005B6A0000}"/>
    <cellStyle name="Normal 12 2 2 3 3 5 2 3" xfId="43301" xr:uid="{00000000-0005-0000-0000-00005C6A0000}"/>
    <cellStyle name="Normal 12 2 2 3 3 5 3" xfId="14222" xr:uid="{00000000-0005-0000-0000-00005D6A0000}"/>
    <cellStyle name="Normal 12 2 2 3 3 5 3 2" xfId="43303" xr:uid="{00000000-0005-0000-0000-00005E6A0000}"/>
    <cellStyle name="Normal 12 2 2 3 3 5 4" xfId="14223" xr:uid="{00000000-0005-0000-0000-00005F6A0000}"/>
    <cellStyle name="Normal 12 2 2 3 3 5 4 2" xfId="43304" xr:uid="{00000000-0005-0000-0000-0000606A0000}"/>
    <cellStyle name="Normal 12 2 2 3 3 5 5" xfId="14224" xr:uid="{00000000-0005-0000-0000-0000616A0000}"/>
    <cellStyle name="Normal 12 2 2 3 3 5 5 2" xfId="43305" xr:uid="{00000000-0005-0000-0000-0000626A0000}"/>
    <cellStyle name="Normal 12 2 2 3 3 5 6" xfId="43300" xr:uid="{00000000-0005-0000-0000-0000636A0000}"/>
    <cellStyle name="Normal 12 2 2 3 3 6" xfId="14225" xr:uid="{00000000-0005-0000-0000-0000646A0000}"/>
    <cellStyle name="Normal 12 2 2 3 3 6 2" xfId="14226" xr:uid="{00000000-0005-0000-0000-0000656A0000}"/>
    <cellStyle name="Normal 12 2 2 3 3 6 2 2" xfId="14227" xr:uid="{00000000-0005-0000-0000-0000666A0000}"/>
    <cellStyle name="Normal 12 2 2 3 3 6 2 2 2" xfId="43308" xr:uid="{00000000-0005-0000-0000-0000676A0000}"/>
    <cellStyle name="Normal 12 2 2 3 3 6 2 3" xfId="43307" xr:uid="{00000000-0005-0000-0000-0000686A0000}"/>
    <cellStyle name="Normal 12 2 2 3 3 6 3" xfId="14228" xr:uid="{00000000-0005-0000-0000-0000696A0000}"/>
    <cellStyle name="Normal 12 2 2 3 3 6 3 2" xfId="43309" xr:uid="{00000000-0005-0000-0000-00006A6A0000}"/>
    <cellStyle name="Normal 12 2 2 3 3 6 4" xfId="14229" xr:uid="{00000000-0005-0000-0000-00006B6A0000}"/>
    <cellStyle name="Normal 12 2 2 3 3 6 4 2" xfId="43310" xr:uid="{00000000-0005-0000-0000-00006C6A0000}"/>
    <cellStyle name="Normal 12 2 2 3 3 6 5" xfId="43306" xr:uid="{00000000-0005-0000-0000-00006D6A0000}"/>
    <cellStyle name="Normal 12 2 2 3 3 7" xfId="14230" xr:uid="{00000000-0005-0000-0000-00006E6A0000}"/>
    <cellStyle name="Normal 12 2 2 3 3 7 2" xfId="14231" xr:uid="{00000000-0005-0000-0000-00006F6A0000}"/>
    <cellStyle name="Normal 12 2 2 3 3 7 2 2" xfId="43312" xr:uid="{00000000-0005-0000-0000-0000706A0000}"/>
    <cellStyle name="Normal 12 2 2 3 3 7 3" xfId="14232" xr:uid="{00000000-0005-0000-0000-0000716A0000}"/>
    <cellStyle name="Normal 12 2 2 3 3 7 3 2" xfId="43313" xr:uid="{00000000-0005-0000-0000-0000726A0000}"/>
    <cellStyle name="Normal 12 2 2 3 3 7 4" xfId="43311" xr:uid="{00000000-0005-0000-0000-0000736A0000}"/>
    <cellStyle name="Normal 12 2 2 3 3 8" xfId="14233" xr:uid="{00000000-0005-0000-0000-0000746A0000}"/>
    <cellStyle name="Normal 12 2 2 3 3 8 2" xfId="43314" xr:uid="{00000000-0005-0000-0000-0000756A0000}"/>
    <cellStyle name="Normal 12 2 2 3 3 9" xfId="14234" xr:uid="{00000000-0005-0000-0000-0000766A0000}"/>
    <cellStyle name="Normal 12 2 2 3 3 9 2" xfId="43315" xr:uid="{00000000-0005-0000-0000-0000776A0000}"/>
    <cellStyle name="Normal 12 2 2 3 4" xfId="14235" xr:uid="{00000000-0005-0000-0000-0000786A0000}"/>
    <cellStyle name="Normal 12 2 2 3 4 2" xfId="14236" xr:uid="{00000000-0005-0000-0000-0000796A0000}"/>
    <cellStyle name="Normal 12 2 2 3 4 2 2" xfId="14237" xr:uid="{00000000-0005-0000-0000-00007A6A0000}"/>
    <cellStyle name="Normal 12 2 2 3 4 2 2 2" xfId="14238" xr:uid="{00000000-0005-0000-0000-00007B6A0000}"/>
    <cellStyle name="Normal 12 2 2 3 4 2 2 2 2" xfId="43319" xr:uid="{00000000-0005-0000-0000-00007C6A0000}"/>
    <cellStyle name="Normal 12 2 2 3 4 2 2 3" xfId="43318" xr:uid="{00000000-0005-0000-0000-00007D6A0000}"/>
    <cellStyle name="Normal 12 2 2 3 4 2 3" xfId="14239" xr:uid="{00000000-0005-0000-0000-00007E6A0000}"/>
    <cellStyle name="Normal 12 2 2 3 4 2 3 2" xfId="43320" xr:uid="{00000000-0005-0000-0000-00007F6A0000}"/>
    <cellStyle name="Normal 12 2 2 3 4 2 4" xfId="14240" xr:uid="{00000000-0005-0000-0000-0000806A0000}"/>
    <cellStyle name="Normal 12 2 2 3 4 2 4 2" xfId="43321" xr:uid="{00000000-0005-0000-0000-0000816A0000}"/>
    <cellStyle name="Normal 12 2 2 3 4 2 5" xfId="14241" xr:uid="{00000000-0005-0000-0000-0000826A0000}"/>
    <cellStyle name="Normal 12 2 2 3 4 2 5 2" xfId="43322" xr:uid="{00000000-0005-0000-0000-0000836A0000}"/>
    <cellStyle name="Normal 12 2 2 3 4 2 6" xfId="43317" xr:uid="{00000000-0005-0000-0000-0000846A0000}"/>
    <cellStyle name="Normal 12 2 2 3 4 3" xfId="14242" xr:uid="{00000000-0005-0000-0000-0000856A0000}"/>
    <cellStyle name="Normal 12 2 2 3 4 3 2" xfId="14243" xr:uid="{00000000-0005-0000-0000-0000866A0000}"/>
    <cellStyle name="Normal 12 2 2 3 4 3 2 2" xfId="14244" xr:uid="{00000000-0005-0000-0000-0000876A0000}"/>
    <cellStyle name="Normal 12 2 2 3 4 3 2 2 2" xfId="43325" xr:uid="{00000000-0005-0000-0000-0000886A0000}"/>
    <cellStyle name="Normal 12 2 2 3 4 3 2 3" xfId="43324" xr:uid="{00000000-0005-0000-0000-0000896A0000}"/>
    <cellStyle name="Normal 12 2 2 3 4 3 3" xfId="14245" xr:uid="{00000000-0005-0000-0000-00008A6A0000}"/>
    <cellStyle name="Normal 12 2 2 3 4 3 3 2" xfId="43326" xr:uid="{00000000-0005-0000-0000-00008B6A0000}"/>
    <cellStyle name="Normal 12 2 2 3 4 3 4" xfId="14246" xr:uid="{00000000-0005-0000-0000-00008C6A0000}"/>
    <cellStyle name="Normal 12 2 2 3 4 3 4 2" xfId="43327" xr:uid="{00000000-0005-0000-0000-00008D6A0000}"/>
    <cellStyle name="Normal 12 2 2 3 4 3 5" xfId="14247" xr:uid="{00000000-0005-0000-0000-00008E6A0000}"/>
    <cellStyle name="Normal 12 2 2 3 4 3 5 2" xfId="43328" xr:uid="{00000000-0005-0000-0000-00008F6A0000}"/>
    <cellStyle name="Normal 12 2 2 3 4 3 6" xfId="43323" xr:uid="{00000000-0005-0000-0000-0000906A0000}"/>
    <cellStyle name="Normal 12 2 2 3 4 4" xfId="14248" xr:uid="{00000000-0005-0000-0000-0000916A0000}"/>
    <cellStyle name="Normal 12 2 2 3 4 4 2" xfId="14249" xr:uid="{00000000-0005-0000-0000-0000926A0000}"/>
    <cellStyle name="Normal 12 2 2 3 4 4 2 2" xfId="43330" xr:uid="{00000000-0005-0000-0000-0000936A0000}"/>
    <cellStyle name="Normal 12 2 2 3 4 4 3" xfId="43329" xr:uid="{00000000-0005-0000-0000-0000946A0000}"/>
    <cellStyle name="Normal 12 2 2 3 4 5" xfId="14250" xr:uid="{00000000-0005-0000-0000-0000956A0000}"/>
    <cellStyle name="Normal 12 2 2 3 4 5 2" xfId="43331" xr:uid="{00000000-0005-0000-0000-0000966A0000}"/>
    <cellStyle name="Normal 12 2 2 3 4 6" xfId="14251" xr:uid="{00000000-0005-0000-0000-0000976A0000}"/>
    <cellStyle name="Normal 12 2 2 3 4 6 2" xfId="43332" xr:uid="{00000000-0005-0000-0000-0000986A0000}"/>
    <cellStyle name="Normal 12 2 2 3 4 7" xfId="14252" xr:uid="{00000000-0005-0000-0000-0000996A0000}"/>
    <cellStyle name="Normal 12 2 2 3 4 7 2" xfId="43333" xr:uid="{00000000-0005-0000-0000-00009A6A0000}"/>
    <cellStyle name="Normal 12 2 2 3 4 8" xfId="43316" xr:uid="{00000000-0005-0000-0000-00009B6A0000}"/>
    <cellStyle name="Normal 12 2 2 3 5" xfId="14253" xr:uid="{00000000-0005-0000-0000-00009C6A0000}"/>
    <cellStyle name="Normal 12 2 2 3 5 2" xfId="14254" xr:uid="{00000000-0005-0000-0000-00009D6A0000}"/>
    <cellStyle name="Normal 12 2 2 3 5 2 2" xfId="14255" xr:uid="{00000000-0005-0000-0000-00009E6A0000}"/>
    <cellStyle name="Normal 12 2 2 3 5 2 2 2" xfId="14256" xr:uid="{00000000-0005-0000-0000-00009F6A0000}"/>
    <cellStyle name="Normal 12 2 2 3 5 2 2 2 2" xfId="43337" xr:uid="{00000000-0005-0000-0000-0000A06A0000}"/>
    <cellStyle name="Normal 12 2 2 3 5 2 2 3" xfId="43336" xr:uid="{00000000-0005-0000-0000-0000A16A0000}"/>
    <cellStyle name="Normal 12 2 2 3 5 2 3" xfId="14257" xr:uid="{00000000-0005-0000-0000-0000A26A0000}"/>
    <cellStyle name="Normal 12 2 2 3 5 2 3 2" xfId="43338" xr:uid="{00000000-0005-0000-0000-0000A36A0000}"/>
    <cellStyle name="Normal 12 2 2 3 5 2 4" xfId="14258" xr:uid="{00000000-0005-0000-0000-0000A46A0000}"/>
    <cellStyle name="Normal 12 2 2 3 5 2 4 2" xfId="43339" xr:uid="{00000000-0005-0000-0000-0000A56A0000}"/>
    <cellStyle name="Normal 12 2 2 3 5 2 5" xfId="14259" xr:uid="{00000000-0005-0000-0000-0000A66A0000}"/>
    <cellStyle name="Normal 12 2 2 3 5 2 5 2" xfId="43340" xr:uid="{00000000-0005-0000-0000-0000A76A0000}"/>
    <cellStyle name="Normal 12 2 2 3 5 2 6" xfId="43335" xr:uid="{00000000-0005-0000-0000-0000A86A0000}"/>
    <cellStyle name="Normal 12 2 2 3 5 3" xfId="14260" xr:uid="{00000000-0005-0000-0000-0000A96A0000}"/>
    <cellStyle name="Normal 12 2 2 3 5 3 2" xfId="14261" xr:uid="{00000000-0005-0000-0000-0000AA6A0000}"/>
    <cellStyle name="Normal 12 2 2 3 5 3 2 2" xfId="43342" xr:uid="{00000000-0005-0000-0000-0000AB6A0000}"/>
    <cellStyle name="Normal 12 2 2 3 5 3 3" xfId="43341" xr:uid="{00000000-0005-0000-0000-0000AC6A0000}"/>
    <cellStyle name="Normal 12 2 2 3 5 4" xfId="14262" xr:uid="{00000000-0005-0000-0000-0000AD6A0000}"/>
    <cellStyle name="Normal 12 2 2 3 5 4 2" xfId="43343" xr:uid="{00000000-0005-0000-0000-0000AE6A0000}"/>
    <cellStyle name="Normal 12 2 2 3 5 5" xfId="14263" xr:uid="{00000000-0005-0000-0000-0000AF6A0000}"/>
    <cellStyle name="Normal 12 2 2 3 5 5 2" xfId="43344" xr:uid="{00000000-0005-0000-0000-0000B06A0000}"/>
    <cellStyle name="Normal 12 2 2 3 5 6" xfId="14264" xr:uid="{00000000-0005-0000-0000-0000B16A0000}"/>
    <cellStyle name="Normal 12 2 2 3 5 6 2" xfId="43345" xr:uid="{00000000-0005-0000-0000-0000B26A0000}"/>
    <cellStyle name="Normal 12 2 2 3 5 7" xfId="43334" xr:uid="{00000000-0005-0000-0000-0000B36A0000}"/>
    <cellStyle name="Normal 12 2 2 3 6" xfId="14265" xr:uid="{00000000-0005-0000-0000-0000B46A0000}"/>
    <cellStyle name="Normal 12 2 2 3 6 2" xfId="14266" xr:uid="{00000000-0005-0000-0000-0000B56A0000}"/>
    <cellStyle name="Normal 12 2 2 3 6 2 2" xfId="14267" xr:uid="{00000000-0005-0000-0000-0000B66A0000}"/>
    <cellStyle name="Normal 12 2 2 3 6 2 2 2" xfId="43348" xr:uid="{00000000-0005-0000-0000-0000B76A0000}"/>
    <cellStyle name="Normal 12 2 2 3 6 2 3" xfId="43347" xr:uid="{00000000-0005-0000-0000-0000B86A0000}"/>
    <cellStyle name="Normal 12 2 2 3 6 3" xfId="14268" xr:uid="{00000000-0005-0000-0000-0000B96A0000}"/>
    <cellStyle name="Normal 12 2 2 3 6 3 2" xfId="43349" xr:uid="{00000000-0005-0000-0000-0000BA6A0000}"/>
    <cellStyle name="Normal 12 2 2 3 6 4" xfId="14269" xr:uid="{00000000-0005-0000-0000-0000BB6A0000}"/>
    <cellStyle name="Normal 12 2 2 3 6 4 2" xfId="43350" xr:uid="{00000000-0005-0000-0000-0000BC6A0000}"/>
    <cellStyle name="Normal 12 2 2 3 6 5" xfId="14270" xr:uid="{00000000-0005-0000-0000-0000BD6A0000}"/>
    <cellStyle name="Normal 12 2 2 3 6 5 2" xfId="43351" xr:uid="{00000000-0005-0000-0000-0000BE6A0000}"/>
    <cellStyle name="Normal 12 2 2 3 6 6" xfId="43346" xr:uid="{00000000-0005-0000-0000-0000BF6A0000}"/>
    <cellStyle name="Normal 12 2 2 3 7" xfId="14271" xr:uid="{00000000-0005-0000-0000-0000C06A0000}"/>
    <cellStyle name="Normal 12 2 2 3 7 2" xfId="14272" xr:uid="{00000000-0005-0000-0000-0000C16A0000}"/>
    <cellStyle name="Normal 12 2 2 3 7 2 2" xfId="14273" xr:uid="{00000000-0005-0000-0000-0000C26A0000}"/>
    <cellStyle name="Normal 12 2 2 3 7 2 2 2" xfId="43354" xr:uid="{00000000-0005-0000-0000-0000C36A0000}"/>
    <cellStyle name="Normal 12 2 2 3 7 2 3" xfId="43353" xr:uid="{00000000-0005-0000-0000-0000C46A0000}"/>
    <cellStyle name="Normal 12 2 2 3 7 3" xfId="14274" xr:uid="{00000000-0005-0000-0000-0000C56A0000}"/>
    <cellStyle name="Normal 12 2 2 3 7 3 2" xfId="43355" xr:uid="{00000000-0005-0000-0000-0000C66A0000}"/>
    <cellStyle name="Normal 12 2 2 3 7 4" xfId="14275" xr:uid="{00000000-0005-0000-0000-0000C76A0000}"/>
    <cellStyle name="Normal 12 2 2 3 7 4 2" xfId="43356" xr:uid="{00000000-0005-0000-0000-0000C86A0000}"/>
    <cellStyle name="Normal 12 2 2 3 7 5" xfId="14276" xr:uid="{00000000-0005-0000-0000-0000C96A0000}"/>
    <cellStyle name="Normal 12 2 2 3 7 5 2" xfId="43357" xr:uid="{00000000-0005-0000-0000-0000CA6A0000}"/>
    <cellStyle name="Normal 12 2 2 3 7 6" xfId="43352" xr:uid="{00000000-0005-0000-0000-0000CB6A0000}"/>
    <cellStyle name="Normal 12 2 2 3 8" xfId="14277" xr:uid="{00000000-0005-0000-0000-0000CC6A0000}"/>
    <cellStyle name="Normal 12 2 2 3 8 2" xfId="14278" xr:uid="{00000000-0005-0000-0000-0000CD6A0000}"/>
    <cellStyle name="Normal 12 2 2 3 8 2 2" xfId="14279" xr:uid="{00000000-0005-0000-0000-0000CE6A0000}"/>
    <cellStyle name="Normal 12 2 2 3 8 2 2 2" xfId="43360" xr:uid="{00000000-0005-0000-0000-0000CF6A0000}"/>
    <cellStyle name="Normal 12 2 2 3 8 2 3" xfId="43359" xr:uid="{00000000-0005-0000-0000-0000D06A0000}"/>
    <cellStyle name="Normal 12 2 2 3 8 3" xfId="14280" xr:uid="{00000000-0005-0000-0000-0000D16A0000}"/>
    <cellStyle name="Normal 12 2 2 3 8 3 2" xfId="43361" xr:uid="{00000000-0005-0000-0000-0000D26A0000}"/>
    <cellStyle name="Normal 12 2 2 3 8 4" xfId="14281" xr:uid="{00000000-0005-0000-0000-0000D36A0000}"/>
    <cellStyle name="Normal 12 2 2 3 8 4 2" xfId="43362" xr:uid="{00000000-0005-0000-0000-0000D46A0000}"/>
    <cellStyle name="Normal 12 2 2 3 8 5" xfId="43358" xr:uid="{00000000-0005-0000-0000-0000D56A0000}"/>
    <cellStyle name="Normal 12 2 2 3 9" xfId="14282" xr:uid="{00000000-0005-0000-0000-0000D66A0000}"/>
    <cellStyle name="Normal 12 2 2 3 9 2" xfId="14283" xr:uid="{00000000-0005-0000-0000-0000D76A0000}"/>
    <cellStyle name="Normal 12 2 2 3 9 2 2" xfId="43364" xr:uid="{00000000-0005-0000-0000-0000D86A0000}"/>
    <cellStyle name="Normal 12 2 2 3 9 3" xfId="14284" xr:uid="{00000000-0005-0000-0000-0000D96A0000}"/>
    <cellStyle name="Normal 12 2 2 3 9 3 2" xfId="43365" xr:uid="{00000000-0005-0000-0000-0000DA6A0000}"/>
    <cellStyle name="Normal 12 2 2 3 9 4" xfId="43363" xr:uid="{00000000-0005-0000-0000-0000DB6A0000}"/>
    <cellStyle name="Normal 12 2 2 4" xfId="14285" xr:uid="{00000000-0005-0000-0000-0000DC6A0000}"/>
    <cellStyle name="Normal 12 2 2 4 10" xfId="14286" xr:uid="{00000000-0005-0000-0000-0000DD6A0000}"/>
    <cellStyle name="Normal 12 2 2 4 10 2" xfId="43367" xr:uid="{00000000-0005-0000-0000-0000DE6A0000}"/>
    <cellStyle name="Normal 12 2 2 4 11" xfId="14287" xr:uid="{00000000-0005-0000-0000-0000DF6A0000}"/>
    <cellStyle name="Normal 12 2 2 4 11 2" xfId="43368" xr:uid="{00000000-0005-0000-0000-0000E06A0000}"/>
    <cellStyle name="Normal 12 2 2 4 12" xfId="43366" xr:uid="{00000000-0005-0000-0000-0000E16A0000}"/>
    <cellStyle name="Normal 12 2 2 4 2" xfId="14288" xr:uid="{00000000-0005-0000-0000-0000E26A0000}"/>
    <cellStyle name="Normal 12 2 2 4 2 10" xfId="14289" xr:uid="{00000000-0005-0000-0000-0000E36A0000}"/>
    <cellStyle name="Normal 12 2 2 4 2 10 2" xfId="43370" xr:uid="{00000000-0005-0000-0000-0000E46A0000}"/>
    <cellStyle name="Normal 12 2 2 4 2 11" xfId="43369" xr:uid="{00000000-0005-0000-0000-0000E56A0000}"/>
    <cellStyle name="Normal 12 2 2 4 2 2" xfId="14290" xr:uid="{00000000-0005-0000-0000-0000E66A0000}"/>
    <cellStyle name="Normal 12 2 2 4 2 2 2" xfId="14291" xr:uid="{00000000-0005-0000-0000-0000E76A0000}"/>
    <cellStyle name="Normal 12 2 2 4 2 2 2 2" xfId="14292" xr:uid="{00000000-0005-0000-0000-0000E86A0000}"/>
    <cellStyle name="Normal 12 2 2 4 2 2 2 2 2" xfId="14293" xr:uid="{00000000-0005-0000-0000-0000E96A0000}"/>
    <cellStyle name="Normal 12 2 2 4 2 2 2 2 2 2" xfId="43374" xr:uid="{00000000-0005-0000-0000-0000EA6A0000}"/>
    <cellStyle name="Normal 12 2 2 4 2 2 2 2 3" xfId="43373" xr:uid="{00000000-0005-0000-0000-0000EB6A0000}"/>
    <cellStyle name="Normal 12 2 2 4 2 2 2 3" xfId="14294" xr:uid="{00000000-0005-0000-0000-0000EC6A0000}"/>
    <cellStyle name="Normal 12 2 2 4 2 2 2 3 2" xfId="43375" xr:uid="{00000000-0005-0000-0000-0000ED6A0000}"/>
    <cellStyle name="Normal 12 2 2 4 2 2 2 4" xfId="14295" xr:uid="{00000000-0005-0000-0000-0000EE6A0000}"/>
    <cellStyle name="Normal 12 2 2 4 2 2 2 4 2" xfId="43376" xr:uid="{00000000-0005-0000-0000-0000EF6A0000}"/>
    <cellStyle name="Normal 12 2 2 4 2 2 2 5" xfId="14296" xr:uid="{00000000-0005-0000-0000-0000F06A0000}"/>
    <cellStyle name="Normal 12 2 2 4 2 2 2 5 2" xfId="43377" xr:uid="{00000000-0005-0000-0000-0000F16A0000}"/>
    <cellStyle name="Normal 12 2 2 4 2 2 2 6" xfId="43372" xr:uid="{00000000-0005-0000-0000-0000F26A0000}"/>
    <cellStyle name="Normal 12 2 2 4 2 2 3" xfId="14297" xr:uid="{00000000-0005-0000-0000-0000F36A0000}"/>
    <cellStyle name="Normal 12 2 2 4 2 2 3 2" xfId="14298" xr:uid="{00000000-0005-0000-0000-0000F46A0000}"/>
    <cellStyle name="Normal 12 2 2 4 2 2 3 2 2" xfId="43379" xr:uid="{00000000-0005-0000-0000-0000F56A0000}"/>
    <cellStyle name="Normal 12 2 2 4 2 2 3 3" xfId="43378" xr:uid="{00000000-0005-0000-0000-0000F66A0000}"/>
    <cellStyle name="Normal 12 2 2 4 2 2 4" xfId="14299" xr:uid="{00000000-0005-0000-0000-0000F76A0000}"/>
    <cellStyle name="Normal 12 2 2 4 2 2 4 2" xfId="43380" xr:uid="{00000000-0005-0000-0000-0000F86A0000}"/>
    <cellStyle name="Normal 12 2 2 4 2 2 5" xfId="14300" xr:uid="{00000000-0005-0000-0000-0000F96A0000}"/>
    <cellStyle name="Normal 12 2 2 4 2 2 5 2" xfId="43381" xr:uid="{00000000-0005-0000-0000-0000FA6A0000}"/>
    <cellStyle name="Normal 12 2 2 4 2 2 6" xfId="14301" xr:uid="{00000000-0005-0000-0000-0000FB6A0000}"/>
    <cellStyle name="Normal 12 2 2 4 2 2 6 2" xfId="43382" xr:uid="{00000000-0005-0000-0000-0000FC6A0000}"/>
    <cellStyle name="Normal 12 2 2 4 2 2 7" xfId="43371" xr:uid="{00000000-0005-0000-0000-0000FD6A0000}"/>
    <cellStyle name="Normal 12 2 2 4 2 3" xfId="14302" xr:uid="{00000000-0005-0000-0000-0000FE6A0000}"/>
    <cellStyle name="Normal 12 2 2 4 2 3 2" xfId="14303" xr:uid="{00000000-0005-0000-0000-0000FF6A0000}"/>
    <cellStyle name="Normal 12 2 2 4 2 3 2 2" xfId="14304" xr:uid="{00000000-0005-0000-0000-0000006B0000}"/>
    <cellStyle name="Normal 12 2 2 4 2 3 2 2 2" xfId="14305" xr:uid="{00000000-0005-0000-0000-0000016B0000}"/>
    <cellStyle name="Normal 12 2 2 4 2 3 2 2 2 2" xfId="43386" xr:uid="{00000000-0005-0000-0000-0000026B0000}"/>
    <cellStyle name="Normal 12 2 2 4 2 3 2 2 3" xfId="43385" xr:uid="{00000000-0005-0000-0000-0000036B0000}"/>
    <cellStyle name="Normal 12 2 2 4 2 3 2 3" xfId="14306" xr:uid="{00000000-0005-0000-0000-0000046B0000}"/>
    <cellStyle name="Normal 12 2 2 4 2 3 2 3 2" xfId="43387" xr:uid="{00000000-0005-0000-0000-0000056B0000}"/>
    <cellStyle name="Normal 12 2 2 4 2 3 2 4" xfId="14307" xr:uid="{00000000-0005-0000-0000-0000066B0000}"/>
    <cellStyle name="Normal 12 2 2 4 2 3 2 4 2" xfId="43388" xr:uid="{00000000-0005-0000-0000-0000076B0000}"/>
    <cellStyle name="Normal 12 2 2 4 2 3 2 5" xfId="14308" xr:uid="{00000000-0005-0000-0000-0000086B0000}"/>
    <cellStyle name="Normal 12 2 2 4 2 3 2 5 2" xfId="43389" xr:uid="{00000000-0005-0000-0000-0000096B0000}"/>
    <cellStyle name="Normal 12 2 2 4 2 3 2 6" xfId="43384" xr:uid="{00000000-0005-0000-0000-00000A6B0000}"/>
    <cellStyle name="Normal 12 2 2 4 2 3 3" xfId="14309" xr:uid="{00000000-0005-0000-0000-00000B6B0000}"/>
    <cellStyle name="Normal 12 2 2 4 2 3 3 2" xfId="14310" xr:uid="{00000000-0005-0000-0000-00000C6B0000}"/>
    <cellStyle name="Normal 12 2 2 4 2 3 3 2 2" xfId="43391" xr:uid="{00000000-0005-0000-0000-00000D6B0000}"/>
    <cellStyle name="Normal 12 2 2 4 2 3 3 3" xfId="43390" xr:uid="{00000000-0005-0000-0000-00000E6B0000}"/>
    <cellStyle name="Normal 12 2 2 4 2 3 4" xfId="14311" xr:uid="{00000000-0005-0000-0000-00000F6B0000}"/>
    <cellStyle name="Normal 12 2 2 4 2 3 4 2" xfId="43392" xr:uid="{00000000-0005-0000-0000-0000106B0000}"/>
    <cellStyle name="Normal 12 2 2 4 2 3 5" xfId="14312" xr:uid="{00000000-0005-0000-0000-0000116B0000}"/>
    <cellStyle name="Normal 12 2 2 4 2 3 5 2" xfId="43393" xr:uid="{00000000-0005-0000-0000-0000126B0000}"/>
    <cellStyle name="Normal 12 2 2 4 2 3 6" xfId="14313" xr:uid="{00000000-0005-0000-0000-0000136B0000}"/>
    <cellStyle name="Normal 12 2 2 4 2 3 6 2" xfId="43394" xr:uid="{00000000-0005-0000-0000-0000146B0000}"/>
    <cellStyle name="Normal 12 2 2 4 2 3 7" xfId="43383" xr:uid="{00000000-0005-0000-0000-0000156B0000}"/>
    <cellStyle name="Normal 12 2 2 4 2 4" xfId="14314" xr:uid="{00000000-0005-0000-0000-0000166B0000}"/>
    <cellStyle name="Normal 12 2 2 4 2 4 2" xfId="14315" xr:uid="{00000000-0005-0000-0000-0000176B0000}"/>
    <cellStyle name="Normal 12 2 2 4 2 4 2 2" xfId="14316" xr:uid="{00000000-0005-0000-0000-0000186B0000}"/>
    <cellStyle name="Normal 12 2 2 4 2 4 2 2 2" xfId="43397" xr:uid="{00000000-0005-0000-0000-0000196B0000}"/>
    <cellStyle name="Normal 12 2 2 4 2 4 2 3" xfId="43396" xr:uid="{00000000-0005-0000-0000-00001A6B0000}"/>
    <cellStyle name="Normal 12 2 2 4 2 4 3" xfId="14317" xr:uid="{00000000-0005-0000-0000-00001B6B0000}"/>
    <cellStyle name="Normal 12 2 2 4 2 4 3 2" xfId="43398" xr:uid="{00000000-0005-0000-0000-00001C6B0000}"/>
    <cellStyle name="Normal 12 2 2 4 2 4 4" xfId="14318" xr:uid="{00000000-0005-0000-0000-00001D6B0000}"/>
    <cellStyle name="Normal 12 2 2 4 2 4 4 2" xfId="43399" xr:uid="{00000000-0005-0000-0000-00001E6B0000}"/>
    <cellStyle name="Normal 12 2 2 4 2 4 5" xfId="14319" xr:uid="{00000000-0005-0000-0000-00001F6B0000}"/>
    <cellStyle name="Normal 12 2 2 4 2 4 5 2" xfId="43400" xr:uid="{00000000-0005-0000-0000-0000206B0000}"/>
    <cellStyle name="Normal 12 2 2 4 2 4 6" xfId="43395" xr:uid="{00000000-0005-0000-0000-0000216B0000}"/>
    <cellStyle name="Normal 12 2 2 4 2 5" xfId="14320" xr:uid="{00000000-0005-0000-0000-0000226B0000}"/>
    <cellStyle name="Normal 12 2 2 4 2 5 2" xfId="14321" xr:uid="{00000000-0005-0000-0000-0000236B0000}"/>
    <cellStyle name="Normal 12 2 2 4 2 5 2 2" xfId="14322" xr:uid="{00000000-0005-0000-0000-0000246B0000}"/>
    <cellStyle name="Normal 12 2 2 4 2 5 2 2 2" xfId="43403" xr:uid="{00000000-0005-0000-0000-0000256B0000}"/>
    <cellStyle name="Normal 12 2 2 4 2 5 2 3" xfId="43402" xr:uid="{00000000-0005-0000-0000-0000266B0000}"/>
    <cellStyle name="Normal 12 2 2 4 2 5 3" xfId="14323" xr:uid="{00000000-0005-0000-0000-0000276B0000}"/>
    <cellStyle name="Normal 12 2 2 4 2 5 3 2" xfId="43404" xr:uid="{00000000-0005-0000-0000-0000286B0000}"/>
    <cellStyle name="Normal 12 2 2 4 2 5 4" xfId="14324" xr:uid="{00000000-0005-0000-0000-0000296B0000}"/>
    <cellStyle name="Normal 12 2 2 4 2 5 4 2" xfId="43405" xr:uid="{00000000-0005-0000-0000-00002A6B0000}"/>
    <cellStyle name="Normal 12 2 2 4 2 5 5" xfId="14325" xr:uid="{00000000-0005-0000-0000-00002B6B0000}"/>
    <cellStyle name="Normal 12 2 2 4 2 5 5 2" xfId="43406" xr:uid="{00000000-0005-0000-0000-00002C6B0000}"/>
    <cellStyle name="Normal 12 2 2 4 2 5 6" xfId="43401" xr:uid="{00000000-0005-0000-0000-00002D6B0000}"/>
    <cellStyle name="Normal 12 2 2 4 2 6" xfId="14326" xr:uid="{00000000-0005-0000-0000-00002E6B0000}"/>
    <cellStyle name="Normal 12 2 2 4 2 6 2" xfId="14327" xr:uid="{00000000-0005-0000-0000-00002F6B0000}"/>
    <cellStyle name="Normal 12 2 2 4 2 6 2 2" xfId="14328" xr:uid="{00000000-0005-0000-0000-0000306B0000}"/>
    <cellStyle name="Normal 12 2 2 4 2 6 2 2 2" xfId="43409" xr:uid="{00000000-0005-0000-0000-0000316B0000}"/>
    <cellStyle name="Normal 12 2 2 4 2 6 2 3" xfId="43408" xr:uid="{00000000-0005-0000-0000-0000326B0000}"/>
    <cellStyle name="Normal 12 2 2 4 2 6 3" xfId="14329" xr:uid="{00000000-0005-0000-0000-0000336B0000}"/>
    <cellStyle name="Normal 12 2 2 4 2 6 3 2" xfId="43410" xr:uid="{00000000-0005-0000-0000-0000346B0000}"/>
    <cellStyle name="Normal 12 2 2 4 2 6 4" xfId="14330" xr:uid="{00000000-0005-0000-0000-0000356B0000}"/>
    <cellStyle name="Normal 12 2 2 4 2 6 4 2" xfId="43411" xr:uid="{00000000-0005-0000-0000-0000366B0000}"/>
    <cellStyle name="Normal 12 2 2 4 2 6 5" xfId="43407" xr:uid="{00000000-0005-0000-0000-0000376B0000}"/>
    <cellStyle name="Normal 12 2 2 4 2 7" xfId="14331" xr:uid="{00000000-0005-0000-0000-0000386B0000}"/>
    <cellStyle name="Normal 12 2 2 4 2 7 2" xfId="14332" xr:uid="{00000000-0005-0000-0000-0000396B0000}"/>
    <cellStyle name="Normal 12 2 2 4 2 7 2 2" xfId="43413" xr:uid="{00000000-0005-0000-0000-00003A6B0000}"/>
    <cellStyle name="Normal 12 2 2 4 2 7 3" xfId="14333" xr:uid="{00000000-0005-0000-0000-00003B6B0000}"/>
    <cellStyle name="Normal 12 2 2 4 2 7 3 2" xfId="43414" xr:uid="{00000000-0005-0000-0000-00003C6B0000}"/>
    <cellStyle name="Normal 12 2 2 4 2 7 4" xfId="43412" xr:uid="{00000000-0005-0000-0000-00003D6B0000}"/>
    <cellStyle name="Normal 12 2 2 4 2 8" xfId="14334" xr:uid="{00000000-0005-0000-0000-00003E6B0000}"/>
    <cellStyle name="Normal 12 2 2 4 2 8 2" xfId="43415" xr:uid="{00000000-0005-0000-0000-00003F6B0000}"/>
    <cellStyle name="Normal 12 2 2 4 2 9" xfId="14335" xr:uid="{00000000-0005-0000-0000-0000406B0000}"/>
    <cellStyle name="Normal 12 2 2 4 2 9 2" xfId="43416" xr:uid="{00000000-0005-0000-0000-0000416B0000}"/>
    <cellStyle name="Normal 12 2 2 4 3" xfId="14336" xr:uid="{00000000-0005-0000-0000-0000426B0000}"/>
    <cellStyle name="Normal 12 2 2 4 3 2" xfId="14337" xr:uid="{00000000-0005-0000-0000-0000436B0000}"/>
    <cellStyle name="Normal 12 2 2 4 3 2 2" xfId="14338" xr:uid="{00000000-0005-0000-0000-0000446B0000}"/>
    <cellStyle name="Normal 12 2 2 4 3 2 2 2" xfId="14339" xr:uid="{00000000-0005-0000-0000-0000456B0000}"/>
    <cellStyle name="Normal 12 2 2 4 3 2 2 2 2" xfId="43420" xr:uid="{00000000-0005-0000-0000-0000466B0000}"/>
    <cellStyle name="Normal 12 2 2 4 3 2 2 3" xfId="43419" xr:uid="{00000000-0005-0000-0000-0000476B0000}"/>
    <cellStyle name="Normal 12 2 2 4 3 2 3" xfId="14340" xr:uid="{00000000-0005-0000-0000-0000486B0000}"/>
    <cellStyle name="Normal 12 2 2 4 3 2 3 2" xfId="43421" xr:uid="{00000000-0005-0000-0000-0000496B0000}"/>
    <cellStyle name="Normal 12 2 2 4 3 2 4" xfId="14341" xr:uid="{00000000-0005-0000-0000-00004A6B0000}"/>
    <cellStyle name="Normal 12 2 2 4 3 2 4 2" xfId="43422" xr:uid="{00000000-0005-0000-0000-00004B6B0000}"/>
    <cellStyle name="Normal 12 2 2 4 3 2 5" xfId="14342" xr:uid="{00000000-0005-0000-0000-00004C6B0000}"/>
    <cellStyle name="Normal 12 2 2 4 3 2 5 2" xfId="43423" xr:uid="{00000000-0005-0000-0000-00004D6B0000}"/>
    <cellStyle name="Normal 12 2 2 4 3 2 6" xfId="43418" xr:uid="{00000000-0005-0000-0000-00004E6B0000}"/>
    <cellStyle name="Normal 12 2 2 4 3 3" xfId="14343" xr:uid="{00000000-0005-0000-0000-00004F6B0000}"/>
    <cellStyle name="Normal 12 2 2 4 3 3 2" xfId="14344" xr:uid="{00000000-0005-0000-0000-0000506B0000}"/>
    <cellStyle name="Normal 12 2 2 4 3 3 2 2" xfId="14345" xr:uid="{00000000-0005-0000-0000-0000516B0000}"/>
    <cellStyle name="Normal 12 2 2 4 3 3 2 2 2" xfId="43426" xr:uid="{00000000-0005-0000-0000-0000526B0000}"/>
    <cellStyle name="Normal 12 2 2 4 3 3 2 3" xfId="43425" xr:uid="{00000000-0005-0000-0000-0000536B0000}"/>
    <cellStyle name="Normal 12 2 2 4 3 3 3" xfId="14346" xr:uid="{00000000-0005-0000-0000-0000546B0000}"/>
    <cellStyle name="Normal 12 2 2 4 3 3 3 2" xfId="43427" xr:uid="{00000000-0005-0000-0000-0000556B0000}"/>
    <cellStyle name="Normal 12 2 2 4 3 3 4" xfId="14347" xr:uid="{00000000-0005-0000-0000-0000566B0000}"/>
    <cellStyle name="Normal 12 2 2 4 3 3 4 2" xfId="43428" xr:uid="{00000000-0005-0000-0000-0000576B0000}"/>
    <cellStyle name="Normal 12 2 2 4 3 3 5" xfId="14348" xr:uid="{00000000-0005-0000-0000-0000586B0000}"/>
    <cellStyle name="Normal 12 2 2 4 3 3 5 2" xfId="43429" xr:uid="{00000000-0005-0000-0000-0000596B0000}"/>
    <cellStyle name="Normal 12 2 2 4 3 3 6" xfId="43424" xr:uid="{00000000-0005-0000-0000-00005A6B0000}"/>
    <cellStyle name="Normal 12 2 2 4 3 4" xfId="14349" xr:uid="{00000000-0005-0000-0000-00005B6B0000}"/>
    <cellStyle name="Normal 12 2 2 4 3 4 2" xfId="14350" xr:uid="{00000000-0005-0000-0000-00005C6B0000}"/>
    <cellStyle name="Normal 12 2 2 4 3 4 2 2" xfId="43431" xr:uid="{00000000-0005-0000-0000-00005D6B0000}"/>
    <cellStyle name="Normal 12 2 2 4 3 4 3" xfId="43430" xr:uid="{00000000-0005-0000-0000-00005E6B0000}"/>
    <cellStyle name="Normal 12 2 2 4 3 5" xfId="14351" xr:uid="{00000000-0005-0000-0000-00005F6B0000}"/>
    <cellStyle name="Normal 12 2 2 4 3 5 2" xfId="43432" xr:uid="{00000000-0005-0000-0000-0000606B0000}"/>
    <cellStyle name="Normal 12 2 2 4 3 6" xfId="14352" xr:uid="{00000000-0005-0000-0000-0000616B0000}"/>
    <cellStyle name="Normal 12 2 2 4 3 6 2" xfId="43433" xr:uid="{00000000-0005-0000-0000-0000626B0000}"/>
    <cellStyle name="Normal 12 2 2 4 3 7" xfId="14353" xr:uid="{00000000-0005-0000-0000-0000636B0000}"/>
    <cellStyle name="Normal 12 2 2 4 3 7 2" xfId="43434" xr:uid="{00000000-0005-0000-0000-0000646B0000}"/>
    <cellStyle name="Normal 12 2 2 4 3 8" xfId="43417" xr:uid="{00000000-0005-0000-0000-0000656B0000}"/>
    <cellStyle name="Normal 12 2 2 4 4" xfId="14354" xr:uid="{00000000-0005-0000-0000-0000666B0000}"/>
    <cellStyle name="Normal 12 2 2 4 4 2" xfId="14355" xr:uid="{00000000-0005-0000-0000-0000676B0000}"/>
    <cellStyle name="Normal 12 2 2 4 4 2 2" xfId="14356" xr:uid="{00000000-0005-0000-0000-0000686B0000}"/>
    <cellStyle name="Normal 12 2 2 4 4 2 2 2" xfId="14357" xr:uid="{00000000-0005-0000-0000-0000696B0000}"/>
    <cellStyle name="Normal 12 2 2 4 4 2 2 2 2" xfId="43438" xr:uid="{00000000-0005-0000-0000-00006A6B0000}"/>
    <cellStyle name="Normal 12 2 2 4 4 2 2 3" xfId="43437" xr:uid="{00000000-0005-0000-0000-00006B6B0000}"/>
    <cellStyle name="Normal 12 2 2 4 4 2 3" xfId="14358" xr:uid="{00000000-0005-0000-0000-00006C6B0000}"/>
    <cellStyle name="Normal 12 2 2 4 4 2 3 2" xfId="43439" xr:uid="{00000000-0005-0000-0000-00006D6B0000}"/>
    <cellStyle name="Normal 12 2 2 4 4 2 4" xfId="14359" xr:uid="{00000000-0005-0000-0000-00006E6B0000}"/>
    <cellStyle name="Normal 12 2 2 4 4 2 4 2" xfId="43440" xr:uid="{00000000-0005-0000-0000-00006F6B0000}"/>
    <cellStyle name="Normal 12 2 2 4 4 2 5" xfId="14360" xr:uid="{00000000-0005-0000-0000-0000706B0000}"/>
    <cellStyle name="Normal 12 2 2 4 4 2 5 2" xfId="43441" xr:uid="{00000000-0005-0000-0000-0000716B0000}"/>
    <cellStyle name="Normal 12 2 2 4 4 2 6" xfId="43436" xr:uid="{00000000-0005-0000-0000-0000726B0000}"/>
    <cellStyle name="Normal 12 2 2 4 4 3" xfId="14361" xr:uid="{00000000-0005-0000-0000-0000736B0000}"/>
    <cellStyle name="Normal 12 2 2 4 4 3 2" xfId="14362" xr:uid="{00000000-0005-0000-0000-0000746B0000}"/>
    <cellStyle name="Normal 12 2 2 4 4 3 2 2" xfId="43443" xr:uid="{00000000-0005-0000-0000-0000756B0000}"/>
    <cellStyle name="Normal 12 2 2 4 4 3 3" xfId="43442" xr:uid="{00000000-0005-0000-0000-0000766B0000}"/>
    <cellStyle name="Normal 12 2 2 4 4 4" xfId="14363" xr:uid="{00000000-0005-0000-0000-0000776B0000}"/>
    <cellStyle name="Normal 12 2 2 4 4 4 2" xfId="43444" xr:uid="{00000000-0005-0000-0000-0000786B0000}"/>
    <cellStyle name="Normal 12 2 2 4 4 5" xfId="14364" xr:uid="{00000000-0005-0000-0000-0000796B0000}"/>
    <cellStyle name="Normal 12 2 2 4 4 5 2" xfId="43445" xr:uid="{00000000-0005-0000-0000-00007A6B0000}"/>
    <cellStyle name="Normal 12 2 2 4 4 6" xfId="14365" xr:uid="{00000000-0005-0000-0000-00007B6B0000}"/>
    <cellStyle name="Normal 12 2 2 4 4 6 2" xfId="43446" xr:uid="{00000000-0005-0000-0000-00007C6B0000}"/>
    <cellStyle name="Normal 12 2 2 4 4 7" xfId="43435" xr:uid="{00000000-0005-0000-0000-00007D6B0000}"/>
    <cellStyle name="Normal 12 2 2 4 5" xfId="14366" xr:uid="{00000000-0005-0000-0000-00007E6B0000}"/>
    <cellStyle name="Normal 12 2 2 4 5 2" xfId="14367" xr:uid="{00000000-0005-0000-0000-00007F6B0000}"/>
    <cellStyle name="Normal 12 2 2 4 5 2 2" xfId="14368" xr:uid="{00000000-0005-0000-0000-0000806B0000}"/>
    <cellStyle name="Normal 12 2 2 4 5 2 2 2" xfId="43449" xr:uid="{00000000-0005-0000-0000-0000816B0000}"/>
    <cellStyle name="Normal 12 2 2 4 5 2 3" xfId="43448" xr:uid="{00000000-0005-0000-0000-0000826B0000}"/>
    <cellStyle name="Normal 12 2 2 4 5 3" xfId="14369" xr:uid="{00000000-0005-0000-0000-0000836B0000}"/>
    <cellStyle name="Normal 12 2 2 4 5 3 2" xfId="43450" xr:uid="{00000000-0005-0000-0000-0000846B0000}"/>
    <cellStyle name="Normal 12 2 2 4 5 4" xfId="14370" xr:uid="{00000000-0005-0000-0000-0000856B0000}"/>
    <cellStyle name="Normal 12 2 2 4 5 4 2" xfId="43451" xr:uid="{00000000-0005-0000-0000-0000866B0000}"/>
    <cellStyle name="Normal 12 2 2 4 5 5" xfId="14371" xr:uid="{00000000-0005-0000-0000-0000876B0000}"/>
    <cellStyle name="Normal 12 2 2 4 5 5 2" xfId="43452" xr:uid="{00000000-0005-0000-0000-0000886B0000}"/>
    <cellStyle name="Normal 12 2 2 4 5 6" xfId="43447" xr:uid="{00000000-0005-0000-0000-0000896B0000}"/>
    <cellStyle name="Normal 12 2 2 4 6" xfId="14372" xr:uid="{00000000-0005-0000-0000-00008A6B0000}"/>
    <cellStyle name="Normal 12 2 2 4 6 2" xfId="14373" xr:uid="{00000000-0005-0000-0000-00008B6B0000}"/>
    <cellStyle name="Normal 12 2 2 4 6 2 2" xfId="14374" xr:uid="{00000000-0005-0000-0000-00008C6B0000}"/>
    <cellStyle name="Normal 12 2 2 4 6 2 2 2" xfId="43455" xr:uid="{00000000-0005-0000-0000-00008D6B0000}"/>
    <cellStyle name="Normal 12 2 2 4 6 2 3" xfId="43454" xr:uid="{00000000-0005-0000-0000-00008E6B0000}"/>
    <cellStyle name="Normal 12 2 2 4 6 3" xfId="14375" xr:uid="{00000000-0005-0000-0000-00008F6B0000}"/>
    <cellStyle name="Normal 12 2 2 4 6 3 2" xfId="43456" xr:uid="{00000000-0005-0000-0000-0000906B0000}"/>
    <cellStyle name="Normal 12 2 2 4 6 4" xfId="14376" xr:uid="{00000000-0005-0000-0000-0000916B0000}"/>
    <cellStyle name="Normal 12 2 2 4 6 4 2" xfId="43457" xr:uid="{00000000-0005-0000-0000-0000926B0000}"/>
    <cellStyle name="Normal 12 2 2 4 6 5" xfId="14377" xr:uid="{00000000-0005-0000-0000-0000936B0000}"/>
    <cellStyle name="Normal 12 2 2 4 6 5 2" xfId="43458" xr:uid="{00000000-0005-0000-0000-0000946B0000}"/>
    <cellStyle name="Normal 12 2 2 4 6 6" xfId="43453" xr:uid="{00000000-0005-0000-0000-0000956B0000}"/>
    <cellStyle name="Normal 12 2 2 4 7" xfId="14378" xr:uid="{00000000-0005-0000-0000-0000966B0000}"/>
    <cellStyle name="Normal 12 2 2 4 7 2" xfId="14379" xr:uid="{00000000-0005-0000-0000-0000976B0000}"/>
    <cellStyle name="Normal 12 2 2 4 7 2 2" xfId="14380" xr:uid="{00000000-0005-0000-0000-0000986B0000}"/>
    <cellStyle name="Normal 12 2 2 4 7 2 2 2" xfId="43461" xr:uid="{00000000-0005-0000-0000-0000996B0000}"/>
    <cellStyle name="Normal 12 2 2 4 7 2 3" xfId="43460" xr:uid="{00000000-0005-0000-0000-00009A6B0000}"/>
    <cellStyle name="Normal 12 2 2 4 7 3" xfId="14381" xr:uid="{00000000-0005-0000-0000-00009B6B0000}"/>
    <cellStyle name="Normal 12 2 2 4 7 3 2" xfId="43462" xr:uid="{00000000-0005-0000-0000-00009C6B0000}"/>
    <cellStyle name="Normal 12 2 2 4 7 4" xfId="14382" xr:uid="{00000000-0005-0000-0000-00009D6B0000}"/>
    <cellStyle name="Normal 12 2 2 4 7 4 2" xfId="43463" xr:uid="{00000000-0005-0000-0000-00009E6B0000}"/>
    <cellStyle name="Normal 12 2 2 4 7 5" xfId="43459" xr:uid="{00000000-0005-0000-0000-00009F6B0000}"/>
    <cellStyle name="Normal 12 2 2 4 8" xfId="14383" xr:uid="{00000000-0005-0000-0000-0000A06B0000}"/>
    <cellStyle name="Normal 12 2 2 4 8 2" xfId="14384" xr:uid="{00000000-0005-0000-0000-0000A16B0000}"/>
    <cellStyle name="Normal 12 2 2 4 8 2 2" xfId="43465" xr:uid="{00000000-0005-0000-0000-0000A26B0000}"/>
    <cellStyle name="Normal 12 2 2 4 8 3" xfId="14385" xr:uid="{00000000-0005-0000-0000-0000A36B0000}"/>
    <cellStyle name="Normal 12 2 2 4 8 3 2" xfId="43466" xr:uid="{00000000-0005-0000-0000-0000A46B0000}"/>
    <cellStyle name="Normal 12 2 2 4 8 4" xfId="43464" xr:uid="{00000000-0005-0000-0000-0000A56B0000}"/>
    <cellStyle name="Normal 12 2 2 4 9" xfId="14386" xr:uid="{00000000-0005-0000-0000-0000A66B0000}"/>
    <cellStyle name="Normal 12 2 2 4 9 2" xfId="43467" xr:uid="{00000000-0005-0000-0000-0000A76B0000}"/>
    <cellStyle name="Normal 12 2 2 5" xfId="14387" xr:uid="{00000000-0005-0000-0000-0000A86B0000}"/>
    <cellStyle name="Normal 12 2 2 5 10" xfId="14388" xr:uid="{00000000-0005-0000-0000-0000A96B0000}"/>
    <cellStyle name="Normal 12 2 2 5 10 2" xfId="43469" xr:uid="{00000000-0005-0000-0000-0000AA6B0000}"/>
    <cellStyle name="Normal 12 2 2 5 11" xfId="43468" xr:uid="{00000000-0005-0000-0000-0000AB6B0000}"/>
    <cellStyle name="Normal 12 2 2 5 2" xfId="14389" xr:uid="{00000000-0005-0000-0000-0000AC6B0000}"/>
    <cellStyle name="Normal 12 2 2 5 2 2" xfId="14390" xr:uid="{00000000-0005-0000-0000-0000AD6B0000}"/>
    <cellStyle name="Normal 12 2 2 5 2 2 2" xfId="14391" xr:uid="{00000000-0005-0000-0000-0000AE6B0000}"/>
    <cellStyle name="Normal 12 2 2 5 2 2 2 2" xfId="14392" xr:uid="{00000000-0005-0000-0000-0000AF6B0000}"/>
    <cellStyle name="Normal 12 2 2 5 2 2 2 2 2" xfId="43473" xr:uid="{00000000-0005-0000-0000-0000B06B0000}"/>
    <cellStyle name="Normal 12 2 2 5 2 2 2 3" xfId="43472" xr:uid="{00000000-0005-0000-0000-0000B16B0000}"/>
    <cellStyle name="Normal 12 2 2 5 2 2 3" xfId="14393" xr:uid="{00000000-0005-0000-0000-0000B26B0000}"/>
    <cellStyle name="Normal 12 2 2 5 2 2 3 2" xfId="43474" xr:uid="{00000000-0005-0000-0000-0000B36B0000}"/>
    <cellStyle name="Normal 12 2 2 5 2 2 4" xfId="14394" xr:uid="{00000000-0005-0000-0000-0000B46B0000}"/>
    <cellStyle name="Normal 12 2 2 5 2 2 4 2" xfId="43475" xr:uid="{00000000-0005-0000-0000-0000B56B0000}"/>
    <cellStyle name="Normal 12 2 2 5 2 2 5" xfId="14395" xr:uid="{00000000-0005-0000-0000-0000B66B0000}"/>
    <cellStyle name="Normal 12 2 2 5 2 2 5 2" xfId="43476" xr:uid="{00000000-0005-0000-0000-0000B76B0000}"/>
    <cellStyle name="Normal 12 2 2 5 2 2 6" xfId="43471" xr:uid="{00000000-0005-0000-0000-0000B86B0000}"/>
    <cellStyle name="Normal 12 2 2 5 2 3" xfId="14396" xr:uid="{00000000-0005-0000-0000-0000B96B0000}"/>
    <cellStyle name="Normal 12 2 2 5 2 3 2" xfId="14397" xr:uid="{00000000-0005-0000-0000-0000BA6B0000}"/>
    <cellStyle name="Normal 12 2 2 5 2 3 2 2" xfId="43478" xr:uid="{00000000-0005-0000-0000-0000BB6B0000}"/>
    <cellStyle name="Normal 12 2 2 5 2 3 3" xfId="43477" xr:uid="{00000000-0005-0000-0000-0000BC6B0000}"/>
    <cellStyle name="Normal 12 2 2 5 2 4" xfId="14398" xr:uid="{00000000-0005-0000-0000-0000BD6B0000}"/>
    <cellStyle name="Normal 12 2 2 5 2 4 2" xfId="43479" xr:uid="{00000000-0005-0000-0000-0000BE6B0000}"/>
    <cellStyle name="Normal 12 2 2 5 2 5" xfId="14399" xr:uid="{00000000-0005-0000-0000-0000BF6B0000}"/>
    <cellStyle name="Normal 12 2 2 5 2 5 2" xfId="43480" xr:uid="{00000000-0005-0000-0000-0000C06B0000}"/>
    <cellStyle name="Normal 12 2 2 5 2 6" xfId="14400" xr:uid="{00000000-0005-0000-0000-0000C16B0000}"/>
    <cellStyle name="Normal 12 2 2 5 2 6 2" xfId="43481" xr:uid="{00000000-0005-0000-0000-0000C26B0000}"/>
    <cellStyle name="Normal 12 2 2 5 2 7" xfId="43470" xr:uid="{00000000-0005-0000-0000-0000C36B0000}"/>
    <cellStyle name="Normal 12 2 2 5 3" xfId="14401" xr:uid="{00000000-0005-0000-0000-0000C46B0000}"/>
    <cellStyle name="Normal 12 2 2 5 3 2" xfId="14402" xr:uid="{00000000-0005-0000-0000-0000C56B0000}"/>
    <cellStyle name="Normal 12 2 2 5 3 2 2" xfId="14403" xr:uid="{00000000-0005-0000-0000-0000C66B0000}"/>
    <cellStyle name="Normal 12 2 2 5 3 2 2 2" xfId="14404" xr:uid="{00000000-0005-0000-0000-0000C76B0000}"/>
    <cellStyle name="Normal 12 2 2 5 3 2 2 2 2" xfId="43485" xr:uid="{00000000-0005-0000-0000-0000C86B0000}"/>
    <cellStyle name="Normal 12 2 2 5 3 2 2 3" xfId="43484" xr:uid="{00000000-0005-0000-0000-0000C96B0000}"/>
    <cellStyle name="Normal 12 2 2 5 3 2 3" xfId="14405" xr:uid="{00000000-0005-0000-0000-0000CA6B0000}"/>
    <cellStyle name="Normal 12 2 2 5 3 2 3 2" xfId="43486" xr:uid="{00000000-0005-0000-0000-0000CB6B0000}"/>
    <cellStyle name="Normal 12 2 2 5 3 2 4" xfId="14406" xr:uid="{00000000-0005-0000-0000-0000CC6B0000}"/>
    <cellStyle name="Normal 12 2 2 5 3 2 4 2" xfId="43487" xr:uid="{00000000-0005-0000-0000-0000CD6B0000}"/>
    <cellStyle name="Normal 12 2 2 5 3 2 5" xfId="14407" xr:uid="{00000000-0005-0000-0000-0000CE6B0000}"/>
    <cellStyle name="Normal 12 2 2 5 3 2 5 2" xfId="43488" xr:uid="{00000000-0005-0000-0000-0000CF6B0000}"/>
    <cellStyle name="Normal 12 2 2 5 3 2 6" xfId="43483" xr:uid="{00000000-0005-0000-0000-0000D06B0000}"/>
    <cellStyle name="Normal 12 2 2 5 3 3" xfId="14408" xr:uid="{00000000-0005-0000-0000-0000D16B0000}"/>
    <cellStyle name="Normal 12 2 2 5 3 3 2" xfId="14409" xr:uid="{00000000-0005-0000-0000-0000D26B0000}"/>
    <cellStyle name="Normal 12 2 2 5 3 3 2 2" xfId="43490" xr:uid="{00000000-0005-0000-0000-0000D36B0000}"/>
    <cellStyle name="Normal 12 2 2 5 3 3 3" xfId="43489" xr:uid="{00000000-0005-0000-0000-0000D46B0000}"/>
    <cellStyle name="Normal 12 2 2 5 3 4" xfId="14410" xr:uid="{00000000-0005-0000-0000-0000D56B0000}"/>
    <cellStyle name="Normal 12 2 2 5 3 4 2" xfId="43491" xr:uid="{00000000-0005-0000-0000-0000D66B0000}"/>
    <cellStyle name="Normal 12 2 2 5 3 5" xfId="14411" xr:uid="{00000000-0005-0000-0000-0000D76B0000}"/>
    <cellStyle name="Normal 12 2 2 5 3 5 2" xfId="43492" xr:uid="{00000000-0005-0000-0000-0000D86B0000}"/>
    <cellStyle name="Normal 12 2 2 5 3 6" xfId="14412" xr:uid="{00000000-0005-0000-0000-0000D96B0000}"/>
    <cellStyle name="Normal 12 2 2 5 3 6 2" xfId="43493" xr:uid="{00000000-0005-0000-0000-0000DA6B0000}"/>
    <cellStyle name="Normal 12 2 2 5 3 7" xfId="43482" xr:uid="{00000000-0005-0000-0000-0000DB6B0000}"/>
    <cellStyle name="Normal 12 2 2 5 4" xfId="14413" xr:uid="{00000000-0005-0000-0000-0000DC6B0000}"/>
    <cellStyle name="Normal 12 2 2 5 4 2" xfId="14414" xr:uid="{00000000-0005-0000-0000-0000DD6B0000}"/>
    <cellStyle name="Normal 12 2 2 5 4 2 2" xfId="14415" xr:uid="{00000000-0005-0000-0000-0000DE6B0000}"/>
    <cellStyle name="Normal 12 2 2 5 4 2 2 2" xfId="43496" xr:uid="{00000000-0005-0000-0000-0000DF6B0000}"/>
    <cellStyle name="Normal 12 2 2 5 4 2 3" xfId="43495" xr:uid="{00000000-0005-0000-0000-0000E06B0000}"/>
    <cellStyle name="Normal 12 2 2 5 4 3" xfId="14416" xr:uid="{00000000-0005-0000-0000-0000E16B0000}"/>
    <cellStyle name="Normal 12 2 2 5 4 3 2" xfId="43497" xr:uid="{00000000-0005-0000-0000-0000E26B0000}"/>
    <cellStyle name="Normal 12 2 2 5 4 4" xfId="14417" xr:uid="{00000000-0005-0000-0000-0000E36B0000}"/>
    <cellStyle name="Normal 12 2 2 5 4 4 2" xfId="43498" xr:uid="{00000000-0005-0000-0000-0000E46B0000}"/>
    <cellStyle name="Normal 12 2 2 5 4 5" xfId="14418" xr:uid="{00000000-0005-0000-0000-0000E56B0000}"/>
    <cellStyle name="Normal 12 2 2 5 4 5 2" xfId="43499" xr:uid="{00000000-0005-0000-0000-0000E66B0000}"/>
    <cellStyle name="Normal 12 2 2 5 4 6" xfId="43494" xr:uid="{00000000-0005-0000-0000-0000E76B0000}"/>
    <cellStyle name="Normal 12 2 2 5 5" xfId="14419" xr:uid="{00000000-0005-0000-0000-0000E86B0000}"/>
    <cellStyle name="Normal 12 2 2 5 5 2" xfId="14420" xr:uid="{00000000-0005-0000-0000-0000E96B0000}"/>
    <cellStyle name="Normal 12 2 2 5 5 2 2" xfId="14421" xr:uid="{00000000-0005-0000-0000-0000EA6B0000}"/>
    <cellStyle name="Normal 12 2 2 5 5 2 2 2" xfId="43502" xr:uid="{00000000-0005-0000-0000-0000EB6B0000}"/>
    <cellStyle name="Normal 12 2 2 5 5 2 3" xfId="43501" xr:uid="{00000000-0005-0000-0000-0000EC6B0000}"/>
    <cellStyle name="Normal 12 2 2 5 5 3" xfId="14422" xr:uid="{00000000-0005-0000-0000-0000ED6B0000}"/>
    <cellStyle name="Normal 12 2 2 5 5 3 2" xfId="43503" xr:uid="{00000000-0005-0000-0000-0000EE6B0000}"/>
    <cellStyle name="Normal 12 2 2 5 5 4" xfId="14423" xr:uid="{00000000-0005-0000-0000-0000EF6B0000}"/>
    <cellStyle name="Normal 12 2 2 5 5 4 2" xfId="43504" xr:uid="{00000000-0005-0000-0000-0000F06B0000}"/>
    <cellStyle name="Normal 12 2 2 5 5 5" xfId="14424" xr:uid="{00000000-0005-0000-0000-0000F16B0000}"/>
    <cellStyle name="Normal 12 2 2 5 5 5 2" xfId="43505" xr:uid="{00000000-0005-0000-0000-0000F26B0000}"/>
    <cellStyle name="Normal 12 2 2 5 5 6" xfId="43500" xr:uid="{00000000-0005-0000-0000-0000F36B0000}"/>
    <cellStyle name="Normal 12 2 2 5 6" xfId="14425" xr:uid="{00000000-0005-0000-0000-0000F46B0000}"/>
    <cellStyle name="Normal 12 2 2 5 6 2" xfId="14426" xr:uid="{00000000-0005-0000-0000-0000F56B0000}"/>
    <cellStyle name="Normal 12 2 2 5 6 2 2" xfId="14427" xr:uid="{00000000-0005-0000-0000-0000F66B0000}"/>
    <cellStyle name="Normal 12 2 2 5 6 2 2 2" xfId="43508" xr:uid="{00000000-0005-0000-0000-0000F76B0000}"/>
    <cellStyle name="Normal 12 2 2 5 6 2 3" xfId="43507" xr:uid="{00000000-0005-0000-0000-0000F86B0000}"/>
    <cellStyle name="Normal 12 2 2 5 6 3" xfId="14428" xr:uid="{00000000-0005-0000-0000-0000F96B0000}"/>
    <cellStyle name="Normal 12 2 2 5 6 3 2" xfId="43509" xr:uid="{00000000-0005-0000-0000-0000FA6B0000}"/>
    <cellStyle name="Normal 12 2 2 5 6 4" xfId="14429" xr:uid="{00000000-0005-0000-0000-0000FB6B0000}"/>
    <cellStyle name="Normal 12 2 2 5 6 4 2" xfId="43510" xr:uid="{00000000-0005-0000-0000-0000FC6B0000}"/>
    <cellStyle name="Normal 12 2 2 5 6 5" xfId="43506" xr:uid="{00000000-0005-0000-0000-0000FD6B0000}"/>
    <cellStyle name="Normal 12 2 2 5 7" xfId="14430" xr:uid="{00000000-0005-0000-0000-0000FE6B0000}"/>
    <cellStyle name="Normal 12 2 2 5 7 2" xfId="14431" xr:uid="{00000000-0005-0000-0000-0000FF6B0000}"/>
    <cellStyle name="Normal 12 2 2 5 7 2 2" xfId="43512" xr:uid="{00000000-0005-0000-0000-0000006C0000}"/>
    <cellStyle name="Normal 12 2 2 5 7 3" xfId="14432" xr:uid="{00000000-0005-0000-0000-0000016C0000}"/>
    <cellStyle name="Normal 12 2 2 5 7 3 2" xfId="43513" xr:uid="{00000000-0005-0000-0000-0000026C0000}"/>
    <cellStyle name="Normal 12 2 2 5 7 4" xfId="43511" xr:uid="{00000000-0005-0000-0000-0000036C0000}"/>
    <cellStyle name="Normal 12 2 2 5 8" xfId="14433" xr:uid="{00000000-0005-0000-0000-0000046C0000}"/>
    <cellStyle name="Normal 12 2 2 5 8 2" xfId="43514" xr:uid="{00000000-0005-0000-0000-0000056C0000}"/>
    <cellStyle name="Normal 12 2 2 5 9" xfId="14434" xr:uid="{00000000-0005-0000-0000-0000066C0000}"/>
    <cellStyle name="Normal 12 2 2 5 9 2" xfId="43515" xr:uid="{00000000-0005-0000-0000-0000076C0000}"/>
    <cellStyle name="Normal 12 2 2 6" xfId="14435" xr:uid="{00000000-0005-0000-0000-0000086C0000}"/>
    <cellStyle name="Normal 12 2 2 6 2" xfId="14436" xr:uid="{00000000-0005-0000-0000-0000096C0000}"/>
    <cellStyle name="Normal 12 2 2 6 2 2" xfId="14437" xr:uid="{00000000-0005-0000-0000-00000A6C0000}"/>
    <cellStyle name="Normal 12 2 2 6 2 2 2" xfId="14438" xr:uid="{00000000-0005-0000-0000-00000B6C0000}"/>
    <cellStyle name="Normal 12 2 2 6 2 2 2 2" xfId="43519" xr:uid="{00000000-0005-0000-0000-00000C6C0000}"/>
    <cellStyle name="Normal 12 2 2 6 2 2 3" xfId="43518" xr:uid="{00000000-0005-0000-0000-00000D6C0000}"/>
    <cellStyle name="Normal 12 2 2 6 2 3" xfId="14439" xr:uid="{00000000-0005-0000-0000-00000E6C0000}"/>
    <cellStyle name="Normal 12 2 2 6 2 3 2" xfId="43520" xr:uid="{00000000-0005-0000-0000-00000F6C0000}"/>
    <cellStyle name="Normal 12 2 2 6 2 4" xfId="14440" xr:uid="{00000000-0005-0000-0000-0000106C0000}"/>
    <cellStyle name="Normal 12 2 2 6 2 4 2" xfId="43521" xr:uid="{00000000-0005-0000-0000-0000116C0000}"/>
    <cellStyle name="Normal 12 2 2 6 2 5" xfId="14441" xr:uid="{00000000-0005-0000-0000-0000126C0000}"/>
    <cellStyle name="Normal 12 2 2 6 2 5 2" xfId="43522" xr:uid="{00000000-0005-0000-0000-0000136C0000}"/>
    <cellStyle name="Normal 12 2 2 6 2 6" xfId="43517" xr:uid="{00000000-0005-0000-0000-0000146C0000}"/>
    <cellStyle name="Normal 12 2 2 6 3" xfId="14442" xr:uid="{00000000-0005-0000-0000-0000156C0000}"/>
    <cellStyle name="Normal 12 2 2 6 3 2" xfId="14443" xr:uid="{00000000-0005-0000-0000-0000166C0000}"/>
    <cellStyle name="Normal 12 2 2 6 3 2 2" xfId="14444" xr:uid="{00000000-0005-0000-0000-0000176C0000}"/>
    <cellStyle name="Normal 12 2 2 6 3 2 2 2" xfId="43525" xr:uid="{00000000-0005-0000-0000-0000186C0000}"/>
    <cellStyle name="Normal 12 2 2 6 3 2 3" xfId="43524" xr:uid="{00000000-0005-0000-0000-0000196C0000}"/>
    <cellStyle name="Normal 12 2 2 6 3 3" xfId="14445" xr:uid="{00000000-0005-0000-0000-00001A6C0000}"/>
    <cellStyle name="Normal 12 2 2 6 3 3 2" xfId="43526" xr:uid="{00000000-0005-0000-0000-00001B6C0000}"/>
    <cellStyle name="Normal 12 2 2 6 3 4" xfId="14446" xr:uid="{00000000-0005-0000-0000-00001C6C0000}"/>
    <cellStyle name="Normal 12 2 2 6 3 4 2" xfId="43527" xr:uid="{00000000-0005-0000-0000-00001D6C0000}"/>
    <cellStyle name="Normal 12 2 2 6 3 5" xfId="14447" xr:uid="{00000000-0005-0000-0000-00001E6C0000}"/>
    <cellStyle name="Normal 12 2 2 6 3 5 2" xfId="43528" xr:uid="{00000000-0005-0000-0000-00001F6C0000}"/>
    <cellStyle name="Normal 12 2 2 6 3 6" xfId="43523" xr:uid="{00000000-0005-0000-0000-0000206C0000}"/>
    <cellStyle name="Normal 12 2 2 6 4" xfId="14448" xr:uid="{00000000-0005-0000-0000-0000216C0000}"/>
    <cellStyle name="Normal 12 2 2 6 4 2" xfId="14449" xr:uid="{00000000-0005-0000-0000-0000226C0000}"/>
    <cellStyle name="Normal 12 2 2 6 4 2 2" xfId="43530" xr:uid="{00000000-0005-0000-0000-0000236C0000}"/>
    <cellStyle name="Normal 12 2 2 6 4 3" xfId="43529" xr:uid="{00000000-0005-0000-0000-0000246C0000}"/>
    <cellStyle name="Normal 12 2 2 6 5" xfId="14450" xr:uid="{00000000-0005-0000-0000-0000256C0000}"/>
    <cellStyle name="Normal 12 2 2 6 5 2" xfId="43531" xr:uid="{00000000-0005-0000-0000-0000266C0000}"/>
    <cellStyle name="Normal 12 2 2 6 6" xfId="14451" xr:uid="{00000000-0005-0000-0000-0000276C0000}"/>
    <cellStyle name="Normal 12 2 2 6 6 2" xfId="43532" xr:uid="{00000000-0005-0000-0000-0000286C0000}"/>
    <cellStyle name="Normal 12 2 2 6 7" xfId="14452" xr:uid="{00000000-0005-0000-0000-0000296C0000}"/>
    <cellStyle name="Normal 12 2 2 6 7 2" xfId="43533" xr:uid="{00000000-0005-0000-0000-00002A6C0000}"/>
    <cellStyle name="Normal 12 2 2 6 8" xfId="43516" xr:uid="{00000000-0005-0000-0000-00002B6C0000}"/>
    <cellStyle name="Normal 12 2 2 7" xfId="14453" xr:uid="{00000000-0005-0000-0000-00002C6C0000}"/>
    <cellStyle name="Normal 12 2 2 7 2" xfId="14454" xr:uid="{00000000-0005-0000-0000-00002D6C0000}"/>
    <cellStyle name="Normal 12 2 2 7 2 2" xfId="14455" xr:uid="{00000000-0005-0000-0000-00002E6C0000}"/>
    <cellStyle name="Normal 12 2 2 7 2 2 2" xfId="14456" xr:uid="{00000000-0005-0000-0000-00002F6C0000}"/>
    <cellStyle name="Normal 12 2 2 7 2 2 2 2" xfId="43537" xr:uid="{00000000-0005-0000-0000-0000306C0000}"/>
    <cellStyle name="Normal 12 2 2 7 2 2 3" xfId="43536" xr:uid="{00000000-0005-0000-0000-0000316C0000}"/>
    <cellStyle name="Normal 12 2 2 7 2 3" xfId="14457" xr:uid="{00000000-0005-0000-0000-0000326C0000}"/>
    <cellStyle name="Normal 12 2 2 7 2 3 2" xfId="43538" xr:uid="{00000000-0005-0000-0000-0000336C0000}"/>
    <cellStyle name="Normal 12 2 2 7 2 4" xfId="14458" xr:uid="{00000000-0005-0000-0000-0000346C0000}"/>
    <cellStyle name="Normal 12 2 2 7 2 4 2" xfId="43539" xr:uid="{00000000-0005-0000-0000-0000356C0000}"/>
    <cellStyle name="Normal 12 2 2 7 2 5" xfId="14459" xr:uid="{00000000-0005-0000-0000-0000366C0000}"/>
    <cellStyle name="Normal 12 2 2 7 2 5 2" xfId="43540" xr:uid="{00000000-0005-0000-0000-0000376C0000}"/>
    <cellStyle name="Normal 12 2 2 7 2 6" xfId="43535" xr:uid="{00000000-0005-0000-0000-0000386C0000}"/>
    <cellStyle name="Normal 12 2 2 7 3" xfId="14460" xr:uid="{00000000-0005-0000-0000-0000396C0000}"/>
    <cellStyle name="Normal 12 2 2 7 3 2" xfId="14461" xr:uid="{00000000-0005-0000-0000-00003A6C0000}"/>
    <cellStyle name="Normal 12 2 2 7 3 2 2" xfId="43542" xr:uid="{00000000-0005-0000-0000-00003B6C0000}"/>
    <cellStyle name="Normal 12 2 2 7 3 3" xfId="43541" xr:uid="{00000000-0005-0000-0000-00003C6C0000}"/>
    <cellStyle name="Normal 12 2 2 7 4" xfId="14462" xr:uid="{00000000-0005-0000-0000-00003D6C0000}"/>
    <cellStyle name="Normal 12 2 2 7 4 2" xfId="43543" xr:uid="{00000000-0005-0000-0000-00003E6C0000}"/>
    <cellStyle name="Normal 12 2 2 7 5" xfId="14463" xr:uid="{00000000-0005-0000-0000-00003F6C0000}"/>
    <cellStyle name="Normal 12 2 2 7 5 2" xfId="43544" xr:uid="{00000000-0005-0000-0000-0000406C0000}"/>
    <cellStyle name="Normal 12 2 2 7 6" xfId="14464" xr:uid="{00000000-0005-0000-0000-0000416C0000}"/>
    <cellStyle name="Normal 12 2 2 7 6 2" xfId="43545" xr:uid="{00000000-0005-0000-0000-0000426C0000}"/>
    <cellStyle name="Normal 12 2 2 7 7" xfId="43534" xr:uid="{00000000-0005-0000-0000-0000436C0000}"/>
    <cellStyle name="Normal 12 2 2 8" xfId="14465" xr:uid="{00000000-0005-0000-0000-0000446C0000}"/>
    <cellStyle name="Normal 12 2 2 8 2" xfId="14466" xr:uid="{00000000-0005-0000-0000-0000456C0000}"/>
    <cellStyle name="Normal 12 2 2 8 2 2" xfId="14467" xr:uid="{00000000-0005-0000-0000-0000466C0000}"/>
    <cellStyle name="Normal 12 2 2 8 2 2 2" xfId="43548" xr:uid="{00000000-0005-0000-0000-0000476C0000}"/>
    <cellStyle name="Normal 12 2 2 8 2 3" xfId="43547" xr:uid="{00000000-0005-0000-0000-0000486C0000}"/>
    <cellStyle name="Normal 12 2 2 8 3" xfId="14468" xr:uid="{00000000-0005-0000-0000-0000496C0000}"/>
    <cellStyle name="Normal 12 2 2 8 3 2" xfId="43549" xr:uid="{00000000-0005-0000-0000-00004A6C0000}"/>
    <cellStyle name="Normal 12 2 2 8 4" xfId="14469" xr:uid="{00000000-0005-0000-0000-00004B6C0000}"/>
    <cellStyle name="Normal 12 2 2 8 4 2" xfId="43550" xr:uid="{00000000-0005-0000-0000-00004C6C0000}"/>
    <cellStyle name="Normal 12 2 2 8 5" xfId="14470" xr:uid="{00000000-0005-0000-0000-00004D6C0000}"/>
    <cellStyle name="Normal 12 2 2 8 5 2" xfId="43551" xr:uid="{00000000-0005-0000-0000-00004E6C0000}"/>
    <cellStyle name="Normal 12 2 2 8 6" xfId="43546" xr:uid="{00000000-0005-0000-0000-00004F6C0000}"/>
    <cellStyle name="Normal 12 2 2 9" xfId="14471" xr:uid="{00000000-0005-0000-0000-0000506C0000}"/>
    <cellStyle name="Normal 12 2 2 9 2" xfId="14472" xr:uid="{00000000-0005-0000-0000-0000516C0000}"/>
    <cellStyle name="Normal 12 2 2 9 2 2" xfId="14473" xr:uid="{00000000-0005-0000-0000-0000526C0000}"/>
    <cellStyle name="Normal 12 2 2 9 2 2 2" xfId="43554" xr:uid="{00000000-0005-0000-0000-0000536C0000}"/>
    <cellStyle name="Normal 12 2 2 9 2 3" xfId="43553" xr:uid="{00000000-0005-0000-0000-0000546C0000}"/>
    <cellStyle name="Normal 12 2 2 9 3" xfId="14474" xr:uid="{00000000-0005-0000-0000-0000556C0000}"/>
    <cellStyle name="Normal 12 2 2 9 3 2" xfId="43555" xr:uid="{00000000-0005-0000-0000-0000566C0000}"/>
    <cellStyle name="Normal 12 2 2 9 4" xfId="14475" xr:uid="{00000000-0005-0000-0000-0000576C0000}"/>
    <cellStyle name="Normal 12 2 2 9 4 2" xfId="43556" xr:uid="{00000000-0005-0000-0000-0000586C0000}"/>
    <cellStyle name="Normal 12 2 2 9 5" xfId="14476" xr:uid="{00000000-0005-0000-0000-0000596C0000}"/>
    <cellStyle name="Normal 12 2 2 9 5 2" xfId="43557" xr:uid="{00000000-0005-0000-0000-00005A6C0000}"/>
    <cellStyle name="Normal 12 2 2 9 6" xfId="43552" xr:uid="{00000000-0005-0000-0000-00005B6C0000}"/>
    <cellStyle name="Normal 12 2 3" xfId="14477" xr:uid="{00000000-0005-0000-0000-00005C6C0000}"/>
    <cellStyle name="Normal 12 2 3 10" xfId="14478" xr:uid="{00000000-0005-0000-0000-00005D6C0000}"/>
    <cellStyle name="Normal 12 2 3 10 2" xfId="14479" xr:uid="{00000000-0005-0000-0000-00005E6C0000}"/>
    <cellStyle name="Normal 12 2 3 10 2 2" xfId="43560" xr:uid="{00000000-0005-0000-0000-00005F6C0000}"/>
    <cellStyle name="Normal 12 2 3 10 3" xfId="14480" xr:uid="{00000000-0005-0000-0000-0000606C0000}"/>
    <cellStyle name="Normal 12 2 3 10 3 2" xfId="43561" xr:uid="{00000000-0005-0000-0000-0000616C0000}"/>
    <cellStyle name="Normal 12 2 3 10 4" xfId="43559" xr:uid="{00000000-0005-0000-0000-0000626C0000}"/>
    <cellStyle name="Normal 12 2 3 11" xfId="14481" xr:uid="{00000000-0005-0000-0000-0000636C0000}"/>
    <cellStyle name="Normal 12 2 3 11 2" xfId="43562" xr:uid="{00000000-0005-0000-0000-0000646C0000}"/>
    <cellStyle name="Normal 12 2 3 12" xfId="14482" xr:uid="{00000000-0005-0000-0000-0000656C0000}"/>
    <cellStyle name="Normal 12 2 3 12 2" xfId="43563" xr:uid="{00000000-0005-0000-0000-0000666C0000}"/>
    <cellStyle name="Normal 12 2 3 13" xfId="14483" xr:uid="{00000000-0005-0000-0000-0000676C0000}"/>
    <cellStyle name="Normal 12 2 3 13 2" xfId="43564" xr:uid="{00000000-0005-0000-0000-0000686C0000}"/>
    <cellStyle name="Normal 12 2 3 14" xfId="43558" xr:uid="{00000000-0005-0000-0000-0000696C0000}"/>
    <cellStyle name="Normal 12 2 3 2" xfId="14484" xr:uid="{00000000-0005-0000-0000-00006A6C0000}"/>
    <cellStyle name="Normal 12 2 3 2 10" xfId="14485" xr:uid="{00000000-0005-0000-0000-00006B6C0000}"/>
    <cellStyle name="Normal 12 2 3 2 10 2" xfId="43566" xr:uid="{00000000-0005-0000-0000-00006C6C0000}"/>
    <cellStyle name="Normal 12 2 3 2 11" xfId="14486" xr:uid="{00000000-0005-0000-0000-00006D6C0000}"/>
    <cellStyle name="Normal 12 2 3 2 11 2" xfId="43567" xr:uid="{00000000-0005-0000-0000-00006E6C0000}"/>
    <cellStyle name="Normal 12 2 3 2 12" xfId="14487" xr:uid="{00000000-0005-0000-0000-00006F6C0000}"/>
    <cellStyle name="Normal 12 2 3 2 12 2" xfId="43568" xr:uid="{00000000-0005-0000-0000-0000706C0000}"/>
    <cellStyle name="Normal 12 2 3 2 13" xfId="43565" xr:uid="{00000000-0005-0000-0000-0000716C0000}"/>
    <cellStyle name="Normal 12 2 3 2 2" xfId="14488" xr:uid="{00000000-0005-0000-0000-0000726C0000}"/>
    <cellStyle name="Normal 12 2 3 2 2 10" xfId="14489" xr:uid="{00000000-0005-0000-0000-0000736C0000}"/>
    <cellStyle name="Normal 12 2 3 2 2 10 2" xfId="43570" xr:uid="{00000000-0005-0000-0000-0000746C0000}"/>
    <cellStyle name="Normal 12 2 3 2 2 11" xfId="14490" xr:uid="{00000000-0005-0000-0000-0000756C0000}"/>
    <cellStyle name="Normal 12 2 3 2 2 11 2" xfId="43571" xr:uid="{00000000-0005-0000-0000-0000766C0000}"/>
    <cellStyle name="Normal 12 2 3 2 2 12" xfId="43569" xr:uid="{00000000-0005-0000-0000-0000776C0000}"/>
    <cellStyle name="Normal 12 2 3 2 2 2" xfId="14491" xr:uid="{00000000-0005-0000-0000-0000786C0000}"/>
    <cellStyle name="Normal 12 2 3 2 2 2 10" xfId="14492" xr:uid="{00000000-0005-0000-0000-0000796C0000}"/>
    <cellStyle name="Normal 12 2 3 2 2 2 10 2" xfId="43573" xr:uid="{00000000-0005-0000-0000-00007A6C0000}"/>
    <cellStyle name="Normal 12 2 3 2 2 2 11" xfId="43572" xr:uid="{00000000-0005-0000-0000-00007B6C0000}"/>
    <cellStyle name="Normal 12 2 3 2 2 2 2" xfId="14493" xr:uid="{00000000-0005-0000-0000-00007C6C0000}"/>
    <cellStyle name="Normal 12 2 3 2 2 2 2 2" xfId="14494" xr:uid="{00000000-0005-0000-0000-00007D6C0000}"/>
    <cellStyle name="Normal 12 2 3 2 2 2 2 2 2" xfId="14495" xr:uid="{00000000-0005-0000-0000-00007E6C0000}"/>
    <cellStyle name="Normal 12 2 3 2 2 2 2 2 2 2" xfId="14496" xr:uid="{00000000-0005-0000-0000-00007F6C0000}"/>
    <cellStyle name="Normal 12 2 3 2 2 2 2 2 2 2 2" xfId="43577" xr:uid="{00000000-0005-0000-0000-0000806C0000}"/>
    <cellStyle name="Normal 12 2 3 2 2 2 2 2 2 3" xfId="43576" xr:uid="{00000000-0005-0000-0000-0000816C0000}"/>
    <cellStyle name="Normal 12 2 3 2 2 2 2 2 3" xfId="14497" xr:uid="{00000000-0005-0000-0000-0000826C0000}"/>
    <cellStyle name="Normal 12 2 3 2 2 2 2 2 3 2" xfId="43578" xr:uid="{00000000-0005-0000-0000-0000836C0000}"/>
    <cellStyle name="Normal 12 2 3 2 2 2 2 2 4" xfId="14498" xr:uid="{00000000-0005-0000-0000-0000846C0000}"/>
    <cellStyle name="Normal 12 2 3 2 2 2 2 2 4 2" xfId="43579" xr:uid="{00000000-0005-0000-0000-0000856C0000}"/>
    <cellStyle name="Normal 12 2 3 2 2 2 2 2 5" xfId="14499" xr:uid="{00000000-0005-0000-0000-0000866C0000}"/>
    <cellStyle name="Normal 12 2 3 2 2 2 2 2 5 2" xfId="43580" xr:uid="{00000000-0005-0000-0000-0000876C0000}"/>
    <cellStyle name="Normal 12 2 3 2 2 2 2 2 6" xfId="43575" xr:uid="{00000000-0005-0000-0000-0000886C0000}"/>
    <cellStyle name="Normal 12 2 3 2 2 2 2 3" xfId="14500" xr:uid="{00000000-0005-0000-0000-0000896C0000}"/>
    <cellStyle name="Normal 12 2 3 2 2 2 2 3 2" xfId="14501" xr:uid="{00000000-0005-0000-0000-00008A6C0000}"/>
    <cellStyle name="Normal 12 2 3 2 2 2 2 3 2 2" xfId="43582" xr:uid="{00000000-0005-0000-0000-00008B6C0000}"/>
    <cellStyle name="Normal 12 2 3 2 2 2 2 3 3" xfId="43581" xr:uid="{00000000-0005-0000-0000-00008C6C0000}"/>
    <cellStyle name="Normal 12 2 3 2 2 2 2 4" xfId="14502" xr:uid="{00000000-0005-0000-0000-00008D6C0000}"/>
    <cellStyle name="Normal 12 2 3 2 2 2 2 4 2" xfId="43583" xr:uid="{00000000-0005-0000-0000-00008E6C0000}"/>
    <cellStyle name="Normal 12 2 3 2 2 2 2 5" xfId="14503" xr:uid="{00000000-0005-0000-0000-00008F6C0000}"/>
    <cellStyle name="Normal 12 2 3 2 2 2 2 5 2" xfId="43584" xr:uid="{00000000-0005-0000-0000-0000906C0000}"/>
    <cellStyle name="Normal 12 2 3 2 2 2 2 6" xfId="14504" xr:uid="{00000000-0005-0000-0000-0000916C0000}"/>
    <cellStyle name="Normal 12 2 3 2 2 2 2 6 2" xfId="43585" xr:uid="{00000000-0005-0000-0000-0000926C0000}"/>
    <cellStyle name="Normal 12 2 3 2 2 2 2 7" xfId="43574" xr:uid="{00000000-0005-0000-0000-0000936C0000}"/>
    <cellStyle name="Normal 12 2 3 2 2 2 3" xfId="14505" xr:uid="{00000000-0005-0000-0000-0000946C0000}"/>
    <cellStyle name="Normal 12 2 3 2 2 2 3 2" xfId="14506" xr:uid="{00000000-0005-0000-0000-0000956C0000}"/>
    <cellStyle name="Normal 12 2 3 2 2 2 3 2 2" xfId="14507" xr:uid="{00000000-0005-0000-0000-0000966C0000}"/>
    <cellStyle name="Normal 12 2 3 2 2 2 3 2 2 2" xfId="14508" xr:uid="{00000000-0005-0000-0000-0000976C0000}"/>
    <cellStyle name="Normal 12 2 3 2 2 2 3 2 2 2 2" xfId="43589" xr:uid="{00000000-0005-0000-0000-0000986C0000}"/>
    <cellStyle name="Normal 12 2 3 2 2 2 3 2 2 3" xfId="43588" xr:uid="{00000000-0005-0000-0000-0000996C0000}"/>
    <cellStyle name="Normal 12 2 3 2 2 2 3 2 3" xfId="14509" xr:uid="{00000000-0005-0000-0000-00009A6C0000}"/>
    <cellStyle name="Normal 12 2 3 2 2 2 3 2 3 2" xfId="43590" xr:uid="{00000000-0005-0000-0000-00009B6C0000}"/>
    <cellStyle name="Normal 12 2 3 2 2 2 3 2 4" xfId="14510" xr:uid="{00000000-0005-0000-0000-00009C6C0000}"/>
    <cellStyle name="Normal 12 2 3 2 2 2 3 2 4 2" xfId="43591" xr:uid="{00000000-0005-0000-0000-00009D6C0000}"/>
    <cellStyle name="Normal 12 2 3 2 2 2 3 2 5" xfId="14511" xr:uid="{00000000-0005-0000-0000-00009E6C0000}"/>
    <cellStyle name="Normal 12 2 3 2 2 2 3 2 5 2" xfId="43592" xr:uid="{00000000-0005-0000-0000-00009F6C0000}"/>
    <cellStyle name="Normal 12 2 3 2 2 2 3 2 6" xfId="43587" xr:uid="{00000000-0005-0000-0000-0000A06C0000}"/>
    <cellStyle name="Normal 12 2 3 2 2 2 3 3" xfId="14512" xr:uid="{00000000-0005-0000-0000-0000A16C0000}"/>
    <cellStyle name="Normal 12 2 3 2 2 2 3 3 2" xfId="14513" xr:uid="{00000000-0005-0000-0000-0000A26C0000}"/>
    <cellStyle name="Normal 12 2 3 2 2 2 3 3 2 2" xfId="43594" xr:uid="{00000000-0005-0000-0000-0000A36C0000}"/>
    <cellStyle name="Normal 12 2 3 2 2 2 3 3 3" xfId="43593" xr:uid="{00000000-0005-0000-0000-0000A46C0000}"/>
    <cellStyle name="Normal 12 2 3 2 2 2 3 4" xfId="14514" xr:uid="{00000000-0005-0000-0000-0000A56C0000}"/>
    <cellStyle name="Normal 12 2 3 2 2 2 3 4 2" xfId="43595" xr:uid="{00000000-0005-0000-0000-0000A66C0000}"/>
    <cellStyle name="Normal 12 2 3 2 2 2 3 5" xfId="14515" xr:uid="{00000000-0005-0000-0000-0000A76C0000}"/>
    <cellStyle name="Normal 12 2 3 2 2 2 3 5 2" xfId="43596" xr:uid="{00000000-0005-0000-0000-0000A86C0000}"/>
    <cellStyle name="Normal 12 2 3 2 2 2 3 6" xfId="14516" xr:uid="{00000000-0005-0000-0000-0000A96C0000}"/>
    <cellStyle name="Normal 12 2 3 2 2 2 3 6 2" xfId="43597" xr:uid="{00000000-0005-0000-0000-0000AA6C0000}"/>
    <cellStyle name="Normal 12 2 3 2 2 2 3 7" xfId="43586" xr:uid="{00000000-0005-0000-0000-0000AB6C0000}"/>
    <cellStyle name="Normal 12 2 3 2 2 2 4" xfId="14517" xr:uid="{00000000-0005-0000-0000-0000AC6C0000}"/>
    <cellStyle name="Normal 12 2 3 2 2 2 4 2" xfId="14518" xr:uid="{00000000-0005-0000-0000-0000AD6C0000}"/>
    <cellStyle name="Normal 12 2 3 2 2 2 4 2 2" xfId="14519" xr:uid="{00000000-0005-0000-0000-0000AE6C0000}"/>
    <cellStyle name="Normal 12 2 3 2 2 2 4 2 2 2" xfId="43600" xr:uid="{00000000-0005-0000-0000-0000AF6C0000}"/>
    <cellStyle name="Normal 12 2 3 2 2 2 4 2 3" xfId="43599" xr:uid="{00000000-0005-0000-0000-0000B06C0000}"/>
    <cellStyle name="Normal 12 2 3 2 2 2 4 3" xfId="14520" xr:uid="{00000000-0005-0000-0000-0000B16C0000}"/>
    <cellStyle name="Normal 12 2 3 2 2 2 4 3 2" xfId="43601" xr:uid="{00000000-0005-0000-0000-0000B26C0000}"/>
    <cellStyle name="Normal 12 2 3 2 2 2 4 4" xfId="14521" xr:uid="{00000000-0005-0000-0000-0000B36C0000}"/>
    <cellStyle name="Normal 12 2 3 2 2 2 4 4 2" xfId="43602" xr:uid="{00000000-0005-0000-0000-0000B46C0000}"/>
    <cellStyle name="Normal 12 2 3 2 2 2 4 5" xfId="14522" xr:uid="{00000000-0005-0000-0000-0000B56C0000}"/>
    <cellStyle name="Normal 12 2 3 2 2 2 4 5 2" xfId="43603" xr:uid="{00000000-0005-0000-0000-0000B66C0000}"/>
    <cellStyle name="Normal 12 2 3 2 2 2 4 6" xfId="43598" xr:uid="{00000000-0005-0000-0000-0000B76C0000}"/>
    <cellStyle name="Normal 12 2 3 2 2 2 5" xfId="14523" xr:uid="{00000000-0005-0000-0000-0000B86C0000}"/>
    <cellStyle name="Normal 12 2 3 2 2 2 5 2" xfId="14524" xr:uid="{00000000-0005-0000-0000-0000B96C0000}"/>
    <cellStyle name="Normal 12 2 3 2 2 2 5 2 2" xfId="14525" xr:uid="{00000000-0005-0000-0000-0000BA6C0000}"/>
    <cellStyle name="Normal 12 2 3 2 2 2 5 2 2 2" xfId="43606" xr:uid="{00000000-0005-0000-0000-0000BB6C0000}"/>
    <cellStyle name="Normal 12 2 3 2 2 2 5 2 3" xfId="43605" xr:uid="{00000000-0005-0000-0000-0000BC6C0000}"/>
    <cellStyle name="Normal 12 2 3 2 2 2 5 3" xfId="14526" xr:uid="{00000000-0005-0000-0000-0000BD6C0000}"/>
    <cellStyle name="Normal 12 2 3 2 2 2 5 3 2" xfId="43607" xr:uid="{00000000-0005-0000-0000-0000BE6C0000}"/>
    <cellStyle name="Normal 12 2 3 2 2 2 5 4" xfId="14527" xr:uid="{00000000-0005-0000-0000-0000BF6C0000}"/>
    <cellStyle name="Normal 12 2 3 2 2 2 5 4 2" xfId="43608" xr:uid="{00000000-0005-0000-0000-0000C06C0000}"/>
    <cellStyle name="Normal 12 2 3 2 2 2 5 5" xfId="14528" xr:uid="{00000000-0005-0000-0000-0000C16C0000}"/>
    <cellStyle name="Normal 12 2 3 2 2 2 5 5 2" xfId="43609" xr:uid="{00000000-0005-0000-0000-0000C26C0000}"/>
    <cellStyle name="Normal 12 2 3 2 2 2 5 6" xfId="43604" xr:uid="{00000000-0005-0000-0000-0000C36C0000}"/>
    <cellStyle name="Normal 12 2 3 2 2 2 6" xfId="14529" xr:uid="{00000000-0005-0000-0000-0000C46C0000}"/>
    <cellStyle name="Normal 12 2 3 2 2 2 6 2" xfId="14530" xr:uid="{00000000-0005-0000-0000-0000C56C0000}"/>
    <cellStyle name="Normal 12 2 3 2 2 2 6 2 2" xfId="14531" xr:uid="{00000000-0005-0000-0000-0000C66C0000}"/>
    <cellStyle name="Normal 12 2 3 2 2 2 6 2 2 2" xfId="43612" xr:uid="{00000000-0005-0000-0000-0000C76C0000}"/>
    <cellStyle name="Normal 12 2 3 2 2 2 6 2 3" xfId="43611" xr:uid="{00000000-0005-0000-0000-0000C86C0000}"/>
    <cellStyle name="Normal 12 2 3 2 2 2 6 3" xfId="14532" xr:uid="{00000000-0005-0000-0000-0000C96C0000}"/>
    <cellStyle name="Normal 12 2 3 2 2 2 6 3 2" xfId="43613" xr:uid="{00000000-0005-0000-0000-0000CA6C0000}"/>
    <cellStyle name="Normal 12 2 3 2 2 2 6 4" xfId="14533" xr:uid="{00000000-0005-0000-0000-0000CB6C0000}"/>
    <cellStyle name="Normal 12 2 3 2 2 2 6 4 2" xfId="43614" xr:uid="{00000000-0005-0000-0000-0000CC6C0000}"/>
    <cellStyle name="Normal 12 2 3 2 2 2 6 5" xfId="43610" xr:uid="{00000000-0005-0000-0000-0000CD6C0000}"/>
    <cellStyle name="Normal 12 2 3 2 2 2 7" xfId="14534" xr:uid="{00000000-0005-0000-0000-0000CE6C0000}"/>
    <cellStyle name="Normal 12 2 3 2 2 2 7 2" xfId="14535" xr:uid="{00000000-0005-0000-0000-0000CF6C0000}"/>
    <cellStyle name="Normal 12 2 3 2 2 2 7 2 2" xfId="43616" xr:uid="{00000000-0005-0000-0000-0000D06C0000}"/>
    <cellStyle name="Normal 12 2 3 2 2 2 7 3" xfId="14536" xr:uid="{00000000-0005-0000-0000-0000D16C0000}"/>
    <cellStyle name="Normal 12 2 3 2 2 2 7 3 2" xfId="43617" xr:uid="{00000000-0005-0000-0000-0000D26C0000}"/>
    <cellStyle name="Normal 12 2 3 2 2 2 7 4" xfId="43615" xr:uid="{00000000-0005-0000-0000-0000D36C0000}"/>
    <cellStyle name="Normal 12 2 3 2 2 2 8" xfId="14537" xr:uid="{00000000-0005-0000-0000-0000D46C0000}"/>
    <cellStyle name="Normal 12 2 3 2 2 2 8 2" xfId="43618" xr:uid="{00000000-0005-0000-0000-0000D56C0000}"/>
    <cellStyle name="Normal 12 2 3 2 2 2 9" xfId="14538" xr:uid="{00000000-0005-0000-0000-0000D66C0000}"/>
    <cellStyle name="Normal 12 2 3 2 2 2 9 2" xfId="43619" xr:uid="{00000000-0005-0000-0000-0000D76C0000}"/>
    <cellStyle name="Normal 12 2 3 2 2 3" xfId="14539" xr:uid="{00000000-0005-0000-0000-0000D86C0000}"/>
    <cellStyle name="Normal 12 2 3 2 2 3 2" xfId="14540" xr:uid="{00000000-0005-0000-0000-0000D96C0000}"/>
    <cellStyle name="Normal 12 2 3 2 2 3 2 2" xfId="14541" xr:uid="{00000000-0005-0000-0000-0000DA6C0000}"/>
    <cellStyle name="Normal 12 2 3 2 2 3 2 2 2" xfId="14542" xr:uid="{00000000-0005-0000-0000-0000DB6C0000}"/>
    <cellStyle name="Normal 12 2 3 2 2 3 2 2 2 2" xfId="43623" xr:uid="{00000000-0005-0000-0000-0000DC6C0000}"/>
    <cellStyle name="Normal 12 2 3 2 2 3 2 2 3" xfId="43622" xr:uid="{00000000-0005-0000-0000-0000DD6C0000}"/>
    <cellStyle name="Normal 12 2 3 2 2 3 2 3" xfId="14543" xr:uid="{00000000-0005-0000-0000-0000DE6C0000}"/>
    <cellStyle name="Normal 12 2 3 2 2 3 2 3 2" xfId="43624" xr:uid="{00000000-0005-0000-0000-0000DF6C0000}"/>
    <cellStyle name="Normal 12 2 3 2 2 3 2 4" xfId="14544" xr:uid="{00000000-0005-0000-0000-0000E06C0000}"/>
    <cellStyle name="Normal 12 2 3 2 2 3 2 4 2" xfId="43625" xr:uid="{00000000-0005-0000-0000-0000E16C0000}"/>
    <cellStyle name="Normal 12 2 3 2 2 3 2 5" xfId="14545" xr:uid="{00000000-0005-0000-0000-0000E26C0000}"/>
    <cellStyle name="Normal 12 2 3 2 2 3 2 5 2" xfId="43626" xr:uid="{00000000-0005-0000-0000-0000E36C0000}"/>
    <cellStyle name="Normal 12 2 3 2 2 3 2 6" xfId="43621" xr:uid="{00000000-0005-0000-0000-0000E46C0000}"/>
    <cellStyle name="Normal 12 2 3 2 2 3 3" xfId="14546" xr:uid="{00000000-0005-0000-0000-0000E56C0000}"/>
    <cellStyle name="Normal 12 2 3 2 2 3 3 2" xfId="14547" xr:uid="{00000000-0005-0000-0000-0000E66C0000}"/>
    <cellStyle name="Normal 12 2 3 2 2 3 3 2 2" xfId="14548" xr:uid="{00000000-0005-0000-0000-0000E76C0000}"/>
    <cellStyle name="Normal 12 2 3 2 2 3 3 2 2 2" xfId="43629" xr:uid="{00000000-0005-0000-0000-0000E86C0000}"/>
    <cellStyle name="Normal 12 2 3 2 2 3 3 2 3" xfId="43628" xr:uid="{00000000-0005-0000-0000-0000E96C0000}"/>
    <cellStyle name="Normal 12 2 3 2 2 3 3 3" xfId="14549" xr:uid="{00000000-0005-0000-0000-0000EA6C0000}"/>
    <cellStyle name="Normal 12 2 3 2 2 3 3 3 2" xfId="43630" xr:uid="{00000000-0005-0000-0000-0000EB6C0000}"/>
    <cellStyle name="Normal 12 2 3 2 2 3 3 4" xfId="14550" xr:uid="{00000000-0005-0000-0000-0000EC6C0000}"/>
    <cellStyle name="Normal 12 2 3 2 2 3 3 4 2" xfId="43631" xr:uid="{00000000-0005-0000-0000-0000ED6C0000}"/>
    <cellStyle name="Normal 12 2 3 2 2 3 3 5" xfId="14551" xr:uid="{00000000-0005-0000-0000-0000EE6C0000}"/>
    <cellStyle name="Normal 12 2 3 2 2 3 3 5 2" xfId="43632" xr:uid="{00000000-0005-0000-0000-0000EF6C0000}"/>
    <cellStyle name="Normal 12 2 3 2 2 3 3 6" xfId="43627" xr:uid="{00000000-0005-0000-0000-0000F06C0000}"/>
    <cellStyle name="Normal 12 2 3 2 2 3 4" xfId="14552" xr:uid="{00000000-0005-0000-0000-0000F16C0000}"/>
    <cellStyle name="Normal 12 2 3 2 2 3 4 2" xfId="14553" xr:uid="{00000000-0005-0000-0000-0000F26C0000}"/>
    <cellStyle name="Normal 12 2 3 2 2 3 4 2 2" xfId="43634" xr:uid="{00000000-0005-0000-0000-0000F36C0000}"/>
    <cellStyle name="Normal 12 2 3 2 2 3 4 3" xfId="43633" xr:uid="{00000000-0005-0000-0000-0000F46C0000}"/>
    <cellStyle name="Normal 12 2 3 2 2 3 5" xfId="14554" xr:uid="{00000000-0005-0000-0000-0000F56C0000}"/>
    <cellStyle name="Normal 12 2 3 2 2 3 5 2" xfId="43635" xr:uid="{00000000-0005-0000-0000-0000F66C0000}"/>
    <cellStyle name="Normal 12 2 3 2 2 3 6" xfId="14555" xr:uid="{00000000-0005-0000-0000-0000F76C0000}"/>
    <cellStyle name="Normal 12 2 3 2 2 3 6 2" xfId="43636" xr:uid="{00000000-0005-0000-0000-0000F86C0000}"/>
    <cellStyle name="Normal 12 2 3 2 2 3 7" xfId="14556" xr:uid="{00000000-0005-0000-0000-0000F96C0000}"/>
    <cellStyle name="Normal 12 2 3 2 2 3 7 2" xfId="43637" xr:uid="{00000000-0005-0000-0000-0000FA6C0000}"/>
    <cellStyle name="Normal 12 2 3 2 2 3 8" xfId="43620" xr:uid="{00000000-0005-0000-0000-0000FB6C0000}"/>
    <cellStyle name="Normal 12 2 3 2 2 4" xfId="14557" xr:uid="{00000000-0005-0000-0000-0000FC6C0000}"/>
    <cellStyle name="Normal 12 2 3 2 2 4 2" xfId="14558" xr:uid="{00000000-0005-0000-0000-0000FD6C0000}"/>
    <cellStyle name="Normal 12 2 3 2 2 4 2 2" xfId="14559" xr:uid="{00000000-0005-0000-0000-0000FE6C0000}"/>
    <cellStyle name="Normal 12 2 3 2 2 4 2 2 2" xfId="14560" xr:uid="{00000000-0005-0000-0000-0000FF6C0000}"/>
    <cellStyle name="Normal 12 2 3 2 2 4 2 2 2 2" xfId="43641" xr:uid="{00000000-0005-0000-0000-0000006D0000}"/>
    <cellStyle name="Normal 12 2 3 2 2 4 2 2 3" xfId="43640" xr:uid="{00000000-0005-0000-0000-0000016D0000}"/>
    <cellStyle name="Normal 12 2 3 2 2 4 2 3" xfId="14561" xr:uid="{00000000-0005-0000-0000-0000026D0000}"/>
    <cellStyle name="Normal 12 2 3 2 2 4 2 3 2" xfId="43642" xr:uid="{00000000-0005-0000-0000-0000036D0000}"/>
    <cellStyle name="Normal 12 2 3 2 2 4 2 4" xfId="14562" xr:uid="{00000000-0005-0000-0000-0000046D0000}"/>
    <cellStyle name="Normal 12 2 3 2 2 4 2 4 2" xfId="43643" xr:uid="{00000000-0005-0000-0000-0000056D0000}"/>
    <cellStyle name="Normal 12 2 3 2 2 4 2 5" xfId="14563" xr:uid="{00000000-0005-0000-0000-0000066D0000}"/>
    <cellStyle name="Normal 12 2 3 2 2 4 2 5 2" xfId="43644" xr:uid="{00000000-0005-0000-0000-0000076D0000}"/>
    <cellStyle name="Normal 12 2 3 2 2 4 2 6" xfId="43639" xr:uid="{00000000-0005-0000-0000-0000086D0000}"/>
    <cellStyle name="Normal 12 2 3 2 2 4 3" xfId="14564" xr:uid="{00000000-0005-0000-0000-0000096D0000}"/>
    <cellStyle name="Normal 12 2 3 2 2 4 3 2" xfId="14565" xr:uid="{00000000-0005-0000-0000-00000A6D0000}"/>
    <cellStyle name="Normal 12 2 3 2 2 4 3 2 2" xfId="43646" xr:uid="{00000000-0005-0000-0000-00000B6D0000}"/>
    <cellStyle name="Normal 12 2 3 2 2 4 3 3" xfId="43645" xr:uid="{00000000-0005-0000-0000-00000C6D0000}"/>
    <cellStyle name="Normal 12 2 3 2 2 4 4" xfId="14566" xr:uid="{00000000-0005-0000-0000-00000D6D0000}"/>
    <cellStyle name="Normal 12 2 3 2 2 4 4 2" xfId="43647" xr:uid="{00000000-0005-0000-0000-00000E6D0000}"/>
    <cellStyle name="Normal 12 2 3 2 2 4 5" xfId="14567" xr:uid="{00000000-0005-0000-0000-00000F6D0000}"/>
    <cellStyle name="Normal 12 2 3 2 2 4 5 2" xfId="43648" xr:uid="{00000000-0005-0000-0000-0000106D0000}"/>
    <cellStyle name="Normal 12 2 3 2 2 4 6" xfId="14568" xr:uid="{00000000-0005-0000-0000-0000116D0000}"/>
    <cellStyle name="Normal 12 2 3 2 2 4 6 2" xfId="43649" xr:uid="{00000000-0005-0000-0000-0000126D0000}"/>
    <cellStyle name="Normal 12 2 3 2 2 4 7" xfId="43638" xr:uid="{00000000-0005-0000-0000-0000136D0000}"/>
    <cellStyle name="Normal 12 2 3 2 2 5" xfId="14569" xr:uid="{00000000-0005-0000-0000-0000146D0000}"/>
    <cellStyle name="Normal 12 2 3 2 2 5 2" xfId="14570" xr:uid="{00000000-0005-0000-0000-0000156D0000}"/>
    <cellStyle name="Normal 12 2 3 2 2 5 2 2" xfId="14571" xr:uid="{00000000-0005-0000-0000-0000166D0000}"/>
    <cellStyle name="Normal 12 2 3 2 2 5 2 2 2" xfId="43652" xr:uid="{00000000-0005-0000-0000-0000176D0000}"/>
    <cellStyle name="Normal 12 2 3 2 2 5 2 3" xfId="43651" xr:uid="{00000000-0005-0000-0000-0000186D0000}"/>
    <cellStyle name="Normal 12 2 3 2 2 5 3" xfId="14572" xr:uid="{00000000-0005-0000-0000-0000196D0000}"/>
    <cellStyle name="Normal 12 2 3 2 2 5 3 2" xfId="43653" xr:uid="{00000000-0005-0000-0000-00001A6D0000}"/>
    <cellStyle name="Normal 12 2 3 2 2 5 4" xfId="14573" xr:uid="{00000000-0005-0000-0000-00001B6D0000}"/>
    <cellStyle name="Normal 12 2 3 2 2 5 4 2" xfId="43654" xr:uid="{00000000-0005-0000-0000-00001C6D0000}"/>
    <cellStyle name="Normal 12 2 3 2 2 5 5" xfId="14574" xr:uid="{00000000-0005-0000-0000-00001D6D0000}"/>
    <cellStyle name="Normal 12 2 3 2 2 5 5 2" xfId="43655" xr:uid="{00000000-0005-0000-0000-00001E6D0000}"/>
    <cellStyle name="Normal 12 2 3 2 2 5 6" xfId="43650" xr:uid="{00000000-0005-0000-0000-00001F6D0000}"/>
    <cellStyle name="Normal 12 2 3 2 2 6" xfId="14575" xr:uid="{00000000-0005-0000-0000-0000206D0000}"/>
    <cellStyle name="Normal 12 2 3 2 2 6 2" xfId="14576" xr:uid="{00000000-0005-0000-0000-0000216D0000}"/>
    <cellStyle name="Normal 12 2 3 2 2 6 2 2" xfId="14577" xr:uid="{00000000-0005-0000-0000-0000226D0000}"/>
    <cellStyle name="Normal 12 2 3 2 2 6 2 2 2" xfId="43658" xr:uid="{00000000-0005-0000-0000-0000236D0000}"/>
    <cellStyle name="Normal 12 2 3 2 2 6 2 3" xfId="43657" xr:uid="{00000000-0005-0000-0000-0000246D0000}"/>
    <cellStyle name="Normal 12 2 3 2 2 6 3" xfId="14578" xr:uid="{00000000-0005-0000-0000-0000256D0000}"/>
    <cellStyle name="Normal 12 2 3 2 2 6 3 2" xfId="43659" xr:uid="{00000000-0005-0000-0000-0000266D0000}"/>
    <cellStyle name="Normal 12 2 3 2 2 6 4" xfId="14579" xr:uid="{00000000-0005-0000-0000-0000276D0000}"/>
    <cellStyle name="Normal 12 2 3 2 2 6 4 2" xfId="43660" xr:uid="{00000000-0005-0000-0000-0000286D0000}"/>
    <cellStyle name="Normal 12 2 3 2 2 6 5" xfId="14580" xr:uid="{00000000-0005-0000-0000-0000296D0000}"/>
    <cellStyle name="Normal 12 2 3 2 2 6 5 2" xfId="43661" xr:uid="{00000000-0005-0000-0000-00002A6D0000}"/>
    <cellStyle name="Normal 12 2 3 2 2 6 6" xfId="43656" xr:uid="{00000000-0005-0000-0000-00002B6D0000}"/>
    <cellStyle name="Normal 12 2 3 2 2 7" xfId="14581" xr:uid="{00000000-0005-0000-0000-00002C6D0000}"/>
    <cellStyle name="Normal 12 2 3 2 2 7 2" xfId="14582" xr:uid="{00000000-0005-0000-0000-00002D6D0000}"/>
    <cellStyle name="Normal 12 2 3 2 2 7 2 2" xfId="14583" xr:uid="{00000000-0005-0000-0000-00002E6D0000}"/>
    <cellStyle name="Normal 12 2 3 2 2 7 2 2 2" xfId="43664" xr:uid="{00000000-0005-0000-0000-00002F6D0000}"/>
    <cellStyle name="Normal 12 2 3 2 2 7 2 3" xfId="43663" xr:uid="{00000000-0005-0000-0000-0000306D0000}"/>
    <cellStyle name="Normal 12 2 3 2 2 7 3" xfId="14584" xr:uid="{00000000-0005-0000-0000-0000316D0000}"/>
    <cellStyle name="Normal 12 2 3 2 2 7 3 2" xfId="43665" xr:uid="{00000000-0005-0000-0000-0000326D0000}"/>
    <cellStyle name="Normal 12 2 3 2 2 7 4" xfId="14585" xr:uid="{00000000-0005-0000-0000-0000336D0000}"/>
    <cellStyle name="Normal 12 2 3 2 2 7 4 2" xfId="43666" xr:uid="{00000000-0005-0000-0000-0000346D0000}"/>
    <cellStyle name="Normal 12 2 3 2 2 7 5" xfId="43662" xr:uid="{00000000-0005-0000-0000-0000356D0000}"/>
    <cellStyle name="Normal 12 2 3 2 2 8" xfId="14586" xr:uid="{00000000-0005-0000-0000-0000366D0000}"/>
    <cellStyle name="Normal 12 2 3 2 2 8 2" xfId="14587" xr:uid="{00000000-0005-0000-0000-0000376D0000}"/>
    <cellStyle name="Normal 12 2 3 2 2 8 2 2" xfId="43668" xr:uid="{00000000-0005-0000-0000-0000386D0000}"/>
    <cellStyle name="Normal 12 2 3 2 2 8 3" xfId="14588" xr:uid="{00000000-0005-0000-0000-0000396D0000}"/>
    <cellStyle name="Normal 12 2 3 2 2 8 3 2" xfId="43669" xr:uid="{00000000-0005-0000-0000-00003A6D0000}"/>
    <cellStyle name="Normal 12 2 3 2 2 8 4" xfId="43667" xr:uid="{00000000-0005-0000-0000-00003B6D0000}"/>
    <cellStyle name="Normal 12 2 3 2 2 9" xfId="14589" xr:uid="{00000000-0005-0000-0000-00003C6D0000}"/>
    <cellStyle name="Normal 12 2 3 2 2 9 2" xfId="43670" xr:uid="{00000000-0005-0000-0000-00003D6D0000}"/>
    <cellStyle name="Normal 12 2 3 2 3" xfId="14590" xr:uid="{00000000-0005-0000-0000-00003E6D0000}"/>
    <cellStyle name="Normal 12 2 3 2 3 10" xfId="14591" xr:uid="{00000000-0005-0000-0000-00003F6D0000}"/>
    <cellStyle name="Normal 12 2 3 2 3 10 2" xfId="43672" xr:uid="{00000000-0005-0000-0000-0000406D0000}"/>
    <cellStyle name="Normal 12 2 3 2 3 11" xfId="43671" xr:uid="{00000000-0005-0000-0000-0000416D0000}"/>
    <cellStyle name="Normal 12 2 3 2 3 2" xfId="14592" xr:uid="{00000000-0005-0000-0000-0000426D0000}"/>
    <cellStyle name="Normal 12 2 3 2 3 2 2" xfId="14593" xr:uid="{00000000-0005-0000-0000-0000436D0000}"/>
    <cellStyle name="Normal 12 2 3 2 3 2 2 2" xfId="14594" xr:uid="{00000000-0005-0000-0000-0000446D0000}"/>
    <cellStyle name="Normal 12 2 3 2 3 2 2 2 2" xfId="14595" xr:uid="{00000000-0005-0000-0000-0000456D0000}"/>
    <cellStyle name="Normal 12 2 3 2 3 2 2 2 2 2" xfId="43676" xr:uid="{00000000-0005-0000-0000-0000466D0000}"/>
    <cellStyle name="Normal 12 2 3 2 3 2 2 2 3" xfId="43675" xr:uid="{00000000-0005-0000-0000-0000476D0000}"/>
    <cellStyle name="Normal 12 2 3 2 3 2 2 3" xfId="14596" xr:uid="{00000000-0005-0000-0000-0000486D0000}"/>
    <cellStyle name="Normal 12 2 3 2 3 2 2 3 2" xfId="43677" xr:uid="{00000000-0005-0000-0000-0000496D0000}"/>
    <cellStyle name="Normal 12 2 3 2 3 2 2 4" xfId="14597" xr:uid="{00000000-0005-0000-0000-00004A6D0000}"/>
    <cellStyle name="Normal 12 2 3 2 3 2 2 4 2" xfId="43678" xr:uid="{00000000-0005-0000-0000-00004B6D0000}"/>
    <cellStyle name="Normal 12 2 3 2 3 2 2 5" xfId="14598" xr:uid="{00000000-0005-0000-0000-00004C6D0000}"/>
    <cellStyle name="Normal 12 2 3 2 3 2 2 5 2" xfId="43679" xr:uid="{00000000-0005-0000-0000-00004D6D0000}"/>
    <cellStyle name="Normal 12 2 3 2 3 2 2 6" xfId="43674" xr:uid="{00000000-0005-0000-0000-00004E6D0000}"/>
    <cellStyle name="Normal 12 2 3 2 3 2 3" xfId="14599" xr:uid="{00000000-0005-0000-0000-00004F6D0000}"/>
    <cellStyle name="Normal 12 2 3 2 3 2 3 2" xfId="14600" xr:uid="{00000000-0005-0000-0000-0000506D0000}"/>
    <cellStyle name="Normal 12 2 3 2 3 2 3 2 2" xfId="43681" xr:uid="{00000000-0005-0000-0000-0000516D0000}"/>
    <cellStyle name="Normal 12 2 3 2 3 2 3 3" xfId="43680" xr:uid="{00000000-0005-0000-0000-0000526D0000}"/>
    <cellStyle name="Normal 12 2 3 2 3 2 4" xfId="14601" xr:uid="{00000000-0005-0000-0000-0000536D0000}"/>
    <cellStyle name="Normal 12 2 3 2 3 2 4 2" xfId="43682" xr:uid="{00000000-0005-0000-0000-0000546D0000}"/>
    <cellStyle name="Normal 12 2 3 2 3 2 5" xfId="14602" xr:uid="{00000000-0005-0000-0000-0000556D0000}"/>
    <cellStyle name="Normal 12 2 3 2 3 2 5 2" xfId="43683" xr:uid="{00000000-0005-0000-0000-0000566D0000}"/>
    <cellStyle name="Normal 12 2 3 2 3 2 6" xfId="14603" xr:uid="{00000000-0005-0000-0000-0000576D0000}"/>
    <cellStyle name="Normal 12 2 3 2 3 2 6 2" xfId="43684" xr:uid="{00000000-0005-0000-0000-0000586D0000}"/>
    <cellStyle name="Normal 12 2 3 2 3 2 7" xfId="43673" xr:uid="{00000000-0005-0000-0000-0000596D0000}"/>
    <cellStyle name="Normal 12 2 3 2 3 3" xfId="14604" xr:uid="{00000000-0005-0000-0000-00005A6D0000}"/>
    <cellStyle name="Normal 12 2 3 2 3 3 2" xfId="14605" xr:uid="{00000000-0005-0000-0000-00005B6D0000}"/>
    <cellStyle name="Normal 12 2 3 2 3 3 2 2" xfId="14606" xr:uid="{00000000-0005-0000-0000-00005C6D0000}"/>
    <cellStyle name="Normal 12 2 3 2 3 3 2 2 2" xfId="14607" xr:uid="{00000000-0005-0000-0000-00005D6D0000}"/>
    <cellStyle name="Normal 12 2 3 2 3 3 2 2 2 2" xfId="43688" xr:uid="{00000000-0005-0000-0000-00005E6D0000}"/>
    <cellStyle name="Normal 12 2 3 2 3 3 2 2 3" xfId="43687" xr:uid="{00000000-0005-0000-0000-00005F6D0000}"/>
    <cellStyle name="Normal 12 2 3 2 3 3 2 3" xfId="14608" xr:uid="{00000000-0005-0000-0000-0000606D0000}"/>
    <cellStyle name="Normal 12 2 3 2 3 3 2 3 2" xfId="43689" xr:uid="{00000000-0005-0000-0000-0000616D0000}"/>
    <cellStyle name="Normal 12 2 3 2 3 3 2 4" xfId="14609" xr:uid="{00000000-0005-0000-0000-0000626D0000}"/>
    <cellStyle name="Normal 12 2 3 2 3 3 2 4 2" xfId="43690" xr:uid="{00000000-0005-0000-0000-0000636D0000}"/>
    <cellStyle name="Normal 12 2 3 2 3 3 2 5" xfId="14610" xr:uid="{00000000-0005-0000-0000-0000646D0000}"/>
    <cellStyle name="Normal 12 2 3 2 3 3 2 5 2" xfId="43691" xr:uid="{00000000-0005-0000-0000-0000656D0000}"/>
    <cellStyle name="Normal 12 2 3 2 3 3 2 6" xfId="43686" xr:uid="{00000000-0005-0000-0000-0000666D0000}"/>
    <cellStyle name="Normal 12 2 3 2 3 3 3" xfId="14611" xr:uid="{00000000-0005-0000-0000-0000676D0000}"/>
    <cellStyle name="Normal 12 2 3 2 3 3 3 2" xfId="14612" xr:uid="{00000000-0005-0000-0000-0000686D0000}"/>
    <cellStyle name="Normal 12 2 3 2 3 3 3 2 2" xfId="43693" xr:uid="{00000000-0005-0000-0000-0000696D0000}"/>
    <cellStyle name="Normal 12 2 3 2 3 3 3 3" xfId="43692" xr:uid="{00000000-0005-0000-0000-00006A6D0000}"/>
    <cellStyle name="Normal 12 2 3 2 3 3 4" xfId="14613" xr:uid="{00000000-0005-0000-0000-00006B6D0000}"/>
    <cellStyle name="Normal 12 2 3 2 3 3 4 2" xfId="43694" xr:uid="{00000000-0005-0000-0000-00006C6D0000}"/>
    <cellStyle name="Normal 12 2 3 2 3 3 5" xfId="14614" xr:uid="{00000000-0005-0000-0000-00006D6D0000}"/>
    <cellStyle name="Normal 12 2 3 2 3 3 5 2" xfId="43695" xr:uid="{00000000-0005-0000-0000-00006E6D0000}"/>
    <cellStyle name="Normal 12 2 3 2 3 3 6" xfId="14615" xr:uid="{00000000-0005-0000-0000-00006F6D0000}"/>
    <cellStyle name="Normal 12 2 3 2 3 3 6 2" xfId="43696" xr:uid="{00000000-0005-0000-0000-0000706D0000}"/>
    <cellStyle name="Normal 12 2 3 2 3 3 7" xfId="43685" xr:uid="{00000000-0005-0000-0000-0000716D0000}"/>
    <cellStyle name="Normal 12 2 3 2 3 4" xfId="14616" xr:uid="{00000000-0005-0000-0000-0000726D0000}"/>
    <cellStyle name="Normal 12 2 3 2 3 4 2" xfId="14617" xr:uid="{00000000-0005-0000-0000-0000736D0000}"/>
    <cellStyle name="Normal 12 2 3 2 3 4 2 2" xfId="14618" xr:uid="{00000000-0005-0000-0000-0000746D0000}"/>
    <cellStyle name="Normal 12 2 3 2 3 4 2 2 2" xfId="43699" xr:uid="{00000000-0005-0000-0000-0000756D0000}"/>
    <cellStyle name="Normal 12 2 3 2 3 4 2 3" xfId="43698" xr:uid="{00000000-0005-0000-0000-0000766D0000}"/>
    <cellStyle name="Normal 12 2 3 2 3 4 3" xfId="14619" xr:uid="{00000000-0005-0000-0000-0000776D0000}"/>
    <cellStyle name="Normal 12 2 3 2 3 4 3 2" xfId="43700" xr:uid="{00000000-0005-0000-0000-0000786D0000}"/>
    <cellStyle name="Normal 12 2 3 2 3 4 4" xfId="14620" xr:uid="{00000000-0005-0000-0000-0000796D0000}"/>
    <cellStyle name="Normal 12 2 3 2 3 4 4 2" xfId="43701" xr:uid="{00000000-0005-0000-0000-00007A6D0000}"/>
    <cellStyle name="Normal 12 2 3 2 3 4 5" xfId="14621" xr:uid="{00000000-0005-0000-0000-00007B6D0000}"/>
    <cellStyle name="Normal 12 2 3 2 3 4 5 2" xfId="43702" xr:uid="{00000000-0005-0000-0000-00007C6D0000}"/>
    <cellStyle name="Normal 12 2 3 2 3 4 6" xfId="43697" xr:uid="{00000000-0005-0000-0000-00007D6D0000}"/>
    <cellStyle name="Normal 12 2 3 2 3 5" xfId="14622" xr:uid="{00000000-0005-0000-0000-00007E6D0000}"/>
    <cellStyle name="Normal 12 2 3 2 3 5 2" xfId="14623" xr:uid="{00000000-0005-0000-0000-00007F6D0000}"/>
    <cellStyle name="Normal 12 2 3 2 3 5 2 2" xfId="14624" xr:uid="{00000000-0005-0000-0000-0000806D0000}"/>
    <cellStyle name="Normal 12 2 3 2 3 5 2 2 2" xfId="43705" xr:uid="{00000000-0005-0000-0000-0000816D0000}"/>
    <cellStyle name="Normal 12 2 3 2 3 5 2 3" xfId="43704" xr:uid="{00000000-0005-0000-0000-0000826D0000}"/>
    <cellStyle name="Normal 12 2 3 2 3 5 3" xfId="14625" xr:uid="{00000000-0005-0000-0000-0000836D0000}"/>
    <cellStyle name="Normal 12 2 3 2 3 5 3 2" xfId="43706" xr:uid="{00000000-0005-0000-0000-0000846D0000}"/>
    <cellStyle name="Normal 12 2 3 2 3 5 4" xfId="14626" xr:uid="{00000000-0005-0000-0000-0000856D0000}"/>
    <cellStyle name="Normal 12 2 3 2 3 5 4 2" xfId="43707" xr:uid="{00000000-0005-0000-0000-0000866D0000}"/>
    <cellStyle name="Normal 12 2 3 2 3 5 5" xfId="14627" xr:uid="{00000000-0005-0000-0000-0000876D0000}"/>
    <cellStyle name="Normal 12 2 3 2 3 5 5 2" xfId="43708" xr:uid="{00000000-0005-0000-0000-0000886D0000}"/>
    <cellStyle name="Normal 12 2 3 2 3 5 6" xfId="43703" xr:uid="{00000000-0005-0000-0000-0000896D0000}"/>
    <cellStyle name="Normal 12 2 3 2 3 6" xfId="14628" xr:uid="{00000000-0005-0000-0000-00008A6D0000}"/>
    <cellStyle name="Normal 12 2 3 2 3 6 2" xfId="14629" xr:uid="{00000000-0005-0000-0000-00008B6D0000}"/>
    <cellStyle name="Normal 12 2 3 2 3 6 2 2" xfId="14630" xr:uid="{00000000-0005-0000-0000-00008C6D0000}"/>
    <cellStyle name="Normal 12 2 3 2 3 6 2 2 2" xfId="43711" xr:uid="{00000000-0005-0000-0000-00008D6D0000}"/>
    <cellStyle name="Normal 12 2 3 2 3 6 2 3" xfId="43710" xr:uid="{00000000-0005-0000-0000-00008E6D0000}"/>
    <cellStyle name="Normal 12 2 3 2 3 6 3" xfId="14631" xr:uid="{00000000-0005-0000-0000-00008F6D0000}"/>
    <cellStyle name="Normal 12 2 3 2 3 6 3 2" xfId="43712" xr:uid="{00000000-0005-0000-0000-0000906D0000}"/>
    <cellStyle name="Normal 12 2 3 2 3 6 4" xfId="14632" xr:uid="{00000000-0005-0000-0000-0000916D0000}"/>
    <cellStyle name="Normal 12 2 3 2 3 6 4 2" xfId="43713" xr:uid="{00000000-0005-0000-0000-0000926D0000}"/>
    <cellStyle name="Normal 12 2 3 2 3 6 5" xfId="43709" xr:uid="{00000000-0005-0000-0000-0000936D0000}"/>
    <cellStyle name="Normal 12 2 3 2 3 7" xfId="14633" xr:uid="{00000000-0005-0000-0000-0000946D0000}"/>
    <cellStyle name="Normal 12 2 3 2 3 7 2" xfId="14634" xr:uid="{00000000-0005-0000-0000-0000956D0000}"/>
    <cellStyle name="Normal 12 2 3 2 3 7 2 2" xfId="43715" xr:uid="{00000000-0005-0000-0000-0000966D0000}"/>
    <cellStyle name="Normal 12 2 3 2 3 7 3" xfId="14635" xr:uid="{00000000-0005-0000-0000-0000976D0000}"/>
    <cellStyle name="Normal 12 2 3 2 3 7 3 2" xfId="43716" xr:uid="{00000000-0005-0000-0000-0000986D0000}"/>
    <cellStyle name="Normal 12 2 3 2 3 7 4" xfId="43714" xr:uid="{00000000-0005-0000-0000-0000996D0000}"/>
    <cellStyle name="Normal 12 2 3 2 3 8" xfId="14636" xr:uid="{00000000-0005-0000-0000-00009A6D0000}"/>
    <cellStyle name="Normal 12 2 3 2 3 8 2" xfId="43717" xr:uid="{00000000-0005-0000-0000-00009B6D0000}"/>
    <cellStyle name="Normal 12 2 3 2 3 9" xfId="14637" xr:uid="{00000000-0005-0000-0000-00009C6D0000}"/>
    <cellStyle name="Normal 12 2 3 2 3 9 2" xfId="43718" xr:uid="{00000000-0005-0000-0000-00009D6D0000}"/>
    <cellStyle name="Normal 12 2 3 2 4" xfId="14638" xr:uid="{00000000-0005-0000-0000-00009E6D0000}"/>
    <cellStyle name="Normal 12 2 3 2 4 2" xfId="14639" xr:uid="{00000000-0005-0000-0000-00009F6D0000}"/>
    <cellStyle name="Normal 12 2 3 2 4 2 2" xfId="14640" xr:uid="{00000000-0005-0000-0000-0000A06D0000}"/>
    <cellStyle name="Normal 12 2 3 2 4 2 2 2" xfId="14641" xr:uid="{00000000-0005-0000-0000-0000A16D0000}"/>
    <cellStyle name="Normal 12 2 3 2 4 2 2 2 2" xfId="43722" xr:uid="{00000000-0005-0000-0000-0000A26D0000}"/>
    <cellStyle name="Normal 12 2 3 2 4 2 2 3" xfId="43721" xr:uid="{00000000-0005-0000-0000-0000A36D0000}"/>
    <cellStyle name="Normal 12 2 3 2 4 2 3" xfId="14642" xr:uid="{00000000-0005-0000-0000-0000A46D0000}"/>
    <cellStyle name="Normal 12 2 3 2 4 2 3 2" xfId="43723" xr:uid="{00000000-0005-0000-0000-0000A56D0000}"/>
    <cellStyle name="Normal 12 2 3 2 4 2 4" xfId="14643" xr:uid="{00000000-0005-0000-0000-0000A66D0000}"/>
    <cellStyle name="Normal 12 2 3 2 4 2 4 2" xfId="43724" xr:uid="{00000000-0005-0000-0000-0000A76D0000}"/>
    <cellStyle name="Normal 12 2 3 2 4 2 5" xfId="14644" xr:uid="{00000000-0005-0000-0000-0000A86D0000}"/>
    <cellStyle name="Normal 12 2 3 2 4 2 5 2" xfId="43725" xr:uid="{00000000-0005-0000-0000-0000A96D0000}"/>
    <cellStyle name="Normal 12 2 3 2 4 2 6" xfId="43720" xr:uid="{00000000-0005-0000-0000-0000AA6D0000}"/>
    <cellStyle name="Normal 12 2 3 2 4 3" xfId="14645" xr:uid="{00000000-0005-0000-0000-0000AB6D0000}"/>
    <cellStyle name="Normal 12 2 3 2 4 3 2" xfId="14646" xr:uid="{00000000-0005-0000-0000-0000AC6D0000}"/>
    <cellStyle name="Normal 12 2 3 2 4 3 2 2" xfId="14647" xr:uid="{00000000-0005-0000-0000-0000AD6D0000}"/>
    <cellStyle name="Normal 12 2 3 2 4 3 2 2 2" xfId="43728" xr:uid="{00000000-0005-0000-0000-0000AE6D0000}"/>
    <cellStyle name="Normal 12 2 3 2 4 3 2 3" xfId="43727" xr:uid="{00000000-0005-0000-0000-0000AF6D0000}"/>
    <cellStyle name="Normal 12 2 3 2 4 3 3" xfId="14648" xr:uid="{00000000-0005-0000-0000-0000B06D0000}"/>
    <cellStyle name="Normal 12 2 3 2 4 3 3 2" xfId="43729" xr:uid="{00000000-0005-0000-0000-0000B16D0000}"/>
    <cellStyle name="Normal 12 2 3 2 4 3 4" xfId="14649" xr:uid="{00000000-0005-0000-0000-0000B26D0000}"/>
    <cellStyle name="Normal 12 2 3 2 4 3 4 2" xfId="43730" xr:uid="{00000000-0005-0000-0000-0000B36D0000}"/>
    <cellStyle name="Normal 12 2 3 2 4 3 5" xfId="14650" xr:uid="{00000000-0005-0000-0000-0000B46D0000}"/>
    <cellStyle name="Normal 12 2 3 2 4 3 5 2" xfId="43731" xr:uid="{00000000-0005-0000-0000-0000B56D0000}"/>
    <cellStyle name="Normal 12 2 3 2 4 3 6" xfId="43726" xr:uid="{00000000-0005-0000-0000-0000B66D0000}"/>
    <cellStyle name="Normal 12 2 3 2 4 4" xfId="14651" xr:uid="{00000000-0005-0000-0000-0000B76D0000}"/>
    <cellStyle name="Normal 12 2 3 2 4 4 2" xfId="14652" xr:uid="{00000000-0005-0000-0000-0000B86D0000}"/>
    <cellStyle name="Normal 12 2 3 2 4 4 2 2" xfId="43733" xr:uid="{00000000-0005-0000-0000-0000B96D0000}"/>
    <cellStyle name="Normal 12 2 3 2 4 4 3" xfId="43732" xr:uid="{00000000-0005-0000-0000-0000BA6D0000}"/>
    <cellStyle name="Normal 12 2 3 2 4 5" xfId="14653" xr:uid="{00000000-0005-0000-0000-0000BB6D0000}"/>
    <cellStyle name="Normal 12 2 3 2 4 5 2" xfId="43734" xr:uid="{00000000-0005-0000-0000-0000BC6D0000}"/>
    <cellStyle name="Normal 12 2 3 2 4 6" xfId="14654" xr:uid="{00000000-0005-0000-0000-0000BD6D0000}"/>
    <cellStyle name="Normal 12 2 3 2 4 6 2" xfId="43735" xr:uid="{00000000-0005-0000-0000-0000BE6D0000}"/>
    <cellStyle name="Normal 12 2 3 2 4 7" xfId="14655" xr:uid="{00000000-0005-0000-0000-0000BF6D0000}"/>
    <cellStyle name="Normal 12 2 3 2 4 7 2" xfId="43736" xr:uid="{00000000-0005-0000-0000-0000C06D0000}"/>
    <cellStyle name="Normal 12 2 3 2 4 8" xfId="43719" xr:uid="{00000000-0005-0000-0000-0000C16D0000}"/>
    <cellStyle name="Normal 12 2 3 2 5" xfId="14656" xr:uid="{00000000-0005-0000-0000-0000C26D0000}"/>
    <cellStyle name="Normal 12 2 3 2 5 2" xfId="14657" xr:uid="{00000000-0005-0000-0000-0000C36D0000}"/>
    <cellStyle name="Normal 12 2 3 2 5 2 2" xfId="14658" xr:uid="{00000000-0005-0000-0000-0000C46D0000}"/>
    <cellStyle name="Normal 12 2 3 2 5 2 2 2" xfId="14659" xr:uid="{00000000-0005-0000-0000-0000C56D0000}"/>
    <cellStyle name="Normal 12 2 3 2 5 2 2 2 2" xfId="43740" xr:uid="{00000000-0005-0000-0000-0000C66D0000}"/>
    <cellStyle name="Normal 12 2 3 2 5 2 2 3" xfId="43739" xr:uid="{00000000-0005-0000-0000-0000C76D0000}"/>
    <cellStyle name="Normal 12 2 3 2 5 2 3" xfId="14660" xr:uid="{00000000-0005-0000-0000-0000C86D0000}"/>
    <cellStyle name="Normal 12 2 3 2 5 2 3 2" xfId="43741" xr:uid="{00000000-0005-0000-0000-0000C96D0000}"/>
    <cellStyle name="Normal 12 2 3 2 5 2 4" xfId="14661" xr:uid="{00000000-0005-0000-0000-0000CA6D0000}"/>
    <cellStyle name="Normal 12 2 3 2 5 2 4 2" xfId="43742" xr:uid="{00000000-0005-0000-0000-0000CB6D0000}"/>
    <cellStyle name="Normal 12 2 3 2 5 2 5" xfId="14662" xr:uid="{00000000-0005-0000-0000-0000CC6D0000}"/>
    <cellStyle name="Normal 12 2 3 2 5 2 5 2" xfId="43743" xr:uid="{00000000-0005-0000-0000-0000CD6D0000}"/>
    <cellStyle name="Normal 12 2 3 2 5 2 6" xfId="43738" xr:uid="{00000000-0005-0000-0000-0000CE6D0000}"/>
    <cellStyle name="Normal 12 2 3 2 5 3" xfId="14663" xr:uid="{00000000-0005-0000-0000-0000CF6D0000}"/>
    <cellStyle name="Normal 12 2 3 2 5 3 2" xfId="14664" xr:uid="{00000000-0005-0000-0000-0000D06D0000}"/>
    <cellStyle name="Normal 12 2 3 2 5 3 2 2" xfId="43745" xr:uid="{00000000-0005-0000-0000-0000D16D0000}"/>
    <cellStyle name="Normal 12 2 3 2 5 3 3" xfId="43744" xr:uid="{00000000-0005-0000-0000-0000D26D0000}"/>
    <cellStyle name="Normal 12 2 3 2 5 4" xfId="14665" xr:uid="{00000000-0005-0000-0000-0000D36D0000}"/>
    <cellStyle name="Normal 12 2 3 2 5 4 2" xfId="43746" xr:uid="{00000000-0005-0000-0000-0000D46D0000}"/>
    <cellStyle name="Normal 12 2 3 2 5 5" xfId="14666" xr:uid="{00000000-0005-0000-0000-0000D56D0000}"/>
    <cellStyle name="Normal 12 2 3 2 5 5 2" xfId="43747" xr:uid="{00000000-0005-0000-0000-0000D66D0000}"/>
    <cellStyle name="Normal 12 2 3 2 5 6" xfId="14667" xr:uid="{00000000-0005-0000-0000-0000D76D0000}"/>
    <cellStyle name="Normal 12 2 3 2 5 6 2" xfId="43748" xr:uid="{00000000-0005-0000-0000-0000D86D0000}"/>
    <cellStyle name="Normal 12 2 3 2 5 7" xfId="43737" xr:uid="{00000000-0005-0000-0000-0000D96D0000}"/>
    <cellStyle name="Normal 12 2 3 2 6" xfId="14668" xr:uid="{00000000-0005-0000-0000-0000DA6D0000}"/>
    <cellStyle name="Normal 12 2 3 2 6 2" xfId="14669" xr:uid="{00000000-0005-0000-0000-0000DB6D0000}"/>
    <cellStyle name="Normal 12 2 3 2 6 2 2" xfId="14670" xr:uid="{00000000-0005-0000-0000-0000DC6D0000}"/>
    <cellStyle name="Normal 12 2 3 2 6 2 2 2" xfId="43751" xr:uid="{00000000-0005-0000-0000-0000DD6D0000}"/>
    <cellStyle name="Normal 12 2 3 2 6 2 3" xfId="43750" xr:uid="{00000000-0005-0000-0000-0000DE6D0000}"/>
    <cellStyle name="Normal 12 2 3 2 6 3" xfId="14671" xr:uid="{00000000-0005-0000-0000-0000DF6D0000}"/>
    <cellStyle name="Normal 12 2 3 2 6 3 2" xfId="43752" xr:uid="{00000000-0005-0000-0000-0000E06D0000}"/>
    <cellStyle name="Normal 12 2 3 2 6 4" xfId="14672" xr:uid="{00000000-0005-0000-0000-0000E16D0000}"/>
    <cellStyle name="Normal 12 2 3 2 6 4 2" xfId="43753" xr:uid="{00000000-0005-0000-0000-0000E26D0000}"/>
    <cellStyle name="Normal 12 2 3 2 6 5" xfId="14673" xr:uid="{00000000-0005-0000-0000-0000E36D0000}"/>
    <cellStyle name="Normal 12 2 3 2 6 5 2" xfId="43754" xr:uid="{00000000-0005-0000-0000-0000E46D0000}"/>
    <cellStyle name="Normal 12 2 3 2 6 6" xfId="43749" xr:uid="{00000000-0005-0000-0000-0000E56D0000}"/>
    <cellStyle name="Normal 12 2 3 2 7" xfId="14674" xr:uid="{00000000-0005-0000-0000-0000E66D0000}"/>
    <cellStyle name="Normal 12 2 3 2 7 2" xfId="14675" xr:uid="{00000000-0005-0000-0000-0000E76D0000}"/>
    <cellStyle name="Normal 12 2 3 2 7 2 2" xfId="14676" xr:uid="{00000000-0005-0000-0000-0000E86D0000}"/>
    <cellStyle name="Normal 12 2 3 2 7 2 2 2" xfId="43757" xr:uid="{00000000-0005-0000-0000-0000E96D0000}"/>
    <cellStyle name="Normal 12 2 3 2 7 2 3" xfId="43756" xr:uid="{00000000-0005-0000-0000-0000EA6D0000}"/>
    <cellStyle name="Normal 12 2 3 2 7 3" xfId="14677" xr:uid="{00000000-0005-0000-0000-0000EB6D0000}"/>
    <cellStyle name="Normal 12 2 3 2 7 3 2" xfId="43758" xr:uid="{00000000-0005-0000-0000-0000EC6D0000}"/>
    <cellStyle name="Normal 12 2 3 2 7 4" xfId="14678" xr:uid="{00000000-0005-0000-0000-0000ED6D0000}"/>
    <cellStyle name="Normal 12 2 3 2 7 4 2" xfId="43759" xr:uid="{00000000-0005-0000-0000-0000EE6D0000}"/>
    <cellStyle name="Normal 12 2 3 2 7 5" xfId="14679" xr:uid="{00000000-0005-0000-0000-0000EF6D0000}"/>
    <cellStyle name="Normal 12 2 3 2 7 5 2" xfId="43760" xr:uid="{00000000-0005-0000-0000-0000F06D0000}"/>
    <cellStyle name="Normal 12 2 3 2 7 6" xfId="43755" xr:uid="{00000000-0005-0000-0000-0000F16D0000}"/>
    <cellStyle name="Normal 12 2 3 2 8" xfId="14680" xr:uid="{00000000-0005-0000-0000-0000F26D0000}"/>
    <cellStyle name="Normal 12 2 3 2 8 2" xfId="14681" xr:uid="{00000000-0005-0000-0000-0000F36D0000}"/>
    <cellStyle name="Normal 12 2 3 2 8 2 2" xfId="14682" xr:uid="{00000000-0005-0000-0000-0000F46D0000}"/>
    <cellStyle name="Normal 12 2 3 2 8 2 2 2" xfId="43763" xr:uid="{00000000-0005-0000-0000-0000F56D0000}"/>
    <cellStyle name="Normal 12 2 3 2 8 2 3" xfId="43762" xr:uid="{00000000-0005-0000-0000-0000F66D0000}"/>
    <cellStyle name="Normal 12 2 3 2 8 3" xfId="14683" xr:uid="{00000000-0005-0000-0000-0000F76D0000}"/>
    <cellStyle name="Normal 12 2 3 2 8 3 2" xfId="43764" xr:uid="{00000000-0005-0000-0000-0000F86D0000}"/>
    <cellStyle name="Normal 12 2 3 2 8 4" xfId="14684" xr:uid="{00000000-0005-0000-0000-0000F96D0000}"/>
    <cellStyle name="Normal 12 2 3 2 8 4 2" xfId="43765" xr:uid="{00000000-0005-0000-0000-0000FA6D0000}"/>
    <cellStyle name="Normal 12 2 3 2 8 5" xfId="43761" xr:uid="{00000000-0005-0000-0000-0000FB6D0000}"/>
    <cellStyle name="Normal 12 2 3 2 9" xfId="14685" xr:uid="{00000000-0005-0000-0000-0000FC6D0000}"/>
    <cellStyle name="Normal 12 2 3 2 9 2" xfId="14686" xr:uid="{00000000-0005-0000-0000-0000FD6D0000}"/>
    <cellStyle name="Normal 12 2 3 2 9 2 2" xfId="43767" xr:uid="{00000000-0005-0000-0000-0000FE6D0000}"/>
    <cellStyle name="Normal 12 2 3 2 9 3" xfId="14687" xr:uid="{00000000-0005-0000-0000-0000FF6D0000}"/>
    <cellStyle name="Normal 12 2 3 2 9 3 2" xfId="43768" xr:uid="{00000000-0005-0000-0000-0000006E0000}"/>
    <cellStyle name="Normal 12 2 3 2 9 4" xfId="43766" xr:uid="{00000000-0005-0000-0000-0000016E0000}"/>
    <cellStyle name="Normal 12 2 3 3" xfId="14688" xr:uid="{00000000-0005-0000-0000-0000026E0000}"/>
    <cellStyle name="Normal 12 2 3 3 10" xfId="14689" xr:uid="{00000000-0005-0000-0000-0000036E0000}"/>
    <cellStyle name="Normal 12 2 3 3 10 2" xfId="43770" xr:uid="{00000000-0005-0000-0000-0000046E0000}"/>
    <cellStyle name="Normal 12 2 3 3 11" xfId="14690" xr:uid="{00000000-0005-0000-0000-0000056E0000}"/>
    <cellStyle name="Normal 12 2 3 3 11 2" xfId="43771" xr:uid="{00000000-0005-0000-0000-0000066E0000}"/>
    <cellStyle name="Normal 12 2 3 3 12" xfId="43769" xr:uid="{00000000-0005-0000-0000-0000076E0000}"/>
    <cellStyle name="Normal 12 2 3 3 2" xfId="14691" xr:uid="{00000000-0005-0000-0000-0000086E0000}"/>
    <cellStyle name="Normal 12 2 3 3 2 10" xfId="14692" xr:uid="{00000000-0005-0000-0000-0000096E0000}"/>
    <cellStyle name="Normal 12 2 3 3 2 10 2" xfId="43773" xr:uid="{00000000-0005-0000-0000-00000A6E0000}"/>
    <cellStyle name="Normal 12 2 3 3 2 11" xfId="43772" xr:uid="{00000000-0005-0000-0000-00000B6E0000}"/>
    <cellStyle name="Normal 12 2 3 3 2 2" xfId="14693" xr:uid="{00000000-0005-0000-0000-00000C6E0000}"/>
    <cellStyle name="Normal 12 2 3 3 2 2 2" xfId="14694" xr:uid="{00000000-0005-0000-0000-00000D6E0000}"/>
    <cellStyle name="Normal 12 2 3 3 2 2 2 2" xfId="14695" xr:uid="{00000000-0005-0000-0000-00000E6E0000}"/>
    <cellStyle name="Normal 12 2 3 3 2 2 2 2 2" xfId="14696" xr:uid="{00000000-0005-0000-0000-00000F6E0000}"/>
    <cellStyle name="Normal 12 2 3 3 2 2 2 2 2 2" xfId="43777" xr:uid="{00000000-0005-0000-0000-0000106E0000}"/>
    <cellStyle name="Normal 12 2 3 3 2 2 2 2 3" xfId="43776" xr:uid="{00000000-0005-0000-0000-0000116E0000}"/>
    <cellStyle name="Normal 12 2 3 3 2 2 2 3" xfId="14697" xr:uid="{00000000-0005-0000-0000-0000126E0000}"/>
    <cellStyle name="Normal 12 2 3 3 2 2 2 3 2" xfId="43778" xr:uid="{00000000-0005-0000-0000-0000136E0000}"/>
    <cellStyle name="Normal 12 2 3 3 2 2 2 4" xfId="14698" xr:uid="{00000000-0005-0000-0000-0000146E0000}"/>
    <cellStyle name="Normal 12 2 3 3 2 2 2 4 2" xfId="43779" xr:uid="{00000000-0005-0000-0000-0000156E0000}"/>
    <cellStyle name="Normal 12 2 3 3 2 2 2 5" xfId="14699" xr:uid="{00000000-0005-0000-0000-0000166E0000}"/>
    <cellStyle name="Normal 12 2 3 3 2 2 2 5 2" xfId="43780" xr:uid="{00000000-0005-0000-0000-0000176E0000}"/>
    <cellStyle name="Normal 12 2 3 3 2 2 2 6" xfId="43775" xr:uid="{00000000-0005-0000-0000-0000186E0000}"/>
    <cellStyle name="Normal 12 2 3 3 2 2 3" xfId="14700" xr:uid="{00000000-0005-0000-0000-0000196E0000}"/>
    <cellStyle name="Normal 12 2 3 3 2 2 3 2" xfId="14701" xr:uid="{00000000-0005-0000-0000-00001A6E0000}"/>
    <cellStyle name="Normal 12 2 3 3 2 2 3 2 2" xfId="43782" xr:uid="{00000000-0005-0000-0000-00001B6E0000}"/>
    <cellStyle name="Normal 12 2 3 3 2 2 3 3" xfId="43781" xr:uid="{00000000-0005-0000-0000-00001C6E0000}"/>
    <cellStyle name="Normal 12 2 3 3 2 2 4" xfId="14702" xr:uid="{00000000-0005-0000-0000-00001D6E0000}"/>
    <cellStyle name="Normal 12 2 3 3 2 2 4 2" xfId="43783" xr:uid="{00000000-0005-0000-0000-00001E6E0000}"/>
    <cellStyle name="Normal 12 2 3 3 2 2 5" xfId="14703" xr:uid="{00000000-0005-0000-0000-00001F6E0000}"/>
    <cellStyle name="Normal 12 2 3 3 2 2 5 2" xfId="43784" xr:uid="{00000000-0005-0000-0000-0000206E0000}"/>
    <cellStyle name="Normal 12 2 3 3 2 2 6" xfId="14704" xr:uid="{00000000-0005-0000-0000-0000216E0000}"/>
    <cellStyle name="Normal 12 2 3 3 2 2 6 2" xfId="43785" xr:uid="{00000000-0005-0000-0000-0000226E0000}"/>
    <cellStyle name="Normal 12 2 3 3 2 2 7" xfId="43774" xr:uid="{00000000-0005-0000-0000-0000236E0000}"/>
    <cellStyle name="Normal 12 2 3 3 2 3" xfId="14705" xr:uid="{00000000-0005-0000-0000-0000246E0000}"/>
    <cellStyle name="Normal 12 2 3 3 2 3 2" xfId="14706" xr:uid="{00000000-0005-0000-0000-0000256E0000}"/>
    <cellStyle name="Normal 12 2 3 3 2 3 2 2" xfId="14707" xr:uid="{00000000-0005-0000-0000-0000266E0000}"/>
    <cellStyle name="Normal 12 2 3 3 2 3 2 2 2" xfId="14708" xr:uid="{00000000-0005-0000-0000-0000276E0000}"/>
    <cellStyle name="Normal 12 2 3 3 2 3 2 2 2 2" xfId="43789" xr:uid="{00000000-0005-0000-0000-0000286E0000}"/>
    <cellStyle name="Normal 12 2 3 3 2 3 2 2 3" xfId="43788" xr:uid="{00000000-0005-0000-0000-0000296E0000}"/>
    <cellStyle name="Normal 12 2 3 3 2 3 2 3" xfId="14709" xr:uid="{00000000-0005-0000-0000-00002A6E0000}"/>
    <cellStyle name="Normal 12 2 3 3 2 3 2 3 2" xfId="43790" xr:uid="{00000000-0005-0000-0000-00002B6E0000}"/>
    <cellStyle name="Normal 12 2 3 3 2 3 2 4" xfId="14710" xr:uid="{00000000-0005-0000-0000-00002C6E0000}"/>
    <cellStyle name="Normal 12 2 3 3 2 3 2 4 2" xfId="43791" xr:uid="{00000000-0005-0000-0000-00002D6E0000}"/>
    <cellStyle name="Normal 12 2 3 3 2 3 2 5" xfId="14711" xr:uid="{00000000-0005-0000-0000-00002E6E0000}"/>
    <cellStyle name="Normal 12 2 3 3 2 3 2 5 2" xfId="43792" xr:uid="{00000000-0005-0000-0000-00002F6E0000}"/>
    <cellStyle name="Normal 12 2 3 3 2 3 2 6" xfId="43787" xr:uid="{00000000-0005-0000-0000-0000306E0000}"/>
    <cellStyle name="Normal 12 2 3 3 2 3 3" xfId="14712" xr:uid="{00000000-0005-0000-0000-0000316E0000}"/>
    <cellStyle name="Normal 12 2 3 3 2 3 3 2" xfId="14713" xr:uid="{00000000-0005-0000-0000-0000326E0000}"/>
    <cellStyle name="Normal 12 2 3 3 2 3 3 2 2" xfId="43794" xr:uid="{00000000-0005-0000-0000-0000336E0000}"/>
    <cellStyle name="Normal 12 2 3 3 2 3 3 3" xfId="43793" xr:uid="{00000000-0005-0000-0000-0000346E0000}"/>
    <cellStyle name="Normal 12 2 3 3 2 3 4" xfId="14714" xr:uid="{00000000-0005-0000-0000-0000356E0000}"/>
    <cellStyle name="Normal 12 2 3 3 2 3 4 2" xfId="43795" xr:uid="{00000000-0005-0000-0000-0000366E0000}"/>
    <cellStyle name="Normal 12 2 3 3 2 3 5" xfId="14715" xr:uid="{00000000-0005-0000-0000-0000376E0000}"/>
    <cellStyle name="Normal 12 2 3 3 2 3 5 2" xfId="43796" xr:uid="{00000000-0005-0000-0000-0000386E0000}"/>
    <cellStyle name="Normal 12 2 3 3 2 3 6" xfId="14716" xr:uid="{00000000-0005-0000-0000-0000396E0000}"/>
    <cellStyle name="Normal 12 2 3 3 2 3 6 2" xfId="43797" xr:uid="{00000000-0005-0000-0000-00003A6E0000}"/>
    <cellStyle name="Normal 12 2 3 3 2 3 7" xfId="43786" xr:uid="{00000000-0005-0000-0000-00003B6E0000}"/>
    <cellStyle name="Normal 12 2 3 3 2 4" xfId="14717" xr:uid="{00000000-0005-0000-0000-00003C6E0000}"/>
    <cellStyle name="Normal 12 2 3 3 2 4 2" xfId="14718" xr:uid="{00000000-0005-0000-0000-00003D6E0000}"/>
    <cellStyle name="Normal 12 2 3 3 2 4 2 2" xfId="14719" xr:uid="{00000000-0005-0000-0000-00003E6E0000}"/>
    <cellStyle name="Normal 12 2 3 3 2 4 2 2 2" xfId="43800" xr:uid="{00000000-0005-0000-0000-00003F6E0000}"/>
    <cellStyle name="Normal 12 2 3 3 2 4 2 3" xfId="43799" xr:uid="{00000000-0005-0000-0000-0000406E0000}"/>
    <cellStyle name="Normal 12 2 3 3 2 4 3" xfId="14720" xr:uid="{00000000-0005-0000-0000-0000416E0000}"/>
    <cellStyle name="Normal 12 2 3 3 2 4 3 2" xfId="43801" xr:uid="{00000000-0005-0000-0000-0000426E0000}"/>
    <cellStyle name="Normal 12 2 3 3 2 4 4" xfId="14721" xr:uid="{00000000-0005-0000-0000-0000436E0000}"/>
    <cellStyle name="Normal 12 2 3 3 2 4 4 2" xfId="43802" xr:uid="{00000000-0005-0000-0000-0000446E0000}"/>
    <cellStyle name="Normal 12 2 3 3 2 4 5" xfId="14722" xr:uid="{00000000-0005-0000-0000-0000456E0000}"/>
    <cellStyle name="Normal 12 2 3 3 2 4 5 2" xfId="43803" xr:uid="{00000000-0005-0000-0000-0000466E0000}"/>
    <cellStyle name="Normal 12 2 3 3 2 4 6" xfId="43798" xr:uid="{00000000-0005-0000-0000-0000476E0000}"/>
    <cellStyle name="Normal 12 2 3 3 2 5" xfId="14723" xr:uid="{00000000-0005-0000-0000-0000486E0000}"/>
    <cellStyle name="Normal 12 2 3 3 2 5 2" xfId="14724" xr:uid="{00000000-0005-0000-0000-0000496E0000}"/>
    <cellStyle name="Normal 12 2 3 3 2 5 2 2" xfId="14725" xr:uid="{00000000-0005-0000-0000-00004A6E0000}"/>
    <cellStyle name="Normal 12 2 3 3 2 5 2 2 2" xfId="43806" xr:uid="{00000000-0005-0000-0000-00004B6E0000}"/>
    <cellStyle name="Normal 12 2 3 3 2 5 2 3" xfId="43805" xr:uid="{00000000-0005-0000-0000-00004C6E0000}"/>
    <cellStyle name="Normal 12 2 3 3 2 5 3" xfId="14726" xr:uid="{00000000-0005-0000-0000-00004D6E0000}"/>
    <cellStyle name="Normal 12 2 3 3 2 5 3 2" xfId="43807" xr:uid="{00000000-0005-0000-0000-00004E6E0000}"/>
    <cellStyle name="Normal 12 2 3 3 2 5 4" xfId="14727" xr:uid="{00000000-0005-0000-0000-00004F6E0000}"/>
    <cellStyle name="Normal 12 2 3 3 2 5 4 2" xfId="43808" xr:uid="{00000000-0005-0000-0000-0000506E0000}"/>
    <cellStyle name="Normal 12 2 3 3 2 5 5" xfId="14728" xr:uid="{00000000-0005-0000-0000-0000516E0000}"/>
    <cellStyle name="Normal 12 2 3 3 2 5 5 2" xfId="43809" xr:uid="{00000000-0005-0000-0000-0000526E0000}"/>
    <cellStyle name="Normal 12 2 3 3 2 5 6" xfId="43804" xr:uid="{00000000-0005-0000-0000-0000536E0000}"/>
    <cellStyle name="Normal 12 2 3 3 2 6" xfId="14729" xr:uid="{00000000-0005-0000-0000-0000546E0000}"/>
    <cellStyle name="Normal 12 2 3 3 2 6 2" xfId="14730" xr:uid="{00000000-0005-0000-0000-0000556E0000}"/>
    <cellStyle name="Normal 12 2 3 3 2 6 2 2" xfId="14731" xr:uid="{00000000-0005-0000-0000-0000566E0000}"/>
    <cellStyle name="Normal 12 2 3 3 2 6 2 2 2" xfId="43812" xr:uid="{00000000-0005-0000-0000-0000576E0000}"/>
    <cellStyle name="Normal 12 2 3 3 2 6 2 3" xfId="43811" xr:uid="{00000000-0005-0000-0000-0000586E0000}"/>
    <cellStyle name="Normal 12 2 3 3 2 6 3" xfId="14732" xr:uid="{00000000-0005-0000-0000-0000596E0000}"/>
    <cellStyle name="Normal 12 2 3 3 2 6 3 2" xfId="43813" xr:uid="{00000000-0005-0000-0000-00005A6E0000}"/>
    <cellStyle name="Normal 12 2 3 3 2 6 4" xfId="14733" xr:uid="{00000000-0005-0000-0000-00005B6E0000}"/>
    <cellStyle name="Normal 12 2 3 3 2 6 4 2" xfId="43814" xr:uid="{00000000-0005-0000-0000-00005C6E0000}"/>
    <cellStyle name="Normal 12 2 3 3 2 6 5" xfId="43810" xr:uid="{00000000-0005-0000-0000-00005D6E0000}"/>
    <cellStyle name="Normal 12 2 3 3 2 7" xfId="14734" xr:uid="{00000000-0005-0000-0000-00005E6E0000}"/>
    <cellStyle name="Normal 12 2 3 3 2 7 2" xfId="14735" xr:uid="{00000000-0005-0000-0000-00005F6E0000}"/>
    <cellStyle name="Normal 12 2 3 3 2 7 2 2" xfId="43816" xr:uid="{00000000-0005-0000-0000-0000606E0000}"/>
    <cellStyle name="Normal 12 2 3 3 2 7 3" xfId="14736" xr:uid="{00000000-0005-0000-0000-0000616E0000}"/>
    <cellStyle name="Normal 12 2 3 3 2 7 3 2" xfId="43817" xr:uid="{00000000-0005-0000-0000-0000626E0000}"/>
    <cellStyle name="Normal 12 2 3 3 2 7 4" xfId="43815" xr:uid="{00000000-0005-0000-0000-0000636E0000}"/>
    <cellStyle name="Normal 12 2 3 3 2 8" xfId="14737" xr:uid="{00000000-0005-0000-0000-0000646E0000}"/>
    <cellStyle name="Normal 12 2 3 3 2 8 2" xfId="43818" xr:uid="{00000000-0005-0000-0000-0000656E0000}"/>
    <cellStyle name="Normal 12 2 3 3 2 9" xfId="14738" xr:uid="{00000000-0005-0000-0000-0000666E0000}"/>
    <cellStyle name="Normal 12 2 3 3 2 9 2" xfId="43819" xr:uid="{00000000-0005-0000-0000-0000676E0000}"/>
    <cellStyle name="Normal 12 2 3 3 3" xfId="14739" xr:uid="{00000000-0005-0000-0000-0000686E0000}"/>
    <cellStyle name="Normal 12 2 3 3 3 2" xfId="14740" xr:uid="{00000000-0005-0000-0000-0000696E0000}"/>
    <cellStyle name="Normal 12 2 3 3 3 2 2" xfId="14741" xr:uid="{00000000-0005-0000-0000-00006A6E0000}"/>
    <cellStyle name="Normal 12 2 3 3 3 2 2 2" xfId="14742" xr:uid="{00000000-0005-0000-0000-00006B6E0000}"/>
    <cellStyle name="Normal 12 2 3 3 3 2 2 2 2" xfId="43823" xr:uid="{00000000-0005-0000-0000-00006C6E0000}"/>
    <cellStyle name="Normal 12 2 3 3 3 2 2 3" xfId="43822" xr:uid="{00000000-0005-0000-0000-00006D6E0000}"/>
    <cellStyle name="Normal 12 2 3 3 3 2 3" xfId="14743" xr:uid="{00000000-0005-0000-0000-00006E6E0000}"/>
    <cellStyle name="Normal 12 2 3 3 3 2 3 2" xfId="43824" xr:uid="{00000000-0005-0000-0000-00006F6E0000}"/>
    <cellStyle name="Normal 12 2 3 3 3 2 4" xfId="14744" xr:uid="{00000000-0005-0000-0000-0000706E0000}"/>
    <cellStyle name="Normal 12 2 3 3 3 2 4 2" xfId="43825" xr:uid="{00000000-0005-0000-0000-0000716E0000}"/>
    <cellStyle name="Normal 12 2 3 3 3 2 5" xfId="14745" xr:uid="{00000000-0005-0000-0000-0000726E0000}"/>
    <cellStyle name="Normal 12 2 3 3 3 2 5 2" xfId="43826" xr:uid="{00000000-0005-0000-0000-0000736E0000}"/>
    <cellStyle name="Normal 12 2 3 3 3 2 6" xfId="43821" xr:uid="{00000000-0005-0000-0000-0000746E0000}"/>
    <cellStyle name="Normal 12 2 3 3 3 3" xfId="14746" xr:uid="{00000000-0005-0000-0000-0000756E0000}"/>
    <cellStyle name="Normal 12 2 3 3 3 3 2" xfId="14747" xr:uid="{00000000-0005-0000-0000-0000766E0000}"/>
    <cellStyle name="Normal 12 2 3 3 3 3 2 2" xfId="14748" xr:uid="{00000000-0005-0000-0000-0000776E0000}"/>
    <cellStyle name="Normal 12 2 3 3 3 3 2 2 2" xfId="43829" xr:uid="{00000000-0005-0000-0000-0000786E0000}"/>
    <cellStyle name="Normal 12 2 3 3 3 3 2 3" xfId="43828" xr:uid="{00000000-0005-0000-0000-0000796E0000}"/>
    <cellStyle name="Normal 12 2 3 3 3 3 3" xfId="14749" xr:uid="{00000000-0005-0000-0000-00007A6E0000}"/>
    <cellStyle name="Normal 12 2 3 3 3 3 3 2" xfId="43830" xr:uid="{00000000-0005-0000-0000-00007B6E0000}"/>
    <cellStyle name="Normal 12 2 3 3 3 3 4" xfId="14750" xr:uid="{00000000-0005-0000-0000-00007C6E0000}"/>
    <cellStyle name="Normal 12 2 3 3 3 3 4 2" xfId="43831" xr:uid="{00000000-0005-0000-0000-00007D6E0000}"/>
    <cellStyle name="Normal 12 2 3 3 3 3 5" xfId="14751" xr:uid="{00000000-0005-0000-0000-00007E6E0000}"/>
    <cellStyle name="Normal 12 2 3 3 3 3 5 2" xfId="43832" xr:uid="{00000000-0005-0000-0000-00007F6E0000}"/>
    <cellStyle name="Normal 12 2 3 3 3 3 6" xfId="43827" xr:uid="{00000000-0005-0000-0000-0000806E0000}"/>
    <cellStyle name="Normal 12 2 3 3 3 4" xfId="14752" xr:uid="{00000000-0005-0000-0000-0000816E0000}"/>
    <cellStyle name="Normal 12 2 3 3 3 4 2" xfId="14753" xr:uid="{00000000-0005-0000-0000-0000826E0000}"/>
    <cellStyle name="Normal 12 2 3 3 3 4 2 2" xfId="43834" xr:uid="{00000000-0005-0000-0000-0000836E0000}"/>
    <cellStyle name="Normal 12 2 3 3 3 4 3" xfId="43833" xr:uid="{00000000-0005-0000-0000-0000846E0000}"/>
    <cellStyle name="Normal 12 2 3 3 3 5" xfId="14754" xr:uid="{00000000-0005-0000-0000-0000856E0000}"/>
    <cellStyle name="Normal 12 2 3 3 3 5 2" xfId="43835" xr:uid="{00000000-0005-0000-0000-0000866E0000}"/>
    <cellStyle name="Normal 12 2 3 3 3 6" xfId="14755" xr:uid="{00000000-0005-0000-0000-0000876E0000}"/>
    <cellStyle name="Normal 12 2 3 3 3 6 2" xfId="43836" xr:uid="{00000000-0005-0000-0000-0000886E0000}"/>
    <cellStyle name="Normal 12 2 3 3 3 7" xfId="14756" xr:uid="{00000000-0005-0000-0000-0000896E0000}"/>
    <cellStyle name="Normal 12 2 3 3 3 7 2" xfId="43837" xr:uid="{00000000-0005-0000-0000-00008A6E0000}"/>
    <cellStyle name="Normal 12 2 3 3 3 8" xfId="43820" xr:uid="{00000000-0005-0000-0000-00008B6E0000}"/>
    <cellStyle name="Normal 12 2 3 3 4" xfId="14757" xr:uid="{00000000-0005-0000-0000-00008C6E0000}"/>
    <cellStyle name="Normal 12 2 3 3 4 2" xfId="14758" xr:uid="{00000000-0005-0000-0000-00008D6E0000}"/>
    <cellStyle name="Normal 12 2 3 3 4 2 2" xfId="14759" xr:uid="{00000000-0005-0000-0000-00008E6E0000}"/>
    <cellStyle name="Normal 12 2 3 3 4 2 2 2" xfId="14760" xr:uid="{00000000-0005-0000-0000-00008F6E0000}"/>
    <cellStyle name="Normal 12 2 3 3 4 2 2 2 2" xfId="43841" xr:uid="{00000000-0005-0000-0000-0000906E0000}"/>
    <cellStyle name="Normal 12 2 3 3 4 2 2 3" xfId="43840" xr:uid="{00000000-0005-0000-0000-0000916E0000}"/>
    <cellStyle name="Normal 12 2 3 3 4 2 3" xfId="14761" xr:uid="{00000000-0005-0000-0000-0000926E0000}"/>
    <cellStyle name="Normal 12 2 3 3 4 2 3 2" xfId="43842" xr:uid="{00000000-0005-0000-0000-0000936E0000}"/>
    <cellStyle name="Normal 12 2 3 3 4 2 4" xfId="14762" xr:uid="{00000000-0005-0000-0000-0000946E0000}"/>
    <cellStyle name="Normal 12 2 3 3 4 2 4 2" xfId="43843" xr:uid="{00000000-0005-0000-0000-0000956E0000}"/>
    <cellStyle name="Normal 12 2 3 3 4 2 5" xfId="14763" xr:uid="{00000000-0005-0000-0000-0000966E0000}"/>
    <cellStyle name="Normal 12 2 3 3 4 2 5 2" xfId="43844" xr:uid="{00000000-0005-0000-0000-0000976E0000}"/>
    <cellStyle name="Normal 12 2 3 3 4 2 6" xfId="43839" xr:uid="{00000000-0005-0000-0000-0000986E0000}"/>
    <cellStyle name="Normal 12 2 3 3 4 3" xfId="14764" xr:uid="{00000000-0005-0000-0000-0000996E0000}"/>
    <cellStyle name="Normal 12 2 3 3 4 3 2" xfId="14765" xr:uid="{00000000-0005-0000-0000-00009A6E0000}"/>
    <cellStyle name="Normal 12 2 3 3 4 3 2 2" xfId="43846" xr:uid="{00000000-0005-0000-0000-00009B6E0000}"/>
    <cellStyle name="Normal 12 2 3 3 4 3 3" xfId="43845" xr:uid="{00000000-0005-0000-0000-00009C6E0000}"/>
    <cellStyle name="Normal 12 2 3 3 4 4" xfId="14766" xr:uid="{00000000-0005-0000-0000-00009D6E0000}"/>
    <cellStyle name="Normal 12 2 3 3 4 4 2" xfId="43847" xr:uid="{00000000-0005-0000-0000-00009E6E0000}"/>
    <cellStyle name="Normal 12 2 3 3 4 5" xfId="14767" xr:uid="{00000000-0005-0000-0000-00009F6E0000}"/>
    <cellStyle name="Normal 12 2 3 3 4 5 2" xfId="43848" xr:uid="{00000000-0005-0000-0000-0000A06E0000}"/>
    <cellStyle name="Normal 12 2 3 3 4 6" xfId="14768" xr:uid="{00000000-0005-0000-0000-0000A16E0000}"/>
    <cellStyle name="Normal 12 2 3 3 4 6 2" xfId="43849" xr:uid="{00000000-0005-0000-0000-0000A26E0000}"/>
    <cellStyle name="Normal 12 2 3 3 4 7" xfId="43838" xr:uid="{00000000-0005-0000-0000-0000A36E0000}"/>
    <cellStyle name="Normal 12 2 3 3 5" xfId="14769" xr:uid="{00000000-0005-0000-0000-0000A46E0000}"/>
    <cellStyle name="Normal 12 2 3 3 5 2" xfId="14770" xr:uid="{00000000-0005-0000-0000-0000A56E0000}"/>
    <cellStyle name="Normal 12 2 3 3 5 2 2" xfId="14771" xr:uid="{00000000-0005-0000-0000-0000A66E0000}"/>
    <cellStyle name="Normal 12 2 3 3 5 2 2 2" xfId="43852" xr:uid="{00000000-0005-0000-0000-0000A76E0000}"/>
    <cellStyle name="Normal 12 2 3 3 5 2 3" xfId="43851" xr:uid="{00000000-0005-0000-0000-0000A86E0000}"/>
    <cellStyle name="Normal 12 2 3 3 5 3" xfId="14772" xr:uid="{00000000-0005-0000-0000-0000A96E0000}"/>
    <cellStyle name="Normal 12 2 3 3 5 3 2" xfId="43853" xr:uid="{00000000-0005-0000-0000-0000AA6E0000}"/>
    <cellStyle name="Normal 12 2 3 3 5 4" xfId="14773" xr:uid="{00000000-0005-0000-0000-0000AB6E0000}"/>
    <cellStyle name="Normal 12 2 3 3 5 4 2" xfId="43854" xr:uid="{00000000-0005-0000-0000-0000AC6E0000}"/>
    <cellStyle name="Normal 12 2 3 3 5 5" xfId="14774" xr:uid="{00000000-0005-0000-0000-0000AD6E0000}"/>
    <cellStyle name="Normal 12 2 3 3 5 5 2" xfId="43855" xr:uid="{00000000-0005-0000-0000-0000AE6E0000}"/>
    <cellStyle name="Normal 12 2 3 3 5 6" xfId="43850" xr:uid="{00000000-0005-0000-0000-0000AF6E0000}"/>
    <cellStyle name="Normal 12 2 3 3 6" xfId="14775" xr:uid="{00000000-0005-0000-0000-0000B06E0000}"/>
    <cellStyle name="Normal 12 2 3 3 6 2" xfId="14776" xr:uid="{00000000-0005-0000-0000-0000B16E0000}"/>
    <cellStyle name="Normal 12 2 3 3 6 2 2" xfId="14777" xr:uid="{00000000-0005-0000-0000-0000B26E0000}"/>
    <cellStyle name="Normal 12 2 3 3 6 2 2 2" xfId="43858" xr:uid="{00000000-0005-0000-0000-0000B36E0000}"/>
    <cellStyle name="Normal 12 2 3 3 6 2 3" xfId="43857" xr:uid="{00000000-0005-0000-0000-0000B46E0000}"/>
    <cellStyle name="Normal 12 2 3 3 6 3" xfId="14778" xr:uid="{00000000-0005-0000-0000-0000B56E0000}"/>
    <cellStyle name="Normal 12 2 3 3 6 3 2" xfId="43859" xr:uid="{00000000-0005-0000-0000-0000B66E0000}"/>
    <cellStyle name="Normal 12 2 3 3 6 4" xfId="14779" xr:uid="{00000000-0005-0000-0000-0000B76E0000}"/>
    <cellStyle name="Normal 12 2 3 3 6 4 2" xfId="43860" xr:uid="{00000000-0005-0000-0000-0000B86E0000}"/>
    <cellStyle name="Normal 12 2 3 3 6 5" xfId="14780" xr:uid="{00000000-0005-0000-0000-0000B96E0000}"/>
    <cellStyle name="Normal 12 2 3 3 6 5 2" xfId="43861" xr:uid="{00000000-0005-0000-0000-0000BA6E0000}"/>
    <cellStyle name="Normal 12 2 3 3 6 6" xfId="43856" xr:uid="{00000000-0005-0000-0000-0000BB6E0000}"/>
    <cellStyle name="Normal 12 2 3 3 7" xfId="14781" xr:uid="{00000000-0005-0000-0000-0000BC6E0000}"/>
    <cellStyle name="Normal 12 2 3 3 7 2" xfId="14782" xr:uid="{00000000-0005-0000-0000-0000BD6E0000}"/>
    <cellStyle name="Normal 12 2 3 3 7 2 2" xfId="14783" xr:uid="{00000000-0005-0000-0000-0000BE6E0000}"/>
    <cellStyle name="Normal 12 2 3 3 7 2 2 2" xfId="43864" xr:uid="{00000000-0005-0000-0000-0000BF6E0000}"/>
    <cellStyle name="Normal 12 2 3 3 7 2 3" xfId="43863" xr:uid="{00000000-0005-0000-0000-0000C06E0000}"/>
    <cellStyle name="Normal 12 2 3 3 7 3" xfId="14784" xr:uid="{00000000-0005-0000-0000-0000C16E0000}"/>
    <cellStyle name="Normal 12 2 3 3 7 3 2" xfId="43865" xr:uid="{00000000-0005-0000-0000-0000C26E0000}"/>
    <cellStyle name="Normal 12 2 3 3 7 4" xfId="14785" xr:uid="{00000000-0005-0000-0000-0000C36E0000}"/>
    <cellStyle name="Normal 12 2 3 3 7 4 2" xfId="43866" xr:uid="{00000000-0005-0000-0000-0000C46E0000}"/>
    <cellStyle name="Normal 12 2 3 3 7 5" xfId="43862" xr:uid="{00000000-0005-0000-0000-0000C56E0000}"/>
    <cellStyle name="Normal 12 2 3 3 8" xfId="14786" xr:uid="{00000000-0005-0000-0000-0000C66E0000}"/>
    <cellStyle name="Normal 12 2 3 3 8 2" xfId="14787" xr:uid="{00000000-0005-0000-0000-0000C76E0000}"/>
    <cellStyle name="Normal 12 2 3 3 8 2 2" xfId="43868" xr:uid="{00000000-0005-0000-0000-0000C86E0000}"/>
    <cellStyle name="Normal 12 2 3 3 8 3" xfId="14788" xr:uid="{00000000-0005-0000-0000-0000C96E0000}"/>
    <cellStyle name="Normal 12 2 3 3 8 3 2" xfId="43869" xr:uid="{00000000-0005-0000-0000-0000CA6E0000}"/>
    <cellStyle name="Normal 12 2 3 3 8 4" xfId="43867" xr:uid="{00000000-0005-0000-0000-0000CB6E0000}"/>
    <cellStyle name="Normal 12 2 3 3 9" xfId="14789" xr:uid="{00000000-0005-0000-0000-0000CC6E0000}"/>
    <cellStyle name="Normal 12 2 3 3 9 2" xfId="43870" xr:uid="{00000000-0005-0000-0000-0000CD6E0000}"/>
    <cellStyle name="Normal 12 2 3 4" xfId="14790" xr:uid="{00000000-0005-0000-0000-0000CE6E0000}"/>
    <cellStyle name="Normal 12 2 3 4 10" xfId="14791" xr:uid="{00000000-0005-0000-0000-0000CF6E0000}"/>
    <cellStyle name="Normal 12 2 3 4 10 2" xfId="43872" xr:uid="{00000000-0005-0000-0000-0000D06E0000}"/>
    <cellStyle name="Normal 12 2 3 4 11" xfId="43871" xr:uid="{00000000-0005-0000-0000-0000D16E0000}"/>
    <cellStyle name="Normal 12 2 3 4 2" xfId="14792" xr:uid="{00000000-0005-0000-0000-0000D26E0000}"/>
    <cellStyle name="Normal 12 2 3 4 2 2" xfId="14793" xr:uid="{00000000-0005-0000-0000-0000D36E0000}"/>
    <cellStyle name="Normal 12 2 3 4 2 2 2" xfId="14794" xr:uid="{00000000-0005-0000-0000-0000D46E0000}"/>
    <cellStyle name="Normal 12 2 3 4 2 2 2 2" xfId="14795" xr:uid="{00000000-0005-0000-0000-0000D56E0000}"/>
    <cellStyle name="Normal 12 2 3 4 2 2 2 2 2" xfId="43876" xr:uid="{00000000-0005-0000-0000-0000D66E0000}"/>
    <cellStyle name="Normal 12 2 3 4 2 2 2 3" xfId="43875" xr:uid="{00000000-0005-0000-0000-0000D76E0000}"/>
    <cellStyle name="Normal 12 2 3 4 2 2 3" xfId="14796" xr:uid="{00000000-0005-0000-0000-0000D86E0000}"/>
    <cellStyle name="Normal 12 2 3 4 2 2 3 2" xfId="43877" xr:uid="{00000000-0005-0000-0000-0000D96E0000}"/>
    <cellStyle name="Normal 12 2 3 4 2 2 4" xfId="14797" xr:uid="{00000000-0005-0000-0000-0000DA6E0000}"/>
    <cellStyle name="Normal 12 2 3 4 2 2 4 2" xfId="43878" xr:uid="{00000000-0005-0000-0000-0000DB6E0000}"/>
    <cellStyle name="Normal 12 2 3 4 2 2 5" xfId="14798" xr:uid="{00000000-0005-0000-0000-0000DC6E0000}"/>
    <cellStyle name="Normal 12 2 3 4 2 2 5 2" xfId="43879" xr:uid="{00000000-0005-0000-0000-0000DD6E0000}"/>
    <cellStyle name="Normal 12 2 3 4 2 2 6" xfId="43874" xr:uid="{00000000-0005-0000-0000-0000DE6E0000}"/>
    <cellStyle name="Normal 12 2 3 4 2 3" xfId="14799" xr:uid="{00000000-0005-0000-0000-0000DF6E0000}"/>
    <cellStyle name="Normal 12 2 3 4 2 3 2" xfId="14800" xr:uid="{00000000-0005-0000-0000-0000E06E0000}"/>
    <cellStyle name="Normal 12 2 3 4 2 3 2 2" xfId="43881" xr:uid="{00000000-0005-0000-0000-0000E16E0000}"/>
    <cellStyle name="Normal 12 2 3 4 2 3 3" xfId="43880" xr:uid="{00000000-0005-0000-0000-0000E26E0000}"/>
    <cellStyle name="Normal 12 2 3 4 2 4" xfId="14801" xr:uid="{00000000-0005-0000-0000-0000E36E0000}"/>
    <cellStyle name="Normal 12 2 3 4 2 4 2" xfId="43882" xr:uid="{00000000-0005-0000-0000-0000E46E0000}"/>
    <cellStyle name="Normal 12 2 3 4 2 5" xfId="14802" xr:uid="{00000000-0005-0000-0000-0000E56E0000}"/>
    <cellStyle name="Normal 12 2 3 4 2 5 2" xfId="43883" xr:uid="{00000000-0005-0000-0000-0000E66E0000}"/>
    <cellStyle name="Normal 12 2 3 4 2 6" xfId="14803" xr:uid="{00000000-0005-0000-0000-0000E76E0000}"/>
    <cellStyle name="Normal 12 2 3 4 2 6 2" xfId="43884" xr:uid="{00000000-0005-0000-0000-0000E86E0000}"/>
    <cellStyle name="Normal 12 2 3 4 2 7" xfId="43873" xr:uid="{00000000-0005-0000-0000-0000E96E0000}"/>
    <cellStyle name="Normal 12 2 3 4 3" xfId="14804" xr:uid="{00000000-0005-0000-0000-0000EA6E0000}"/>
    <cellStyle name="Normal 12 2 3 4 3 2" xfId="14805" xr:uid="{00000000-0005-0000-0000-0000EB6E0000}"/>
    <cellStyle name="Normal 12 2 3 4 3 2 2" xfId="14806" xr:uid="{00000000-0005-0000-0000-0000EC6E0000}"/>
    <cellStyle name="Normal 12 2 3 4 3 2 2 2" xfId="14807" xr:uid="{00000000-0005-0000-0000-0000ED6E0000}"/>
    <cellStyle name="Normal 12 2 3 4 3 2 2 2 2" xfId="43888" xr:uid="{00000000-0005-0000-0000-0000EE6E0000}"/>
    <cellStyle name="Normal 12 2 3 4 3 2 2 3" xfId="43887" xr:uid="{00000000-0005-0000-0000-0000EF6E0000}"/>
    <cellStyle name="Normal 12 2 3 4 3 2 3" xfId="14808" xr:uid="{00000000-0005-0000-0000-0000F06E0000}"/>
    <cellStyle name="Normal 12 2 3 4 3 2 3 2" xfId="43889" xr:uid="{00000000-0005-0000-0000-0000F16E0000}"/>
    <cellStyle name="Normal 12 2 3 4 3 2 4" xfId="14809" xr:uid="{00000000-0005-0000-0000-0000F26E0000}"/>
    <cellStyle name="Normal 12 2 3 4 3 2 4 2" xfId="43890" xr:uid="{00000000-0005-0000-0000-0000F36E0000}"/>
    <cellStyle name="Normal 12 2 3 4 3 2 5" xfId="14810" xr:uid="{00000000-0005-0000-0000-0000F46E0000}"/>
    <cellStyle name="Normal 12 2 3 4 3 2 5 2" xfId="43891" xr:uid="{00000000-0005-0000-0000-0000F56E0000}"/>
    <cellStyle name="Normal 12 2 3 4 3 2 6" xfId="43886" xr:uid="{00000000-0005-0000-0000-0000F66E0000}"/>
    <cellStyle name="Normal 12 2 3 4 3 3" xfId="14811" xr:uid="{00000000-0005-0000-0000-0000F76E0000}"/>
    <cellStyle name="Normal 12 2 3 4 3 3 2" xfId="14812" xr:uid="{00000000-0005-0000-0000-0000F86E0000}"/>
    <cellStyle name="Normal 12 2 3 4 3 3 2 2" xfId="43893" xr:uid="{00000000-0005-0000-0000-0000F96E0000}"/>
    <cellStyle name="Normal 12 2 3 4 3 3 3" xfId="43892" xr:uid="{00000000-0005-0000-0000-0000FA6E0000}"/>
    <cellStyle name="Normal 12 2 3 4 3 4" xfId="14813" xr:uid="{00000000-0005-0000-0000-0000FB6E0000}"/>
    <cellStyle name="Normal 12 2 3 4 3 4 2" xfId="43894" xr:uid="{00000000-0005-0000-0000-0000FC6E0000}"/>
    <cellStyle name="Normal 12 2 3 4 3 5" xfId="14814" xr:uid="{00000000-0005-0000-0000-0000FD6E0000}"/>
    <cellStyle name="Normal 12 2 3 4 3 5 2" xfId="43895" xr:uid="{00000000-0005-0000-0000-0000FE6E0000}"/>
    <cellStyle name="Normal 12 2 3 4 3 6" xfId="14815" xr:uid="{00000000-0005-0000-0000-0000FF6E0000}"/>
    <cellStyle name="Normal 12 2 3 4 3 6 2" xfId="43896" xr:uid="{00000000-0005-0000-0000-0000006F0000}"/>
    <cellStyle name="Normal 12 2 3 4 3 7" xfId="43885" xr:uid="{00000000-0005-0000-0000-0000016F0000}"/>
    <cellStyle name="Normal 12 2 3 4 4" xfId="14816" xr:uid="{00000000-0005-0000-0000-0000026F0000}"/>
    <cellStyle name="Normal 12 2 3 4 4 2" xfId="14817" xr:uid="{00000000-0005-0000-0000-0000036F0000}"/>
    <cellStyle name="Normal 12 2 3 4 4 2 2" xfId="14818" xr:uid="{00000000-0005-0000-0000-0000046F0000}"/>
    <cellStyle name="Normal 12 2 3 4 4 2 2 2" xfId="43899" xr:uid="{00000000-0005-0000-0000-0000056F0000}"/>
    <cellStyle name="Normal 12 2 3 4 4 2 3" xfId="43898" xr:uid="{00000000-0005-0000-0000-0000066F0000}"/>
    <cellStyle name="Normal 12 2 3 4 4 3" xfId="14819" xr:uid="{00000000-0005-0000-0000-0000076F0000}"/>
    <cellStyle name="Normal 12 2 3 4 4 3 2" xfId="43900" xr:uid="{00000000-0005-0000-0000-0000086F0000}"/>
    <cellStyle name="Normal 12 2 3 4 4 4" xfId="14820" xr:uid="{00000000-0005-0000-0000-0000096F0000}"/>
    <cellStyle name="Normal 12 2 3 4 4 4 2" xfId="43901" xr:uid="{00000000-0005-0000-0000-00000A6F0000}"/>
    <cellStyle name="Normal 12 2 3 4 4 5" xfId="14821" xr:uid="{00000000-0005-0000-0000-00000B6F0000}"/>
    <cellStyle name="Normal 12 2 3 4 4 5 2" xfId="43902" xr:uid="{00000000-0005-0000-0000-00000C6F0000}"/>
    <cellStyle name="Normal 12 2 3 4 4 6" xfId="43897" xr:uid="{00000000-0005-0000-0000-00000D6F0000}"/>
    <cellStyle name="Normal 12 2 3 4 5" xfId="14822" xr:uid="{00000000-0005-0000-0000-00000E6F0000}"/>
    <cellStyle name="Normal 12 2 3 4 5 2" xfId="14823" xr:uid="{00000000-0005-0000-0000-00000F6F0000}"/>
    <cellStyle name="Normal 12 2 3 4 5 2 2" xfId="14824" xr:uid="{00000000-0005-0000-0000-0000106F0000}"/>
    <cellStyle name="Normal 12 2 3 4 5 2 2 2" xfId="43905" xr:uid="{00000000-0005-0000-0000-0000116F0000}"/>
    <cellStyle name="Normal 12 2 3 4 5 2 3" xfId="43904" xr:uid="{00000000-0005-0000-0000-0000126F0000}"/>
    <cellStyle name="Normal 12 2 3 4 5 3" xfId="14825" xr:uid="{00000000-0005-0000-0000-0000136F0000}"/>
    <cellStyle name="Normal 12 2 3 4 5 3 2" xfId="43906" xr:uid="{00000000-0005-0000-0000-0000146F0000}"/>
    <cellStyle name="Normal 12 2 3 4 5 4" xfId="14826" xr:uid="{00000000-0005-0000-0000-0000156F0000}"/>
    <cellStyle name="Normal 12 2 3 4 5 4 2" xfId="43907" xr:uid="{00000000-0005-0000-0000-0000166F0000}"/>
    <cellStyle name="Normal 12 2 3 4 5 5" xfId="14827" xr:uid="{00000000-0005-0000-0000-0000176F0000}"/>
    <cellStyle name="Normal 12 2 3 4 5 5 2" xfId="43908" xr:uid="{00000000-0005-0000-0000-0000186F0000}"/>
    <cellStyle name="Normal 12 2 3 4 5 6" xfId="43903" xr:uid="{00000000-0005-0000-0000-0000196F0000}"/>
    <cellStyle name="Normal 12 2 3 4 6" xfId="14828" xr:uid="{00000000-0005-0000-0000-00001A6F0000}"/>
    <cellStyle name="Normal 12 2 3 4 6 2" xfId="14829" xr:uid="{00000000-0005-0000-0000-00001B6F0000}"/>
    <cellStyle name="Normal 12 2 3 4 6 2 2" xfId="14830" xr:uid="{00000000-0005-0000-0000-00001C6F0000}"/>
    <cellStyle name="Normal 12 2 3 4 6 2 2 2" xfId="43911" xr:uid="{00000000-0005-0000-0000-00001D6F0000}"/>
    <cellStyle name="Normal 12 2 3 4 6 2 3" xfId="43910" xr:uid="{00000000-0005-0000-0000-00001E6F0000}"/>
    <cellStyle name="Normal 12 2 3 4 6 3" xfId="14831" xr:uid="{00000000-0005-0000-0000-00001F6F0000}"/>
    <cellStyle name="Normal 12 2 3 4 6 3 2" xfId="43912" xr:uid="{00000000-0005-0000-0000-0000206F0000}"/>
    <cellStyle name="Normal 12 2 3 4 6 4" xfId="14832" xr:uid="{00000000-0005-0000-0000-0000216F0000}"/>
    <cellStyle name="Normal 12 2 3 4 6 4 2" xfId="43913" xr:uid="{00000000-0005-0000-0000-0000226F0000}"/>
    <cellStyle name="Normal 12 2 3 4 6 5" xfId="43909" xr:uid="{00000000-0005-0000-0000-0000236F0000}"/>
    <cellStyle name="Normal 12 2 3 4 7" xfId="14833" xr:uid="{00000000-0005-0000-0000-0000246F0000}"/>
    <cellStyle name="Normal 12 2 3 4 7 2" xfId="14834" xr:uid="{00000000-0005-0000-0000-0000256F0000}"/>
    <cellStyle name="Normal 12 2 3 4 7 2 2" xfId="43915" xr:uid="{00000000-0005-0000-0000-0000266F0000}"/>
    <cellStyle name="Normal 12 2 3 4 7 3" xfId="14835" xr:uid="{00000000-0005-0000-0000-0000276F0000}"/>
    <cellStyle name="Normal 12 2 3 4 7 3 2" xfId="43916" xr:uid="{00000000-0005-0000-0000-0000286F0000}"/>
    <cellStyle name="Normal 12 2 3 4 7 4" xfId="43914" xr:uid="{00000000-0005-0000-0000-0000296F0000}"/>
    <cellStyle name="Normal 12 2 3 4 8" xfId="14836" xr:uid="{00000000-0005-0000-0000-00002A6F0000}"/>
    <cellStyle name="Normal 12 2 3 4 8 2" xfId="43917" xr:uid="{00000000-0005-0000-0000-00002B6F0000}"/>
    <cellStyle name="Normal 12 2 3 4 9" xfId="14837" xr:uid="{00000000-0005-0000-0000-00002C6F0000}"/>
    <cellStyle name="Normal 12 2 3 4 9 2" xfId="43918" xr:uid="{00000000-0005-0000-0000-00002D6F0000}"/>
    <cellStyle name="Normal 12 2 3 5" xfId="14838" xr:uid="{00000000-0005-0000-0000-00002E6F0000}"/>
    <cellStyle name="Normal 12 2 3 5 2" xfId="14839" xr:uid="{00000000-0005-0000-0000-00002F6F0000}"/>
    <cellStyle name="Normal 12 2 3 5 2 2" xfId="14840" xr:uid="{00000000-0005-0000-0000-0000306F0000}"/>
    <cellStyle name="Normal 12 2 3 5 2 2 2" xfId="14841" xr:uid="{00000000-0005-0000-0000-0000316F0000}"/>
    <cellStyle name="Normal 12 2 3 5 2 2 2 2" xfId="43922" xr:uid="{00000000-0005-0000-0000-0000326F0000}"/>
    <cellStyle name="Normal 12 2 3 5 2 2 3" xfId="43921" xr:uid="{00000000-0005-0000-0000-0000336F0000}"/>
    <cellStyle name="Normal 12 2 3 5 2 3" xfId="14842" xr:uid="{00000000-0005-0000-0000-0000346F0000}"/>
    <cellStyle name="Normal 12 2 3 5 2 3 2" xfId="43923" xr:uid="{00000000-0005-0000-0000-0000356F0000}"/>
    <cellStyle name="Normal 12 2 3 5 2 4" xfId="14843" xr:uid="{00000000-0005-0000-0000-0000366F0000}"/>
    <cellStyle name="Normal 12 2 3 5 2 4 2" xfId="43924" xr:uid="{00000000-0005-0000-0000-0000376F0000}"/>
    <cellStyle name="Normal 12 2 3 5 2 5" xfId="14844" xr:uid="{00000000-0005-0000-0000-0000386F0000}"/>
    <cellStyle name="Normal 12 2 3 5 2 5 2" xfId="43925" xr:uid="{00000000-0005-0000-0000-0000396F0000}"/>
    <cellStyle name="Normal 12 2 3 5 2 6" xfId="43920" xr:uid="{00000000-0005-0000-0000-00003A6F0000}"/>
    <cellStyle name="Normal 12 2 3 5 3" xfId="14845" xr:uid="{00000000-0005-0000-0000-00003B6F0000}"/>
    <cellStyle name="Normal 12 2 3 5 3 2" xfId="14846" xr:uid="{00000000-0005-0000-0000-00003C6F0000}"/>
    <cellStyle name="Normal 12 2 3 5 3 2 2" xfId="14847" xr:uid="{00000000-0005-0000-0000-00003D6F0000}"/>
    <cellStyle name="Normal 12 2 3 5 3 2 2 2" xfId="43928" xr:uid="{00000000-0005-0000-0000-00003E6F0000}"/>
    <cellStyle name="Normal 12 2 3 5 3 2 3" xfId="43927" xr:uid="{00000000-0005-0000-0000-00003F6F0000}"/>
    <cellStyle name="Normal 12 2 3 5 3 3" xfId="14848" xr:uid="{00000000-0005-0000-0000-0000406F0000}"/>
    <cellStyle name="Normal 12 2 3 5 3 3 2" xfId="43929" xr:uid="{00000000-0005-0000-0000-0000416F0000}"/>
    <cellStyle name="Normal 12 2 3 5 3 4" xfId="14849" xr:uid="{00000000-0005-0000-0000-0000426F0000}"/>
    <cellStyle name="Normal 12 2 3 5 3 4 2" xfId="43930" xr:uid="{00000000-0005-0000-0000-0000436F0000}"/>
    <cellStyle name="Normal 12 2 3 5 3 5" xfId="14850" xr:uid="{00000000-0005-0000-0000-0000446F0000}"/>
    <cellStyle name="Normal 12 2 3 5 3 5 2" xfId="43931" xr:uid="{00000000-0005-0000-0000-0000456F0000}"/>
    <cellStyle name="Normal 12 2 3 5 3 6" xfId="43926" xr:uid="{00000000-0005-0000-0000-0000466F0000}"/>
    <cellStyle name="Normal 12 2 3 5 4" xfId="14851" xr:uid="{00000000-0005-0000-0000-0000476F0000}"/>
    <cellStyle name="Normal 12 2 3 5 4 2" xfId="14852" xr:uid="{00000000-0005-0000-0000-0000486F0000}"/>
    <cellStyle name="Normal 12 2 3 5 4 2 2" xfId="43933" xr:uid="{00000000-0005-0000-0000-0000496F0000}"/>
    <cellStyle name="Normal 12 2 3 5 4 3" xfId="43932" xr:uid="{00000000-0005-0000-0000-00004A6F0000}"/>
    <cellStyle name="Normal 12 2 3 5 5" xfId="14853" xr:uid="{00000000-0005-0000-0000-00004B6F0000}"/>
    <cellStyle name="Normal 12 2 3 5 5 2" xfId="43934" xr:uid="{00000000-0005-0000-0000-00004C6F0000}"/>
    <cellStyle name="Normal 12 2 3 5 6" xfId="14854" xr:uid="{00000000-0005-0000-0000-00004D6F0000}"/>
    <cellStyle name="Normal 12 2 3 5 6 2" xfId="43935" xr:uid="{00000000-0005-0000-0000-00004E6F0000}"/>
    <cellStyle name="Normal 12 2 3 5 7" xfId="14855" xr:uid="{00000000-0005-0000-0000-00004F6F0000}"/>
    <cellStyle name="Normal 12 2 3 5 7 2" xfId="43936" xr:uid="{00000000-0005-0000-0000-0000506F0000}"/>
    <cellStyle name="Normal 12 2 3 5 8" xfId="43919" xr:uid="{00000000-0005-0000-0000-0000516F0000}"/>
    <cellStyle name="Normal 12 2 3 6" xfId="14856" xr:uid="{00000000-0005-0000-0000-0000526F0000}"/>
    <cellStyle name="Normal 12 2 3 6 2" xfId="14857" xr:uid="{00000000-0005-0000-0000-0000536F0000}"/>
    <cellStyle name="Normal 12 2 3 6 2 2" xfId="14858" xr:uid="{00000000-0005-0000-0000-0000546F0000}"/>
    <cellStyle name="Normal 12 2 3 6 2 2 2" xfId="14859" xr:uid="{00000000-0005-0000-0000-0000556F0000}"/>
    <cellStyle name="Normal 12 2 3 6 2 2 2 2" xfId="43940" xr:uid="{00000000-0005-0000-0000-0000566F0000}"/>
    <cellStyle name="Normal 12 2 3 6 2 2 3" xfId="43939" xr:uid="{00000000-0005-0000-0000-0000576F0000}"/>
    <cellStyle name="Normal 12 2 3 6 2 3" xfId="14860" xr:uid="{00000000-0005-0000-0000-0000586F0000}"/>
    <cellStyle name="Normal 12 2 3 6 2 3 2" xfId="43941" xr:uid="{00000000-0005-0000-0000-0000596F0000}"/>
    <cellStyle name="Normal 12 2 3 6 2 4" xfId="14861" xr:uid="{00000000-0005-0000-0000-00005A6F0000}"/>
    <cellStyle name="Normal 12 2 3 6 2 4 2" xfId="43942" xr:uid="{00000000-0005-0000-0000-00005B6F0000}"/>
    <cellStyle name="Normal 12 2 3 6 2 5" xfId="14862" xr:uid="{00000000-0005-0000-0000-00005C6F0000}"/>
    <cellStyle name="Normal 12 2 3 6 2 5 2" xfId="43943" xr:uid="{00000000-0005-0000-0000-00005D6F0000}"/>
    <cellStyle name="Normal 12 2 3 6 2 6" xfId="43938" xr:uid="{00000000-0005-0000-0000-00005E6F0000}"/>
    <cellStyle name="Normal 12 2 3 6 3" xfId="14863" xr:uid="{00000000-0005-0000-0000-00005F6F0000}"/>
    <cellStyle name="Normal 12 2 3 6 3 2" xfId="14864" xr:uid="{00000000-0005-0000-0000-0000606F0000}"/>
    <cellStyle name="Normal 12 2 3 6 3 2 2" xfId="43945" xr:uid="{00000000-0005-0000-0000-0000616F0000}"/>
    <cellStyle name="Normal 12 2 3 6 3 3" xfId="43944" xr:uid="{00000000-0005-0000-0000-0000626F0000}"/>
    <cellStyle name="Normal 12 2 3 6 4" xfId="14865" xr:uid="{00000000-0005-0000-0000-0000636F0000}"/>
    <cellStyle name="Normal 12 2 3 6 4 2" xfId="43946" xr:uid="{00000000-0005-0000-0000-0000646F0000}"/>
    <cellStyle name="Normal 12 2 3 6 5" xfId="14866" xr:uid="{00000000-0005-0000-0000-0000656F0000}"/>
    <cellStyle name="Normal 12 2 3 6 5 2" xfId="43947" xr:uid="{00000000-0005-0000-0000-0000666F0000}"/>
    <cellStyle name="Normal 12 2 3 6 6" xfId="14867" xr:uid="{00000000-0005-0000-0000-0000676F0000}"/>
    <cellStyle name="Normal 12 2 3 6 6 2" xfId="43948" xr:uid="{00000000-0005-0000-0000-0000686F0000}"/>
    <cellStyle name="Normal 12 2 3 6 7" xfId="43937" xr:uid="{00000000-0005-0000-0000-0000696F0000}"/>
    <cellStyle name="Normal 12 2 3 7" xfId="14868" xr:uid="{00000000-0005-0000-0000-00006A6F0000}"/>
    <cellStyle name="Normal 12 2 3 7 2" xfId="14869" xr:uid="{00000000-0005-0000-0000-00006B6F0000}"/>
    <cellStyle name="Normal 12 2 3 7 2 2" xfId="14870" xr:uid="{00000000-0005-0000-0000-00006C6F0000}"/>
    <cellStyle name="Normal 12 2 3 7 2 2 2" xfId="43951" xr:uid="{00000000-0005-0000-0000-00006D6F0000}"/>
    <cellStyle name="Normal 12 2 3 7 2 3" xfId="43950" xr:uid="{00000000-0005-0000-0000-00006E6F0000}"/>
    <cellStyle name="Normal 12 2 3 7 3" xfId="14871" xr:uid="{00000000-0005-0000-0000-00006F6F0000}"/>
    <cellStyle name="Normal 12 2 3 7 3 2" xfId="43952" xr:uid="{00000000-0005-0000-0000-0000706F0000}"/>
    <cellStyle name="Normal 12 2 3 7 4" xfId="14872" xr:uid="{00000000-0005-0000-0000-0000716F0000}"/>
    <cellStyle name="Normal 12 2 3 7 4 2" xfId="43953" xr:uid="{00000000-0005-0000-0000-0000726F0000}"/>
    <cellStyle name="Normal 12 2 3 7 5" xfId="14873" xr:uid="{00000000-0005-0000-0000-0000736F0000}"/>
    <cellStyle name="Normal 12 2 3 7 5 2" xfId="43954" xr:uid="{00000000-0005-0000-0000-0000746F0000}"/>
    <cellStyle name="Normal 12 2 3 7 6" xfId="43949" xr:uid="{00000000-0005-0000-0000-0000756F0000}"/>
    <cellStyle name="Normal 12 2 3 8" xfId="14874" xr:uid="{00000000-0005-0000-0000-0000766F0000}"/>
    <cellStyle name="Normal 12 2 3 8 2" xfId="14875" xr:uid="{00000000-0005-0000-0000-0000776F0000}"/>
    <cellStyle name="Normal 12 2 3 8 2 2" xfId="14876" xr:uid="{00000000-0005-0000-0000-0000786F0000}"/>
    <cellStyle name="Normal 12 2 3 8 2 2 2" xfId="43957" xr:uid="{00000000-0005-0000-0000-0000796F0000}"/>
    <cellStyle name="Normal 12 2 3 8 2 3" xfId="43956" xr:uid="{00000000-0005-0000-0000-00007A6F0000}"/>
    <cellStyle name="Normal 12 2 3 8 3" xfId="14877" xr:uid="{00000000-0005-0000-0000-00007B6F0000}"/>
    <cellStyle name="Normal 12 2 3 8 3 2" xfId="43958" xr:uid="{00000000-0005-0000-0000-00007C6F0000}"/>
    <cellStyle name="Normal 12 2 3 8 4" xfId="14878" xr:uid="{00000000-0005-0000-0000-00007D6F0000}"/>
    <cellStyle name="Normal 12 2 3 8 4 2" xfId="43959" xr:uid="{00000000-0005-0000-0000-00007E6F0000}"/>
    <cellStyle name="Normal 12 2 3 8 5" xfId="14879" xr:uid="{00000000-0005-0000-0000-00007F6F0000}"/>
    <cellStyle name="Normal 12 2 3 8 5 2" xfId="43960" xr:uid="{00000000-0005-0000-0000-0000806F0000}"/>
    <cellStyle name="Normal 12 2 3 8 6" xfId="43955" xr:uid="{00000000-0005-0000-0000-0000816F0000}"/>
    <cellStyle name="Normal 12 2 3 9" xfId="14880" xr:uid="{00000000-0005-0000-0000-0000826F0000}"/>
    <cellStyle name="Normal 12 2 3 9 2" xfId="14881" xr:uid="{00000000-0005-0000-0000-0000836F0000}"/>
    <cellStyle name="Normal 12 2 3 9 2 2" xfId="14882" xr:uid="{00000000-0005-0000-0000-0000846F0000}"/>
    <cellStyle name="Normal 12 2 3 9 2 2 2" xfId="43963" xr:uid="{00000000-0005-0000-0000-0000856F0000}"/>
    <cellStyle name="Normal 12 2 3 9 2 3" xfId="43962" xr:uid="{00000000-0005-0000-0000-0000866F0000}"/>
    <cellStyle name="Normal 12 2 3 9 3" xfId="14883" xr:uid="{00000000-0005-0000-0000-0000876F0000}"/>
    <cellStyle name="Normal 12 2 3 9 3 2" xfId="43964" xr:uid="{00000000-0005-0000-0000-0000886F0000}"/>
    <cellStyle name="Normal 12 2 3 9 4" xfId="14884" xr:uid="{00000000-0005-0000-0000-0000896F0000}"/>
    <cellStyle name="Normal 12 2 3 9 4 2" xfId="43965" xr:uid="{00000000-0005-0000-0000-00008A6F0000}"/>
    <cellStyle name="Normal 12 2 3 9 5" xfId="43961" xr:uid="{00000000-0005-0000-0000-00008B6F0000}"/>
    <cellStyle name="Normal 12 2 4" xfId="14885" xr:uid="{00000000-0005-0000-0000-00008C6F0000}"/>
    <cellStyle name="Normal 12 2 4 10" xfId="14886" xr:uid="{00000000-0005-0000-0000-00008D6F0000}"/>
    <cellStyle name="Normal 12 2 4 10 2" xfId="43967" xr:uid="{00000000-0005-0000-0000-00008E6F0000}"/>
    <cellStyle name="Normal 12 2 4 11" xfId="14887" xr:uid="{00000000-0005-0000-0000-00008F6F0000}"/>
    <cellStyle name="Normal 12 2 4 11 2" xfId="43968" xr:uid="{00000000-0005-0000-0000-0000906F0000}"/>
    <cellStyle name="Normal 12 2 4 12" xfId="14888" xr:uid="{00000000-0005-0000-0000-0000916F0000}"/>
    <cellStyle name="Normal 12 2 4 12 2" xfId="43969" xr:uid="{00000000-0005-0000-0000-0000926F0000}"/>
    <cellStyle name="Normal 12 2 4 13" xfId="43966" xr:uid="{00000000-0005-0000-0000-0000936F0000}"/>
    <cellStyle name="Normal 12 2 4 2" xfId="14889" xr:uid="{00000000-0005-0000-0000-0000946F0000}"/>
    <cellStyle name="Normal 12 2 4 2 10" xfId="14890" xr:uid="{00000000-0005-0000-0000-0000956F0000}"/>
    <cellStyle name="Normal 12 2 4 2 10 2" xfId="43971" xr:uid="{00000000-0005-0000-0000-0000966F0000}"/>
    <cellStyle name="Normal 12 2 4 2 11" xfId="14891" xr:uid="{00000000-0005-0000-0000-0000976F0000}"/>
    <cellStyle name="Normal 12 2 4 2 11 2" xfId="43972" xr:uid="{00000000-0005-0000-0000-0000986F0000}"/>
    <cellStyle name="Normal 12 2 4 2 12" xfId="43970" xr:uid="{00000000-0005-0000-0000-0000996F0000}"/>
    <cellStyle name="Normal 12 2 4 2 2" xfId="14892" xr:uid="{00000000-0005-0000-0000-00009A6F0000}"/>
    <cellStyle name="Normal 12 2 4 2 2 10" xfId="14893" xr:uid="{00000000-0005-0000-0000-00009B6F0000}"/>
    <cellStyle name="Normal 12 2 4 2 2 10 2" xfId="43974" xr:uid="{00000000-0005-0000-0000-00009C6F0000}"/>
    <cellStyle name="Normal 12 2 4 2 2 11" xfId="43973" xr:uid="{00000000-0005-0000-0000-00009D6F0000}"/>
    <cellStyle name="Normal 12 2 4 2 2 2" xfId="14894" xr:uid="{00000000-0005-0000-0000-00009E6F0000}"/>
    <cellStyle name="Normal 12 2 4 2 2 2 2" xfId="14895" xr:uid="{00000000-0005-0000-0000-00009F6F0000}"/>
    <cellStyle name="Normal 12 2 4 2 2 2 2 2" xfId="14896" xr:uid="{00000000-0005-0000-0000-0000A06F0000}"/>
    <cellStyle name="Normal 12 2 4 2 2 2 2 2 2" xfId="14897" xr:uid="{00000000-0005-0000-0000-0000A16F0000}"/>
    <cellStyle name="Normal 12 2 4 2 2 2 2 2 2 2" xfId="43978" xr:uid="{00000000-0005-0000-0000-0000A26F0000}"/>
    <cellStyle name="Normal 12 2 4 2 2 2 2 2 3" xfId="43977" xr:uid="{00000000-0005-0000-0000-0000A36F0000}"/>
    <cellStyle name="Normal 12 2 4 2 2 2 2 3" xfId="14898" xr:uid="{00000000-0005-0000-0000-0000A46F0000}"/>
    <cellStyle name="Normal 12 2 4 2 2 2 2 3 2" xfId="43979" xr:uid="{00000000-0005-0000-0000-0000A56F0000}"/>
    <cellStyle name="Normal 12 2 4 2 2 2 2 4" xfId="14899" xr:uid="{00000000-0005-0000-0000-0000A66F0000}"/>
    <cellStyle name="Normal 12 2 4 2 2 2 2 4 2" xfId="43980" xr:uid="{00000000-0005-0000-0000-0000A76F0000}"/>
    <cellStyle name="Normal 12 2 4 2 2 2 2 5" xfId="14900" xr:uid="{00000000-0005-0000-0000-0000A86F0000}"/>
    <cellStyle name="Normal 12 2 4 2 2 2 2 5 2" xfId="43981" xr:uid="{00000000-0005-0000-0000-0000A96F0000}"/>
    <cellStyle name="Normal 12 2 4 2 2 2 2 6" xfId="43976" xr:uid="{00000000-0005-0000-0000-0000AA6F0000}"/>
    <cellStyle name="Normal 12 2 4 2 2 2 3" xfId="14901" xr:uid="{00000000-0005-0000-0000-0000AB6F0000}"/>
    <cellStyle name="Normal 12 2 4 2 2 2 3 2" xfId="14902" xr:uid="{00000000-0005-0000-0000-0000AC6F0000}"/>
    <cellStyle name="Normal 12 2 4 2 2 2 3 2 2" xfId="43983" xr:uid="{00000000-0005-0000-0000-0000AD6F0000}"/>
    <cellStyle name="Normal 12 2 4 2 2 2 3 3" xfId="43982" xr:uid="{00000000-0005-0000-0000-0000AE6F0000}"/>
    <cellStyle name="Normal 12 2 4 2 2 2 4" xfId="14903" xr:uid="{00000000-0005-0000-0000-0000AF6F0000}"/>
    <cellStyle name="Normal 12 2 4 2 2 2 4 2" xfId="43984" xr:uid="{00000000-0005-0000-0000-0000B06F0000}"/>
    <cellStyle name="Normal 12 2 4 2 2 2 5" xfId="14904" xr:uid="{00000000-0005-0000-0000-0000B16F0000}"/>
    <cellStyle name="Normal 12 2 4 2 2 2 5 2" xfId="43985" xr:uid="{00000000-0005-0000-0000-0000B26F0000}"/>
    <cellStyle name="Normal 12 2 4 2 2 2 6" xfId="14905" xr:uid="{00000000-0005-0000-0000-0000B36F0000}"/>
    <cellStyle name="Normal 12 2 4 2 2 2 6 2" xfId="43986" xr:uid="{00000000-0005-0000-0000-0000B46F0000}"/>
    <cellStyle name="Normal 12 2 4 2 2 2 7" xfId="43975" xr:uid="{00000000-0005-0000-0000-0000B56F0000}"/>
    <cellStyle name="Normal 12 2 4 2 2 3" xfId="14906" xr:uid="{00000000-0005-0000-0000-0000B66F0000}"/>
    <cellStyle name="Normal 12 2 4 2 2 3 2" xfId="14907" xr:uid="{00000000-0005-0000-0000-0000B76F0000}"/>
    <cellStyle name="Normal 12 2 4 2 2 3 2 2" xfId="14908" xr:uid="{00000000-0005-0000-0000-0000B86F0000}"/>
    <cellStyle name="Normal 12 2 4 2 2 3 2 2 2" xfId="14909" xr:uid="{00000000-0005-0000-0000-0000B96F0000}"/>
    <cellStyle name="Normal 12 2 4 2 2 3 2 2 2 2" xfId="43990" xr:uid="{00000000-0005-0000-0000-0000BA6F0000}"/>
    <cellStyle name="Normal 12 2 4 2 2 3 2 2 3" xfId="43989" xr:uid="{00000000-0005-0000-0000-0000BB6F0000}"/>
    <cellStyle name="Normal 12 2 4 2 2 3 2 3" xfId="14910" xr:uid="{00000000-0005-0000-0000-0000BC6F0000}"/>
    <cellStyle name="Normal 12 2 4 2 2 3 2 3 2" xfId="43991" xr:uid="{00000000-0005-0000-0000-0000BD6F0000}"/>
    <cellStyle name="Normal 12 2 4 2 2 3 2 4" xfId="14911" xr:uid="{00000000-0005-0000-0000-0000BE6F0000}"/>
    <cellStyle name="Normal 12 2 4 2 2 3 2 4 2" xfId="43992" xr:uid="{00000000-0005-0000-0000-0000BF6F0000}"/>
    <cellStyle name="Normal 12 2 4 2 2 3 2 5" xfId="14912" xr:uid="{00000000-0005-0000-0000-0000C06F0000}"/>
    <cellStyle name="Normal 12 2 4 2 2 3 2 5 2" xfId="43993" xr:uid="{00000000-0005-0000-0000-0000C16F0000}"/>
    <cellStyle name="Normal 12 2 4 2 2 3 2 6" xfId="43988" xr:uid="{00000000-0005-0000-0000-0000C26F0000}"/>
    <cellStyle name="Normal 12 2 4 2 2 3 3" xfId="14913" xr:uid="{00000000-0005-0000-0000-0000C36F0000}"/>
    <cellStyle name="Normal 12 2 4 2 2 3 3 2" xfId="14914" xr:uid="{00000000-0005-0000-0000-0000C46F0000}"/>
    <cellStyle name="Normal 12 2 4 2 2 3 3 2 2" xfId="43995" xr:uid="{00000000-0005-0000-0000-0000C56F0000}"/>
    <cellStyle name="Normal 12 2 4 2 2 3 3 3" xfId="43994" xr:uid="{00000000-0005-0000-0000-0000C66F0000}"/>
    <cellStyle name="Normal 12 2 4 2 2 3 4" xfId="14915" xr:uid="{00000000-0005-0000-0000-0000C76F0000}"/>
    <cellStyle name="Normal 12 2 4 2 2 3 4 2" xfId="43996" xr:uid="{00000000-0005-0000-0000-0000C86F0000}"/>
    <cellStyle name="Normal 12 2 4 2 2 3 5" xfId="14916" xr:uid="{00000000-0005-0000-0000-0000C96F0000}"/>
    <cellStyle name="Normal 12 2 4 2 2 3 5 2" xfId="43997" xr:uid="{00000000-0005-0000-0000-0000CA6F0000}"/>
    <cellStyle name="Normal 12 2 4 2 2 3 6" xfId="14917" xr:uid="{00000000-0005-0000-0000-0000CB6F0000}"/>
    <cellStyle name="Normal 12 2 4 2 2 3 6 2" xfId="43998" xr:uid="{00000000-0005-0000-0000-0000CC6F0000}"/>
    <cellStyle name="Normal 12 2 4 2 2 3 7" xfId="43987" xr:uid="{00000000-0005-0000-0000-0000CD6F0000}"/>
    <cellStyle name="Normal 12 2 4 2 2 4" xfId="14918" xr:uid="{00000000-0005-0000-0000-0000CE6F0000}"/>
    <cellStyle name="Normal 12 2 4 2 2 4 2" xfId="14919" xr:uid="{00000000-0005-0000-0000-0000CF6F0000}"/>
    <cellStyle name="Normal 12 2 4 2 2 4 2 2" xfId="14920" xr:uid="{00000000-0005-0000-0000-0000D06F0000}"/>
    <cellStyle name="Normal 12 2 4 2 2 4 2 2 2" xfId="44001" xr:uid="{00000000-0005-0000-0000-0000D16F0000}"/>
    <cellStyle name="Normal 12 2 4 2 2 4 2 3" xfId="44000" xr:uid="{00000000-0005-0000-0000-0000D26F0000}"/>
    <cellStyle name="Normal 12 2 4 2 2 4 3" xfId="14921" xr:uid="{00000000-0005-0000-0000-0000D36F0000}"/>
    <cellStyle name="Normal 12 2 4 2 2 4 3 2" xfId="44002" xr:uid="{00000000-0005-0000-0000-0000D46F0000}"/>
    <cellStyle name="Normal 12 2 4 2 2 4 4" xfId="14922" xr:uid="{00000000-0005-0000-0000-0000D56F0000}"/>
    <cellStyle name="Normal 12 2 4 2 2 4 4 2" xfId="44003" xr:uid="{00000000-0005-0000-0000-0000D66F0000}"/>
    <cellStyle name="Normal 12 2 4 2 2 4 5" xfId="14923" xr:uid="{00000000-0005-0000-0000-0000D76F0000}"/>
    <cellStyle name="Normal 12 2 4 2 2 4 5 2" xfId="44004" xr:uid="{00000000-0005-0000-0000-0000D86F0000}"/>
    <cellStyle name="Normal 12 2 4 2 2 4 6" xfId="43999" xr:uid="{00000000-0005-0000-0000-0000D96F0000}"/>
    <cellStyle name="Normal 12 2 4 2 2 5" xfId="14924" xr:uid="{00000000-0005-0000-0000-0000DA6F0000}"/>
    <cellStyle name="Normal 12 2 4 2 2 5 2" xfId="14925" xr:uid="{00000000-0005-0000-0000-0000DB6F0000}"/>
    <cellStyle name="Normal 12 2 4 2 2 5 2 2" xfId="14926" xr:uid="{00000000-0005-0000-0000-0000DC6F0000}"/>
    <cellStyle name="Normal 12 2 4 2 2 5 2 2 2" xfId="44007" xr:uid="{00000000-0005-0000-0000-0000DD6F0000}"/>
    <cellStyle name="Normal 12 2 4 2 2 5 2 3" xfId="44006" xr:uid="{00000000-0005-0000-0000-0000DE6F0000}"/>
    <cellStyle name="Normal 12 2 4 2 2 5 3" xfId="14927" xr:uid="{00000000-0005-0000-0000-0000DF6F0000}"/>
    <cellStyle name="Normal 12 2 4 2 2 5 3 2" xfId="44008" xr:uid="{00000000-0005-0000-0000-0000E06F0000}"/>
    <cellStyle name="Normal 12 2 4 2 2 5 4" xfId="14928" xr:uid="{00000000-0005-0000-0000-0000E16F0000}"/>
    <cellStyle name="Normal 12 2 4 2 2 5 4 2" xfId="44009" xr:uid="{00000000-0005-0000-0000-0000E26F0000}"/>
    <cellStyle name="Normal 12 2 4 2 2 5 5" xfId="14929" xr:uid="{00000000-0005-0000-0000-0000E36F0000}"/>
    <cellStyle name="Normal 12 2 4 2 2 5 5 2" xfId="44010" xr:uid="{00000000-0005-0000-0000-0000E46F0000}"/>
    <cellStyle name="Normal 12 2 4 2 2 5 6" xfId="44005" xr:uid="{00000000-0005-0000-0000-0000E56F0000}"/>
    <cellStyle name="Normal 12 2 4 2 2 6" xfId="14930" xr:uid="{00000000-0005-0000-0000-0000E66F0000}"/>
    <cellStyle name="Normal 12 2 4 2 2 6 2" xfId="14931" xr:uid="{00000000-0005-0000-0000-0000E76F0000}"/>
    <cellStyle name="Normal 12 2 4 2 2 6 2 2" xfId="14932" xr:uid="{00000000-0005-0000-0000-0000E86F0000}"/>
    <cellStyle name="Normal 12 2 4 2 2 6 2 2 2" xfId="44013" xr:uid="{00000000-0005-0000-0000-0000E96F0000}"/>
    <cellStyle name="Normal 12 2 4 2 2 6 2 3" xfId="44012" xr:uid="{00000000-0005-0000-0000-0000EA6F0000}"/>
    <cellStyle name="Normal 12 2 4 2 2 6 3" xfId="14933" xr:uid="{00000000-0005-0000-0000-0000EB6F0000}"/>
    <cellStyle name="Normal 12 2 4 2 2 6 3 2" xfId="44014" xr:uid="{00000000-0005-0000-0000-0000EC6F0000}"/>
    <cellStyle name="Normal 12 2 4 2 2 6 4" xfId="14934" xr:uid="{00000000-0005-0000-0000-0000ED6F0000}"/>
    <cellStyle name="Normal 12 2 4 2 2 6 4 2" xfId="44015" xr:uid="{00000000-0005-0000-0000-0000EE6F0000}"/>
    <cellStyle name="Normal 12 2 4 2 2 6 5" xfId="44011" xr:uid="{00000000-0005-0000-0000-0000EF6F0000}"/>
    <cellStyle name="Normal 12 2 4 2 2 7" xfId="14935" xr:uid="{00000000-0005-0000-0000-0000F06F0000}"/>
    <cellStyle name="Normal 12 2 4 2 2 7 2" xfId="14936" xr:uid="{00000000-0005-0000-0000-0000F16F0000}"/>
    <cellStyle name="Normal 12 2 4 2 2 7 2 2" xfId="44017" xr:uid="{00000000-0005-0000-0000-0000F26F0000}"/>
    <cellStyle name="Normal 12 2 4 2 2 7 3" xfId="14937" xr:uid="{00000000-0005-0000-0000-0000F36F0000}"/>
    <cellStyle name="Normal 12 2 4 2 2 7 3 2" xfId="44018" xr:uid="{00000000-0005-0000-0000-0000F46F0000}"/>
    <cellStyle name="Normal 12 2 4 2 2 7 4" xfId="44016" xr:uid="{00000000-0005-0000-0000-0000F56F0000}"/>
    <cellStyle name="Normal 12 2 4 2 2 8" xfId="14938" xr:uid="{00000000-0005-0000-0000-0000F66F0000}"/>
    <cellStyle name="Normal 12 2 4 2 2 8 2" xfId="44019" xr:uid="{00000000-0005-0000-0000-0000F76F0000}"/>
    <cellStyle name="Normal 12 2 4 2 2 9" xfId="14939" xr:uid="{00000000-0005-0000-0000-0000F86F0000}"/>
    <cellStyle name="Normal 12 2 4 2 2 9 2" xfId="44020" xr:uid="{00000000-0005-0000-0000-0000F96F0000}"/>
    <cellStyle name="Normal 12 2 4 2 3" xfId="14940" xr:uid="{00000000-0005-0000-0000-0000FA6F0000}"/>
    <cellStyle name="Normal 12 2 4 2 3 2" xfId="14941" xr:uid="{00000000-0005-0000-0000-0000FB6F0000}"/>
    <cellStyle name="Normal 12 2 4 2 3 2 2" xfId="14942" xr:uid="{00000000-0005-0000-0000-0000FC6F0000}"/>
    <cellStyle name="Normal 12 2 4 2 3 2 2 2" xfId="14943" xr:uid="{00000000-0005-0000-0000-0000FD6F0000}"/>
    <cellStyle name="Normal 12 2 4 2 3 2 2 2 2" xfId="44024" xr:uid="{00000000-0005-0000-0000-0000FE6F0000}"/>
    <cellStyle name="Normal 12 2 4 2 3 2 2 3" xfId="44023" xr:uid="{00000000-0005-0000-0000-0000FF6F0000}"/>
    <cellStyle name="Normal 12 2 4 2 3 2 3" xfId="14944" xr:uid="{00000000-0005-0000-0000-000000700000}"/>
    <cellStyle name="Normal 12 2 4 2 3 2 3 2" xfId="44025" xr:uid="{00000000-0005-0000-0000-000001700000}"/>
    <cellStyle name="Normal 12 2 4 2 3 2 4" xfId="14945" xr:uid="{00000000-0005-0000-0000-000002700000}"/>
    <cellStyle name="Normal 12 2 4 2 3 2 4 2" xfId="44026" xr:uid="{00000000-0005-0000-0000-000003700000}"/>
    <cellStyle name="Normal 12 2 4 2 3 2 5" xfId="14946" xr:uid="{00000000-0005-0000-0000-000004700000}"/>
    <cellStyle name="Normal 12 2 4 2 3 2 5 2" xfId="44027" xr:uid="{00000000-0005-0000-0000-000005700000}"/>
    <cellStyle name="Normal 12 2 4 2 3 2 6" xfId="44022" xr:uid="{00000000-0005-0000-0000-000006700000}"/>
    <cellStyle name="Normal 12 2 4 2 3 3" xfId="14947" xr:uid="{00000000-0005-0000-0000-000007700000}"/>
    <cellStyle name="Normal 12 2 4 2 3 3 2" xfId="14948" xr:uid="{00000000-0005-0000-0000-000008700000}"/>
    <cellStyle name="Normal 12 2 4 2 3 3 2 2" xfId="14949" xr:uid="{00000000-0005-0000-0000-000009700000}"/>
    <cellStyle name="Normal 12 2 4 2 3 3 2 2 2" xfId="44030" xr:uid="{00000000-0005-0000-0000-00000A700000}"/>
    <cellStyle name="Normal 12 2 4 2 3 3 2 3" xfId="44029" xr:uid="{00000000-0005-0000-0000-00000B700000}"/>
    <cellStyle name="Normal 12 2 4 2 3 3 3" xfId="14950" xr:uid="{00000000-0005-0000-0000-00000C700000}"/>
    <cellStyle name="Normal 12 2 4 2 3 3 3 2" xfId="44031" xr:uid="{00000000-0005-0000-0000-00000D700000}"/>
    <cellStyle name="Normal 12 2 4 2 3 3 4" xfId="14951" xr:uid="{00000000-0005-0000-0000-00000E700000}"/>
    <cellStyle name="Normal 12 2 4 2 3 3 4 2" xfId="44032" xr:uid="{00000000-0005-0000-0000-00000F700000}"/>
    <cellStyle name="Normal 12 2 4 2 3 3 5" xfId="14952" xr:uid="{00000000-0005-0000-0000-000010700000}"/>
    <cellStyle name="Normal 12 2 4 2 3 3 5 2" xfId="44033" xr:uid="{00000000-0005-0000-0000-000011700000}"/>
    <cellStyle name="Normal 12 2 4 2 3 3 6" xfId="44028" xr:uid="{00000000-0005-0000-0000-000012700000}"/>
    <cellStyle name="Normal 12 2 4 2 3 4" xfId="14953" xr:uid="{00000000-0005-0000-0000-000013700000}"/>
    <cellStyle name="Normal 12 2 4 2 3 4 2" xfId="14954" xr:uid="{00000000-0005-0000-0000-000014700000}"/>
    <cellStyle name="Normal 12 2 4 2 3 4 2 2" xfId="44035" xr:uid="{00000000-0005-0000-0000-000015700000}"/>
    <cellStyle name="Normal 12 2 4 2 3 4 3" xfId="44034" xr:uid="{00000000-0005-0000-0000-000016700000}"/>
    <cellStyle name="Normal 12 2 4 2 3 5" xfId="14955" xr:uid="{00000000-0005-0000-0000-000017700000}"/>
    <cellStyle name="Normal 12 2 4 2 3 5 2" xfId="44036" xr:uid="{00000000-0005-0000-0000-000018700000}"/>
    <cellStyle name="Normal 12 2 4 2 3 6" xfId="14956" xr:uid="{00000000-0005-0000-0000-000019700000}"/>
    <cellStyle name="Normal 12 2 4 2 3 6 2" xfId="44037" xr:uid="{00000000-0005-0000-0000-00001A700000}"/>
    <cellStyle name="Normal 12 2 4 2 3 7" xfId="14957" xr:uid="{00000000-0005-0000-0000-00001B700000}"/>
    <cellStyle name="Normal 12 2 4 2 3 7 2" xfId="44038" xr:uid="{00000000-0005-0000-0000-00001C700000}"/>
    <cellStyle name="Normal 12 2 4 2 3 8" xfId="44021" xr:uid="{00000000-0005-0000-0000-00001D700000}"/>
    <cellStyle name="Normal 12 2 4 2 4" xfId="14958" xr:uid="{00000000-0005-0000-0000-00001E700000}"/>
    <cellStyle name="Normal 12 2 4 2 4 2" xfId="14959" xr:uid="{00000000-0005-0000-0000-00001F700000}"/>
    <cellStyle name="Normal 12 2 4 2 4 2 2" xfId="14960" xr:uid="{00000000-0005-0000-0000-000020700000}"/>
    <cellStyle name="Normal 12 2 4 2 4 2 2 2" xfId="14961" xr:uid="{00000000-0005-0000-0000-000021700000}"/>
    <cellStyle name="Normal 12 2 4 2 4 2 2 2 2" xfId="44042" xr:uid="{00000000-0005-0000-0000-000022700000}"/>
    <cellStyle name="Normal 12 2 4 2 4 2 2 3" xfId="44041" xr:uid="{00000000-0005-0000-0000-000023700000}"/>
    <cellStyle name="Normal 12 2 4 2 4 2 3" xfId="14962" xr:uid="{00000000-0005-0000-0000-000024700000}"/>
    <cellStyle name="Normal 12 2 4 2 4 2 3 2" xfId="44043" xr:uid="{00000000-0005-0000-0000-000025700000}"/>
    <cellStyle name="Normal 12 2 4 2 4 2 4" xfId="14963" xr:uid="{00000000-0005-0000-0000-000026700000}"/>
    <cellStyle name="Normal 12 2 4 2 4 2 4 2" xfId="44044" xr:uid="{00000000-0005-0000-0000-000027700000}"/>
    <cellStyle name="Normal 12 2 4 2 4 2 5" xfId="14964" xr:uid="{00000000-0005-0000-0000-000028700000}"/>
    <cellStyle name="Normal 12 2 4 2 4 2 5 2" xfId="44045" xr:uid="{00000000-0005-0000-0000-000029700000}"/>
    <cellStyle name="Normal 12 2 4 2 4 2 6" xfId="44040" xr:uid="{00000000-0005-0000-0000-00002A700000}"/>
    <cellStyle name="Normal 12 2 4 2 4 3" xfId="14965" xr:uid="{00000000-0005-0000-0000-00002B700000}"/>
    <cellStyle name="Normal 12 2 4 2 4 3 2" xfId="14966" xr:uid="{00000000-0005-0000-0000-00002C700000}"/>
    <cellStyle name="Normal 12 2 4 2 4 3 2 2" xfId="44047" xr:uid="{00000000-0005-0000-0000-00002D700000}"/>
    <cellStyle name="Normal 12 2 4 2 4 3 3" xfId="44046" xr:uid="{00000000-0005-0000-0000-00002E700000}"/>
    <cellStyle name="Normal 12 2 4 2 4 4" xfId="14967" xr:uid="{00000000-0005-0000-0000-00002F700000}"/>
    <cellStyle name="Normal 12 2 4 2 4 4 2" xfId="44048" xr:uid="{00000000-0005-0000-0000-000030700000}"/>
    <cellStyle name="Normal 12 2 4 2 4 5" xfId="14968" xr:uid="{00000000-0005-0000-0000-000031700000}"/>
    <cellStyle name="Normal 12 2 4 2 4 5 2" xfId="44049" xr:uid="{00000000-0005-0000-0000-000032700000}"/>
    <cellStyle name="Normal 12 2 4 2 4 6" xfId="14969" xr:uid="{00000000-0005-0000-0000-000033700000}"/>
    <cellStyle name="Normal 12 2 4 2 4 6 2" xfId="44050" xr:uid="{00000000-0005-0000-0000-000034700000}"/>
    <cellStyle name="Normal 12 2 4 2 4 7" xfId="44039" xr:uid="{00000000-0005-0000-0000-000035700000}"/>
    <cellStyle name="Normal 12 2 4 2 5" xfId="14970" xr:uid="{00000000-0005-0000-0000-000036700000}"/>
    <cellStyle name="Normal 12 2 4 2 5 2" xfId="14971" xr:uid="{00000000-0005-0000-0000-000037700000}"/>
    <cellStyle name="Normal 12 2 4 2 5 2 2" xfId="14972" xr:uid="{00000000-0005-0000-0000-000038700000}"/>
    <cellStyle name="Normal 12 2 4 2 5 2 2 2" xfId="44053" xr:uid="{00000000-0005-0000-0000-000039700000}"/>
    <cellStyle name="Normal 12 2 4 2 5 2 3" xfId="44052" xr:uid="{00000000-0005-0000-0000-00003A700000}"/>
    <cellStyle name="Normal 12 2 4 2 5 3" xfId="14973" xr:uid="{00000000-0005-0000-0000-00003B700000}"/>
    <cellStyle name="Normal 12 2 4 2 5 3 2" xfId="44054" xr:uid="{00000000-0005-0000-0000-00003C700000}"/>
    <cellStyle name="Normal 12 2 4 2 5 4" xfId="14974" xr:uid="{00000000-0005-0000-0000-00003D700000}"/>
    <cellStyle name="Normal 12 2 4 2 5 4 2" xfId="44055" xr:uid="{00000000-0005-0000-0000-00003E700000}"/>
    <cellStyle name="Normal 12 2 4 2 5 5" xfId="14975" xr:uid="{00000000-0005-0000-0000-00003F700000}"/>
    <cellStyle name="Normal 12 2 4 2 5 5 2" xfId="44056" xr:uid="{00000000-0005-0000-0000-000040700000}"/>
    <cellStyle name="Normal 12 2 4 2 5 6" xfId="44051" xr:uid="{00000000-0005-0000-0000-000041700000}"/>
    <cellStyle name="Normal 12 2 4 2 6" xfId="14976" xr:uid="{00000000-0005-0000-0000-000042700000}"/>
    <cellStyle name="Normal 12 2 4 2 6 2" xfId="14977" xr:uid="{00000000-0005-0000-0000-000043700000}"/>
    <cellStyle name="Normal 12 2 4 2 6 2 2" xfId="14978" xr:uid="{00000000-0005-0000-0000-000044700000}"/>
    <cellStyle name="Normal 12 2 4 2 6 2 2 2" xfId="44059" xr:uid="{00000000-0005-0000-0000-000045700000}"/>
    <cellStyle name="Normal 12 2 4 2 6 2 3" xfId="44058" xr:uid="{00000000-0005-0000-0000-000046700000}"/>
    <cellStyle name="Normal 12 2 4 2 6 3" xfId="14979" xr:uid="{00000000-0005-0000-0000-000047700000}"/>
    <cellStyle name="Normal 12 2 4 2 6 3 2" xfId="44060" xr:uid="{00000000-0005-0000-0000-000048700000}"/>
    <cellStyle name="Normal 12 2 4 2 6 4" xfId="14980" xr:uid="{00000000-0005-0000-0000-000049700000}"/>
    <cellStyle name="Normal 12 2 4 2 6 4 2" xfId="44061" xr:uid="{00000000-0005-0000-0000-00004A700000}"/>
    <cellStyle name="Normal 12 2 4 2 6 5" xfId="14981" xr:uid="{00000000-0005-0000-0000-00004B700000}"/>
    <cellStyle name="Normal 12 2 4 2 6 5 2" xfId="44062" xr:uid="{00000000-0005-0000-0000-00004C700000}"/>
    <cellStyle name="Normal 12 2 4 2 6 6" xfId="44057" xr:uid="{00000000-0005-0000-0000-00004D700000}"/>
    <cellStyle name="Normal 12 2 4 2 7" xfId="14982" xr:uid="{00000000-0005-0000-0000-00004E700000}"/>
    <cellStyle name="Normal 12 2 4 2 7 2" xfId="14983" xr:uid="{00000000-0005-0000-0000-00004F700000}"/>
    <cellStyle name="Normal 12 2 4 2 7 2 2" xfId="14984" xr:uid="{00000000-0005-0000-0000-000050700000}"/>
    <cellStyle name="Normal 12 2 4 2 7 2 2 2" xfId="44065" xr:uid="{00000000-0005-0000-0000-000051700000}"/>
    <cellStyle name="Normal 12 2 4 2 7 2 3" xfId="44064" xr:uid="{00000000-0005-0000-0000-000052700000}"/>
    <cellStyle name="Normal 12 2 4 2 7 3" xfId="14985" xr:uid="{00000000-0005-0000-0000-000053700000}"/>
    <cellStyle name="Normal 12 2 4 2 7 3 2" xfId="44066" xr:uid="{00000000-0005-0000-0000-000054700000}"/>
    <cellStyle name="Normal 12 2 4 2 7 4" xfId="14986" xr:uid="{00000000-0005-0000-0000-000055700000}"/>
    <cellStyle name="Normal 12 2 4 2 7 4 2" xfId="44067" xr:uid="{00000000-0005-0000-0000-000056700000}"/>
    <cellStyle name="Normal 12 2 4 2 7 5" xfId="44063" xr:uid="{00000000-0005-0000-0000-000057700000}"/>
    <cellStyle name="Normal 12 2 4 2 8" xfId="14987" xr:uid="{00000000-0005-0000-0000-000058700000}"/>
    <cellStyle name="Normal 12 2 4 2 8 2" xfId="14988" xr:uid="{00000000-0005-0000-0000-000059700000}"/>
    <cellStyle name="Normal 12 2 4 2 8 2 2" xfId="44069" xr:uid="{00000000-0005-0000-0000-00005A700000}"/>
    <cellStyle name="Normal 12 2 4 2 8 3" xfId="14989" xr:uid="{00000000-0005-0000-0000-00005B700000}"/>
    <cellStyle name="Normal 12 2 4 2 8 3 2" xfId="44070" xr:uid="{00000000-0005-0000-0000-00005C700000}"/>
    <cellStyle name="Normal 12 2 4 2 8 4" xfId="44068" xr:uid="{00000000-0005-0000-0000-00005D700000}"/>
    <cellStyle name="Normal 12 2 4 2 9" xfId="14990" xr:uid="{00000000-0005-0000-0000-00005E700000}"/>
    <cellStyle name="Normal 12 2 4 2 9 2" xfId="44071" xr:uid="{00000000-0005-0000-0000-00005F700000}"/>
    <cellStyle name="Normal 12 2 4 3" xfId="14991" xr:uid="{00000000-0005-0000-0000-000060700000}"/>
    <cellStyle name="Normal 12 2 4 3 10" xfId="14992" xr:uid="{00000000-0005-0000-0000-000061700000}"/>
    <cellStyle name="Normal 12 2 4 3 10 2" xfId="44073" xr:uid="{00000000-0005-0000-0000-000062700000}"/>
    <cellStyle name="Normal 12 2 4 3 11" xfId="44072" xr:uid="{00000000-0005-0000-0000-000063700000}"/>
    <cellStyle name="Normal 12 2 4 3 2" xfId="14993" xr:uid="{00000000-0005-0000-0000-000064700000}"/>
    <cellStyle name="Normal 12 2 4 3 2 2" xfId="14994" xr:uid="{00000000-0005-0000-0000-000065700000}"/>
    <cellStyle name="Normal 12 2 4 3 2 2 2" xfId="14995" xr:uid="{00000000-0005-0000-0000-000066700000}"/>
    <cellStyle name="Normal 12 2 4 3 2 2 2 2" xfId="14996" xr:uid="{00000000-0005-0000-0000-000067700000}"/>
    <cellStyle name="Normal 12 2 4 3 2 2 2 2 2" xfId="44077" xr:uid="{00000000-0005-0000-0000-000068700000}"/>
    <cellStyle name="Normal 12 2 4 3 2 2 2 3" xfId="44076" xr:uid="{00000000-0005-0000-0000-000069700000}"/>
    <cellStyle name="Normal 12 2 4 3 2 2 3" xfId="14997" xr:uid="{00000000-0005-0000-0000-00006A700000}"/>
    <cellStyle name="Normal 12 2 4 3 2 2 3 2" xfId="44078" xr:uid="{00000000-0005-0000-0000-00006B700000}"/>
    <cellStyle name="Normal 12 2 4 3 2 2 4" xfId="14998" xr:uid="{00000000-0005-0000-0000-00006C700000}"/>
    <cellStyle name="Normal 12 2 4 3 2 2 4 2" xfId="44079" xr:uid="{00000000-0005-0000-0000-00006D700000}"/>
    <cellStyle name="Normal 12 2 4 3 2 2 5" xfId="14999" xr:uid="{00000000-0005-0000-0000-00006E700000}"/>
    <cellStyle name="Normal 12 2 4 3 2 2 5 2" xfId="44080" xr:uid="{00000000-0005-0000-0000-00006F700000}"/>
    <cellStyle name="Normal 12 2 4 3 2 2 6" xfId="44075" xr:uid="{00000000-0005-0000-0000-000070700000}"/>
    <cellStyle name="Normal 12 2 4 3 2 3" xfId="15000" xr:uid="{00000000-0005-0000-0000-000071700000}"/>
    <cellStyle name="Normal 12 2 4 3 2 3 2" xfId="15001" xr:uid="{00000000-0005-0000-0000-000072700000}"/>
    <cellStyle name="Normal 12 2 4 3 2 3 2 2" xfId="44082" xr:uid="{00000000-0005-0000-0000-000073700000}"/>
    <cellStyle name="Normal 12 2 4 3 2 3 3" xfId="44081" xr:uid="{00000000-0005-0000-0000-000074700000}"/>
    <cellStyle name="Normal 12 2 4 3 2 4" xfId="15002" xr:uid="{00000000-0005-0000-0000-000075700000}"/>
    <cellStyle name="Normal 12 2 4 3 2 4 2" xfId="44083" xr:uid="{00000000-0005-0000-0000-000076700000}"/>
    <cellStyle name="Normal 12 2 4 3 2 5" xfId="15003" xr:uid="{00000000-0005-0000-0000-000077700000}"/>
    <cellStyle name="Normal 12 2 4 3 2 5 2" xfId="44084" xr:uid="{00000000-0005-0000-0000-000078700000}"/>
    <cellStyle name="Normal 12 2 4 3 2 6" xfId="15004" xr:uid="{00000000-0005-0000-0000-000079700000}"/>
    <cellStyle name="Normal 12 2 4 3 2 6 2" xfId="44085" xr:uid="{00000000-0005-0000-0000-00007A700000}"/>
    <cellStyle name="Normal 12 2 4 3 2 7" xfId="44074" xr:uid="{00000000-0005-0000-0000-00007B700000}"/>
    <cellStyle name="Normal 12 2 4 3 3" xfId="15005" xr:uid="{00000000-0005-0000-0000-00007C700000}"/>
    <cellStyle name="Normal 12 2 4 3 3 2" xfId="15006" xr:uid="{00000000-0005-0000-0000-00007D700000}"/>
    <cellStyle name="Normal 12 2 4 3 3 2 2" xfId="15007" xr:uid="{00000000-0005-0000-0000-00007E700000}"/>
    <cellStyle name="Normal 12 2 4 3 3 2 2 2" xfId="15008" xr:uid="{00000000-0005-0000-0000-00007F700000}"/>
    <cellStyle name="Normal 12 2 4 3 3 2 2 2 2" xfId="44089" xr:uid="{00000000-0005-0000-0000-000080700000}"/>
    <cellStyle name="Normal 12 2 4 3 3 2 2 3" xfId="44088" xr:uid="{00000000-0005-0000-0000-000081700000}"/>
    <cellStyle name="Normal 12 2 4 3 3 2 3" xfId="15009" xr:uid="{00000000-0005-0000-0000-000082700000}"/>
    <cellStyle name="Normal 12 2 4 3 3 2 3 2" xfId="44090" xr:uid="{00000000-0005-0000-0000-000083700000}"/>
    <cellStyle name="Normal 12 2 4 3 3 2 4" xfId="15010" xr:uid="{00000000-0005-0000-0000-000084700000}"/>
    <cellStyle name="Normal 12 2 4 3 3 2 4 2" xfId="44091" xr:uid="{00000000-0005-0000-0000-000085700000}"/>
    <cellStyle name="Normal 12 2 4 3 3 2 5" xfId="15011" xr:uid="{00000000-0005-0000-0000-000086700000}"/>
    <cellStyle name="Normal 12 2 4 3 3 2 5 2" xfId="44092" xr:uid="{00000000-0005-0000-0000-000087700000}"/>
    <cellStyle name="Normal 12 2 4 3 3 2 6" xfId="44087" xr:uid="{00000000-0005-0000-0000-000088700000}"/>
    <cellStyle name="Normal 12 2 4 3 3 3" xfId="15012" xr:uid="{00000000-0005-0000-0000-000089700000}"/>
    <cellStyle name="Normal 12 2 4 3 3 3 2" xfId="15013" xr:uid="{00000000-0005-0000-0000-00008A700000}"/>
    <cellStyle name="Normal 12 2 4 3 3 3 2 2" xfId="44094" xr:uid="{00000000-0005-0000-0000-00008B700000}"/>
    <cellStyle name="Normal 12 2 4 3 3 3 3" xfId="44093" xr:uid="{00000000-0005-0000-0000-00008C700000}"/>
    <cellStyle name="Normal 12 2 4 3 3 4" xfId="15014" xr:uid="{00000000-0005-0000-0000-00008D700000}"/>
    <cellStyle name="Normal 12 2 4 3 3 4 2" xfId="44095" xr:uid="{00000000-0005-0000-0000-00008E700000}"/>
    <cellStyle name="Normal 12 2 4 3 3 5" xfId="15015" xr:uid="{00000000-0005-0000-0000-00008F700000}"/>
    <cellStyle name="Normal 12 2 4 3 3 5 2" xfId="44096" xr:uid="{00000000-0005-0000-0000-000090700000}"/>
    <cellStyle name="Normal 12 2 4 3 3 6" xfId="15016" xr:uid="{00000000-0005-0000-0000-000091700000}"/>
    <cellStyle name="Normal 12 2 4 3 3 6 2" xfId="44097" xr:uid="{00000000-0005-0000-0000-000092700000}"/>
    <cellStyle name="Normal 12 2 4 3 3 7" xfId="44086" xr:uid="{00000000-0005-0000-0000-000093700000}"/>
    <cellStyle name="Normal 12 2 4 3 4" xfId="15017" xr:uid="{00000000-0005-0000-0000-000094700000}"/>
    <cellStyle name="Normal 12 2 4 3 4 2" xfId="15018" xr:uid="{00000000-0005-0000-0000-000095700000}"/>
    <cellStyle name="Normal 12 2 4 3 4 2 2" xfId="15019" xr:uid="{00000000-0005-0000-0000-000096700000}"/>
    <cellStyle name="Normal 12 2 4 3 4 2 2 2" xfId="44100" xr:uid="{00000000-0005-0000-0000-000097700000}"/>
    <cellStyle name="Normal 12 2 4 3 4 2 3" xfId="44099" xr:uid="{00000000-0005-0000-0000-000098700000}"/>
    <cellStyle name="Normal 12 2 4 3 4 3" xfId="15020" xr:uid="{00000000-0005-0000-0000-000099700000}"/>
    <cellStyle name="Normal 12 2 4 3 4 3 2" xfId="44101" xr:uid="{00000000-0005-0000-0000-00009A700000}"/>
    <cellStyle name="Normal 12 2 4 3 4 4" xfId="15021" xr:uid="{00000000-0005-0000-0000-00009B700000}"/>
    <cellStyle name="Normal 12 2 4 3 4 4 2" xfId="44102" xr:uid="{00000000-0005-0000-0000-00009C700000}"/>
    <cellStyle name="Normal 12 2 4 3 4 5" xfId="15022" xr:uid="{00000000-0005-0000-0000-00009D700000}"/>
    <cellStyle name="Normal 12 2 4 3 4 5 2" xfId="44103" xr:uid="{00000000-0005-0000-0000-00009E700000}"/>
    <cellStyle name="Normal 12 2 4 3 4 6" xfId="44098" xr:uid="{00000000-0005-0000-0000-00009F700000}"/>
    <cellStyle name="Normal 12 2 4 3 5" xfId="15023" xr:uid="{00000000-0005-0000-0000-0000A0700000}"/>
    <cellStyle name="Normal 12 2 4 3 5 2" xfId="15024" xr:uid="{00000000-0005-0000-0000-0000A1700000}"/>
    <cellStyle name="Normal 12 2 4 3 5 2 2" xfId="15025" xr:uid="{00000000-0005-0000-0000-0000A2700000}"/>
    <cellStyle name="Normal 12 2 4 3 5 2 2 2" xfId="44106" xr:uid="{00000000-0005-0000-0000-0000A3700000}"/>
    <cellStyle name="Normal 12 2 4 3 5 2 3" xfId="44105" xr:uid="{00000000-0005-0000-0000-0000A4700000}"/>
    <cellStyle name="Normal 12 2 4 3 5 3" xfId="15026" xr:uid="{00000000-0005-0000-0000-0000A5700000}"/>
    <cellStyle name="Normal 12 2 4 3 5 3 2" xfId="44107" xr:uid="{00000000-0005-0000-0000-0000A6700000}"/>
    <cellStyle name="Normal 12 2 4 3 5 4" xfId="15027" xr:uid="{00000000-0005-0000-0000-0000A7700000}"/>
    <cellStyle name="Normal 12 2 4 3 5 4 2" xfId="44108" xr:uid="{00000000-0005-0000-0000-0000A8700000}"/>
    <cellStyle name="Normal 12 2 4 3 5 5" xfId="15028" xr:uid="{00000000-0005-0000-0000-0000A9700000}"/>
    <cellStyle name="Normal 12 2 4 3 5 5 2" xfId="44109" xr:uid="{00000000-0005-0000-0000-0000AA700000}"/>
    <cellStyle name="Normal 12 2 4 3 5 6" xfId="44104" xr:uid="{00000000-0005-0000-0000-0000AB700000}"/>
    <cellStyle name="Normal 12 2 4 3 6" xfId="15029" xr:uid="{00000000-0005-0000-0000-0000AC700000}"/>
    <cellStyle name="Normal 12 2 4 3 6 2" xfId="15030" xr:uid="{00000000-0005-0000-0000-0000AD700000}"/>
    <cellStyle name="Normal 12 2 4 3 6 2 2" xfId="15031" xr:uid="{00000000-0005-0000-0000-0000AE700000}"/>
    <cellStyle name="Normal 12 2 4 3 6 2 2 2" xfId="44112" xr:uid="{00000000-0005-0000-0000-0000AF700000}"/>
    <cellStyle name="Normal 12 2 4 3 6 2 3" xfId="44111" xr:uid="{00000000-0005-0000-0000-0000B0700000}"/>
    <cellStyle name="Normal 12 2 4 3 6 3" xfId="15032" xr:uid="{00000000-0005-0000-0000-0000B1700000}"/>
    <cellStyle name="Normal 12 2 4 3 6 3 2" xfId="44113" xr:uid="{00000000-0005-0000-0000-0000B2700000}"/>
    <cellStyle name="Normal 12 2 4 3 6 4" xfId="15033" xr:uid="{00000000-0005-0000-0000-0000B3700000}"/>
    <cellStyle name="Normal 12 2 4 3 6 4 2" xfId="44114" xr:uid="{00000000-0005-0000-0000-0000B4700000}"/>
    <cellStyle name="Normal 12 2 4 3 6 5" xfId="44110" xr:uid="{00000000-0005-0000-0000-0000B5700000}"/>
    <cellStyle name="Normal 12 2 4 3 7" xfId="15034" xr:uid="{00000000-0005-0000-0000-0000B6700000}"/>
    <cellStyle name="Normal 12 2 4 3 7 2" xfId="15035" xr:uid="{00000000-0005-0000-0000-0000B7700000}"/>
    <cellStyle name="Normal 12 2 4 3 7 2 2" xfId="44116" xr:uid="{00000000-0005-0000-0000-0000B8700000}"/>
    <cellStyle name="Normal 12 2 4 3 7 3" xfId="15036" xr:uid="{00000000-0005-0000-0000-0000B9700000}"/>
    <cellStyle name="Normal 12 2 4 3 7 3 2" xfId="44117" xr:uid="{00000000-0005-0000-0000-0000BA700000}"/>
    <cellStyle name="Normal 12 2 4 3 7 4" xfId="44115" xr:uid="{00000000-0005-0000-0000-0000BB700000}"/>
    <cellStyle name="Normal 12 2 4 3 8" xfId="15037" xr:uid="{00000000-0005-0000-0000-0000BC700000}"/>
    <cellStyle name="Normal 12 2 4 3 8 2" xfId="44118" xr:uid="{00000000-0005-0000-0000-0000BD700000}"/>
    <cellStyle name="Normal 12 2 4 3 9" xfId="15038" xr:uid="{00000000-0005-0000-0000-0000BE700000}"/>
    <cellStyle name="Normal 12 2 4 3 9 2" xfId="44119" xr:uid="{00000000-0005-0000-0000-0000BF700000}"/>
    <cellStyle name="Normal 12 2 4 4" xfId="15039" xr:uid="{00000000-0005-0000-0000-0000C0700000}"/>
    <cellStyle name="Normal 12 2 4 4 2" xfId="15040" xr:uid="{00000000-0005-0000-0000-0000C1700000}"/>
    <cellStyle name="Normal 12 2 4 4 2 2" xfId="15041" xr:uid="{00000000-0005-0000-0000-0000C2700000}"/>
    <cellStyle name="Normal 12 2 4 4 2 2 2" xfId="15042" xr:uid="{00000000-0005-0000-0000-0000C3700000}"/>
    <cellStyle name="Normal 12 2 4 4 2 2 2 2" xfId="44123" xr:uid="{00000000-0005-0000-0000-0000C4700000}"/>
    <cellStyle name="Normal 12 2 4 4 2 2 3" xfId="44122" xr:uid="{00000000-0005-0000-0000-0000C5700000}"/>
    <cellStyle name="Normal 12 2 4 4 2 3" xfId="15043" xr:uid="{00000000-0005-0000-0000-0000C6700000}"/>
    <cellStyle name="Normal 12 2 4 4 2 3 2" xfId="44124" xr:uid="{00000000-0005-0000-0000-0000C7700000}"/>
    <cellStyle name="Normal 12 2 4 4 2 4" xfId="15044" xr:uid="{00000000-0005-0000-0000-0000C8700000}"/>
    <cellStyle name="Normal 12 2 4 4 2 4 2" xfId="44125" xr:uid="{00000000-0005-0000-0000-0000C9700000}"/>
    <cellStyle name="Normal 12 2 4 4 2 5" xfId="15045" xr:uid="{00000000-0005-0000-0000-0000CA700000}"/>
    <cellStyle name="Normal 12 2 4 4 2 5 2" xfId="44126" xr:uid="{00000000-0005-0000-0000-0000CB700000}"/>
    <cellStyle name="Normal 12 2 4 4 2 6" xfId="44121" xr:uid="{00000000-0005-0000-0000-0000CC700000}"/>
    <cellStyle name="Normal 12 2 4 4 3" xfId="15046" xr:uid="{00000000-0005-0000-0000-0000CD700000}"/>
    <cellStyle name="Normal 12 2 4 4 3 2" xfId="15047" xr:uid="{00000000-0005-0000-0000-0000CE700000}"/>
    <cellStyle name="Normal 12 2 4 4 3 2 2" xfId="15048" xr:uid="{00000000-0005-0000-0000-0000CF700000}"/>
    <cellStyle name="Normal 12 2 4 4 3 2 2 2" xfId="44129" xr:uid="{00000000-0005-0000-0000-0000D0700000}"/>
    <cellStyle name="Normal 12 2 4 4 3 2 3" xfId="44128" xr:uid="{00000000-0005-0000-0000-0000D1700000}"/>
    <cellStyle name="Normal 12 2 4 4 3 3" xfId="15049" xr:uid="{00000000-0005-0000-0000-0000D2700000}"/>
    <cellStyle name="Normal 12 2 4 4 3 3 2" xfId="44130" xr:uid="{00000000-0005-0000-0000-0000D3700000}"/>
    <cellStyle name="Normal 12 2 4 4 3 4" xfId="15050" xr:uid="{00000000-0005-0000-0000-0000D4700000}"/>
    <cellStyle name="Normal 12 2 4 4 3 4 2" xfId="44131" xr:uid="{00000000-0005-0000-0000-0000D5700000}"/>
    <cellStyle name="Normal 12 2 4 4 3 5" xfId="15051" xr:uid="{00000000-0005-0000-0000-0000D6700000}"/>
    <cellStyle name="Normal 12 2 4 4 3 5 2" xfId="44132" xr:uid="{00000000-0005-0000-0000-0000D7700000}"/>
    <cellStyle name="Normal 12 2 4 4 3 6" xfId="44127" xr:uid="{00000000-0005-0000-0000-0000D8700000}"/>
    <cellStyle name="Normal 12 2 4 4 4" xfId="15052" xr:uid="{00000000-0005-0000-0000-0000D9700000}"/>
    <cellStyle name="Normal 12 2 4 4 4 2" xfId="15053" xr:uid="{00000000-0005-0000-0000-0000DA700000}"/>
    <cellStyle name="Normal 12 2 4 4 4 2 2" xfId="44134" xr:uid="{00000000-0005-0000-0000-0000DB700000}"/>
    <cellStyle name="Normal 12 2 4 4 4 3" xfId="44133" xr:uid="{00000000-0005-0000-0000-0000DC700000}"/>
    <cellStyle name="Normal 12 2 4 4 5" xfId="15054" xr:uid="{00000000-0005-0000-0000-0000DD700000}"/>
    <cellStyle name="Normal 12 2 4 4 5 2" xfId="44135" xr:uid="{00000000-0005-0000-0000-0000DE700000}"/>
    <cellStyle name="Normal 12 2 4 4 6" xfId="15055" xr:uid="{00000000-0005-0000-0000-0000DF700000}"/>
    <cellStyle name="Normal 12 2 4 4 6 2" xfId="44136" xr:uid="{00000000-0005-0000-0000-0000E0700000}"/>
    <cellStyle name="Normal 12 2 4 4 7" xfId="15056" xr:uid="{00000000-0005-0000-0000-0000E1700000}"/>
    <cellStyle name="Normal 12 2 4 4 7 2" xfId="44137" xr:uid="{00000000-0005-0000-0000-0000E2700000}"/>
    <cellStyle name="Normal 12 2 4 4 8" xfId="44120" xr:uid="{00000000-0005-0000-0000-0000E3700000}"/>
    <cellStyle name="Normal 12 2 4 5" xfId="15057" xr:uid="{00000000-0005-0000-0000-0000E4700000}"/>
    <cellStyle name="Normal 12 2 4 5 2" xfId="15058" xr:uid="{00000000-0005-0000-0000-0000E5700000}"/>
    <cellStyle name="Normal 12 2 4 5 2 2" xfId="15059" xr:uid="{00000000-0005-0000-0000-0000E6700000}"/>
    <cellStyle name="Normal 12 2 4 5 2 2 2" xfId="15060" xr:uid="{00000000-0005-0000-0000-0000E7700000}"/>
    <cellStyle name="Normal 12 2 4 5 2 2 2 2" xfId="44141" xr:uid="{00000000-0005-0000-0000-0000E8700000}"/>
    <cellStyle name="Normal 12 2 4 5 2 2 3" xfId="44140" xr:uid="{00000000-0005-0000-0000-0000E9700000}"/>
    <cellStyle name="Normal 12 2 4 5 2 3" xfId="15061" xr:uid="{00000000-0005-0000-0000-0000EA700000}"/>
    <cellStyle name="Normal 12 2 4 5 2 3 2" xfId="44142" xr:uid="{00000000-0005-0000-0000-0000EB700000}"/>
    <cellStyle name="Normal 12 2 4 5 2 4" xfId="15062" xr:uid="{00000000-0005-0000-0000-0000EC700000}"/>
    <cellStyle name="Normal 12 2 4 5 2 4 2" xfId="44143" xr:uid="{00000000-0005-0000-0000-0000ED700000}"/>
    <cellStyle name="Normal 12 2 4 5 2 5" xfId="15063" xr:uid="{00000000-0005-0000-0000-0000EE700000}"/>
    <cellStyle name="Normal 12 2 4 5 2 5 2" xfId="44144" xr:uid="{00000000-0005-0000-0000-0000EF700000}"/>
    <cellStyle name="Normal 12 2 4 5 2 6" xfId="44139" xr:uid="{00000000-0005-0000-0000-0000F0700000}"/>
    <cellStyle name="Normal 12 2 4 5 3" xfId="15064" xr:uid="{00000000-0005-0000-0000-0000F1700000}"/>
    <cellStyle name="Normal 12 2 4 5 3 2" xfId="15065" xr:uid="{00000000-0005-0000-0000-0000F2700000}"/>
    <cellStyle name="Normal 12 2 4 5 3 2 2" xfId="44146" xr:uid="{00000000-0005-0000-0000-0000F3700000}"/>
    <cellStyle name="Normal 12 2 4 5 3 3" xfId="44145" xr:uid="{00000000-0005-0000-0000-0000F4700000}"/>
    <cellStyle name="Normal 12 2 4 5 4" xfId="15066" xr:uid="{00000000-0005-0000-0000-0000F5700000}"/>
    <cellStyle name="Normal 12 2 4 5 4 2" xfId="44147" xr:uid="{00000000-0005-0000-0000-0000F6700000}"/>
    <cellStyle name="Normal 12 2 4 5 5" xfId="15067" xr:uid="{00000000-0005-0000-0000-0000F7700000}"/>
    <cellStyle name="Normal 12 2 4 5 5 2" xfId="44148" xr:uid="{00000000-0005-0000-0000-0000F8700000}"/>
    <cellStyle name="Normal 12 2 4 5 6" xfId="15068" xr:uid="{00000000-0005-0000-0000-0000F9700000}"/>
    <cellStyle name="Normal 12 2 4 5 6 2" xfId="44149" xr:uid="{00000000-0005-0000-0000-0000FA700000}"/>
    <cellStyle name="Normal 12 2 4 5 7" xfId="44138" xr:uid="{00000000-0005-0000-0000-0000FB700000}"/>
    <cellStyle name="Normal 12 2 4 6" xfId="15069" xr:uid="{00000000-0005-0000-0000-0000FC700000}"/>
    <cellStyle name="Normal 12 2 4 6 2" xfId="15070" xr:uid="{00000000-0005-0000-0000-0000FD700000}"/>
    <cellStyle name="Normal 12 2 4 6 2 2" xfId="15071" xr:uid="{00000000-0005-0000-0000-0000FE700000}"/>
    <cellStyle name="Normal 12 2 4 6 2 2 2" xfId="44152" xr:uid="{00000000-0005-0000-0000-0000FF700000}"/>
    <cellStyle name="Normal 12 2 4 6 2 3" xfId="44151" xr:uid="{00000000-0005-0000-0000-000000710000}"/>
    <cellStyle name="Normal 12 2 4 6 3" xfId="15072" xr:uid="{00000000-0005-0000-0000-000001710000}"/>
    <cellStyle name="Normal 12 2 4 6 3 2" xfId="44153" xr:uid="{00000000-0005-0000-0000-000002710000}"/>
    <cellStyle name="Normal 12 2 4 6 4" xfId="15073" xr:uid="{00000000-0005-0000-0000-000003710000}"/>
    <cellStyle name="Normal 12 2 4 6 4 2" xfId="44154" xr:uid="{00000000-0005-0000-0000-000004710000}"/>
    <cellStyle name="Normal 12 2 4 6 5" xfId="15074" xr:uid="{00000000-0005-0000-0000-000005710000}"/>
    <cellStyle name="Normal 12 2 4 6 5 2" xfId="44155" xr:uid="{00000000-0005-0000-0000-000006710000}"/>
    <cellStyle name="Normal 12 2 4 6 6" xfId="44150" xr:uid="{00000000-0005-0000-0000-000007710000}"/>
    <cellStyle name="Normal 12 2 4 7" xfId="15075" xr:uid="{00000000-0005-0000-0000-000008710000}"/>
    <cellStyle name="Normal 12 2 4 7 2" xfId="15076" xr:uid="{00000000-0005-0000-0000-000009710000}"/>
    <cellStyle name="Normal 12 2 4 7 2 2" xfId="15077" xr:uid="{00000000-0005-0000-0000-00000A710000}"/>
    <cellStyle name="Normal 12 2 4 7 2 2 2" xfId="44158" xr:uid="{00000000-0005-0000-0000-00000B710000}"/>
    <cellStyle name="Normal 12 2 4 7 2 3" xfId="44157" xr:uid="{00000000-0005-0000-0000-00000C710000}"/>
    <cellStyle name="Normal 12 2 4 7 3" xfId="15078" xr:uid="{00000000-0005-0000-0000-00000D710000}"/>
    <cellStyle name="Normal 12 2 4 7 3 2" xfId="44159" xr:uid="{00000000-0005-0000-0000-00000E710000}"/>
    <cellStyle name="Normal 12 2 4 7 4" xfId="15079" xr:uid="{00000000-0005-0000-0000-00000F710000}"/>
    <cellStyle name="Normal 12 2 4 7 4 2" xfId="44160" xr:uid="{00000000-0005-0000-0000-000010710000}"/>
    <cellStyle name="Normal 12 2 4 7 5" xfId="15080" xr:uid="{00000000-0005-0000-0000-000011710000}"/>
    <cellStyle name="Normal 12 2 4 7 5 2" xfId="44161" xr:uid="{00000000-0005-0000-0000-000012710000}"/>
    <cellStyle name="Normal 12 2 4 7 6" xfId="44156" xr:uid="{00000000-0005-0000-0000-000013710000}"/>
    <cellStyle name="Normal 12 2 4 8" xfId="15081" xr:uid="{00000000-0005-0000-0000-000014710000}"/>
    <cellStyle name="Normal 12 2 4 8 2" xfId="15082" xr:uid="{00000000-0005-0000-0000-000015710000}"/>
    <cellStyle name="Normal 12 2 4 8 2 2" xfId="15083" xr:uid="{00000000-0005-0000-0000-000016710000}"/>
    <cellStyle name="Normal 12 2 4 8 2 2 2" xfId="44164" xr:uid="{00000000-0005-0000-0000-000017710000}"/>
    <cellStyle name="Normal 12 2 4 8 2 3" xfId="44163" xr:uid="{00000000-0005-0000-0000-000018710000}"/>
    <cellStyle name="Normal 12 2 4 8 3" xfId="15084" xr:uid="{00000000-0005-0000-0000-000019710000}"/>
    <cellStyle name="Normal 12 2 4 8 3 2" xfId="44165" xr:uid="{00000000-0005-0000-0000-00001A710000}"/>
    <cellStyle name="Normal 12 2 4 8 4" xfId="15085" xr:uid="{00000000-0005-0000-0000-00001B710000}"/>
    <cellStyle name="Normal 12 2 4 8 4 2" xfId="44166" xr:uid="{00000000-0005-0000-0000-00001C710000}"/>
    <cellStyle name="Normal 12 2 4 8 5" xfId="44162" xr:uid="{00000000-0005-0000-0000-00001D710000}"/>
    <cellStyle name="Normal 12 2 4 9" xfId="15086" xr:uid="{00000000-0005-0000-0000-00001E710000}"/>
    <cellStyle name="Normal 12 2 4 9 2" xfId="15087" xr:uid="{00000000-0005-0000-0000-00001F710000}"/>
    <cellStyle name="Normal 12 2 4 9 2 2" xfId="44168" xr:uid="{00000000-0005-0000-0000-000020710000}"/>
    <cellStyle name="Normal 12 2 4 9 3" xfId="15088" xr:uid="{00000000-0005-0000-0000-000021710000}"/>
    <cellStyle name="Normal 12 2 4 9 3 2" xfId="44169" xr:uid="{00000000-0005-0000-0000-000022710000}"/>
    <cellStyle name="Normal 12 2 4 9 4" xfId="44167" xr:uid="{00000000-0005-0000-0000-000023710000}"/>
    <cellStyle name="Normal 12 2 5" xfId="15089" xr:uid="{00000000-0005-0000-0000-000024710000}"/>
    <cellStyle name="Normal 12 2 5 10" xfId="15090" xr:uid="{00000000-0005-0000-0000-000025710000}"/>
    <cellStyle name="Normal 12 2 5 10 2" xfId="44171" xr:uid="{00000000-0005-0000-0000-000026710000}"/>
    <cellStyle name="Normal 12 2 5 11" xfId="15091" xr:uid="{00000000-0005-0000-0000-000027710000}"/>
    <cellStyle name="Normal 12 2 5 11 2" xfId="44172" xr:uid="{00000000-0005-0000-0000-000028710000}"/>
    <cellStyle name="Normal 12 2 5 12" xfId="44170" xr:uid="{00000000-0005-0000-0000-000029710000}"/>
    <cellStyle name="Normal 12 2 5 2" xfId="15092" xr:uid="{00000000-0005-0000-0000-00002A710000}"/>
    <cellStyle name="Normal 12 2 5 2 10" xfId="15093" xr:uid="{00000000-0005-0000-0000-00002B710000}"/>
    <cellStyle name="Normal 12 2 5 2 10 2" xfId="44174" xr:uid="{00000000-0005-0000-0000-00002C710000}"/>
    <cellStyle name="Normal 12 2 5 2 11" xfId="44173" xr:uid="{00000000-0005-0000-0000-00002D710000}"/>
    <cellStyle name="Normal 12 2 5 2 2" xfId="15094" xr:uid="{00000000-0005-0000-0000-00002E710000}"/>
    <cellStyle name="Normal 12 2 5 2 2 2" xfId="15095" xr:uid="{00000000-0005-0000-0000-00002F710000}"/>
    <cellStyle name="Normal 12 2 5 2 2 2 2" xfId="15096" xr:uid="{00000000-0005-0000-0000-000030710000}"/>
    <cellStyle name="Normal 12 2 5 2 2 2 2 2" xfId="15097" xr:uid="{00000000-0005-0000-0000-000031710000}"/>
    <cellStyle name="Normal 12 2 5 2 2 2 2 2 2" xfId="44178" xr:uid="{00000000-0005-0000-0000-000032710000}"/>
    <cellStyle name="Normal 12 2 5 2 2 2 2 3" xfId="44177" xr:uid="{00000000-0005-0000-0000-000033710000}"/>
    <cellStyle name="Normal 12 2 5 2 2 2 3" xfId="15098" xr:uid="{00000000-0005-0000-0000-000034710000}"/>
    <cellStyle name="Normal 12 2 5 2 2 2 3 2" xfId="44179" xr:uid="{00000000-0005-0000-0000-000035710000}"/>
    <cellStyle name="Normal 12 2 5 2 2 2 4" xfId="15099" xr:uid="{00000000-0005-0000-0000-000036710000}"/>
    <cellStyle name="Normal 12 2 5 2 2 2 4 2" xfId="44180" xr:uid="{00000000-0005-0000-0000-000037710000}"/>
    <cellStyle name="Normal 12 2 5 2 2 2 5" xfId="15100" xr:uid="{00000000-0005-0000-0000-000038710000}"/>
    <cellStyle name="Normal 12 2 5 2 2 2 5 2" xfId="44181" xr:uid="{00000000-0005-0000-0000-000039710000}"/>
    <cellStyle name="Normal 12 2 5 2 2 2 6" xfId="44176" xr:uid="{00000000-0005-0000-0000-00003A710000}"/>
    <cellStyle name="Normal 12 2 5 2 2 3" xfId="15101" xr:uid="{00000000-0005-0000-0000-00003B710000}"/>
    <cellStyle name="Normal 12 2 5 2 2 3 2" xfId="15102" xr:uid="{00000000-0005-0000-0000-00003C710000}"/>
    <cellStyle name="Normal 12 2 5 2 2 3 2 2" xfId="44183" xr:uid="{00000000-0005-0000-0000-00003D710000}"/>
    <cellStyle name="Normal 12 2 5 2 2 3 3" xfId="44182" xr:uid="{00000000-0005-0000-0000-00003E710000}"/>
    <cellStyle name="Normal 12 2 5 2 2 4" xfId="15103" xr:uid="{00000000-0005-0000-0000-00003F710000}"/>
    <cellStyle name="Normal 12 2 5 2 2 4 2" xfId="44184" xr:uid="{00000000-0005-0000-0000-000040710000}"/>
    <cellStyle name="Normal 12 2 5 2 2 5" xfId="15104" xr:uid="{00000000-0005-0000-0000-000041710000}"/>
    <cellStyle name="Normal 12 2 5 2 2 5 2" xfId="44185" xr:uid="{00000000-0005-0000-0000-000042710000}"/>
    <cellStyle name="Normal 12 2 5 2 2 6" xfId="15105" xr:uid="{00000000-0005-0000-0000-000043710000}"/>
    <cellStyle name="Normal 12 2 5 2 2 6 2" xfId="44186" xr:uid="{00000000-0005-0000-0000-000044710000}"/>
    <cellStyle name="Normal 12 2 5 2 2 7" xfId="44175" xr:uid="{00000000-0005-0000-0000-000045710000}"/>
    <cellStyle name="Normal 12 2 5 2 3" xfId="15106" xr:uid="{00000000-0005-0000-0000-000046710000}"/>
    <cellStyle name="Normal 12 2 5 2 3 2" xfId="15107" xr:uid="{00000000-0005-0000-0000-000047710000}"/>
    <cellStyle name="Normal 12 2 5 2 3 2 2" xfId="15108" xr:uid="{00000000-0005-0000-0000-000048710000}"/>
    <cellStyle name="Normal 12 2 5 2 3 2 2 2" xfId="15109" xr:uid="{00000000-0005-0000-0000-000049710000}"/>
    <cellStyle name="Normal 12 2 5 2 3 2 2 2 2" xfId="44190" xr:uid="{00000000-0005-0000-0000-00004A710000}"/>
    <cellStyle name="Normal 12 2 5 2 3 2 2 3" xfId="44189" xr:uid="{00000000-0005-0000-0000-00004B710000}"/>
    <cellStyle name="Normal 12 2 5 2 3 2 3" xfId="15110" xr:uid="{00000000-0005-0000-0000-00004C710000}"/>
    <cellStyle name="Normal 12 2 5 2 3 2 3 2" xfId="44191" xr:uid="{00000000-0005-0000-0000-00004D710000}"/>
    <cellStyle name="Normal 12 2 5 2 3 2 4" xfId="15111" xr:uid="{00000000-0005-0000-0000-00004E710000}"/>
    <cellStyle name="Normal 12 2 5 2 3 2 4 2" xfId="44192" xr:uid="{00000000-0005-0000-0000-00004F710000}"/>
    <cellStyle name="Normal 12 2 5 2 3 2 5" xfId="15112" xr:uid="{00000000-0005-0000-0000-000050710000}"/>
    <cellStyle name="Normal 12 2 5 2 3 2 5 2" xfId="44193" xr:uid="{00000000-0005-0000-0000-000051710000}"/>
    <cellStyle name="Normal 12 2 5 2 3 2 6" xfId="44188" xr:uid="{00000000-0005-0000-0000-000052710000}"/>
    <cellStyle name="Normal 12 2 5 2 3 3" xfId="15113" xr:uid="{00000000-0005-0000-0000-000053710000}"/>
    <cellStyle name="Normal 12 2 5 2 3 3 2" xfId="15114" xr:uid="{00000000-0005-0000-0000-000054710000}"/>
    <cellStyle name="Normal 12 2 5 2 3 3 2 2" xfId="44195" xr:uid="{00000000-0005-0000-0000-000055710000}"/>
    <cellStyle name="Normal 12 2 5 2 3 3 3" xfId="44194" xr:uid="{00000000-0005-0000-0000-000056710000}"/>
    <cellStyle name="Normal 12 2 5 2 3 4" xfId="15115" xr:uid="{00000000-0005-0000-0000-000057710000}"/>
    <cellStyle name="Normal 12 2 5 2 3 4 2" xfId="44196" xr:uid="{00000000-0005-0000-0000-000058710000}"/>
    <cellStyle name="Normal 12 2 5 2 3 5" xfId="15116" xr:uid="{00000000-0005-0000-0000-000059710000}"/>
    <cellStyle name="Normal 12 2 5 2 3 5 2" xfId="44197" xr:uid="{00000000-0005-0000-0000-00005A710000}"/>
    <cellStyle name="Normal 12 2 5 2 3 6" xfId="15117" xr:uid="{00000000-0005-0000-0000-00005B710000}"/>
    <cellStyle name="Normal 12 2 5 2 3 6 2" xfId="44198" xr:uid="{00000000-0005-0000-0000-00005C710000}"/>
    <cellStyle name="Normal 12 2 5 2 3 7" xfId="44187" xr:uid="{00000000-0005-0000-0000-00005D710000}"/>
    <cellStyle name="Normal 12 2 5 2 4" xfId="15118" xr:uid="{00000000-0005-0000-0000-00005E710000}"/>
    <cellStyle name="Normal 12 2 5 2 4 2" xfId="15119" xr:uid="{00000000-0005-0000-0000-00005F710000}"/>
    <cellStyle name="Normal 12 2 5 2 4 2 2" xfId="15120" xr:uid="{00000000-0005-0000-0000-000060710000}"/>
    <cellStyle name="Normal 12 2 5 2 4 2 2 2" xfId="44201" xr:uid="{00000000-0005-0000-0000-000061710000}"/>
    <cellStyle name="Normal 12 2 5 2 4 2 3" xfId="44200" xr:uid="{00000000-0005-0000-0000-000062710000}"/>
    <cellStyle name="Normal 12 2 5 2 4 3" xfId="15121" xr:uid="{00000000-0005-0000-0000-000063710000}"/>
    <cellStyle name="Normal 12 2 5 2 4 3 2" xfId="44202" xr:uid="{00000000-0005-0000-0000-000064710000}"/>
    <cellStyle name="Normal 12 2 5 2 4 4" xfId="15122" xr:uid="{00000000-0005-0000-0000-000065710000}"/>
    <cellStyle name="Normal 12 2 5 2 4 4 2" xfId="44203" xr:uid="{00000000-0005-0000-0000-000066710000}"/>
    <cellStyle name="Normal 12 2 5 2 4 5" xfId="15123" xr:uid="{00000000-0005-0000-0000-000067710000}"/>
    <cellStyle name="Normal 12 2 5 2 4 5 2" xfId="44204" xr:uid="{00000000-0005-0000-0000-000068710000}"/>
    <cellStyle name="Normal 12 2 5 2 4 6" xfId="44199" xr:uid="{00000000-0005-0000-0000-000069710000}"/>
    <cellStyle name="Normal 12 2 5 2 5" xfId="15124" xr:uid="{00000000-0005-0000-0000-00006A710000}"/>
    <cellStyle name="Normal 12 2 5 2 5 2" xfId="15125" xr:uid="{00000000-0005-0000-0000-00006B710000}"/>
    <cellStyle name="Normal 12 2 5 2 5 2 2" xfId="15126" xr:uid="{00000000-0005-0000-0000-00006C710000}"/>
    <cellStyle name="Normal 12 2 5 2 5 2 2 2" xfId="44207" xr:uid="{00000000-0005-0000-0000-00006D710000}"/>
    <cellStyle name="Normal 12 2 5 2 5 2 3" xfId="44206" xr:uid="{00000000-0005-0000-0000-00006E710000}"/>
    <cellStyle name="Normal 12 2 5 2 5 3" xfId="15127" xr:uid="{00000000-0005-0000-0000-00006F710000}"/>
    <cellStyle name="Normal 12 2 5 2 5 3 2" xfId="44208" xr:uid="{00000000-0005-0000-0000-000070710000}"/>
    <cellStyle name="Normal 12 2 5 2 5 4" xfId="15128" xr:uid="{00000000-0005-0000-0000-000071710000}"/>
    <cellStyle name="Normal 12 2 5 2 5 4 2" xfId="44209" xr:uid="{00000000-0005-0000-0000-000072710000}"/>
    <cellStyle name="Normal 12 2 5 2 5 5" xfId="15129" xr:uid="{00000000-0005-0000-0000-000073710000}"/>
    <cellStyle name="Normal 12 2 5 2 5 5 2" xfId="44210" xr:uid="{00000000-0005-0000-0000-000074710000}"/>
    <cellStyle name="Normal 12 2 5 2 5 6" xfId="44205" xr:uid="{00000000-0005-0000-0000-000075710000}"/>
    <cellStyle name="Normal 12 2 5 2 6" xfId="15130" xr:uid="{00000000-0005-0000-0000-000076710000}"/>
    <cellStyle name="Normal 12 2 5 2 6 2" xfId="15131" xr:uid="{00000000-0005-0000-0000-000077710000}"/>
    <cellStyle name="Normal 12 2 5 2 6 2 2" xfId="15132" xr:uid="{00000000-0005-0000-0000-000078710000}"/>
    <cellStyle name="Normal 12 2 5 2 6 2 2 2" xfId="44213" xr:uid="{00000000-0005-0000-0000-000079710000}"/>
    <cellStyle name="Normal 12 2 5 2 6 2 3" xfId="44212" xr:uid="{00000000-0005-0000-0000-00007A710000}"/>
    <cellStyle name="Normal 12 2 5 2 6 3" xfId="15133" xr:uid="{00000000-0005-0000-0000-00007B710000}"/>
    <cellStyle name="Normal 12 2 5 2 6 3 2" xfId="44214" xr:uid="{00000000-0005-0000-0000-00007C710000}"/>
    <cellStyle name="Normal 12 2 5 2 6 4" xfId="15134" xr:uid="{00000000-0005-0000-0000-00007D710000}"/>
    <cellStyle name="Normal 12 2 5 2 6 4 2" xfId="44215" xr:uid="{00000000-0005-0000-0000-00007E710000}"/>
    <cellStyle name="Normal 12 2 5 2 6 5" xfId="44211" xr:uid="{00000000-0005-0000-0000-00007F710000}"/>
    <cellStyle name="Normal 12 2 5 2 7" xfId="15135" xr:uid="{00000000-0005-0000-0000-000080710000}"/>
    <cellStyle name="Normal 12 2 5 2 7 2" xfId="15136" xr:uid="{00000000-0005-0000-0000-000081710000}"/>
    <cellStyle name="Normal 12 2 5 2 7 2 2" xfId="44217" xr:uid="{00000000-0005-0000-0000-000082710000}"/>
    <cellStyle name="Normal 12 2 5 2 7 3" xfId="15137" xr:uid="{00000000-0005-0000-0000-000083710000}"/>
    <cellStyle name="Normal 12 2 5 2 7 3 2" xfId="44218" xr:uid="{00000000-0005-0000-0000-000084710000}"/>
    <cellStyle name="Normal 12 2 5 2 7 4" xfId="44216" xr:uid="{00000000-0005-0000-0000-000085710000}"/>
    <cellStyle name="Normal 12 2 5 2 8" xfId="15138" xr:uid="{00000000-0005-0000-0000-000086710000}"/>
    <cellStyle name="Normal 12 2 5 2 8 2" xfId="44219" xr:uid="{00000000-0005-0000-0000-000087710000}"/>
    <cellStyle name="Normal 12 2 5 2 9" xfId="15139" xr:uid="{00000000-0005-0000-0000-000088710000}"/>
    <cellStyle name="Normal 12 2 5 2 9 2" xfId="44220" xr:uid="{00000000-0005-0000-0000-000089710000}"/>
    <cellStyle name="Normal 12 2 5 3" xfId="15140" xr:uid="{00000000-0005-0000-0000-00008A710000}"/>
    <cellStyle name="Normal 12 2 5 3 2" xfId="15141" xr:uid="{00000000-0005-0000-0000-00008B710000}"/>
    <cellStyle name="Normal 12 2 5 3 2 2" xfId="15142" xr:uid="{00000000-0005-0000-0000-00008C710000}"/>
    <cellStyle name="Normal 12 2 5 3 2 2 2" xfId="15143" xr:uid="{00000000-0005-0000-0000-00008D710000}"/>
    <cellStyle name="Normal 12 2 5 3 2 2 2 2" xfId="44224" xr:uid="{00000000-0005-0000-0000-00008E710000}"/>
    <cellStyle name="Normal 12 2 5 3 2 2 3" xfId="44223" xr:uid="{00000000-0005-0000-0000-00008F710000}"/>
    <cellStyle name="Normal 12 2 5 3 2 3" xfId="15144" xr:uid="{00000000-0005-0000-0000-000090710000}"/>
    <cellStyle name="Normal 12 2 5 3 2 3 2" xfId="44225" xr:uid="{00000000-0005-0000-0000-000091710000}"/>
    <cellStyle name="Normal 12 2 5 3 2 4" xfId="15145" xr:uid="{00000000-0005-0000-0000-000092710000}"/>
    <cellStyle name="Normal 12 2 5 3 2 4 2" xfId="44226" xr:uid="{00000000-0005-0000-0000-000093710000}"/>
    <cellStyle name="Normal 12 2 5 3 2 5" xfId="15146" xr:uid="{00000000-0005-0000-0000-000094710000}"/>
    <cellStyle name="Normal 12 2 5 3 2 5 2" xfId="44227" xr:uid="{00000000-0005-0000-0000-000095710000}"/>
    <cellStyle name="Normal 12 2 5 3 2 6" xfId="44222" xr:uid="{00000000-0005-0000-0000-000096710000}"/>
    <cellStyle name="Normal 12 2 5 3 3" xfId="15147" xr:uid="{00000000-0005-0000-0000-000097710000}"/>
    <cellStyle name="Normal 12 2 5 3 3 2" xfId="15148" xr:uid="{00000000-0005-0000-0000-000098710000}"/>
    <cellStyle name="Normal 12 2 5 3 3 2 2" xfId="15149" xr:uid="{00000000-0005-0000-0000-000099710000}"/>
    <cellStyle name="Normal 12 2 5 3 3 2 2 2" xfId="44230" xr:uid="{00000000-0005-0000-0000-00009A710000}"/>
    <cellStyle name="Normal 12 2 5 3 3 2 3" xfId="44229" xr:uid="{00000000-0005-0000-0000-00009B710000}"/>
    <cellStyle name="Normal 12 2 5 3 3 3" xfId="15150" xr:uid="{00000000-0005-0000-0000-00009C710000}"/>
    <cellStyle name="Normal 12 2 5 3 3 3 2" xfId="44231" xr:uid="{00000000-0005-0000-0000-00009D710000}"/>
    <cellStyle name="Normal 12 2 5 3 3 4" xfId="15151" xr:uid="{00000000-0005-0000-0000-00009E710000}"/>
    <cellStyle name="Normal 12 2 5 3 3 4 2" xfId="44232" xr:uid="{00000000-0005-0000-0000-00009F710000}"/>
    <cellStyle name="Normal 12 2 5 3 3 5" xfId="15152" xr:uid="{00000000-0005-0000-0000-0000A0710000}"/>
    <cellStyle name="Normal 12 2 5 3 3 5 2" xfId="44233" xr:uid="{00000000-0005-0000-0000-0000A1710000}"/>
    <cellStyle name="Normal 12 2 5 3 3 6" xfId="44228" xr:uid="{00000000-0005-0000-0000-0000A2710000}"/>
    <cellStyle name="Normal 12 2 5 3 4" xfId="15153" xr:uid="{00000000-0005-0000-0000-0000A3710000}"/>
    <cellStyle name="Normal 12 2 5 3 4 2" xfId="15154" xr:uid="{00000000-0005-0000-0000-0000A4710000}"/>
    <cellStyle name="Normal 12 2 5 3 4 2 2" xfId="44235" xr:uid="{00000000-0005-0000-0000-0000A5710000}"/>
    <cellStyle name="Normal 12 2 5 3 4 3" xfId="44234" xr:uid="{00000000-0005-0000-0000-0000A6710000}"/>
    <cellStyle name="Normal 12 2 5 3 5" xfId="15155" xr:uid="{00000000-0005-0000-0000-0000A7710000}"/>
    <cellStyle name="Normal 12 2 5 3 5 2" xfId="44236" xr:uid="{00000000-0005-0000-0000-0000A8710000}"/>
    <cellStyle name="Normal 12 2 5 3 6" xfId="15156" xr:uid="{00000000-0005-0000-0000-0000A9710000}"/>
    <cellStyle name="Normal 12 2 5 3 6 2" xfId="44237" xr:uid="{00000000-0005-0000-0000-0000AA710000}"/>
    <cellStyle name="Normal 12 2 5 3 7" xfId="15157" xr:uid="{00000000-0005-0000-0000-0000AB710000}"/>
    <cellStyle name="Normal 12 2 5 3 7 2" xfId="44238" xr:uid="{00000000-0005-0000-0000-0000AC710000}"/>
    <cellStyle name="Normal 12 2 5 3 8" xfId="44221" xr:uid="{00000000-0005-0000-0000-0000AD710000}"/>
    <cellStyle name="Normal 12 2 5 4" xfId="15158" xr:uid="{00000000-0005-0000-0000-0000AE710000}"/>
    <cellStyle name="Normal 12 2 5 4 2" xfId="15159" xr:uid="{00000000-0005-0000-0000-0000AF710000}"/>
    <cellStyle name="Normal 12 2 5 4 2 2" xfId="15160" xr:uid="{00000000-0005-0000-0000-0000B0710000}"/>
    <cellStyle name="Normal 12 2 5 4 2 2 2" xfId="15161" xr:uid="{00000000-0005-0000-0000-0000B1710000}"/>
    <cellStyle name="Normal 12 2 5 4 2 2 2 2" xfId="44242" xr:uid="{00000000-0005-0000-0000-0000B2710000}"/>
    <cellStyle name="Normal 12 2 5 4 2 2 3" xfId="44241" xr:uid="{00000000-0005-0000-0000-0000B3710000}"/>
    <cellStyle name="Normal 12 2 5 4 2 3" xfId="15162" xr:uid="{00000000-0005-0000-0000-0000B4710000}"/>
    <cellStyle name="Normal 12 2 5 4 2 3 2" xfId="44243" xr:uid="{00000000-0005-0000-0000-0000B5710000}"/>
    <cellStyle name="Normal 12 2 5 4 2 4" xfId="15163" xr:uid="{00000000-0005-0000-0000-0000B6710000}"/>
    <cellStyle name="Normal 12 2 5 4 2 4 2" xfId="44244" xr:uid="{00000000-0005-0000-0000-0000B7710000}"/>
    <cellStyle name="Normal 12 2 5 4 2 5" xfId="15164" xr:uid="{00000000-0005-0000-0000-0000B8710000}"/>
    <cellStyle name="Normal 12 2 5 4 2 5 2" xfId="44245" xr:uid="{00000000-0005-0000-0000-0000B9710000}"/>
    <cellStyle name="Normal 12 2 5 4 2 6" xfId="44240" xr:uid="{00000000-0005-0000-0000-0000BA710000}"/>
    <cellStyle name="Normal 12 2 5 4 3" xfId="15165" xr:uid="{00000000-0005-0000-0000-0000BB710000}"/>
    <cellStyle name="Normal 12 2 5 4 3 2" xfId="15166" xr:uid="{00000000-0005-0000-0000-0000BC710000}"/>
    <cellStyle name="Normal 12 2 5 4 3 2 2" xfId="44247" xr:uid="{00000000-0005-0000-0000-0000BD710000}"/>
    <cellStyle name="Normal 12 2 5 4 3 3" xfId="44246" xr:uid="{00000000-0005-0000-0000-0000BE710000}"/>
    <cellStyle name="Normal 12 2 5 4 4" xfId="15167" xr:uid="{00000000-0005-0000-0000-0000BF710000}"/>
    <cellStyle name="Normal 12 2 5 4 4 2" xfId="44248" xr:uid="{00000000-0005-0000-0000-0000C0710000}"/>
    <cellStyle name="Normal 12 2 5 4 5" xfId="15168" xr:uid="{00000000-0005-0000-0000-0000C1710000}"/>
    <cellStyle name="Normal 12 2 5 4 5 2" xfId="44249" xr:uid="{00000000-0005-0000-0000-0000C2710000}"/>
    <cellStyle name="Normal 12 2 5 4 6" xfId="15169" xr:uid="{00000000-0005-0000-0000-0000C3710000}"/>
    <cellStyle name="Normal 12 2 5 4 6 2" xfId="44250" xr:uid="{00000000-0005-0000-0000-0000C4710000}"/>
    <cellStyle name="Normal 12 2 5 4 7" xfId="44239" xr:uid="{00000000-0005-0000-0000-0000C5710000}"/>
    <cellStyle name="Normal 12 2 5 5" xfId="15170" xr:uid="{00000000-0005-0000-0000-0000C6710000}"/>
    <cellStyle name="Normal 12 2 5 5 2" xfId="15171" xr:uid="{00000000-0005-0000-0000-0000C7710000}"/>
    <cellStyle name="Normal 12 2 5 5 2 2" xfId="15172" xr:uid="{00000000-0005-0000-0000-0000C8710000}"/>
    <cellStyle name="Normal 12 2 5 5 2 2 2" xfId="44253" xr:uid="{00000000-0005-0000-0000-0000C9710000}"/>
    <cellStyle name="Normal 12 2 5 5 2 3" xfId="44252" xr:uid="{00000000-0005-0000-0000-0000CA710000}"/>
    <cellStyle name="Normal 12 2 5 5 3" xfId="15173" xr:uid="{00000000-0005-0000-0000-0000CB710000}"/>
    <cellStyle name="Normal 12 2 5 5 3 2" xfId="44254" xr:uid="{00000000-0005-0000-0000-0000CC710000}"/>
    <cellStyle name="Normal 12 2 5 5 4" xfId="15174" xr:uid="{00000000-0005-0000-0000-0000CD710000}"/>
    <cellStyle name="Normal 12 2 5 5 4 2" xfId="44255" xr:uid="{00000000-0005-0000-0000-0000CE710000}"/>
    <cellStyle name="Normal 12 2 5 5 5" xfId="15175" xr:uid="{00000000-0005-0000-0000-0000CF710000}"/>
    <cellStyle name="Normal 12 2 5 5 5 2" xfId="44256" xr:uid="{00000000-0005-0000-0000-0000D0710000}"/>
    <cellStyle name="Normal 12 2 5 5 6" xfId="44251" xr:uid="{00000000-0005-0000-0000-0000D1710000}"/>
    <cellStyle name="Normal 12 2 5 6" xfId="15176" xr:uid="{00000000-0005-0000-0000-0000D2710000}"/>
    <cellStyle name="Normal 12 2 5 6 2" xfId="15177" xr:uid="{00000000-0005-0000-0000-0000D3710000}"/>
    <cellStyle name="Normal 12 2 5 6 2 2" xfId="15178" xr:uid="{00000000-0005-0000-0000-0000D4710000}"/>
    <cellStyle name="Normal 12 2 5 6 2 2 2" xfId="44259" xr:uid="{00000000-0005-0000-0000-0000D5710000}"/>
    <cellStyle name="Normal 12 2 5 6 2 3" xfId="44258" xr:uid="{00000000-0005-0000-0000-0000D6710000}"/>
    <cellStyle name="Normal 12 2 5 6 3" xfId="15179" xr:uid="{00000000-0005-0000-0000-0000D7710000}"/>
    <cellStyle name="Normal 12 2 5 6 3 2" xfId="44260" xr:uid="{00000000-0005-0000-0000-0000D8710000}"/>
    <cellStyle name="Normal 12 2 5 6 4" xfId="15180" xr:uid="{00000000-0005-0000-0000-0000D9710000}"/>
    <cellStyle name="Normal 12 2 5 6 4 2" xfId="44261" xr:uid="{00000000-0005-0000-0000-0000DA710000}"/>
    <cellStyle name="Normal 12 2 5 6 5" xfId="15181" xr:uid="{00000000-0005-0000-0000-0000DB710000}"/>
    <cellStyle name="Normal 12 2 5 6 5 2" xfId="44262" xr:uid="{00000000-0005-0000-0000-0000DC710000}"/>
    <cellStyle name="Normal 12 2 5 6 6" xfId="44257" xr:uid="{00000000-0005-0000-0000-0000DD710000}"/>
    <cellStyle name="Normal 12 2 5 7" xfId="15182" xr:uid="{00000000-0005-0000-0000-0000DE710000}"/>
    <cellStyle name="Normal 12 2 5 7 2" xfId="15183" xr:uid="{00000000-0005-0000-0000-0000DF710000}"/>
    <cellStyle name="Normal 12 2 5 7 2 2" xfId="15184" xr:uid="{00000000-0005-0000-0000-0000E0710000}"/>
    <cellStyle name="Normal 12 2 5 7 2 2 2" xfId="44265" xr:uid="{00000000-0005-0000-0000-0000E1710000}"/>
    <cellStyle name="Normal 12 2 5 7 2 3" xfId="44264" xr:uid="{00000000-0005-0000-0000-0000E2710000}"/>
    <cellStyle name="Normal 12 2 5 7 3" xfId="15185" xr:uid="{00000000-0005-0000-0000-0000E3710000}"/>
    <cellStyle name="Normal 12 2 5 7 3 2" xfId="44266" xr:uid="{00000000-0005-0000-0000-0000E4710000}"/>
    <cellStyle name="Normal 12 2 5 7 4" xfId="15186" xr:uid="{00000000-0005-0000-0000-0000E5710000}"/>
    <cellStyle name="Normal 12 2 5 7 4 2" xfId="44267" xr:uid="{00000000-0005-0000-0000-0000E6710000}"/>
    <cellStyle name="Normal 12 2 5 7 5" xfId="44263" xr:uid="{00000000-0005-0000-0000-0000E7710000}"/>
    <cellStyle name="Normal 12 2 5 8" xfId="15187" xr:uid="{00000000-0005-0000-0000-0000E8710000}"/>
    <cellStyle name="Normal 12 2 5 8 2" xfId="15188" xr:uid="{00000000-0005-0000-0000-0000E9710000}"/>
    <cellStyle name="Normal 12 2 5 8 2 2" xfId="44269" xr:uid="{00000000-0005-0000-0000-0000EA710000}"/>
    <cellStyle name="Normal 12 2 5 8 3" xfId="15189" xr:uid="{00000000-0005-0000-0000-0000EB710000}"/>
    <cellStyle name="Normal 12 2 5 8 3 2" xfId="44270" xr:uid="{00000000-0005-0000-0000-0000EC710000}"/>
    <cellStyle name="Normal 12 2 5 8 4" xfId="44268" xr:uid="{00000000-0005-0000-0000-0000ED710000}"/>
    <cellStyle name="Normal 12 2 5 9" xfId="15190" xr:uid="{00000000-0005-0000-0000-0000EE710000}"/>
    <cellStyle name="Normal 12 2 5 9 2" xfId="44271" xr:uid="{00000000-0005-0000-0000-0000EF710000}"/>
    <cellStyle name="Normal 12 2 6" xfId="15191" xr:uid="{00000000-0005-0000-0000-0000F0710000}"/>
    <cellStyle name="Normal 12 2 6 10" xfId="15192" xr:uid="{00000000-0005-0000-0000-0000F1710000}"/>
    <cellStyle name="Normal 12 2 6 10 2" xfId="44273" xr:uid="{00000000-0005-0000-0000-0000F2710000}"/>
    <cellStyle name="Normal 12 2 6 11" xfId="44272" xr:uid="{00000000-0005-0000-0000-0000F3710000}"/>
    <cellStyle name="Normal 12 2 6 2" xfId="15193" xr:uid="{00000000-0005-0000-0000-0000F4710000}"/>
    <cellStyle name="Normal 12 2 6 2 2" xfId="15194" xr:uid="{00000000-0005-0000-0000-0000F5710000}"/>
    <cellStyle name="Normal 12 2 6 2 2 2" xfId="15195" xr:uid="{00000000-0005-0000-0000-0000F6710000}"/>
    <cellStyle name="Normal 12 2 6 2 2 2 2" xfId="15196" xr:uid="{00000000-0005-0000-0000-0000F7710000}"/>
    <cellStyle name="Normal 12 2 6 2 2 2 2 2" xfId="44277" xr:uid="{00000000-0005-0000-0000-0000F8710000}"/>
    <cellStyle name="Normal 12 2 6 2 2 2 3" xfId="44276" xr:uid="{00000000-0005-0000-0000-0000F9710000}"/>
    <cellStyle name="Normal 12 2 6 2 2 3" xfId="15197" xr:uid="{00000000-0005-0000-0000-0000FA710000}"/>
    <cellStyle name="Normal 12 2 6 2 2 3 2" xfId="44278" xr:uid="{00000000-0005-0000-0000-0000FB710000}"/>
    <cellStyle name="Normal 12 2 6 2 2 4" xfId="15198" xr:uid="{00000000-0005-0000-0000-0000FC710000}"/>
    <cellStyle name="Normal 12 2 6 2 2 4 2" xfId="44279" xr:uid="{00000000-0005-0000-0000-0000FD710000}"/>
    <cellStyle name="Normal 12 2 6 2 2 5" xfId="15199" xr:uid="{00000000-0005-0000-0000-0000FE710000}"/>
    <cellStyle name="Normal 12 2 6 2 2 5 2" xfId="44280" xr:uid="{00000000-0005-0000-0000-0000FF710000}"/>
    <cellStyle name="Normal 12 2 6 2 2 6" xfId="44275" xr:uid="{00000000-0005-0000-0000-000000720000}"/>
    <cellStyle name="Normal 12 2 6 2 3" xfId="15200" xr:uid="{00000000-0005-0000-0000-000001720000}"/>
    <cellStyle name="Normal 12 2 6 2 3 2" xfId="15201" xr:uid="{00000000-0005-0000-0000-000002720000}"/>
    <cellStyle name="Normal 12 2 6 2 3 2 2" xfId="44282" xr:uid="{00000000-0005-0000-0000-000003720000}"/>
    <cellStyle name="Normal 12 2 6 2 3 3" xfId="44281" xr:uid="{00000000-0005-0000-0000-000004720000}"/>
    <cellStyle name="Normal 12 2 6 2 4" xfId="15202" xr:uid="{00000000-0005-0000-0000-000005720000}"/>
    <cellStyle name="Normal 12 2 6 2 4 2" xfId="44283" xr:uid="{00000000-0005-0000-0000-000006720000}"/>
    <cellStyle name="Normal 12 2 6 2 5" xfId="15203" xr:uid="{00000000-0005-0000-0000-000007720000}"/>
    <cellStyle name="Normal 12 2 6 2 5 2" xfId="44284" xr:uid="{00000000-0005-0000-0000-000008720000}"/>
    <cellStyle name="Normal 12 2 6 2 6" xfId="15204" xr:uid="{00000000-0005-0000-0000-000009720000}"/>
    <cellStyle name="Normal 12 2 6 2 6 2" xfId="44285" xr:uid="{00000000-0005-0000-0000-00000A720000}"/>
    <cellStyle name="Normal 12 2 6 2 7" xfId="44274" xr:uid="{00000000-0005-0000-0000-00000B720000}"/>
    <cellStyle name="Normal 12 2 6 3" xfId="15205" xr:uid="{00000000-0005-0000-0000-00000C720000}"/>
    <cellStyle name="Normal 12 2 6 3 2" xfId="15206" xr:uid="{00000000-0005-0000-0000-00000D720000}"/>
    <cellStyle name="Normal 12 2 6 3 2 2" xfId="15207" xr:uid="{00000000-0005-0000-0000-00000E720000}"/>
    <cellStyle name="Normal 12 2 6 3 2 2 2" xfId="15208" xr:uid="{00000000-0005-0000-0000-00000F720000}"/>
    <cellStyle name="Normal 12 2 6 3 2 2 2 2" xfId="44289" xr:uid="{00000000-0005-0000-0000-000010720000}"/>
    <cellStyle name="Normal 12 2 6 3 2 2 3" xfId="44288" xr:uid="{00000000-0005-0000-0000-000011720000}"/>
    <cellStyle name="Normal 12 2 6 3 2 3" xfId="15209" xr:uid="{00000000-0005-0000-0000-000012720000}"/>
    <cellStyle name="Normal 12 2 6 3 2 3 2" xfId="44290" xr:uid="{00000000-0005-0000-0000-000013720000}"/>
    <cellStyle name="Normal 12 2 6 3 2 4" xfId="15210" xr:uid="{00000000-0005-0000-0000-000014720000}"/>
    <cellStyle name="Normal 12 2 6 3 2 4 2" xfId="44291" xr:uid="{00000000-0005-0000-0000-000015720000}"/>
    <cellStyle name="Normal 12 2 6 3 2 5" xfId="15211" xr:uid="{00000000-0005-0000-0000-000016720000}"/>
    <cellStyle name="Normal 12 2 6 3 2 5 2" xfId="44292" xr:uid="{00000000-0005-0000-0000-000017720000}"/>
    <cellStyle name="Normal 12 2 6 3 2 6" xfId="44287" xr:uid="{00000000-0005-0000-0000-000018720000}"/>
    <cellStyle name="Normal 12 2 6 3 3" xfId="15212" xr:uid="{00000000-0005-0000-0000-000019720000}"/>
    <cellStyle name="Normal 12 2 6 3 3 2" xfId="15213" xr:uid="{00000000-0005-0000-0000-00001A720000}"/>
    <cellStyle name="Normal 12 2 6 3 3 2 2" xfId="44294" xr:uid="{00000000-0005-0000-0000-00001B720000}"/>
    <cellStyle name="Normal 12 2 6 3 3 3" xfId="44293" xr:uid="{00000000-0005-0000-0000-00001C720000}"/>
    <cellStyle name="Normal 12 2 6 3 4" xfId="15214" xr:uid="{00000000-0005-0000-0000-00001D720000}"/>
    <cellStyle name="Normal 12 2 6 3 4 2" xfId="44295" xr:uid="{00000000-0005-0000-0000-00001E720000}"/>
    <cellStyle name="Normal 12 2 6 3 5" xfId="15215" xr:uid="{00000000-0005-0000-0000-00001F720000}"/>
    <cellStyle name="Normal 12 2 6 3 5 2" xfId="44296" xr:uid="{00000000-0005-0000-0000-000020720000}"/>
    <cellStyle name="Normal 12 2 6 3 6" xfId="15216" xr:uid="{00000000-0005-0000-0000-000021720000}"/>
    <cellStyle name="Normal 12 2 6 3 6 2" xfId="44297" xr:uid="{00000000-0005-0000-0000-000022720000}"/>
    <cellStyle name="Normal 12 2 6 3 7" xfId="44286" xr:uid="{00000000-0005-0000-0000-000023720000}"/>
    <cellStyle name="Normal 12 2 6 4" xfId="15217" xr:uid="{00000000-0005-0000-0000-000024720000}"/>
    <cellStyle name="Normal 12 2 6 4 2" xfId="15218" xr:uid="{00000000-0005-0000-0000-000025720000}"/>
    <cellStyle name="Normal 12 2 6 4 2 2" xfId="15219" xr:uid="{00000000-0005-0000-0000-000026720000}"/>
    <cellStyle name="Normal 12 2 6 4 2 2 2" xfId="44300" xr:uid="{00000000-0005-0000-0000-000027720000}"/>
    <cellStyle name="Normal 12 2 6 4 2 3" xfId="44299" xr:uid="{00000000-0005-0000-0000-000028720000}"/>
    <cellStyle name="Normal 12 2 6 4 3" xfId="15220" xr:uid="{00000000-0005-0000-0000-000029720000}"/>
    <cellStyle name="Normal 12 2 6 4 3 2" xfId="44301" xr:uid="{00000000-0005-0000-0000-00002A720000}"/>
    <cellStyle name="Normal 12 2 6 4 4" xfId="15221" xr:uid="{00000000-0005-0000-0000-00002B720000}"/>
    <cellStyle name="Normal 12 2 6 4 4 2" xfId="44302" xr:uid="{00000000-0005-0000-0000-00002C720000}"/>
    <cellStyle name="Normal 12 2 6 4 5" xfId="15222" xr:uid="{00000000-0005-0000-0000-00002D720000}"/>
    <cellStyle name="Normal 12 2 6 4 5 2" xfId="44303" xr:uid="{00000000-0005-0000-0000-00002E720000}"/>
    <cellStyle name="Normal 12 2 6 4 6" xfId="44298" xr:uid="{00000000-0005-0000-0000-00002F720000}"/>
    <cellStyle name="Normal 12 2 6 5" xfId="15223" xr:uid="{00000000-0005-0000-0000-000030720000}"/>
    <cellStyle name="Normal 12 2 6 5 2" xfId="15224" xr:uid="{00000000-0005-0000-0000-000031720000}"/>
    <cellStyle name="Normal 12 2 6 5 2 2" xfId="15225" xr:uid="{00000000-0005-0000-0000-000032720000}"/>
    <cellStyle name="Normal 12 2 6 5 2 2 2" xfId="44306" xr:uid="{00000000-0005-0000-0000-000033720000}"/>
    <cellStyle name="Normal 12 2 6 5 2 3" xfId="44305" xr:uid="{00000000-0005-0000-0000-000034720000}"/>
    <cellStyle name="Normal 12 2 6 5 3" xfId="15226" xr:uid="{00000000-0005-0000-0000-000035720000}"/>
    <cellStyle name="Normal 12 2 6 5 3 2" xfId="44307" xr:uid="{00000000-0005-0000-0000-000036720000}"/>
    <cellStyle name="Normal 12 2 6 5 4" xfId="15227" xr:uid="{00000000-0005-0000-0000-000037720000}"/>
    <cellStyle name="Normal 12 2 6 5 4 2" xfId="44308" xr:uid="{00000000-0005-0000-0000-000038720000}"/>
    <cellStyle name="Normal 12 2 6 5 5" xfId="15228" xr:uid="{00000000-0005-0000-0000-000039720000}"/>
    <cellStyle name="Normal 12 2 6 5 5 2" xfId="44309" xr:uid="{00000000-0005-0000-0000-00003A720000}"/>
    <cellStyle name="Normal 12 2 6 5 6" xfId="44304" xr:uid="{00000000-0005-0000-0000-00003B720000}"/>
    <cellStyle name="Normal 12 2 6 6" xfId="15229" xr:uid="{00000000-0005-0000-0000-00003C720000}"/>
    <cellStyle name="Normal 12 2 6 6 2" xfId="15230" xr:uid="{00000000-0005-0000-0000-00003D720000}"/>
    <cellStyle name="Normal 12 2 6 6 2 2" xfId="15231" xr:uid="{00000000-0005-0000-0000-00003E720000}"/>
    <cellStyle name="Normal 12 2 6 6 2 2 2" xfId="44312" xr:uid="{00000000-0005-0000-0000-00003F720000}"/>
    <cellStyle name="Normal 12 2 6 6 2 3" xfId="44311" xr:uid="{00000000-0005-0000-0000-000040720000}"/>
    <cellStyle name="Normal 12 2 6 6 3" xfId="15232" xr:uid="{00000000-0005-0000-0000-000041720000}"/>
    <cellStyle name="Normal 12 2 6 6 3 2" xfId="44313" xr:uid="{00000000-0005-0000-0000-000042720000}"/>
    <cellStyle name="Normal 12 2 6 6 4" xfId="15233" xr:uid="{00000000-0005-0000-0000-000043720000}"/>
    <cellStyle name="Normal 12 2 6 6 4 2" xfId="44314" xr:uid="{00000000-0005-0000-0000-000044720000}"/>
    <cellStyle name="Normal 12 2 6 6 5" xfId="44310" xr:uid="{00000000-0005-0000-0000-000045720000}"/>
    <cellStyle name="Normal 12 2 6 7" xfId="15234" xr:uid="{00000000-0005-0000-0000-000046720000}"/>
    <cellStyle name="Normal 12 2 6 7 2" xfId="15235" xr:uid="{00000000-0005-0000-0000-000047720000}"/>
    <cellStyle name="Normal 12 2 6 7 2 2" xfId="44316" xr:uid="{00000000-0005-0000-0000-000048720000}"/>
    <cellStyle name="Normal 12 2 6 7 3" xfId="15236" xr:uid="{00000000-0005-0000-0000-000049720000}"/>
    <cellStyle name="Normal 12 2 6 7 3 2" xfId="44317" xr:uid="{00000000-0005-0000-0000-00004A720000}"/>
    <cellStyle name="Normal 12 2 6 7 4" xfId="44315" xr:uid="{00000000-0005-0000-0000-00004B720000}"/>
    <cellStyle name="Normal 12 2 6 8" xfId="15237" xr:uid="{00000000-0005-0000-0000-00004C720000}"/>
    <cellStyle name="Normal 12 2 6 8 2" xfId="44318" xr:uid="{00000000-0005-0000-0000-00004D720000}"/>
    <cellStyle name="Normal 12 2 6 9" xfId="15238" xr:uid="{00000000-0005-0000-0000-00004E720000}"/>
    <cellStyle name="Normal 12 2 6 9 2" xfId="44319" xr:uid="{00000000-0005-0000-0000-00004F720000}"/>
    <cellStyle name="Normal 12 2 7" xfId="15239" xr:uid="{00000000-0005-0000-0000-000050720000}"/>
    <cellStyle name="Normal 12 2 7 2" xfId="15240" xr:uid="{00000000-0005-0000-0000-000051720000}"/>
    <cellStyle name="Normal 12 2 7 2 2" xfId="15241" xr:uid="{00000000-0005-0000-0000-000052720000}"/>
    <cellStyle name="Normal 12 2 7 2 2 2" xfId="15242" xr:uid="{00000000-0005-0000-0000-000053720000}"/>
    <cellStyle name="Normal 12 2 7 2 2 2 2" xfId="44323" xr:uid="{00000000-0005-0000-0000-000054720000}"/>
    <cellStyle name="Normal 12 2 7 2 2 3" xfId="44322" xr:uid="{00000000-0005-0000-0000-000055720000}"/>
    <cellStyle name="Normal 12 2 7 2 3" xfId="15243" xr:uid="{00000000-0005-0000-0000-000056720000}"/>
    <cellStyle name="Normal 12 2 7 2 3 2" xfId="44324" xr:uid="{00000000-0005-0000-0000-000057720000}"/>
    <cellStyle name="Normal 12 2 7 2 4" xfId="15244" xr:uid="{00000000-0005-0000-0000-000058720000}"/>
    <cellStyle name="Normal 12 2 7 2 4 2" xfId="44325" xr:uid="{00000000-0005-0000-0000-000059720000}"/>
    <cellStyle name="Normal 12 2 7 2 5" xfId="15245" xr:uid="{00000000-0005-0000-0000-00005A720000}"/>
    <cellStyle name="Normal 12 2 7 2 5 2" xfId="44326" xr:uid="{00000000-0005-0000-0000-00005B720000}"/>
    <cellStyle name="Normal 12 2 7 2 6" xfId="44321" xr:uid="{00000000-0005-0000-0000-00005C720000}"/>
    <cellStyle name="Normal 12 2 7 3" xfId="15246" xr:uid="{00000000-0005-0000-0000-00005D720000}"/>
    <cellStyle name="Normal 12 2 7 3 2" xfId="15247" xr:uid="{00000000-0005-0000-0000-00005E720000}"/>
    <cellStyle name="Normal 12 2 7 3 2 2" xfId="15248" xr:uid="{00000000-0005-0000-0000-00005F720000}"/>
    <cellStyle name="Normal 12 2 7 3 2 2 2" xfId="44329" xr:uid="{00000000-0005-0000-0000-000060720000}"/>
    <cellStyle name="Normal 12 2 7 3 2 3" xfId="44328" xr:uid="{00000000-0005-0000-0000-000061720000}"/>
    <cellStyle name="Normal 12 2 7 3 3" xfId="15249" xr:uid="{00000000-0005-0000-0000-000062720000}"/>
    <cellStyle name="Normal 12 2 7 3 3 2" xfId="44330" xr:uid="{00000000-0005-0000-0000-000063720000}"/>
    <cellStyle name="Normal 12 2 7 3 4" xfId="15250" xr:uid="{00000000-0005-0000-0000-000064720000}"/>
    <cellStyle name="Normal 12 2 7 3 4 2" xfId="44331" xr:uid="{00000000-0005-0000-0000-000065720000}"/>
    <cellStyle name="Normal 12 2 7 3 5" xfId="15251" xr:uid="{00000000-0005-0000-0000-000066720000}"/>
    <cellStyle name="Normal 12 2 7 3 5 2" xfId="44332" xr:uid="{00000000-0005-0000-0000-000067720000}"/>
    <cellStyle name="Normal 12 2 7 3 6" xfId="44327" xr:uid="{00000000-0005-0000-0000-000068720000}"/>
    <cellStyle name="Normal 12 2 7 4" xfId="15252" xr:uid="{00000000-0005-0000-0000-000069720000}"/>
    <cellStyle name="Normal 12 2 7 4 2" xfId="15253" xr:uid="{00000000-0005-0000-0000-00006A720000}"/>
    <cellStyle name="Normal 12 2 7 4 2 2" xfId="44334" xr:uid="{00000000-0005-0000-0000-00006B720000}"/>
    <cellStyle name="Normal 12 2 7 4 3" xfId="44333" xr:uid="{00000000-0005-0000-0000-00006C720000}"/>
    <cellStyle name="Normal 12 2 7 5" xfId="15254" xr:uid="{00000000-0005-0000-0000-00006D720000}"/>
    <cellStyle name="Normal 12 2 7 5 2" xfId="44335" xr:uid="{00000000-0005-0000-0000-00006E720000}"/>
    <cellStyle name="Normal 12 2 7 6" xfId="15255" xr:uid="{00000000-0005-0000-0000-00006F720000}"/>
    <cellStyle name="Normal 12 2 7 6 2" xfId="44336" xr:uid="{00000000-0005-0000-0000-000070720000}"/>
    <cellStyle name="Normal 12 2 7 7" xfId="15256" xr:uid="{00000000-0005-0000-0000-000071720000}"/>
    <cellStyle name="Normal 12 2 7 7 2" xfId="44337" xr:uid="{00000000-0005-0000-0000-000072720000}"/>
    <cellStyle name="Normal 12 2 7 8" xfId="44320" xr:uid="{00000000-0005-0000-0000-000073720000}"/>
    <cellStyle name="Normal 12 2 8" xfId="15257" xr:uid="{00000000-0005-0000-0000-000074720000}"/>
    <cellStyle name="Normal 12 2 8 2" xfId="15258" xr:uid="{00000000-0005-0000-0000-000075720000}"/>
    <cellStyle name="Normal 12 2 8 2 2" xfId="15259" xr:uid="{00000000-0005-0000-0000-000076720000}"/>
    <cellStyle name="Normal 12 2 8 2 2 2" xfId="15260" xr:uid="{00000000-0005-0000-0000-000077720000}"/>
    <cellStyle name="Normal 12 2 8 2 2 2 2" xfId="44341" xr:uid="{00000000-0005-0000-0000-000078720000}"/>
    <cellStyle name="Normal 12 2 8 2 2 3" xfId="44340" xr:uid="{00000000-0005-0000-0000-000079720000}"/>
    <cellStyle name="Normal 12 2 8 2 3" xfId="15261" xr:uid="{00000000-0005-0000-0000-00007A720000}"/>
    <cellStyle name="Normal 12 2 8 2 3 2" xfId="44342" xr:uid="{00000000-0005-0000-0000-00007B720000}"/>
    <cellStyle name="Normal 12 2 8 2 4" xfId="15262" xr:uid="{00000000-0005-0000-0000-00007C720000}"/>
    <cellStyle name="Normal 12 2 8 2 4 2" xfId="44343" xr:uid="{00000000-0005-0000-0000-00007D720000}"/>
    <cellStyle name="Normal 12 2 8 2 5" xfId="15263" xr:uid="{00000000-0005-0000-0000-00007E720000}"/>
    <cellStyle name="Normal 12 2 8 2 5 2" xfId="44344" xr:uid="{00000000-0005-0000-0000-00007F720000}"/>
    <cellStyle name="Normal 12 2 8 2 6" xfId="44339" xr:uid="{00000000-0005-0000-0000-000080720000}"/>
    <cellStyle name="Normal 12 2 8 3" xfId="15264" xr:uid="{00000000-0005-0000-0000-000081720000}"/>
    <cellStyle name="Normal 12 2 8 3 2" xfId="15265" xr:uid="{00000000-0005-0000-0000-000082720000}"/>
    <cellStyle name="Normal 12 2 8 3 2 2" xfId="44346" xr:uid="{00000000-0005-0000-0000-000083720000}"/>
    <cellStyle name="Normal 12 2 8 3 3" xfId="44345" xr:uid="{00000000-0005-0000-0000-000084720000}"/>
    <cellStyle name="Normal 12 2 8 4" xfId="15266" xr:uid="{00000000-0005-0000-0000-000085720000}"/>
    <cellStyle name="Normal 12 2 8 4 2" xfId="44347" xr:uid="{00000000-0005-0000-0000-000086720000}"/>
    <cellStyle name="Normal 12 2 8 5" xfId="15267" xr:uid="{00000000-0005-0000-0000-000087720000}"/>
    <cellStyle name="Normal 12 2 8 5 2" xfId="44348" xr:uid="{00000000-0005-0000-0000-000088720000}"/>
    <cellStyle name="Normal 12 2 8 6" xfId="15268" xr:uid="{00000000-0005-0000-0000-000089720000}"/>
    <cellStyle name="Normal 12 2 8 6 2" xfId="44349" xr:uid="{00000000-0005-0000-0000-00008A720000}"/>
    <cellStyle name="Normal 12 2 8 7" xfId="44338" xr:uid="{00000000-0005-0000-0000-00008B720000}"/>
    <cellStyle name="Normal 12 2 9" xfId="15269" xr:uid="{00000000-0005-0000-0000-00008C720000}"/>
    <cellStyle name="Normal 12 2 9 2" xfId="15270" xr:uid="{00000000-0005-0000-0000-00008D720000}"/>
    <cellStyle name="Normal 12 2 9 2 2" xfId="15271" xr:uid="{00000000-0005-0000-0000-00008E720000}"/>
    <cellStyle name="Normal 12 2 9 2 2 2" xfId="44352" xr:uid="{00000000-0005-0000-0000-00008F720000}"/>
    <cellStyle name="Normal 12 2 9 2 3" xfId="44351" xr:uid="{00000000-0005-0000-0000-000090720000}"/>
    <cellStyle name="Normal 12 2 9 3" xfId="15272" xr:uid="{00000000-0005-0000-0000-000091720000}"/>
    <cellStyle name="Normal 12 2 9 3 2" xfId="44353" xr:uid="{00000000-0005-0000-0000-000092720000}"/>
    <cellStyle name="Normal 12 2 9 4" xfId="15273" xr:uid="{00000000-0005-0000-0000-000093720000}"/>
    <cellStyle name="Normal 12 2 9 4 2" xfId="44354" xr:uid="{00000000-0005-0000-0000-000094720000}"/>
    <cellStyle name="Normal 12 2 9 5" xfId="15274" xr:uid="{00000000-0005-0000-0000-000095720000}"/>
    <cellStyle name="Normal 12 2 9 5 2" xfId="44355" xr:uid="{00000000-0005-0000-0000-000096720000}"/>
    <cellStyle name="Normal 12 2 9 6" xfId="44350" xr:uid="{00000000-0005-0000-0000-000097720000}"/>
    <cellStyle name="Normal 12 3" xfId="208" xr:uid="{00000000-0005-0000-0000-000098720000}"/>
    <cellStyle name="Normal 12 3 10" xfId="15275" xr:uid="{00000000-0005-0000-0000-000099720000}"/>
    <cellStyle name="Normal 12 3 10 2" xfId="15276" xr:uid="{00000000-0005-0000-0000-00009A720000}"/>
    <cellStyle name="Normal 12 3 10 2 2" xfId="15277" xr:uid="{00000000-0005-0000-0000-00009B720000}"/>
    <cellStyle name="Normal 12 3 10 2 2 2" xfId="44358" xr:uid="{00000000-0005-0000-0000-00009C720000}"/>
    <cellStyle name="Normal 12 3 10 2 3" xfId="44357" xr:uid="{00000000-0005-0000-0000-00009D720000}"/>
    <cellStyle name="Normal 12 3 10 3" xfId="15278" xr:uid="{00000000-0005-0000-0000-00009E720000}"/>
    <cellStyle name="Normal 12 3 10 3 2" xfId="44359" xr:uid="{00000000-0005-0000-0000-00009F720000}"/>
    <cellStyle name="Normal 12 3 10 4" xfId="15279" xr:uid="{00000000-0005-0000-0000-0000A0720000}"/>
    <cellStyle name="Normal 12 3 10 4 2" xfId="44360" xr:uid="{00000000-0005-0000-0000-0000A1720000}"/>
    <cellStyle name="Normal 12 3 10 5" xfId="44356" xr:uid="{00000000-0005-0000-0000-0000A2720000}"/>
    <cellStyle name="Normal 12 3 11" xfId="15280" xr:uid="{00000000-0005-0000-0000-0000A3720000}"/>
    <cellStyle name="Normal 12 3 11 2" xfId="15281" xr:uid="{00000000-0005-0000-0000-0000A4720000}"/>
    <cellStyle name="Normal 12 3 11 2 2" xfId="44362" xr:uid="{00000000-0005-0000-0000-0000A5720000}"/>
    <cellStyle name="Normal 12 3 11 3" xfId="15282" xr:uid="{00000000-0005-0000-0000-0000A6720000}"/>
    <cellStyle name="Normal 12 3 11 3 2" xfId="44363" xr:uid="{00000000-0005-0000-0000-0000A7720000}"/>
    <cellStyle name="Normal 12 3 11 4" xfId="44361" xr:uid="{00000000-0005-0000-0000-0000A8720000}"/>
    <cellStyle name="Normal 12 3 12" xfId="15283" xr:uid="{00000000-0005-0000-0000-0000A9720000}"/>
    <cellStyle name="Normal 12 3 12 2" xfId="44364" xr:uid="{00000000-0005-0000-0000-0000AA720000}"/>
    <cellStyle name="Normal 12 3 13" xfId="15284" xr:uid="{00000000-0005-0000-0000-0000AB720000}"/>
    <cellStyle name="Normal 12 3 13 2" xfId="44365" xr:uid="{00000000-0005-0000-0000-0000AC720000}"/>
    <cellStyle name="Normal 12 3 14" xfId="15285" xr:uid="{00000000-0005-0000-0000-0000AD720000}"/>
    <cellStyle name="Normal 12 3 14 2" xfId="44366" xr:uid="{00000000-0005-0000-0000-0000AE720000}"/>
    <cellStyle name="Normal 12 3 2" xfId="209" xr:uid="{00000000-0005-0000-0000-0000AF720000}"/>
    <cellStyle name="Normal 12 3 2 10" xfId="15286" xr:uid="{00000000-0005-0000-0000-0000B0720000}"/>
    <cellStyle name="Normal 12 3 2 10 2" xfId="15287" xr:uid="{00000000-0005-0000-0000-0000B1720000}"/>
    <cellStyle name="Normal 12 3 2 10 2 2" xfId="44368" xr:uid="{00000000-0005-0000-0000-0000B2720000}"/>
    <cellStyle name="Normal 12 3 2 10 3" xfId="15288" xr:uid="{00000000-0005-0000-0000-0000B3720000}"/>
    <cellStyle name="Normal 12 3 2 10 3 2" xfId="44369" xr:uid="{00000000-0005-0000-0000-0000B4720000}"/>
    <cellStyle name="Normal 12 3 2 10 4" xfId="44367" xr:uid="{00000000-0005-0000-0000-0000B5720000}"/>
    <cellStyle name="Normal 12 3 2 11" xfId="15289" xr:uid="{00000000-0005-0000-0000-0000B6720000}"/>
    <cellStyle name="Normal 12 3 2 11 2" xfId="44370" xr:uid="{00000000-0005-0000-0000-0000B7720000}"/>
    <cellStyle name="Normal 12 3 2 12" xfId="15290" xr:uid="{00000000-0005-0000-0000-0000B8720000}"/>
    <cellStyle name="Normal 12 3 2 12 2" xfId="44371" xr:uid="{00000000-0005-0000-0000-0000B9720000}"/>
    <cellStyle name="Normal 12 3 2 13" xfId="15291" xr:uid="{00000000-0005-0000-0000-0000BA720000}"/>
    <cellStyle name="Normal 12 3 2 13 2" xfId="44372" xr:uid="{00000000-0005-0000-0000-0000BB720000}"/>
    <cellStyle name="Normal 12 3 2 2" xfId="15292" xr:uid="{00000000-0005-0000-0000-0000BC720000}"/>
    <cellStyle name="Normal 12 3 2 2 10" xfId="15293" xr:uid="{00000000-0005-0000-0000-0000BD720000}"/>
    <cellStyle name="Normal 12 3 2 2 10 2" xfId="44374" xr:uid="{00000000-0005-0000-0000-0000BE720000}"/>
    <cellStyle name="Normal 12 3 2 2 11" xfId="15294" xr:uid="{00000000-0005-0000-0000-0000BF720000}"/>
    <cellStyle name="Normal 12 3 2 2 11 2" xfId="44375" xr:uid="{00000000-0005-0000-0000-0000C0720000}"/>
    <cellStyle name="Normal 12 3 2 2 12" xfId="15295" xr:uid="{00000000-0005-0000-0000-0000C1720000}"/>
    <cellStyle name="Normal 12 3 2 2 12 2" xfId="44376" xr:uid="{00000000-0005-0000-0000-0000C2720000}"/>
    <cellStyle name="Normal 12 3 2 2 13" xfId="44373" xr:uid="{00000000-0005-0000-0000-0000C3720000}"/>
    <cellStyle name="Normal 12 3 2 2 2" xfId="15296" xr:uid="{00000000-0005-0000-0000-0000C4720000}"/>
    <cellStyle name="Normal 12 3 2 2 2 10" xfId="15297" xr:uid="{00000000-0005-0000-0000-0000C5720000}"/>
    <cellStyle name="Normal 12 3 2 2 2 10 2" xfId="44378" xr:uid="{00000000-0005-0000-0000-0000C6720000}"/>
    <cellStyle name="Normal 12 3 2 2 2 11" xfId="15298" xr:uid="{00000000-0005-0000-0000-0000C7720000}"/>
    <cellStyle name="Normal 12 3 2 2 2 11 2" xfId="44379" xr:uid="{00000000-0005-0000-0000-0000C8720000}"/>
    <cellStyle name="Normal 12 3 2 2 2 12" xfId="44377" xr:uid="{00000000-0005-0000-0000-0000C9720000}"/>
    <cellStyle name="Normal 12 3 2 2 2 2" xfId="15299" xr:uid="{00000000-0005-0000-0000-0000CA720000}"/>
    <cellStyle name="Normal 12 3 2 2 2 2 10" xfId="15300" xr:uid="{00000000-0005-0000-0000-0000CB720000}"/>
    <cellStyle name="Normal 12 3 2 2 2 2 10 2" xfId="44381" xr:uid="{00000000-0005-0000-0000-0000CC720000}"/>
    <cellStyle name="Normal 12 3 2 2 2 2 11" xfId="44380" xr:uid="{00000000-0005-0000-0000-0000CD720000}"/>
    <cellStyle name="Normal 12 3 2 2 2 2 2" xfId="15301" xr:uid="{00000000-0005-0000-0000-0000CE720000}"/>
    <cellStyle name="Normal 12 3 2 2 2 2 2 2" xfId="15302" xr:uid="{00000000-0005-0000-0000-0000CF720000}"/>
    <cellStyle name="Normal 12 3 2 2 2 2 2 2 2" xfId="15303" xr:uid="{00000000-0005-0000-0000-0000D0720000}"/>
    <cellStyle name="Normal 12 3 2 2 2 2 2 2 2 2" xfId="15304" xr:uid="{00000000-0005-0000-0000-0000D1720000}"/>
    <cellStyle name="Normal 12 3 2 2 2 2 2 2 2 2 2" xfId="44385" xr:uid="{00000000-0005-0000-0000-0000D2720000}"/>
    <cellStyle name="Normal 12 3 2 2 2 2 2 2 2 3" xfId="44384" xr:uid="{00000000-0005-0000-0000-0000D3720000}"/>
    <cellStyle name="Normal 12 3 2 2 2 2 2 2 3" xfId="15305" xr:uid="{00000000-0005-0000-0000-0000D4720000}"/>
    <cellStyle name="Normal 12 3 2 2 2 2 2 2 3 2" xfId="44386" xr:uid="{00000000-0005-0000-0000-0000D5720000}"/>
    <cellStyle name="Normal 12 3 2 2 2 2 2 2 4" xfId="15306" xr:uid="{00000000-0005-0000-0000-0000D6720000}"/>
    <cellStyle name="Normal 12 3 2 2 2 2 2 2 4 2" xfId="44387" xr:uid="{00000000-0005-0000-0000-0000D7720000}"/>
    <cellStyle name="Normal 12 3 2 2 2 2 2 2 5" xfId="15307" xr:uid="{00000000-0005-0000-0000-0000D8720000}"/>
    <cellStyle name="Normal 12 3 2 2 2 2 2 2 5 2" xfId="44388" xr:uid="{00000000-0005-0000-0000-0000D9720000}"/>
    <cellStyle name="Normal 12 3 2 2 2 2 2 2 6" xfId="44383" xr:uid="{00000000-0005-0000-0000-0000DA720000}"/>
    <cellStyle name="Normal 12 3 2 2 2 2 2 3" xfId="15308" xr:uid="{00000000-0005-0000-0000-0000DB720000}"/>
    <cellStyle name="Normal 12 3 2 2 2 2 2 3 2" xfId="15309" xr:uid="{00000000-0005-0000-0000-0000DC720000}"/>
    <cellStyle name="Normal 12 3 2 2 2 2 2 3 2 2" xfId="44390" xr:uid="{00000000-0005-0000-0000-0000DD720000}"/>
    <cellStyle name="Normal 12 3 2 2 2 2 2 3 3" xfId="44389" xr:uid="{00000000-0005-0000-0000-0000DE720000}"/>
    <cellStyle name="Normal 12 3 2 2 2 2 2 4" xfId="15310" xr:uid="{00000000-0005-0000-0000-0000DF720000}"/>
    <cellStyle name="Normal 12 3 2 2 2 2 2 4 2" xfId="44391" xr:uid="{00000000-0005-0000-0000-0000E0720000}"/>
    <cellStyle name="Normal 12 3 2 2 2 2 2 5" xfId="15311" xr:uid="{00000000-0005-0000-0000-0000E1720000}"/>
    <cellStyle name="Normal 12 3 2 2 2 2 2 5 2" xfId="44392" xr:uid="{00000000-0005-0000-0000-0000E2720000}"/>
    <cellStyle name="Normal 12 3 2 2 2 2 2 6" xfId="15312" xr:uid="{00000000-0005-0000-0000-0000E3720000}"/>
    <cellStyle name="Normal 12 3 2 2 2 2 2 6 2" xfId="44393" xr:uid="{00000000-0005-0000-0000-0000E4720000}"/>
    <cellStyle name="Normal 12 3 2 2 2 2 2 7" xfId="44382" xr:uid="{00000000-0005-0000-0000-0000E5720000}"/>
    <cellStyle name="Normal 12 3 2 2 2 2 3" xfId="15313" xr:uid="{00000000-0005-0000-0000-0000E6720000}"/>
    <cellStyle name="Normal 12 3 2 2 2 2 3 2" xfId="15314" xr:uid="{00000000-0005-0000-0000-0000E7720000}"/>
    <cellStyle name="Normal 12 3 2 2 2 2 3 2 2" xfId="15315" xr:uid="{00000000-0005-0000-0000-0000E8720000}"/>
    <cellStyle name="Normal 12 3 2 2 2 2 3 2 2 2" xfId="15316" xr:uid="{00000000-0005-0000-0000-0000E9720000}"/>
    <cellStyle name="Normal 12 3 2 2 2 2 3 2 2 2 2" xfId="44397" xr:uid="{00000000-0005-0000-0000-0000EA720000}"/>
    <cellStyle name="Normal 12 3 2 2 2 2 3 2 2 3" xfId="44396" xr:uid="{00000000-0005-0000-0000-0000EB720000}"/>
    <cellStyle name="Normal 12 3 2 2 2 2 3 2 3" xfId="15317" xr:uid="{00000000-0005-0000-0000-0000EC720000}"/>
    <cellStyle name="Normal 12 3 2 2 2 2 3 2 3 2" xfId="44398" xr:uid="{00000000-0005-0000-0000-0000ED720000}"/>
    <cellStyle name="Normal 12 3 2 2 2 2 3 2 4" xfId="15318" xr:uid="{00000000-0005-0000-0000-0000EE720000}"/>
    <cellStyle name="Normal 12 3 2 2 2 2 3 2 4 2" xfId="44399" xr:uid="{00000000-0005-0000-0000-0000EF720000}"/>
    <cellStyle name="Normal 12 3 2 2 2 2 3 2 5" xfId="15319" xr:uid="{00000000-0005-0000-0000-0000F0720000}"/>
    <cellStyle name="Normal 12 3 2 2 2 2 3 2 5 2" xfId="44400" xr:uid="{00000000-0005-0000-0000-0000F1720000}"/>
    <cellStyle name="Normal 12 3 2 2 2 2 3 2 6" xfId="44395" xr:uid="{00000000-0005-0000-0000-0000F2720000}"/>
    <cellStyle name="Normal 12 3 2 2 2 2 3 3" xfId="15320" xr:uid="{00000000-0005-0000-0000-0000F3720000}"/>
    <cellStyle name="Normal 12 3 2 2 2 2 3 3 2" xfId="15321" xr:uid="{00000000-0005-0000-0000-0000F4720000}"/>
    <cellStyle name="Normal 12 3 2 2 2 2 3 3 2 2" xfId="44402" xr:uid="{00000000-0005-0000-0000-0000F5720000}"/>
    <cellStyle name="Normal 12 3 2 2 2 2 3 3 3" xfId="44401" xr:uid="{00000000-0005-0000-0000-0000F6720000}"/>
    <cellStyle name="Normal 12 3 2 2 2 2 3 4" xfId="15322" xr:uid="{00000000-0005-0000-0000-0000F7720000}"/>
    <cellStyle name="Normal 12 3 2 2 2 2 3 4 2" xfId="44403" xr:uid="{00000000-0005-0000-0000-0000F8720000}"/>
    <cellStyle name="Normal 12 3 2 2 2 2 3 5" xfId="15323" xr:uid="{00000000-0005-0000-0000-0000F9720000}"/>
    <cellStyle name="Normal 12 3 2 2 2 2 3 5 2" xfId="44404" xr:uid="{00000000-0005-0000-0000-0000FA720000}"/>
    <cellStyle name="Normal 12 3 2 2 2 2 3 6" xfId="15324" xr:uid="{00000000-0005-0000-0000-0000FB720000}"/>
    <cellStyle name="Normal 12 3 2 2 2 2 3 6 2" xfId="44405" xr:uid="{00000000-0005-0000-0000-0000FC720000}"/>
    <cellStyle name="Normal 12 3 2 2 2 2 3 7" xfId="44394" xr:uid="{00000000-0005-0000-0000-0000FD720000}"/>
    <cellStyle name="Normal 12 3 2 2 2 2 4" xfId="15325" xr:uid="{00000000-0005-0000-0000-0000FE720000}"/>
    <cellStyle name="Normal 12 3 2 2 2 2 4 2" xfId="15326" xr:uid="{00000000-0005-0000-0000-0000FF720000}"/>
    <cellStyle name="Normal 12 3 2 2 2 2 4 2 2" xfId="15327" xr:uid="{00000000-0005-0000-0000-000000730000}"/>
    <cellStyle name="Normal 12 3 2 2 2 2 4 2 2 2" xfId="44408" xr:uid="{00000000-0005-0000-0000-000001730000}"/>
    <cellStyle name="Normal 12 3 2 2 2 2 4 2 3" xfId="44407" xr:uid="{00000000-0005-0000-0000-000002730000}"/>
    <cellStyle name="Normal 12 3 2 2 2 2 4 3" xfId="15328" xr:uid="{00000000-0005-0000-0000-000003730000}"/>
    <cellStyle name="Normal 12 3 2 2 2 2 4 3 2" xfId="44409" xr:uid="{00000000-0005-0000-0000-000004730000}"/>
    <cellStyle name="Normal 12 3 2 2 2 2 4 4" xfId="15329" xr:uid="{00000000-0005-0000-0000-000005730000}"/>
    <cellStyle name="Normal 12 3 2 2 2 2 4 4 2" xfId="44410" xr:uid="{00000000-0005-0000-0000-000006730000}"/>
    <cellStyle name="Normal 12 3 2 2 2 2 4 5" xfId="15330" xr:uid="{00000000-0005-0000-0000-000007730000}"/>
    <cellStyle name="Normal 12 3 2 2 2 2 4 5 2" xfId="44411" xr:uid="{00000000-0005-0000-0000-000008730000}"/>
    <cellStyle name="Normal 12 3 2 2 2 2 4 6" xfId="44406" xr:uid="{00000000-0005-0000-0000-000009730000}"/>
    <cellStyle name="Normal 12 3 2 2 2 2 5" xfId="15331" xr:uid="{00000000-0005-0000-0000-00000A730000}"/>
    <cellStyle name="Normal 12 3 2 2 2 2 5 2" xfId="15332" xr:uid="{00000000-0005-0000-0000-00000B730000}"/>
    <cellStyle name="Normal 12 3 2 2 2 2 5 2 2" xfId="15333" xr:uid="{00000000-0005-0000-0000-00000C730000}"/>
    <cellStyle name="Normal 12 3 2 2 2 2 5 2 2 2" xfId="44414" xr:uid="{00000000-0005-0000-0000-00000D730000}"/>
    <cellStyle name="Normal 12 3 2 2 2 2 5 2 3" xfId="44413" xr:uid="{00000000-0005-0000-0000-00000E730000}"/>
    <cellStyle name="Normal 12 3 2 2 2 2 5 3" xfId="15334" xr:uid="{00000000-0005-0000-0000-00000F730000}"/>
    <cellStyle name="Normal 12 3 2 2 2 2 5 3 2" xfId="44415" xr:uid="{00000000-0005-0000-0000-000010730000}"/>
    <cellStyle name="Normal 12 3 2 2 2 2 5 4" xfId="15335" xr:uid="{00000000-0005-0000-0000-000011730000}"/>
    <cellStyle name="Normal 12 3 2 2 2 2 5 4 2" xfId="44416" xr:uid="{00000000-0005-0000-0000-000012730000}"/>
    <cellStyle name="Normal 12 3 2 2 2 2 5 5" xfId="15336" xr:uid="{00000000-0005-0000-0000-000013730000}"/>
    <cellStyle name="Normal 12 3 2 2 2 2 5 5 2" xfId="44417" xr:uid="{00000000-0005-0000-0000-000014730000}"/>
    <cellStyle name="Normal 12 3 2 2 2 2 5 6" xfId="44412" xr:uid="{00000000-0005-0000-0000-000015730000}"/>
    <cellStyle name="Normal 12 3 2 2 2 2 6" xfId="15337" xr:uid="{00000000-0005-0000-0000-000016730000}"/>
    <cellStyle name="Normal 12 3 2 2 2 2 6 2" xfId="15338" xr:uid="{00000000-0005-0000-0000-000017730000}"/>
    <cellStyle name="Normal 12 3 2 2 2 2 6 2 2" xfId="15339" xr:uid="{00000000-0005-0000-0000-000018730000}"/>
    <cellStyle name="Normal 12 3 2 2 2 2 6 2 2 2" xfId="44420" xr:uid="{00000000-0005-0000-0000-000019730000}"/>
    <cellStyle name="Normal 12 3 2 2 2 2 6 2 3" xfId="44419" xr:uid="{00000000-0005-0000-0000-00001A730000}"/>
    <cellStyle name="Normal 12 3 2 2 2 2 6 3" xfId="15340" xr:uid="{00000000-0005-0000-0000-00001B730000}"/>
    <cellStyle name="Normal 12 3 2 2 2 2 6 3 2" xfId="44421" xr:uid="{00000000-0005-0000-0000-00001C730000}"/>
    <cellStyle name="Normal 12 3 2 2 2 2 6 4" xfId="15341" xr:uid="{00000000-0005-0000-0000-00001D730000}"/>
    <cellStyle name="Normal 12 3 2 2 2 2 6 4 2" xfId="44422" xr:uid="{00000000-0005-0000-0000-00001E730000}"/>
    <cellStyle name="Normal 12 3 2 2 2 2 6 5" xfId="44418" xr:uid="{00000000-0005-0000-0000-00001F730000}"/>
    <cellStyle name="Normal 12 3 2 2 2 2 7" xfId="15342" xr:uid="{00000000-0005-0000-0000-000020730000}"/>
    <cellStyle name="Normal 12 3 2 2 2 2 7 2" xfId="15343" xr:uid="{00000000-0005-0000-0000-000021730000}"/>
    <cellStyle name="Normal 12 3 2 2 2 2 7 2 2" xfId="44424" xr:uid="{00000000-0005-0000-0000-000022730000}"/>
    <cellStyle name="Normal 12 3 2 2 2 2 7 3" xfId="15344" xr:uid="{00000000-0005-0000-0000-000023730000}"/>
    <cellStyle name="Normal 12 3 2 2 2 2 7 3 2" xfId="44425" xr:uid="{00000000-0005-0000-0000-000024730000}"/>
    <cellStyle name="Normal 12 3 2 2 2 2 7 4" xfId="44423" xr:uid="{00000000-0005-0000-0000-000025730000}"/>
    <cellStyle name="Normal 12 3 2 2 2 2 8" xfId="15345" xr:uid="{00000000-0005-0000-0000-000026730000}"/>
    <cellStyle name="Normal 12 3 2 2 2 2 8 2" xfId="44426" xr:uid="{00000000-0005-0000-0000-000027730000}"/>
    <cellStyle name="Normal 12 3 2 2 2 2 9" xfId="15346" xr:uid="{00000000-0005-0000-0000-000028730000}"/>
    <cellStyle name="Normal 12 3 2 2 2 2 9 2" xfId="44427" xr:uid="{00000000-0005-0000-0000-000029730000}"/>
    <cellStyle name="Normal 12 3 2 2 2 3" xfId="15347" xr:uid="{00000000-0005-0000-0000-00002A730000}"/>
    <cellStyle name="Normal 12 3 2 2 2 3 2" xfId="15348" xr:uid="{00000000-0005-0000-0000-00002B730000}"/>
    <cellStyle name="Normal 12 3 2 2 2 3 2 2" xfId="15349" xr:uid="{00000000-0005-0000-0000-00002C730000}"/>
    <cellStyle name="Normal 12 3 2 2 2 3 2 2 2" xfId="15350" xr:uid="{00000000-0005-0000-0000-00002D730000}"/>
    <cellStyle name="Normal 12 3 2 2 2 3 2 2 2 2" xfId="44431" xr:uid="{00000000-0005-0000-0000-00002E730000}"/>
    <cellStyle name="Normal 12 3 2 2 2 3 2 2 3" xfId="44430" xr:uid="{00000000-0005-0000-0000-00002F730000}"/>
    <cellStyle name="Normal 12 3 2 2 2 3 2 3" xfId="15351" xr:uid="{00000000-0005-0000-0000-000030730000}"/>
    <cellStyle name="Normal 12 3 2 2 2 3 2 3 2" xfId="44432" xr:uid="{00000000-0005-0000-0000-000031730000}"/>
    <cellStyle name="Normal 12 3 2 2 2 3 2 4" xfId="15352" xr:uid="{00000000-0005-0000-0000-000032730000}"/>
    <cellStyle name="Normal 12 3 2 2 2 3 2 4 2" xfId="44433" xr:uid="{00000000-0005-0000-0000-000033730000}"/>
    <cellStyle name="Normal 12 3 2 2 2 3 2 5" xfId="15353" xr:uid="{00000000-0005-0000-0000-000034730000}"/>
    <cellStyle name="Normal 12 3 2 2 2 3 2 5 2" xfId="44434" xr:uid="{00000000-0005-0000-0000-000035730000}"/>
    <cellStyle name="Normal 12 3 2 2 2 3 2 6" xfId="44429" xr:uid="{00000000-0005-0000-0000-000036730000}"/>
    <cellStyle name="Normal 12 3 2 2 2 3 3" xfId="15354" xr:uid="{00000000-0005-0000-0000-000037730000}"/>
    <cellStyle name="Normal 12 3 2 2 2 3 3 2" xfId="15355" xr:uid="{00000000-0005-0000-0000-000038730000}"/>
    <cellStyle name="Normal 12 3 2 2 2 3 3 2 2" xfId="15356" xr:uid="{00000000-0005-0000-0000-000039730000}"/>
    <cellStyle name="Normal 12 3 2 2 2 3 3 2 2 2" xfId="44437" xr:uid="{00000000-0005-0000-0000-00003A730000}"/>
    <cellStyle name="Normal 12 3 2 2 2 3 3 2 3" xfId="44436" xr:uid="{00000000-0005-0000-0000-00003B730000}"/>
    <cellStyle name="Normal 12 3 2 2 2 3 3 3" xfId="15357" xr:uid="{00000000-0005-0000-0000-00003C730000}"/>
    <cellStyle name="Normal 12 3 2 2 2 3 3 3 2" xfId="44438" xr:uid="{00000000-0005-0000-0000-00003D730000}"/>
    <cellStyle name="Normal 12 3 2 2 2 3 3 4" xfId="15358" xr:uid="{00000000-0005-0000-0000-00003E730000}"/>
    <cellStyle name="Normal 12 3 2 2 2 3 3 4 2" xfId="44439" xr:uid="{00000000-0005-0000-0000-00003F730000}"/>
    <cellStyle name="Normal 12 3 2 2 2 3 3 5" xfId="15359" xr:uid="{00000000-0005-0000-0000-000040730000}"/>
    <cellStyle name="Normal 12 3 2 2 2 3 3 5 2" xfId="44440" xr:uid="{00000000-0005-0000-0000-000041730000}"/>
    <cellStyle name="Normal 12 3 2 2 2 3 3 6" xfId="44435" xr:uid="{00000000-0005-0000-0000-000042730000}"/>
    <cellStyle name="Normal 12 3 2 2 2 3 4" xfId="15360" xr:uid="{00000000-0005-0000-0000-000043730000}"/>
    <cellStyle name="Normal 12 3 2 2 2 3 4 2" xfId="15361" xr:uid="{00000000-0005-0000-0000-000044730000}"/>
    <cellStyle name="Normal 12 3 2 2 2 3 4 2 2" xfId="44442" xr:uid="{00000000-0005-0000-0000-000045730000}"/>
    <cellStyle name="Normal 12 3 2 2 2 3 4 3" xfId="44441" xr:uid="{00000000-0005-0000-0000-000046730000}"/>
    <cellStyle name="Normal 12 3 2 2 2 3 5" xfId="15362" xr:uid="{00000000-0005-0000-0000-000047730000}"/>
    <cellStyle name="Normal 12 3 2 2 2 3 5 2" xfId="44443" xr:uid="{00000000-0005-0000-0000-000048730000}"/>
    <cellStyle name="Normal 12 3 2 2 2 3 6" xfId="15363" xr:uid="{00000000-0005-0000-0000-000049730000}"/>
    <cellStyle name="Normal 12 3 2 2 2 3 6 2" xfId="44444" xr:uid="{00000000-0005-0000-0000-00004A730000}"/>
    <cellStyle name="Normal 12 3 2 2 2 3 7" xfId="15364" xr:uid="{00000000-0005-0000-0000-00004B730000}"/>
    <cellStyle name="Normal 12 3 2 2 2 3 7 2" xfId="44445" xr:uid="{00000000-0005-0000-0000-00004C730000}"/>
    <cellStyle name="Normal 12 3 2 2 2 3 8" xfId="44428" xr:uid="{00000000-0005-0000-0000-00004D730000}"/>
    <cellStyle name="Normal 12 3 2 2 2 4" xfId="15365" xr:uid="{00000000-0005-0000-0000-00004E730000}"/>
    <cellStyle name="Normal 12 3 2 2 2 4 2" xfId="15366" xr:uid="{00000000-0005-0000-0000-00004F730000}"/>
    <cellStyle name="Normal 12 3 2 2 2 4 2 2" xfId="15367" xr:uid="{00000000-0005-0000-0000-000050730000}"/>
    <cellStyle name="Normal 12 3 2 2 2 4 2 2 2" xfId="15368" xr:uid="{00000000-0005-0000-0000-000051730000}"/>
    <cellStyle name="Normal 12 3 2 2 2 4 2 2 2 2" xfId="44449" xr:uid="{00000000-0005-0000-0000-000052730000}"/>
    <cellStyle name="Normal 12 3 2 2 2 4 2 2 3" xfId="44448" xr:uid="{00000000-0005-0000-0000-000053730000}"/>
    <cellStyle name="Normal 12 3 2 2 2 4 2 3" xfId="15369" xr:uid="{00000000-0005-0000-0000-000054730000}"/>
    <cellStyle name="Normal 12 3 2 2 2 4 2 3 2" xfId="44450" xr:uid="{00000000-0005-0000-0000-000055730000}"/>
    <cellStyle name="Normal 12 3 2 2 2 4 2 4" xfId="15370" xr:uid="{00000000-0005-0000-0000-000056730000}"/>
    <cellStyle name="Normal 12 3 2 2 2 4 2 4 2" xfId="44451" xr:uid="{00000000-0005-0000-0000-000057730000}"/>
    <cellStyle name="Normal 12 3 2 2 2 4 2 5" xfId="15371" xr:uid="{00000000-0005-0000-0000-000058730000}"/>
    <cellStyle name="Normal 12 3 2 2 2 4 2 5 2" xfId="44452" xr:uid="{00000000-0005-0000-0000-000059730000}"/>
    <cellStyle name="Normal 12 3 2 2 2 4 2 6" xfId="44447" xr:uid="{00000000-0005-0000-0000-00005A730000}"/>
    <cellStyle name="Normal 12 3 2 2 2 4 3" xfId="15372" xr:uid="{00000000-0005-0000-0000-00005B730000}"/>
    <cellStyle name="Normal 12 3 2 2 2 4 3 2" xfId="15373" xr:uid="{00000000-0005-0000-0000-00005C730000}"/>
    <cellStyle name="Normal 12 3 2 2 2 4 3 2 2" xfId="44454" xr:uid="{00000000-0005-0000-0000-00005D730000}"/>
    <cellStyle name="Normal 12 3 2 2 2 4 3 3" xfId="44453" xr:uid="{00000000-0005-0000-0000-00005E730000}"/>
    <cellStyle name="Normal 12 3 2 2 2 4 4" xfId="15374" xr:uid="{00000000-0005-0000-0000-00005F730000}"/>
    <cellStyle name="Normal 12 3 2 2 2 4 4 2" xfId="44455" xr:uid="{00000000-0005-0000-0000-000060730000}"/>
    <cellStyle name="Normal 12 3 2 2 2 4 5" xfId="15375" xr:uid="{00000000-0005-0000-0000-000061730000}"/>
    <cellStyle name="Normal 12 3 2 2 2 4 5 2" xfId="44456" xr:uid="{00000000-0005-0000-0000-000062730000}"/>
    <cellStyle name="Normal 12 3 2 2 2 4 6" xfId="15376" xr:uid="{00000000-0005-0000-0000-000063730000}"/>
    <cellStyle name="Normal 12 3 2 2 2 4 6 2" xfId="44457" xr:uid="{00000000-0005-0000-0000-000064730000}"/>
    <cellStyle name="Normal 12 3 2 2 2 4 7" xfId="44446" xr:uid="{00000000-0005-0000-0000-000065730000}"/>
    <cellStyle name="Normal 12 3 2 2 2 5" xfId="15377" xr:uid="{00000000-0005-0000-0000-000066730000}"/>
    <cellStyle name="Normal 12 3 2 2 2 5 2" xfId="15378" xr:uid="{00000000-0005-0000-0000-000067730000}"/>
    <cellStyle name="Normal 12 3 2 2 2 5 2 2" xfId="15379" xr:uid="{00000000-0005-0000-0000-000068730000}"/>
    <cellStyle name="Normal 12 3 2 2 2 5 2 2 2" xfId="44460" xr:uid="{00000000-0005-0000-0000-000069730000}"/>
    <cellStyle name="Normal 12 3 2 2 2 5 2 3" xfId="44459" xr:uid="{00000000-0005-0000-0000-00006A730000}"/>
    <cellStyle name="Normal 12 3 2 2 2 5 3" xfId="15380" xr:uid="{00000000-0005-0000-0000-00006B730000}"/>
    <cellStyle name="Normal 12 3 2 2 2 5 3 2" xfId="44461" xr:uid="{00000000-0005-0000-0000-00006C730000}"/>
    <cellStyle name="Normal 12 3 2 2 2 5 4" xfId="15381" xr:uid="{00000000-0005-0000-0000-00006D730000}"/>
    <cellStyle name="Normal 12 3 2 2 2 5 4 2" xfId="44462" xr:uid="{00000000-0005-0000-0000-00006E730000}"/>
    <cellStyle name="Normal 12 3 2 2 2 5 5" xfId="15382" xr:uid="{00000000-0005-0000-0000-00006F730000}"/>
    <cellStyle name="Normal 12 3 2 2 2 5 5 2" xfId="44463" xr:uid="{00000000-0005-0000-0000-000070730000}"/>
    <cellStyle name="Normal 12 3 2 2 2 5 6" xfId="44458" xr:uid="{00000000-0005-0000-0000-000071730000}"/>
    <cellStyle name="Normal 12 3 2 2 2 6" xfId="15383" xr:uid="{00000000-0005-0000-0000-000072730000}"/>
    <cellStyle name="Normal 12 3 2 2 2 6 2" xfId="15384" xr:uid="{00000000-0005-0000-0000-000073730000}"/>
    <cellStyle name="Normal 12 3 2 2 2 6 2 2" xfId="15385" xr:uid="{00000000-0005-0000-0000-000074730000}"/>
    <cellStyle name="Normal 12 3 2 2 2 6 2 2 2" xfId="44466" xr:uid="{00000000-0005-0000-0000-000075730000}"/>
    <cellStyle name="Normal 12 3 2 2 2 6 2 3" xfId="44465" xr:uid="{00000000-0005-0000-0000-000076730000}"/>
    <cellStyle name="Normal 12 3 2 2 2 6 3" xfId="15386" xr:uid="{00000000-0005-0000-0000-000077730000}"/>
    <cellStyle name="Normal 12 3 2 2 2 6 3 2" xfId="44467" xr:uid="{00000000-0005-0000-0000-000078730000}"/>
    <cellStyle name="Normal 12 3 2 2 2 6 4" xfId="15387" xr:uid="{00000000-0005-0000-0000-000079730000}"/>
    <cellStyle name="Normal 12 3 2 2 2 6 4 2" xfId="44468" xr:uid="{00000000-0005-0000-0000-00007A730000}"/>
    <cellStyle name="Normal 12 3 2 2 2 6 5" xfId="15388" xr:uid="{00000000-0005-0000-0000-00007B730000}"/>
    <cellStyle name="Normal 12 3 2 2 2 6 5 2" xfId="44469" xr:uid="{00000000-0005-0000-0000-00007C730000}"/>
    <cellStyle name="Normal 12 3 2 2 2 6 6" xfId="44464" xr:uid="{00000000-0005-0000-0000-00007D730000}"/>
    <cellStyle name="Normal 12 3 2 2 2 7" xfId="15389" xr:uid="{00000000-0005-0000-0000-00007E730000}"/>
    <cellStyle name="Normal 12 3 2 2 2 7 2" xfId="15390" xr:uid="{00000000-0005-0000-0000-00007F730000}"/>
    <cellStyle name="Normal 12 3 2 2 2 7 2 2" xfId="15391" xr:uid="{00000000-0005-0000-0000-000080730000}"/>
    <cellStyle name="Normal 12 3 2 2 2 7 2 2 2" xfId="44472" xr:uid="{00000000-0005-0000-0000-000081730000}"/>
    <cellStyle name="Normal 12 3 2 2 2 7 2 3" xfId="44471" xr:uid="{00000000-0005-0000-0000-000082730000}"/>
    <cellStyle name="Normal 12 3 2 2 2 7 3" xfId="15392" xr:uid="{00000000-0005-0000-0000-000083730000}"/>
    <cellStyle name="Normal 12 3 2 2 2 7 3 2" xfId="44473" xr:uid="{00000000-0005-0000-0000-000084730000}"/>
    <cellStyle name="Normal 12 3 2 2 2 7 4" xfId="15393" xr:uid="{00000000-0005-0000-0000-000085730000}"/>
    <cellStyle name="Normal 12 3 2 2 2 7 4 2" xfId="44474" xr:uid="{00000000-0005-0000-0000-000086730000}"/>
    <cellStyle name="Normal 12 3 2 2 2 7 5" xfId="44470" xr:uid="{00000000-0005-0000-0000-000087730000}"/>
    <cellStyle name="Normal 12 3 2 2 2 8" xfId="15394" xr:uid="{00000000-0005-0000-0000-000088730000}"/>
    <cellStyle name="Normal 12 3 2 2 2 8 2" xfId="15395" xr:uid="{00000000-0005-0000-0000-000089730000}"/>
    <cellStyle name="Normal 12 3 2 2 2 8 2 2" xfId="44476" xr:uid="{00000000-0005-0000-0000-00008A730000}"/>
    <cellStyle name="Normal 12 3 2 2 2 8 3" xfId="15396" xr:uid="{00000000-0005-0000-0000-00008B730000}"/>
    <cellStyle name="Normal 12 3 2 2 2 8 3 2" xfId="44477" xr:uid="{00000000-0005-0000-0000-00008C730000}"/>
    <cellStyle name="Normal 12 3 2 2 2 8 4" xfId="44475" xr:uid="{00000000-0005-0000-0000-00008D730000}"/>
    <cellStyle name="Normal 12 3 2 2 2 9" xfId="15397" xr:uid="{00000000-0005-0000-0000-00008E730000}"/>
    <cellStyle name="Normal 12 3 2 2 2 9 2" xfId="44478" xr:uid="{00000000-0005-0000-0000-00008F730000}"/>
    <cellStyle name="Normal 12 3 2 2 3" xfId="15398" xr:uid="{00000000-0005-0000-0000-000090730000}"/>
    <cellStyle name="Normal 12 3 2 2 3 10" xfId="15399" xr:uid="{00000000-0005-0000-0000-000091730000}"/>
    <cellStyle name="Normal 12 3 2 2 3 10 2" xfId="44480" xr:uid="{00000000-0005-0000-0000-000092730000}"/>
    <cellStyle name="Normal 12 3 2 2 3 11" xfId="44479" xr:uid="{00000000-0005-0000-0000-000093730000}"/>
    <cellStyle name="Normal 12 3 2 2 3 2" xfId="15400" xr:uid="{00000000-0005-0000-0000-000094730000}"/>
    <cellStyle name="Normal 12 3 2 2 3 2 2" xfId="15401" xr:uid="{00000000-0005-0000-0000-000095730000}"/>
    <cellStyle name="Normal 12 3 2 2 3 2 2 2" xfId="15402" xr:uid="{00000000-0005-0000-0000-000096730000}"/>
    <cellStyle name="Normal 12 3 2 2 3 2 2 2 2" xfId="15403" xr:uid="{00000000-0005-0000-0000-000097730000}"/>
    <cellStyle name="Normal 12 3 2 2 3 2 2 2 2 2" xfId="44484" xr:uid="{00000000-0005-0000-0000-000098730000}"/>
    <cellStyle name="Normal 12 3 2 2 3 2 2 2 3" xfId="44483" xr:uid="{00000000-0005-0000-0000-000099730000}"/>
    <cellStyle name="Normal 12 3 2 2 3 2 2 3" xfId="15404" xr:uid="{00000000-0005-0000-0000-00009A730000}"/>
    <cellStyle name="Normal 12 3 2 2 3 2 2 3 2" xfId="44485" xr:uid="{00000000-0005-0000-0000-00009B730000}"/>
    <cellStyle name="Normal 12 3 2 2 3 2 2 4" xfId="15405" xr:uid="{00000000-0005-0000-0000-00009C730000}"/>
    <cellStyle name="Normal 12 3 2 2 3 2 2 4 2" xfId="44486" xr:uid="{00000000-0005-0000-0000-00009D730000}"/>
    <cellStyle name="Normal 12 3 2 2 3 2 2 5" xfId="15406" xr:uid="{00000000-0005-0000-0000-00009E730000}"/>
    <cellStyle name="Normal 12 3 2 2 3 2 2 5 2" xfId="44487" xr:uid="{00000000-0005-0000-0000-00009F730000}"/>
    <cellStyle name="Normal 12 3 2 2 3 2 2 6" xfId="44482" xr:uid="{00000000-0005-0000-0000-0000A0730000}"/>
    <cellStyle name="Normal 12 3 2 2 3 2 3" xfId="15407" xr:uid="{00000000-0005-0000-0000-0000A1730000}"/>
    <cellStyle name="Normal 12 3 2 2 3 2 3 2" xfId="15408" xr:uid="{00000000-0005-0000-0000-0000A2730000}"/>
    <cellStyle name="Normal 12 3 2 2 3 2 3 2 2" xfId="44489" xr:uid="{00000000-0005-0000-0000-0000A3730000}"/>
    <cellStyle name="Normal 12 3 2 2 3 2 3 3" xfId="44488" xr:uid="{00000000-0005-0000-0000-0000A4730000}"/>
    <cellStyle name="Normal 12 3 2 2 3 2 4" xfId="15409" xr:uid="{00000000-0005-0000-0000-0000A5730000}"/>
    <cellStyle name="Normal 12 3 2 2 3 2 4 2" xfId="44490" xr:uid="{00000000-0005-0000-0000-0000A6730000}"/>
    <cellStyle name="Normal 12 3 2 2 3 2 5" xfId="15410" xr:uid="{00000000-0005-0000-0000-0000A7730000}"/>
    <cellStyle name="Normal 12 3 2 2 3 2 5 2" xfId="44491" xr:uid="{00000000-0005-0000-0000-0000A8730000}"/>
    <cellStyle name="Normal 12 3 2 2 3 2 6" xfId="15411" xr:uid="{00000000-0005-0000-0000-0000A9730000}"/>
    <cellStyle name="Normal 12 3 2 2 3 2 6 2" xfId="44492" xr:uid="{00000000-0005-0000-0000-0000AA730000}"/>
    <cellStyle name="Normal 12 3 2 2 3 2 7" xfId="44481" xr:uid="{00000000-0005-0000-0000-0000AB730000}"/>
    <cellStyle name="Normal 12 3 2 2 3 3" xfId="15412" xr:uid="{00000000-0005-0000-0000-0000AC730000}"/>
    <cellStyle name="Normal 12 3 2 2 3 3 2" xfId="15413" xr:uid="{00000000-0005-0000-0000-0000AD730000}"/>
    <cellStyle name="Normal 12 3 2 2 3 3 2 2" xfId="15414" xr:uid="{00000000-0005-0000-0000-0000AE730000}"/>
    <cellStyle name="Normal 12 3 2 2 3 3 2 2 2" xfId="15415" xr:uid="{00000000-0005-0000-0000-0000AF730000}"/>
    <cellStyle name="Normal 12 3 2 2 3 3 2 2 2 2" xfId="44496" xr:uid="{00000000-0005-0000-0000-0000B0730000}"/>
    <cellStyle name="Normal 12 3 2 2 3 3 2 2 3" xfId="44495" xr:uid="{00000000-0005-0000-0000-0000B1730000}"/>
    <cellStyle name="Normal 12 3 2 2 3 3 2 3" xfId="15416" xr:uid="{00000000-0005-0000-0000-0000B2730000}"/>
    <cellStyle name="Normal 12 3 2 2 3 3 2 3 2" xfId="44497" xr:uid="{00000000-0005-0000-0000-0000B3730000}"/>
    <cellStyle name="Normal 12 3 2 2 3 3 2 4" xfId="15417" xr:uid="{00000000-0005-0000-0000-0000B4730000}"/>
    <cellStyle name="Normal 12 3 2 2 3 3 2 4 2" xfId="44498" xr:uid="{00000000-0005-0000-0000-0000B5730000}"/>
    <cellStyle name="Normal 12 3 2 2 3 3 2 5" xfId="15418" xr:uid="{00000000-0005-0000-0000-0000B6730000}"/>
    <cellStyle name="Normal 12 3 2 2 3 3 2 5 2" xfId="44499" xr:uid="{00000000-0005-0000-0000-0000B7730000}"/>
    <cellStyle name="Normal 12 3 2 2 3 3 2 6" xfId="44494" xr:uid="{00000000-0005-0000-0000-0000B8730000}"/>
    <cellStyle name="Normal 12 3 2 2 3 3 3" xfId="15419" xr:uid="{00000000-0005-0000-0000-0000B9730000}"/>
    <cellStyle name="Normal 12 3 2 2 3 3 3 2" xfId="15420" xr:uid="{00000000-0005-0000-0000-0000BA730000}"/>
    <cellStyle name="Normal 12 3 2 2 3 3 3 2 2" xfId="44501" xr:uid="{00000000-0005-0000-0000-0000BB730000}"/>
    <cellStyle name="Normal 12 3 2 2 3 3 3 3" xfId="44500" xr:uid="{00000000-0005-0000-0000-0000BC730000}"/>
    <cellStyle name="Normal 12 3 2 2 3 3 4" xfId="15421" xr:uid="{00000000-0005-0000-0000-0000BD730000}"/>
    <cellStyle name="Normal 12 3 2 2 3 3 4 2" xfId="44502" xr:uid="{00000000-0005-0000-0000-0000BE730000}"/>
    <cellStyle name="Normal 12 3 2 2 3 3 5" xfId="15422" xr:uid="{00000000-0005-0000-0000-0000BF730000}"/>
    <cellStyle name="Normal 12 3 2 2 3 3 5 2" xfId="44503" xr:uid="{00000000-0005-0000-0000-0000C0730000}"/>
    <cellStyle name="Normal 12 3 2 2 3 3 6" xfId="15423" xr:uid="{00000000-0005-0000-0000-0000C1730000}"/>
    <cellStyle name="Normal 12 3 2 2 3 3 6 2" xfId="44504" xr:uid="{00000000-0005-0000-0000-0000C2730000}"/>
    <cellStyle name="Normal 12 3 2 2 3 3 7" xfId="44493" xr:uid="{00000000-0005-0000-0000-0000C3730000}"/>
    <cellStyle name="Normal 12 3 2 2 3 4" xfId="15424" xr:uid="{00000000-0005-0000-0000-0000C4730000}"/>
    <cellStyle name="Normal 12 3 2 2 3 4 2" xfId="15425" xr:uid="{00000000-0005-0000-0000-0000C5730000}"/>
    <cellStyle name="Normal 12 3 2 2 3 4 2 2" xfId="15426" xr:uid="{00000000-0005-0000-0000-0000C6730000}"/>
    <cellStyle name="Normal 12 3 2 2 3 4 2 2 2" xfId="44507" xr:uid="{00000000-0005-0000-0000-0000C7730000}"/>
    <cellStyle name="Normal 12 3 2 2 3 4 2 3" xfId="44506" xr:uid="{00000000-0005-0000-0000-0000C8730000}"/>
    <cellStyle name="Normal 12 3 2 2 3 4 3" xfId="15427" xr:uid="{00000000-0005-0000-0000-0000C9730000}"/>
    <cellStyle name="Normal 12 3 2 2 3 4 3 2" xfId="44508" xr:uid="{00000000-0005-0000-0000-0000CA730000}"/>
    <cellStyle name="Normal 12 3 2 2 3 4 4" xfId="15428" xr:uid="{00000000-0005-0000-0000-0000CB730000}"/>
    <cellStyle name="Normal 12 3 2 2 3 4 4 2" xfId="44509" xr:uid="{00000000-0005-0000-0000-0000CC730000}"/>
    <cellStyle name="Normal 12 3 2 2 3 4 5" xfId="15429" xr:uid="{00000000-0005-0000-0000-0000CD730000}"/>
    <cellStyle name="Normal 12 3 2 2 3 4 5 2" xfId="44510" xr:uid="{00000000-0005-0000-0000-0000CE730000}"/>
    <cellStyle name="Normal 12 3 2 2 3 4 6" xfId="44505" xr:uid="{00000000-0005-0000-0000-0000CF730000}"/>
    <cellStyle name="Normal 12 3 2 2 3 5" xfId="15430" xr:uid="{00000000-0005-0000-0000-0000D0730000}"/>
    <cellStyle name="Normal 12 3 2 2 3 5 2" xfId="15431" xr:uid="{00000000-0005-0000-0000-0000D1730000}"/>
    <cellStyle name="Normal 12 3 2 2 3 5 2 2" xfId="15432" xr:uid="{00000000-0005-0000-0000-0000D2730000}"/>
    <cellStyle name="Normal 12 3 2 2 3 5 2 2 2" xfId="44513" xr:uid="{00000000-0005-0000-0000-0000D3730000}"/>
    <cellStyle name="Normal 12 3 2 2 3 5 2 3" xfId="44512" xr:uid="{00000000-0005-0000-0000-0000D4730000}"/>
    <cellStyle name="Normal 12 3 2 2 3 5 3" xfId="15433" xr:uid="{00000000-0005-0000-0000-0000D5730000}"/>
    <cellStyle name="Normal 12 3 2 2 3 5 3 2" xfId="44514" xr:uid="{00000000-0005-0000-0000-0000D6730000}"/>
    <cellStyle name="Normal 12 3 2 2 3 5 4" xfId="15434" xr:uid="{00000000-0005-0000-0000-0000D7730000}"/>
    <cellStyle name="Normal 12 3 2 2 3 5 4 2" xfId="44515" xr:uid="{00000000-0005-0000-0000-0000D8730000}"/>
    <cellStyle name="Normal 12 3 2 2 3 5 5" xfId="15435" xr:uid="{00000000-0005-0000-0000-0000D9730000}"/>
    <cellStyle name="Normal 12 3 2 2 3 5 5 2" xfId="44516" xr:uid="{00000000-0005-0000-0000-0000DA730000}"/>
    <cellStyle name="Normal 12 3 2 2 3 5 6" xfId="44511" xr:uid="{00000000-0005-0000-0000-0000DB730000}"/>
    <cellStyle name="Normal 12 3 2 2 3 6" xfId="15436" xr:uid="{00000000-0005-0000-0000-0000DC730000}"/>
    <cellStyle name="Normal 12 3 2 2 3 6 2" xfId="15437" xr:uid="{00000000-0005-0000-0000-0000DD730000}"/>
    <cellStyle name="Normal 12 3 2 2 3 6 2 2" xfId="15438" xr:uid="{00000000-0005-0000-0000-0000DE730000}"/>
    <cellStyle name="Normal 12 3 2 2 3 6 2 2 2" xfId="44519" xr:uid="{00000000-0005-0000-0000-0000DF730000}"/>
    <cellStyle name="Normal 12 3 2 2 3 6 2 3" xfId="44518" xr:uid="{00000000-0005-0000-0000-0000E0730000}"/>
    <cellStyle name="Normal 12 3 2 2 3 6 3" xfId="15439" xr:uid="{00000000-0005-0000-0000-0000E1730000}"/>
    <cellStyle name="Normal 12 3 2 2 3 6 3 2" xfId="44520" xr:uid="{00000000-0005-0000-0000-0000E2730000}"/>
    <cellStyle name="Normal 12 3 2 2 3 6 4" xfId="15440" xr:uid="{00000000-0005-0000-0000-0000E3730000}"/>
    <cellStyle name="Normal 12 3 2 2 3 6 4 2" xfId="44521" xr:uid="{00000000-0005-0000-0000-0000E4730000}"/>
    <cellStyle name="Normal 12 3 2 2 3 6 5" xfId="44517" xr:uid="{00000000-0005-0000-0000-0000E5730000}"/>
    <cellStyle name="Normal 12 3 2 2 3 7" xfId="15441" xr:uid="{00000000-0005-0000-0000-0000E6730000}"/>
    <cellStyle name="Normal 12 3 2 2 3 7 2" xfId="15442" xr:uid="{00000000-0005-0000-0000-0000E7730000}"/>
    <cellStyle name="Normal 12 3 2 2 3 7 2 2" xfId="44523" xr:uid="{00000000-0005-0000-0000-0000E8730000}"/>
    <cellStyle name="Normal 12 3 2 2 3 7 3" xfId="15443" xr:uid="{00000000-0005-0000-0000-0000E9730000}"/>
    <cellStyle name="Normal 12 3 2 2 3 7 3 2" xfId="44524" xr:uid="{00000000-0005-0000-0000-0000EA730000}"/>
    <cellStyle name="Normal 12 3 2 2 3 7 4" xfId="44522" xr:uid="{00000000-0005-0000-0000-0000EB730000}"/>
    <cellStyle name="Normal 12 3 2 2 3 8" xfId="15444" xr:uid="{00000000-0005-0000-0000-0000EC730000}"/>
    <cellStyle name="Normal 12 3 2 2 3 8 2" xfId="44525" xr:uid="{00000000-0005-0000-0000-0000ED730000}"/>
    <cellStyle name="Normal 12 3 2 2 3 9" xfId="15445" xr:uid="{00000000-0005-0000-0000-0000EE730000}"/>
    <cellStyle name="Normal 12 3 2 2 3 9 2" xfId="44526" xr:uid="{00000000-0005-0000-0000-0000EF730000}"/>
    <cellStyle name="Normal 12 3 2 2 4" xfId="15446" xr:uid="{00000000-0005-0000-0000-0000F0730000}"/>
    <cellStyle name="Normal 12 3 2 2 4 2" xfId="15447" xr:uid="{00000000-0005-0000-0000-0000F1730000}"/>
    <cellStyle name="Normal 12 3 2 2 4 2 2" xfId="15448" xr:uid="{00000000-0005-0000-0000-0000F2730000}"/>
    <cellStyle name="Normal 12 3 2 2 4 2 2 2" xfId="15449" xr:uid="{00000000-0005-0000-0000-0000F3730000}"/>
    <cellStyle name="Normal 12 3 2 2 4 2 2 2 2" xfId="44530" xr:uid="{00000000-0005-0000-0000-0000F4730000}"/>
    <cellStyle name="Normal 12 3 2 2 4 2 2 3" xfId="44529" xr:uid="{00000000-0005-0000-0000-0000F5730000}"/>
    <cellStyle name="Normal 12 3 2 2 4 2 3" xfId="15450" xr:uid="{00000000-0005-0000-0000-0000F6730000}"/>
    <cellStyle name="Normal 12 3 2 2 4 2 3 2" xfId="44531" xr:uid="{00000000-0005-0000-0000-0000F7730000}"/>
    <cellStyle name="Normal 12 3 2 2 4 2 4" xfId="15451" xr:uid="{00000000-0005-0000-0000-0000F8730000}"/>
    <cellStyle name="Normal 12 3 2 2 4 2 4 2" xfId="44532" xr:uid="{00000000-0005-0000-0000-0000F9730000}"/>
    <cellStyle name="Normal 12 3 2 2 4 2 5" xfId="15452" xr:uid="{00000000-0005-0000-0000-0000FA730000}"/>
    <cellStyle name="Normal 12 3 2 2 4 2 5 2" xfId="44533" xr:uid="{00000000-0005-0000-0000-0000FB730000}"/>
    <cellStyle name="Normal 12 3 2 2 4 2 6" xfId="44528" xr:uid="{00000000-0005-0000-0000-0000FC730000}"/>
    <cellStyle name="Normal 12 3 2 2 4 3" xfId="15453" xr:uid="{00000000-0005-0000-0000-0000FD730000}"/>
    <cellStyle name="Normal 12 3 2 2 4 3 2" xfId="15454" xr:uid="{00000000-0005-0000-0000-0000FE730000}"/>
    <cellStyle name="Normal 12 3 2 2 4 3 2 2" xfId="15455" xr:uid="{00000000-0005-0000-0000-0000FF730000}"/>
    <cellStyle name="Normal 12 3 2 2 4 3 2 2 2" xfId="44536" xr:uid="{00000000-0005-0000-0000-000000740000}"/>
    <cellStyle name="Normal 12 3 2 2 4 3 2 3" xfId="44535" xr:uid="{00000000-0005-0000-0000-000001740000}"/>
    <cellStyle name="Normal 12 3 2 2 4 3 3" xfId="15456" xr:uid="{00000000-0005-0000-0000-000002740000}"/>
    <cellStyle name="Normal 12 3 2 2 4 3 3 2" xfId="44537" xr:uid="{00000000-0005-0000-0000-000003740000}"/>
    <cellStyle name="Normal 12 3 2 2 4 3 4" xfId="15457" xr:uid="{00000000-0005-0000-0000-000004740000}"/>
    <cellStyle name="Normal 12 3 2 2 4 3 4 2" xfId="44538" xr:uid="{00000000-0005-0000-0000-000005740000}"/>
    <cellStyle name="Normal 12 3 2 2 4 3 5" xfId="15458" xr:uid="{00000000-0005-0000-0000-000006740000}"/>
    <cellStyle name="Normal 12 3 2 2 4 3 5 2" xfId="44539" xr:uid="{00000000-0005-0000-0000-000007740000}"/>
    <cellStyle name="Normal 12 3 2 2 4 3 6" xfId="44534" xr:uid="{00000000-0005-0000-0000-000008740000}"/>
    <cellStyle name="Normal 12 3 2 2 4 4" xfId="15459" xr:uid="{00000000-0005-0000-0000-000009740000}"/>
    <cellStyle name="Normal 12 3 2 2 4 4 2" xfId="15460" xr:uid="{00000000-0005-0000-0000-00000A740000}"/>
    <cellStyle name="Normal 12 3 2 2 4 4 2 2" xfId="44541" xr:uid="{00000000-0005-0000-0000-00000B740000}"/>
    <cellStyle name="Normal 12 3 2 2 4 4 3" xfId="44540" xr:uid="{00000000-0005-0000-0000-00000C740000}"/>
    <cellStyle name="Normal 12 3 2 2 4 5" xfId="15461" xr:uid="{00000000-0005-0000-0000-00000D740000}"/>
    <cellStyle name="Normal 12 3 2 2 4 5 2" xfId="44542" xr:uid="{00000000-0005-0000-0000-00000E740000}"/>
    <cellStyle name="Normal 12 3 2 2 4 6" xfId="15462" xr:uid="{00000000-0005-0000-0000-00000F740000}"/>
    <cellStyle name="Normal 12 3 2 2 4 6 2" xfId="44543" xr:uid="{00000000-0005-0000-0000-000010740000}"/>
    <cellStyle name="Normal 12 3 2 2 4 7" xfId="15463" xr:uid="{00000000-0005-0000-0000-000011740000}"/>
    <cellStyle name="Normal 12 3 2 2 4 7 2" xfId="44544" xr:uid="{00000000-0005-0000-0000-000012740000}"/>
    <cellStyle name="Normal 12 3 2 2 4 8" xfId="44527" xr:uid="{00000000-0005-0000-0000-000013740000}"/>
    <cellStyle name="Normal 12 3 2 2 5" xfId="15464" xr:uid="{00000000-0005-0000-0000-000014740000}"/>
    <cellStyle name="Normal 12 3 2 2 5 2" xfId="15465" xr:uid="{00000000-0005-0000-0000-000015740000}"/>
    <cellStyle name="Normal 12 3 2 2 5 2 2" xfId="15466" xr:uid="{00000000-0005-0000-0000-000016740000}"/>
    <cellStyle name="Normal 12 3 2 2 5 2 2 2" xfId="15467" xr:uid="{00000000-0005-0000-0000-000017740000}"/>
    <cellStyle name="Normal 12 3 2 2 5 2 2 2 2" xfId="44548" xr:uid="{00000000-0005-0000-0000-000018740000}"/>
    <cellStyle name="Normal 12 3 2 2 5 2 2 3" xfId="44547" xr:uid="{00000000-0005-0000-0000-000019740000}"/>
    <cellStyle name="Normal 12 3 2 2 5 2 3" xfId="15468" xr:uid="{00000000-0005-0000-0000-00001A740000}"/>
    <cellStyle name="Normal 12 3 2 2 5 2 3 2" xfId="44549" xr:uid="{00000000-0005-0000-0000-00001B740000}"/>
    <cellStyle name="Normal 12 3 2 2 5 2 4" xfId="15469" xr:uid="{00000000-0005-0000-0000-00001C740000}"/>
    <cellStyle name="Normal 12 3 2 2 5 2 4 2" xfId="44550" xr:uid="{00000000-0005-0000-0000-00001D740000}"/>
    <cellStyle name="Normal 12 3 2 2 5 2 5" xfId="15470" xr:uid="{00000000-0005-0000-0000-00001E740000}"/>
    <cellStyle name="Normal 12 3 2 2 5 2 5 2" xfId="44551" xr:uid="{00000000-0005-0000-0000-00001F740000}"/>
    <cellStyle name="Normal 12 3 2 2 5 2 6" xfId="44546" xr:uid="{00000000-0005-0000-0000-000020740000}"/>
    <cellStyle name="Normal 12 3 2 2 5 3" xfId="15471" xr:uid="{00000000-0005-0000-0000-000021740000}"/>
    <cellStyle name="Normal 12 3 2 2 5 3 2" xfId="15472" xr:uid="{00000000-0005-0000-0000-000022740000}"/>
    <cellStyle name="Normal 12 3 2 2 5 3 2 2" xfId="44553" xr:uid="{00000000-0005-0000-0000-000023740000}"/>
    <cellStyle name="Normal 12 3 2 2 5 3 3" xfId="44552" xr:uid="{00000000-0005-0000-0000-000024740000}"/>
    <cellStyle name="Normal 12 3 2 2 5 4" xfId="15473" xr:uid="{00000000-0005-0000-0000-000025740000}"/>
    <cellStyle name="Normal 12 3 2 2 5 4 2" xfId="44554" xr:uid="{00000000-0005-0000-0000-000026740000}"/>
    <cellStyle name="Normal 12 3 2 2 5 5" xfId="15474" xr:uid="{00000000-0005-0000-0000-000027740000}"/>
    <cellStyle name="Normal 12 3 2 2 5 5 2" xfId="44555" xr:uid="{00000000-0005-0000-0000-000028740000}"/>
    <cellStyle name="Normal 12 3 2 2 5 6" xfId="15475" xr:uid="{00000000-0005-0000-0000-000029740000}"/>
    <cellStyle name="Normal 12 3 2 2 5 6 2" xfId="44556" xr:uid="{00000000-0005-0000-0000-00002A740000}"/>
    <cellStyle name="Normal 12 3 2 2 5 7" xfId="44545" xr:uid="{00000000-0005-0000-0000-00002B740000}"/>
    <cellStyle name="Normal 12 3 2 2 6" xfId="15476" xr:uid="{00000000-0005-0000-0000-00002C740000}"/>
    <cellStyle name="Normal 12 3 2 2 6 2" xfId="15477" xr:uid="{00000000-0005-0000-0000-00002D740000}"/>
    <cellStyle name="Normal 12 3 2 2 6 2 2" xfId="15478" xr:uid="{00000000-0005-0000-0000-00002E740000}"/>
    <cellStyle name="Normal 12 3 2 2 6 2 2 2" xfId="44559" xr:uid="{00000000-0005-0000-0000-00002F740000}"/>
    <cellStyle name="Normal 12 3 2 2 6 2 3" xfId="44558" xr:uid="{00000000-0005-0000-0000-000030740000}"/>
    <cellStyle name="Normal 12 3 2 2 6 3" xfId="15479" xr:uid="{00000000-0005-0000-0000-000031740000}"/>
    <cellStyle name="Normal 12 3 2 2 6 3 2" xfId="44560" xr:uid="{00000000-0005-0000-0000-000032740000}"/>
    <cellStyle name="Normal 12 3 2 2 6 4" xfId="15480" xr:uid="{00000000-0005-0000-0000-000033740000}"/>
    <cellStyle name="Normal 12 3 2 2 6 4 2" xfId="44561" xr:uid="{00000000-0005-0000-0000-000034740000}"/>
    <cellStyle name="Normal 12 3 2 2 6 5" xfId="15481" xr:uid="{00000000-0005-0000-0000-000035740000}"/>
    <cellStyle name="Normal 12 3 2 2 6 5 2" xfId="44562" xr:uid="{00000000-0005-0000-0000-000036740000}"/>
    <cellStyle name="Normal 12 3 2 2 6 6" xfId="44557" xr:uid="{00000000-0005-0000-0000-000037740000}"/>
    <cellStyle name="Normal 12 3 2 2 7" xfId="15482" xr:uid="{00000000-0005-0000-0000-000038740000}"/>
    <cellStyle name="Normal 12 3 2 2 7 2" xfId="15483" xr:uid="{00000000-0005-0000-0000-000039740000}"/>
    <cellStyle name="Normal 12 3 2 2 7 2 2" xfId="15484" xr:uid="{00000000-0005-0000-0000-00003A740000}"/>
    <cellStyle name="Normal 12 3 2 2 7 2 2 2" xfId="44565" xr:uid="{00000000-0005-0000-0000-00003B740000}"/>
    <cellStyle name="Normal 12 3 2 2 7 2 3" xfId="44564" xr:uid="{00000000-0005-0000-0000-00003C740000}"/>
    <cellStyle name="Normal 12 3 2 2 7 3" xfId="15485" xr:uid="{00000000-0005-0000-0000-00003D740000}"/>
    <cellStyle name="Normal 12 3 2 2 7 3 2" xfId="44566" xr:uid="{00000000-0005-0000-0000-00003E740000}"/>
    <cellStyle name="Normal 12 3 2 2 7 4" xfId="15486" xr:uid="{00000000-0005-0000-0000-00003F740000}"/>
    <cellStyle name="Normal 12 3 2 2 7 4 2" xfId="44567" xr:uid="{00000000-0005-0000-0000-000040740000}"/>
    <cellStyle name="Normal 12 3 2 2 7 5" xfId="15487" xr:uid="{00000000-0005-0000-0000-000041740000}"/>
    <cellStyle name="Normal 12 3 2 2 7 5 2" xfId="44568" xr:uid="{00000000-0005-0000-0000-000042740000}"/>
    <cellStyle name="Normal 12 3 2 2 7 6" xfId="44563" xr:uid="{00000000-0005-0000-0000-000043740000}"/>
    <cellStyle name="Normal 12 3 2 2 8" xfId="15488" xr:uid="{00000000-0005-0000-0000-000044740000}"/>
    <cellStyle name="Normal 12 3 2 2 8 2" xfId="15489" xr:uid="{00000000-0005-0000-0000-000045740000}"/>
    <cellStyle name="Normal 12 3 2 2 8 2 2" xfId="15490" xr:uid="{00000000-0005-0000-0000-000046740000}"/>
    <cellStyle name="Normal 12 3 2 2 8 2 2 2" xfId="44571" xr:uid="{00000000-0005-0000-0000-000047740000}"/>
    <cellStyle name="Normal 12 3 2 2 8 2 3" xfId="44570" xr:uid="{00000000-0005-0000-0000-000048740000}"/>
    <cellStyle name="Normal 12 3 2 2 8 3" xfId="15491" xr:uid="{00000000-0005-0000-0000-000049740000}"/>
    <cellStyle name="Normal 12 3 2 2 8 3 2" xfId="44572" xr:uid="{00000000-0005-0000-0000-00004A740000}"/>
    <cellStyle name="Normal 12 3 2 2 8 4" xfId="15492" xr:uid="{00000000-0005-0000-0000-00004B740000}"/>
    <cellStyle name="Normal 12 3 2 2 8 4 2" xfId="44573" xr:uid="{00000000-0005-0000-0000-00004C740000}"/>
    <cellStyle name="Normal 12 3 2 2 8 5" xfId="44569" xr:uid="{00000000-0005-0000-0000-00004D740000}"/>
    <cellStyle name="Normal 12 3 2 2 9" xfId="15493" xr:uid="{00000000-0005-0000-0000-00004E740000}"/>
    <cellStyle name="Normal 12 3 2 2 9 2" xfId="15494" xr:uid="{00000000-0005-0000-0000-00004F740000}"/>
    <cellStyle name="Normal 12 3 2 2 9 2 2" xfId="44575" xr:uid="{00000000-0005-0000-0000-000050740000}"/>
    <cellStyle name="Normal 12 3 2 2 9 3" xfId="15495" xr:uid="{00000000-0005-0000-0000-000051740000}"/>
    <cellStyle name="Normal 12 3 2 2 9 3 2" xfId="44576" xr:uid="{00000000-0005-0000-0000-000052740000}"/>
    <cellStyle name="Normal 12 3 2 2 9 4" xfId="44574" xr:uid="{00000000-0005-0000-0000-000053740000}"/>
    <cellStyle name="Normal 12 3 2 3" xfId="15496" xr:uid="{00000000-0005-0000-0000-000054740000}"/>
    <cellStyle name="Normal 12 3 2 3 10" xfId="15497" xr:uid="{00000000-0005-0000-0000-000055740000}"/>
    <cellStyle name="Normal 12 3 2 3 10 2" xfId="44578" xr:uid="{00000000-0005-0000-0000-000056740000}"/>
    <cellStyle name="Normal 12 3 2 3 11" xfId="15498" xr:uid="{00000000-0005-0000-0000-000057740000}"/>
    <cellStyle name="Normal 12 3 2 3 11 2" xfId="44579" xr:uid="{00000000-0005-0000-0000-000058740000}"/>
    <cellStyle name="Normal 12 3 2 3 12" xfId="44577" xr:uid="{00000000-0005-0000-0000-000059740000}"/>
    <cellStyle name="Normal 12 3 2 3 2" xfId="15499" xr:uid="{00000000-0005-0000-0000-00005A740000}"/>
    <cellStyle name="Normal 12 3 2 3 2 10" xfId="15500" xr:uid="{00000000-0005-0000-0000-00005B740000}"/>
    <cellStyle name="Normal 12 3 2 3 2 10 2" xfId="44581" xr:uid="{00000000-0005-0000-0000-00005C740000}"/>
    <cellStyle name="Normal 12 3 2 3 2 11" xfId="44580" xr:uid="{00000000-0005-0000-0000-00005D740000}"/>
    <cellStyle name="Normal 12 3 2 3 2 2" xfId="15501" xr:uid="{00000000-0005-0000-0000-00005E740000}"/>
    <cellStyle name="Normal 12 3 2 3 2 2 2" xfId="15502" xr:uid="{00000000-0005-0000-0000-00005F740000}"/>
    <cellStyle name="Normal 12 3 2 3 2 2 2 2" xfId="15503" xr:uid="{00000000-0005-0000-0000-000060740000}"/>
    <cellStyle name="Normal 12 3 2 3 2 2 2 2 2" xfId="15504" xr:uid="{00000000-0005-0000-0000-000061740000}"/>
    <cellStyle name="Normal 12 3 2 3 2 2 2 2 2 2" xfId="44585" xr:uid="{00000000-0005-0000-0000-000062740000}"/>
    <cellStyle name="Normal 12 3 2 3 2 2 2 2 3" xfId="44584" xr:uid="{00000000-0005-0000-0000-000063740000}"/>
    <cellStyle name="Normal 12 3 2 3 2 2 2 3" xfId="15505" xr:uid="{00000000-0005-0000-0000-000064740000}"/>
    <cellStyle name="Normal 12 3 2 3 2 2 2 3 2" xfId="44586" xr:uid="{00000000-0005-0000-0000-000065740000}"/>
    <cellStyle name="Normal 12 3 2 3 2 2 2 4" xfId="15506" xr:uid="{00000000-0005-0000-0000-000066740000}"/>
    <cellStyle name="Normal 12 3 2 3 2 2 2 4 2" xfId="44587" xr:uid="{00000000-0005-0000-0000-000067740000}"/>
    <cellStyle name="Normal 12 3 2 3 2 2 2 5" xfId="15507" xr:uid="{00000000-0005-0000-0000-000068740000}"/>
    <cellStyle name="Normal 12 3 2 3 2 2 2 5 2" xfId="44588" xr:uid="{00000000-0005-0000-0000-000069740000}"/>
    <cellStyle name="Normal 12 3 2 3 2 2 2 6" xfId="44583" xr:uid="{00000000-0005-0000-0000-00006A740000}"/>
    <cellStyle name="Normal 12 3 2 3 2 2 3" xfId="15508" xr:uid="{00000000-0005-0000-0000-00006B740000}"/>
    <cellStyle name="Normal 12 3 2 3 2 2 3 2" xfId="15509" xr:uid="{00000000-0005-0000-0000-00006C740000}"/>
    <cellStyle name="Normal 12 3 2 3 2 2 3 2 2" xfId="44590" xr:uid="{00000000-0005-0000-0000-00006D740000}"/>
    <cellStyle name="Normal 12 3 2 3 2 2 3 3" xfId="44589" xr:uid="{00000000-0005-0000-0000-00006E740000}"/>
    <cellStyle name="Normal 12 3 2 3 2 2 4" xfId="15510" xr:uid="{00000000-0005-0000-0000-00006F740000}"/>
    <cellStyle name="Normal 12 3 2 3 2 2 4 2" xfId="44591" xr:uid="{00000000-0005-0000-0000-000070740000}"/>
    <cellStyle name="Normal 12 3 2 3 2 2 5" xfId="15511" xr:uid="{00000000-0005-0000-0000-000071740000}"/>
    <cellStyle name="Normal 12 3 2 3 2 2 5 2" xfId="44592" xr:uid="{00000000-0005-0000-0000-000072740000}"/>
    <cellStyle name="Normal 12 3 2 3 2 2 6" xfId="15512" xr:uid="{00000000-0005-0000-0000-000073740000}"/>
    <cellStyle name="Normal 12 3 2 3 2 2 6 2" xfId="44593" xr:uid="{00000000-0005-0000-0000-000074740000}"/>
    <cellStyle name="Normal 12 3 2 3 2 2 7" xfId="44582" xr:uid="{00000000-0005-0000-0000-000075740000}"/>
    <cellStyle name="Normal 12 3 2 3 2 3" xfId="15513" xr:uid="{00000000-0005-0000-0000-000076740000}"/>
    <cellStyle name="Normal 12 3 2 3 2 3 2" xfId="15514" xr:uid="{00000000-0005-0000-0000-000077740000}"/>
    <cellStyle name="Normal 12 3 2 3 2 3 2 2" xfId="15515" xr:uid="{00000000-0005-0000-0000-000078740000}"/>
    <cellStyle name="Normal 12 3 2 3 2 3 2 2 2" xfId="15516" xr:uid="{00000000-0005-0000-0000-000079740000}"/>
    <cellStyle name="Normal 12 3 2 3 2 3 2 2 2 2" xfId="44597" xr:uid="{00000000-0005-0000-0000-00007A740000}"/>
    <cellStyle name="Normal 12 3 2 3 2 3 2 2 3" xfId="44596" xr:uid="{00000000-0005-0000-0000-00007B740000}"/>
    <cellStyle name="Normal 12 3 2 3 2 3 2 3" xfId="15517" xr:uid="{00000000-0005-0000-0000-00007C740000}"/>
    <cellStyle name="Normal 12 3 2 3 2 3 2 3 2" xfId="44598" xr:uid="{00000000-0005-0000-0000-00007D740000}"/>
    <cellStyle name="Normal 12 3 2 3 2 3 2 4" xfId="15518" xr:uid="{00000000-0005-0000-0000-00007E740000}"/>
    <cellStyle name="Normal 12 3 2 3 2 3 2 4 2" xfId="44599" xr:uid="{00000000-0005-0000-0000-00007F740000}"/>
    <cellStyle name="Normal 12 3 2 3 2 3 2 5" xfId="15519" xr:uid="{00000000-0005-0000-0000-000080740000}"/>
    <cellStyle name="Normal 12 3 2 3 2 3 2 5 2" xfId="44600" xr:uid="{00000000-0005-0000-0000-000081740000}"/>
    <cellStyle name="Normal 12 3 2 3 2 3 2 6" xfId="44595" xr:uid="{00000000-0005-0000-0000-000082740000}"/>
    <cellStyle name="Normal 12 3 2 3 2 3 3" xfId="15520" xr:uid="{00000000-0005-0000-0000-000083740000}"/>
    <cellStyle name="Normal 12 3 2 3 2 3 3 2" xfId="15521" xr:uid="{00000000-0005-0000-0000-000084740000}"/>
    <cellStyle name="Normal 12 3 2 3 2 3 3 2 2" xfId="44602" xr:uid="{00000000-0005-0000-0000-000085740000}"/>
    <cellStyle name="Normal 12 3 2 3 2 3 3 3" xfId="44601" xr:uid="{00000000-0005-0000-0000-000086740000}"/>
    <cellStyle name="Normal 12 3 2 3 2 3 4" xfId="15522" xr:uid="{00000000-0005-0000-0000-000087740000}"/>
    <cellStyle name="Normal 12 3 2 3 2 3 4 2" xfId="44603" xr:uid="{00000000-0005-0000-0000-000088740000}"/>
    <cellStyle name="Normal 12 3 2 3 2 3 5" xfId="15523" xr:uid="{00000000-0005-0000-0000-000089740000}"/>
    <cellStyle name="Normal 12 3 2 3 2 3 5 2" xfId="44604" xr:uid="{00000000-0005-0000-0000-00008A740000}"/>
    <cellStyle name="Normal 12 3 2 3 2 3 6" xfId="15524" xr:uid="{00000000-0005-0000-0000-00008B740000}"/>
    <cellStyle name="Normal 12 3 2 3 2 3 6 2" xfId="44605" xr:uid="{00000000-0005-0000-0000-00008C740000}"/>
    <cellStyle name="Normal 12 3 2 3 2 3 7" xfId="44594" xr:uid="{00000000-0005-0000-0000-00008D740000}"/>
    <cellStyle name="Normal 12 3 2 3 2 4" xfId="15525" xr:uid="{00000000-0005-0000-0000-00008E740000}"/>
    <cellStyle name="Normal 12 3 2 3 2 4 2" xfId="15526" xr:uid="{00000000-0005-0000-0000-00008F740000}"/>
    <cellStyle name="Normal 12 3 2 3 2 4 2 2" xfId="15527" xr:uid="{00000000-0005-0000-0000-000090740000}"/>
    <cellStyle name="Normal 12 3 2 3 2 4 2 2 2" xfId="44608" xr:uid="{00000000-0005-0000-0000-000091740000}"/>
    <cellStyle name="Normal 12 3 2 3 2 4 2 3" xfId="44607" xr:uid="{00000000-0005-0000-0000-000092740000}"/>
    <cellStyle name="Normal 12 3 2 3 2 4 3" xfId="15528" xr:uid="{00000000-0005-0000-0000-000093740000}"/>
    <cellStyle name="Normal 12 3 2 3 2 4 3 2" xfId="44609" xr:uid="{00000000-0005-0000-0000-000094740000}"/>
    <cellStyle name="Normal 12 3 2 3 2 4 4" xfId="15529" xr:uid="{00000000-0005-0000-0000-000095740000}"/>
    <cellStyle name="Normal 12 3 2 3 2 4 4 2" xfId="44610" xr:uid="{00000000-0005-0000-0000-000096740000}"/>
    <cellStyle name="Normal 12 3 2 3 2 4 5" xfId="15530" xr:uid="{00000000-0005-0000-0000-000097740000}"/>
    <cellStyle name="Normal 12 3 2 3 2 4 5 2" xfId="44611" xr:uid="{00000000-0005-0000-0000-000098740000}"/>
    <cellStyle name="Normal 12 3 2 3 2 4 6" xfId="44606" xr:uid="{00000000-0005-0000-0000-000099740000}"/>
    <cellStyle name="Normal 12 3 2 3 2 5" xfId="15531" xr:uid="{00000000-0005-0000-0000-00009A740000}"/>
    <cellStyle name="Normal 12 3 2 3 2 5 2" xfId="15532" xr:uid="{00000000-0005-0000-0000-00009B740000}"/>
    <cellStyle name="Normal 12 3 2 3 2 5 2 2" xfId="15533" xr:uid="{00000000-0005-0000-0000-00009C740000}"/>
    <cellStyle name="Normal 12 3 2 3 2 5 2 2 2" xfId="44614" xr:uid="{00000000-0005-0000-0000-00009D740000}"/>
    <cellStyle name="Normal 12 3 2 3 2 5 2 3" xfId="44613" xr:uid="{00000000-0005-0000-0000-00009E740000}"/>
    <cellStyle name="Normal 12 3 2 3 2 5 3" xfId="15534" xr:uid="{00000000-0005-0000-0000-00009F740000}"/>
    <cellStyle name="Normal 12 3 2 3 2 5 3 2" xfId="44615" xr:uid="{00000000-0005-0000-0000-0000A0740000}"/>
    <cellStyle name="Normal 12 3 2 3 2 5 4" xfId="15535" xr:uid="{00000000-0005-0000-0000-0000A1740000}"/>
    <cellStyle name="Normal 12 3 2 3 2 5 4 2" xfId="44616" xr:uid="{00000000-0005-0000-0000-0000A2740000}"/>
    <cellStyle name="Normal 12 3 2 3 2 5 5" xfId="15536" xr:uid="{00000000-0005-0000-0000-0000A3740000}"/>
    <cellStyle name="Normal 12 3 2 3 2 5 5 2" xfId="44617" xr:uid="{00000000-0005-0000-0000-0000A4740000}"/>
    <cellStyle name="Normal 12 3 2 3 2 5 6" xfId="44612" xr:uid="{00000000-0005-0000-0000-0000A5740000}"/>
    <cellStyle name="Normal 12 3 2 3 2 6" xfId="15537" xr:uid="{00000000-0005-0000-0000-0000A6740000}"/>
    <cellStyle name="Normal 12 3 2 3 2 6 2" xfId="15538" xr:uid="{00000000-0005-0000-0000-0000A7740000}"/>
    <cellStyle name="Normal 12 3 2 3 2 6 2 2" xfId="15539" xr:uid="{00000000-0005-0000-0000-0000A8740000}"/>
    <cellStyle name="Normal 12 3 2 3 2 6 2 2 2" xfId="44620" xr:uid="{00000000-0005-0000-0000-0000A9740000}"/>
    <cellStyle name="Normal 12 3 2 3 2 6 2 3" xfId="44619" xr:uid="{00000000-0005-0000-0000-0000AA740000}"/>
    <cellStyle name="Normal 12 3 2 3 2 6 3" xfId="15540" xr:uid="{00000000-0005-0000-0000-0000AB740000}"/>
    <cellStyle name="Normal 12 3 2 3 2 6 3 2" xfId="44621" xr:uid="{00000000-0005-0000-0000-0000AC740000}"/>
    <cellStyle name="Normal 12 3 2 3 2 6 4" xfId="15541" xr:uid="{00000000-0005-0000-0000-0000AD740000}"/>
    <cellStyle name="Normal 12 3 2 3 2 6 4 2" xfId="44622" xr:uid="{00000000-0005-0000-0000-0000AE740000}"/>
    <cellStyle name="Normal 12 3 2 3 2 6 5" xfId="44618" xr:uid="{00000000-0005-0000-0000-0000AF740000}"/>
    <cellStyle name="Normal 12 3 2 3 2 7" xfId="15542" xr:uid="{00000000-0005-0000-0000-0000B0740000}"/>
    <cellStyle name="Normal 12 3 2 3 2 7 2" xfId="15543" xr:uid="{00000000-0005-0000-0000-0000B1740000}"/>
    <cellStyle name="Normal 12 3 2 3 2 7 2 2" xfId="44624" xr:uid="{00000000-0005-0000-0000-0000B2740000}"/>
    <cellStyle name="Normal 12 3 2 3 2 7 3" xfId="15544" xr:uid="{00000000-0005-0000-0000-0000B3740000}"/>
    <cellStyle name="Normal 12 3 2 3 2 7 3 2" xfId="44625" xr:uid="{00000000-0005-0000-0000-0000B4740000}"/>
    <cellStyle name="Normal 12 3 2 3 2 7 4" xfId="44623" xr:uid="{00000000-0005-0000-0000-0000B5740000}"/>
    <cellStyle name="Normal 12 3 2 3 2 8" xfId="15545" xr:uid="{00000000-0005-0000-0000-0000B6740000}"/>
    <cellStyle name="Normal 12 3 2 3 2 8 2" xfId="44626" xr:uid="{00000000-0005-0000-0000-0000B7740000}"/>
    <cellStyle name="Normal 12 3 2 3 2 9" xfId="15546" xr:uid="{00000000-0005-0000-0000-0000B8740000}"/>
    <cellStyle name="Normal 12 3 2 3 2 9 2" xfId="44627" xr:uid="{00000000-0005-0000-0000-0000B9740000}"/>
    <cellStyle name="Normal 12 3 2 3 3" xfId="15547" xr:uid="{00000000-0005-0000-0000-0000BA740000}"/>
    <cellStyle name="Normal 12 3 2 3 3 2" xfId="15548" xr:uid="{00000000-0005-0000-0000-0000BB740000}"/>
    <cellStyle name="Normal 12 3 2 3 3 2 2" xfId="15549" xr:uid="{00000000-0005-0000-0000-0000BC740000}"/>
    <cellStyle name="Normal 12 3 2 3 3 2 2 2" xfId="15550" xr:uid="{00000000-0005-0000-0000-0000BD740000}"/>
    <cellStyle name="Normal 12 3 2 3 3 2 2 2 2" xfId="44631" xr:uid="{00000000-0005-0000-0000-0000BE740000}"/>
    <cellStyle name="Normal 12 3 2 3 3 2 2 3" xfId="44630" xr:uid="{00000000-0005-0000-0000-0000BF740000}"/>
    <cellStyle name="Normal 12 3 2 3 3 2 3" xfId="15551" xr:uid="{00000000-0005-0000-0000-0000C0740000}"/>
    <cellStyle name="Normal 12 3 2 3 3 2 3 2" xfId="44632" xr:uid="{00000000-0005-0000-0000-0000C1740000}"/>
    <cellStyle name="Normal 12 3 2 3 3 2 4" xfId="15552" xr:uid="{00000000-0005-0000-0000-0000C2740000}"/>
    <cellStyle name="Normal 12 3 2 3 3 2 4 2" xfId="44633" xr:uid="{00000000-0005-0000-0000-0000C3740000}"/>
    <cellStyle name="Normal 12 3 2 3 3 2 5" xfId="15553" xr:uid="{00000000-0005-0000-0000-0000C4740000}"/>
    <cellStyle name="Normal 12 3 2 3 3 2 5 2" xfId="44634" xr:uid="{00000000-0005-0000-0000-0000C5740000}"/>
    <cellStyle name="Normal 12 3 2 3 3 2 6" xfId="44629" xr:uid="{00000000-0005-0000-0000-0000C6740000}"/>
    <cellStyle name="Normal 12 3 2 3 3 3" xfId="15554" xr:uid="{00000000-0005-0000-0000-0000C7740000}"/>
    <cellStyle name="Normal 12 3 2 3 3 3 2" xfId="15555" xr:uid="{00000000-0005-0000-0000-0000C8740000}"/>
    <cellStyle name="Normal 12 3 2 3 3 3 2 2" xfId="15556" xr:uid="{00000000-0005-0000-0000-0000C9740000}"/>
    <cellStyle name="Normal 12 3 2 3 3 3 2 2 2" xfId="44637" xr:uid="{00000000-0005-0000-0000-0000CA740000}"/>
    <cellStyle name="Normal 12 3 2 3 3 3 2 3" xfId="44636" xr:uid="{00000000-0005-0000-0000-0000CB740000}"/>
    <cellStyle name="Normal 12 3 2 3 3 3 3" xfId="15557" xr:uid="{00000000-0005-0000-0000-0000CC740000}"/>
    <cellStyle name="Normal 12 3 2 3 3 3 3 2" xfId="44638" xr:uid="{00000000-0005-0000-0000-0000CD740000}"/>
    <cellStyle name="Normal 12 3 2 3 3 3 4" xfId="15558" xr:uid="{00000000-0005-0000-0000-0000CE740000}"/>
    <cellStyle name="Normal 12 3 2 3 3 3 4 2" xfId="44639" xr:uid="{00000000-0005-0000-0000-0000CF740000}"/>
    <cellStyle name="Normal 12 3 2 3 3 3 5" xfId="15559" xr:uid="{00000000-0005-0000-0000-0000D0740000}"/>
    <cellStyle name="Normal 12 3 2 3 3 3 5 2" xfId="44640" xr:uid="{00000000-0005-0000-0000-0000D1740000}"/>
    <cellStyle name="Normal 12 3 2 3 3 3 6" xfId="44635" xr:uid="{00000000-0005-0000-0000-0000D2740000}"/>
    <cellStyle name="Normal 12 3 2 3 3 4" xfId="15560" xr:uid="{00000000-0005-0000-0000-0000D3740000}"/>
    <cellStyle name="Normal 12 3 2 3 3 4 2" xfId="15561" xr:uid="{00000000-0005-0000-0000-0000D4740000}"/>
    <cellStyle name="Normal 12 3 2 3 3 4 2 2" xfId="44642" xr:uid="{00000000-0005-0000-0000-0000D5740000}"/>
    <cellStyle name="Normal 12 3 2 3 3 4 3" xfId="44641" xr:uid="{00000000-0005-0000-0000-0000D6740000}"/>
    <cellStyle name="Normal 12 3 2 3 3 5" xfId="15562" xr:uid="{00000000-0005-0000-0000-0000D7740000}"/>
    <cellStyle name="Normal 12 3 2 3 3 5 2" xfId="44643" xr:uid="{00000000-0005-0000-0000-0000D8740000}"/>
    <cellStyle name="Normal 12 3 2 3 3 6" xfId="15563" xr:uid="{00000000-0005-0000-0000-0000D9740000}"/>
    <cellStyle name="Normal 12 3 2 3 3 6 2" xfId="44644" xr:uid="{00000000-0005-0000-0000-0000DA740000}"/>
    <cellStyle name="Normal 12 3 2 3 3 7" xfId="15564" xr:uid="{00000000-0005-0000-0000-0000DB740000}"/>
    <cellStyle name="Normal 12 3 2 3 3 7 2" xfId="44645" xr:uid="{00000000-0005-0000-0000-0000DC740000}"/>
    <cellStyle name="Normal 12 3 2 3 3 8" xfId="44628" xr:uid="{00000000-0005-0000-0000-0000DD740000}"/>
    <cellStyle name="Normal 12 3 2 3 4" xfId="15565" xr:uid="{00000000-0005-0000-0000-0000DE740000}"/>
    <cellStyle name="Normal 12 3 2 3 4 2" xfId="15566" xr:uid="{00000000-0005-0000-0000-0000DF740000}"/>
    <cellStyle name="Normal 12 3 2 3 4 2 2" xfId="15567" xr:uid="{00000000-0005-0000-0000-0000E0740000}"/>
    <cellStyle name="Normal 12 3 2 3 4 2 2 2" xfId="15568" xr:uid="{00000000-0005-0000-0000-0000E1740000}"/>
    <cellStyle name="Normal 12 3 2 3 4 2 2 2 2" xfId="44649" xr:uid="{00000000-0005-0000-0000-0000E2740000}"/>
    <cellStyle name="Normal 12 3 2 3 4 2 2 3" xfId="44648" xr:uid="{00000000-0005-0000-0000-0000E3740000}"/>
    <cellStyle name="Normal 12 3 2 3 4 2 3" xfId="15569" xr:uid="{00000000-0005-0000-0000-0000E4740000}"/>
    <cellStyle name="Normal 12 3 2 3 4 2 3 2" xfId="44650" xr:uid="{00000000-0005-0000-0000-0000E5740000}"/>
    <cellStyle name="Normal 12 3 2 3 4 2 4" xfId="15570" xr:uid="{00000000-0005-0000-0000-0000E6740000}"/>
    <cellStyle name="Normal 12 3 2 3 4 2 4 2" xfId="44651" xr:uid="{00000000-0005-0000-0000-0000E7740000}"/>
    <cellStyle name="Normal 12 3 2 3 4 2 5" xfId="15571" xr:uid="{00000000-0005-0000-0000-0000E8740000}"/>
    <cellStyle name="Normal 12 3 2 3 4 2 5 2" xfId="44652" xr:uid="{00000000-0005-0000-0000-0000E9740000}"/>
    <cellStyle name="Normal 12 3 2 3 4 2 6" xfId="44647" xr:uid="{00000000-0005-0000-0000-0000EA740000}"/>
    <cellStyle name="Normal 12 3 2 3 4 3" xfId="15572" xr:uid="{00000000-0005-0000-0000-0000EB740000}"/>
    <cellStyle name="Normal 12 3 2 3 4 3 2" xfId="15573" xr:uid="{00000000-0005-0000-0000-0000EC740000}"/>
    <cellStyle name="Normal 12 3 2 3 4 3 2 2" xfId="44654" xr:uid="{00000000-0005-0000-0000-0000ED740000}"/>
    <cellStyle name="Normal 12 3 2 3 4 3 3" xfId="44653" xr:uid="{00000000-0005-0000-0000-0000EE740000}"/>
    <cellStyle name="Normal 12 3 2 3 4 4" xfId="15574" xr:uid="{00000000-0005-0000-0000-0000EF740000}"/>
    <cellStyle name="Normal 12 3 2 3 4 4 2" xfId="44655" xr:uid="{00000000-0005-0000-0000-0000F0740000}"/>
    <cellStyle name="Normal 12 3 2 3 4 5" xfId="15575" xr:uid="{00000000-0005-0000-0000-0000F1740000}"/>
    <cellStyle name="Normal 12 3 2 3 4 5 2" xfId="44656" xr:uid="{00000000-0005-0000-0000-0000F2740000}"/>
    <cellStyle name="Normal 12 3 2 3 4 6" xfId="15576" xr:uid="{00000000-0005-0000-0000-0000F3740000}"/>
    <cellStyle name="Normal 12 3 2 3 4 6 2" xfId="44657" xr:uid="{00000000-0005-0000-0000-0000F4740000}"/>
    <cellStyle name="Normal 12 3 2 3 4 7" xfId="44646" xr:uid="{00000000-0005-0000-0000-0000F5740000}"/>
    <cellStyle name="Normal 12 3 2 3 5" xfId="15577" xr:uid="{00000000-0005-0000-0000-0000F6740000}"/>
    <cellStyle name="Normal 12 3 2 3 5 2" xfId="15578" xr:uid="{00000000-0005-0000-0000-0000F7740000}"/>
    <cellStyle name="Normal 12 3 2 3 5 2 2" xfId="15579" xr:uid="{00000000-0005-0000-0000-0000F8740000}"/>
    <cellStyle name="Normal 12 3 2 3 5 2 2 2" xfId="44660" xr:uid="{00000000-0005-0000-0000-0000F9740000}"/>
    <cellStyle name="Normal 12 3 2 3 5 2 3" xfId="44659" xr:uid="{00000000-0005-0000-0000-0000FA740000}"/>
    <cellStyle name="Normal 12 3 2 3 5 3" xfId="15580" xr:uid="{00000000-0005-0000-0000-0000FB740000}"/>
    <cellStyle name="Normal 12 3 2 3 5 3 2" xfId="44661" xr:uid="{00000000-0005-0000-0000-0000FC740000}"/>
    <cellStyle name="Normal 12 3 2 3 5 4" xfId="15581" xr:uid="{00000000-0005-0000-0000-0000FD740000}"/>
    <cellStyle name="Normal 12 3 2 3 5 4 2" xfId="44662" xr:uid="{00000000-0005-0000-0000-0000FE740000}"/>
    <cellStyle name="Normal 12 3 2 3 5 5" xfId="15582" xr:uid="{00000000-0005-0000-0000-0000FF740000}"/>
    <cellStyle name="Normal 12 3 2 3 5 5 2" xfId="44663" xr:uid="{00000000-0005-0000-0000-000000750000}"/>
    <cellStyle name="Normal 12 3 2 3 5 6" xfId="44658" xr:uid="{00000000-0005-0000-0000-000001750000}"/>
    <cellStyle name="Normal 12 3 2 3 6" xfId="15583" xr:uid="{00000000-0005-0000-0000-000002750000}"/>
    <cellStyle name="Normal 12 3 2 3 6 2" xfId="15584" xr:uid="{00000000-0005-0000-0000-000003750000}"/>
    <cellStyle name="Normal 12 3 2 3 6 2 2" xfId="15585" xr:uid="{00000000-0005-0000-0000-000004750000}"/>
    <cellStyle name="Normal 12 3 2 3 6 2 2 2" xfId="44666" xr:uid="{00000000-0005-0000-0000-000005750000}"/>
    <cellStyle name="Normal 12 3 2 3 6 2 3" xfId="44665" xr:uid="{00000000-0005-0000-0000-000006750000}"/>
    <cellStyle name="Normal 12 3 2 3 6 3" xfId="15586" xr:uid="{00000000-0005-0000-0000-000007750000}"/>
    <cellStyle name="Normal 12 3 2 3 6 3 2" xfId="44667" xr:uid="{00000000-0005-0000-0000-000008750000}"/>
    <cellStyle name="Normal 12 3 2 3 6 4" xfId="15587" xr:uid="{00000000-0005-0000-0000-000009750000}"/>
    <cellStyle name="Normal 12 3 2 3 6 4 2" xfId="44668" xr:uid="{00000000-0005-0000-0000-00000A750000}"/>
    <cellStyle name="Normal 12 3 2 3 6 5" xfId="15588" xr:uid="{00000000-0005-0000-0000-00000B750000}"/>
    <cellStyle name="Normal 12 3 2 3 6 5 2" xfId="44669" xr:uid="{00000000-0005-0000-0000-00000C750000}"/>
    <cellStyle name="Normal 12 3 2 3 6 6" xfId="44664" xr:uid="{00000000-0005-0000-0000-00000D750000}"/>
    <cellStyle name="Normal 12 3 2 3 7" xfId="15589" xr:uid="{00000000-0005-0000-0000-00000E750000}"/>
    <cellStyle name="Normal 12 3 2 3 7 2" xfId="15590" xr:uid="{00000000-0005-0000-0000-00000F750000}"/>
    <cellStyle name="Normal 12 3 2 3 7 2 2" xfId="15591" xr:uid="{00000000-0005-0000-0000-000010750000}"/>
    <cellStyle name="Normal 12 3 2 3 7 2 2 2" xfId="44672" xr:uid="{00000000-0005-0000-0000-000011750000}"/>
    <cellStyle name="Normal 12 3 2 3 7 2 3" xfId="44671" xr:uid="{00000000-0005-0000-0000-000012750000}"/>
    <cellStyle name="Normal 12 3 2 3 7 3" xfId="15592" xr:uid="{00000000-0005-0000-0000-000013750000}"/>
    <cellStyle name="Normal 12 3 2 3 7 3 2" xfId="44673" xr:uid="{00000000-0005-0000-0000-000014750000}"/>
    <cellStyle name="Normal 12 3 2 3 7 4" xfId="15593" xr:uid="{00000000-0005-0000-0000-000015750000}"/>
    <cellStyle name="Normal 12 3 2 3 7 4 2" xfId="44674" xr:uid="{00000000-0005-0000-0000-000016750000}"/>
    <cellStyle name="Normal 12 3 2 3 7 5" xfId="44670" xr:uid="{00000000-0005-0000-0000-000017750000}"/>
    <cellStyle name="Normal 12 3 2 3 8" xfId="15594" xr:uid="{00000000-0005-0000-0000-000018750000}"/>
    <cellStyle name="Normal 12 3 2 3 8 2" xfId="15595" xr:uid="{00000000-0005-0000-0000-000019750000}"/>
    <cellStyle name="Normal 12 3 2 3 8 2 2" xfId="44676" xr:uid="{00000000-0005-0000-0000-00001A750000}"/>
    <cellStyle name="Normal 12 3 2 3 8 3" xfId="15596" xr:uid="{00000000-0005-0000-0000-00001B750000}"/>
    <cellStyle name="Normal 12 3 2 3 8 3 2" xfId="44677" xr:uid="{00000000-0005-0000-0000-00001C750000}"/>
    <cellStyle name="Normal 12 3 2 3 8 4" xfId="44675" xr:uid="{00000000-0005-0000-0000-00001D750000}"/>
    <cellStyle name="Normal 12 3 2 3 9" xfId="15597" xr:uid="{00000000-0005-0000-0000-00001E750000}"/>
    <cellStyle name="Normal 12 3 2 3 9 2" xfId="44678" xr:uid="{00000000-0005-0000-0000-00001F750000}"/>
    <cellStyle name="Normal 12 3 2 4" xfId="15598" xr:uid="{00000000-0005-0000-0000-000020750000}"/>
    <cellStyle name="Normal 12 3 2 4 10" xfId="15599" xr:uid="{00000000-0005-0000-0000-000021750000}"/>
    <cellStyle name="Normal 12 3 2 4 10 2" xfId="44680" xr:uid="{00000000-0005-0000-0000-000022750000}"/>
    <cellStyle name="Normal 12 3 2 4 11" xfId="44679" xr:uid="{00000000-0005-0000-0000-000023750000}"/>
    <cellStyle name="Normal 12 3 2 4 2" xfId="15600" xr:uid="{00000000-0005-0000-0000-000024750000}"/>
    <cellStyle name="Normal 12 3 2 4 2 2" xfId="15601" xr:uid="{00000000-0005-0000-0000-000025750000}"/>
    <cellStyle name="Normal 12 3 2 4 2 2 2" xfId="15602" xr:uid="{00000000-0005-0000-0000-000026750000}"/>
    <cellStyle name="Normal 12 3 2 4 2 2 2 2" xfId="15603" xr:uid="{00000000-0005-0000-0000-000027750000}"/>
    <cellStyle name="Normal 12 3 2 4 2 2 2 2 2" xfId="44684" xr:uid="{00000000-0005-0000-0000-000028750000}"/>
    <cellStyle name="Normal 12 3 2 4 2 2 2 3" xfId="44683" xr:uid="{00000000-0005-0000-0000-000029750000}"/>
    <cellStyle name="Normal 12 3 2 4 2 2 3" xfId="15604" xr:uid="{00000000-0005-0000-0000-00002A750000}"/>
    <cellStyle name="Normal 12 3 2 4 2 2 3 2" xfId="44685" xr:uid="{00000000-0005-0000-0000-00002B750000}"/>
    <cellStyle name="Normal 12 3 2 4 2 2 4" xfId="15605" xr:uid="{00000000-0005-0000-0000-00002C750000}"/>
    <cellStyle name="Normal 12 3 2 4 2 2 4 2" xfId="44686" xr:uid="{00000000-0005-0000-0000-00002D750000}"/>
    <cellStyle name="Normal 12 3 2 4 2 2 5" xfId="15606" xr:uid="{00000000-0005-0000-0000-00002E750000}"/>
    <cellStyle name="Normal 12 3 2 4 2 2 5 2" xfId="44687" xr:uid="{00000000-0005-0000-0000-00002F750000}"/>
    <cellStyle name="Normal 12 3 2 4 2 2 6" xfId="44682" xr:uid="{00000000-0005-0000-0000-000030750000}"/>
    <cellStyle name="Normal 12 3 2 4 2 3" xfId="15607" xr:uid="{00000000-0005-0000-0000-000031750000}"/>
    <cellStyle name="Normal 12 3 2 4 2 3 2" xfId="15608" xr:uid="{00000000-0005-0000-0000-000032750000}"/>
    <cellStyle name="Normal 12 3 2 4 2 3 2 2" xfId="44689" xr:uid="{00000000-0005-0000-0000-000033750000}"/>
    <cellStyle name="Normal 12 3 2 4 2 3 3" xfId="44688" xr:uid="{00000000-0005-0000-0000-000034750000}"/>
    <cellStyle name="Normal 12 3 2 4 2 4" xfId="15609" xr:uid="{00000000-0005-0000-0000-000035750000}"/>
    <cellStyle name="Normal 12 3 2 4 2 4 2" xfId="44690" xr:uid="{00000000-0005-0000-0000-000036750000}"/>
    <cellStyle name="Normal 12 3 2 4 2 5" xfId="15610" xr:uid="{00000000-0005-0000-0000-000037750000}"/>
    <cellStyle name="Normal 12 3 2 4 2 5 2" xfId="44691" xr:uid="{00000000-0005-0000-0000-000038750000}"/>
    <cellStyle name="Normal 12 3 2 4 2 6" xfId="15611" xr:uid="{00000000-0005-0000-0000-000039750000}"/>
    <cellStyle name="Normal 12 3 2 4 2 6 2" xfId="44692" xr:uid="{00000000-0005-0000-0000-00003A750000}"/>
    <cellStyle name="Normal 12 3 2 4 2 7" xfId="44681" xr:uid="{00000000-0005-0000-0000-00003B750000}"/>
    <cellStyle name="Normal 12 3 2 4 3" xfId="15612" xr:uid="{00000000-0005-0000-0000-00003C750000}"/>
    <cellStyle name="Normal 12 3 2 4 3 2" xfId="15613" xr:uid="{00000000-0005-0000-0000-00003D750000}"/>
    <cellStyle name="Normal 12 3 2 4 3 2 2" xfId="15614" xr:uid="{00000000-0005-0000-0000-00003E750000}"/>
    <cellStyle name="Normal 12 3 2 4 3 2 2 2" xfId="15615" xr:uid="{00000000-0005-0000-0000-00003F750000}"/>
    <cellStyle name="Normal 12 3 2 4 3 2 2 2 2" xfId="44696" xr:uid="{00000000-0005-0000-0000-000040750000}"/>
    <cellStyle name="Normal 12 3 2 4 3 2 2 3" xfId="44695" xr:uid="{00000000-0005-0000-0000-000041750000}"/>
    <cellStyle name="Normal 12 3 2 4 3 2 3" xfId="15616" xr:uid="{00000000-0005-0000-0000-000042750000}"/>
    <cellStyle name="Normal 12 3 2 4 3 2 3 2" xfId="44697" xr:uid="{00000000-0005-0000-0000-000043750000}"/>
    <cellStyle name="Normal 12 3 2 4 3 2 4" xfId="15617" xr:uid="{00000000-0005-0000-0000-000044750000}"/>
    <cellStyle name="Normal 12 3 2 4 3 2 4 2" xfId="44698" xr:uid="{00000000-0005-0000-0000-000045750000}"/>
    <cellStyle name="Normal 12 3 2 4 3 2 5" xfId="15618" xr:uid="{00000000-0005-0000-0000-000046750000}"/>
    <cellStyle name="Normal 12 3 2 4 3 2 5 2" xfId="44699" xr:uid="{00000000-0005-0000-0000-000047750000}"/>
    <cellStyle name="Normal 12 3 2 4 3 2 6" xfId="44694" xr:uid="{00000000-0005-0000-0000-000048750000}"/>
    <cellStyle name="Normal 12 3 2 4 3 3" xfId="15619" xr:uid="{00000000-0005-0000-0000-000049750000}"/>
    <cellStyle name="Normal 12 3 2 4 3 3 2" xfId="15620" xr:uid="{00000000-0005-0000-0000-00004A750000}"/>
    <cellStyle name="Normal 12 3 2 4 3 3 2 2" xfId="44701" xr:uid="{00000000-0005-0000-0000-00004B750000}"/>
    <cellStyle name="Normal 12 3 2 4 3 3 3" xfId="44700" xr:uid="{00000000-0005-0000-0000-00004C750000}"/>
    <cellStyle name="Normal 12 3 2 4 3 4" xfId="15621" xr:uid="{00000000-0005-0000-0000-00004D750000}"/>
    <cellStyle name="Normal 12 3 2 4 3 4 2" xfId="44702" xr:uid="{00000000-0005-0000-0000-00004E750000}"/>
    <cellStyle name="Normal 12 3 2 4 3 5" xfId="15622" xr:uid="{00000000-0005-0000-0000-00004F750000}"/>
    <cellStyle name="Normal 12 3 2 4 3 5 2" xfId="44703" xr:uid="{00000000-0005-0000-0000-000050750000}"/>
    <cellStyle name="Normal 12 3 2 4 3 6" xfId="15623" xr:uid="{00000000-0005-0000-0000-000051750000}"/>
    <cellStyle name="Normal 12 3 2 4 3 6 2" xfId="44704" xr:uid="{00000000-0005-0000-0000-000052750000}"/>
    <cellStyle name="Normal 12 3 2 4 3 7" xfId="44693" xr:uid="{00000000-0005-0000-0000-000053750000}"/>
    <cellStyle name="Normal 12 3 2 4 4" xfId="15624" xr:uid="{00000000-0005-0000-0000-000054750000}"/>
    <cellStyle name="Normal 12 3 2 4 4 2" xfId="15625" xr:uid="{00000000-0005-0000-0000-000055750000}"/>
    <cellStyle name="Normal 12 3 2 4 4 2 2" xfId="15626" xr:uid="{00000000-0005-0000-0000-000056750000}"/>
    <cellStyle name="Normal 12 3 2 4 4 2 2 2" xfId="44707" xr:uid="{00000000-0005-0000-0000-000057750000}"/>
    <cellStyle name="Normal 12 3 2 4 4 2 3" xfId="44706" xr:uid="{00000000-0005-0000-0000-000058750000}"/>
    <cellStyle name="Normal 12 3 2 4 4 3" xfId="15627" xr:uid="{00000000-0005-0000-0000-000059750000}"/>
    <cellStyle name="Normal 12 3 2 4 4 3 2" xfId="44708" xr:uid="{00000000-0005-0000-0000-00005A750000}"/>
    <cellStyle name="Normal 12 3 2 4 4 4" xfId="15628" xr:uid="{00000000-0005-0000-0000-00005B750000}"/>
    <cellStyle name="Normal 12 3 2 4 4 4 2" xfId="44709" xr:uid="{00000000-0005-0000-0000-00005C750000}"/>
    <cellStyle name="Normal 12 3 2 4 4 5" xfId="15629" xr:uid="{00000000-0005-0000-0000-00005D750000}"/>
    <cellStyle name="Normal 12 3 2 4 4 5 2" xfId="44710" xr:uid="{00000000-0005-0000-0000-00005E750000}"/>
    <cellStyle name="Normal 12 3 2 4 4 6" xfId="44705" xr:uid="{00000000-0005-0000-0000-00005F750000}"/>
    <cellStyle name="Normal 12 3 2 4 5" xfId="15630" xr:uid="{00000000-0005-0000-0000-000060750000}"/>
    <cellStyle name="Normal 12 3 2 4 5 2" xfId="15631" xr:uid="{00000000-0005-0000-0000-000061750000}"/>
    <cellStyle name="Normal 12 3 2 4 5 2 2" xfId="15632" xr:uid="{00000000-0005-0000-0000-000062750000}"/>
    <cellStyle name="Normal 12 3 2 4 5 2 2 2" xfId="44713" xr:uid="{00000000-0005-0000-0000-000063750000}"/>
    <cellStyle name="Normal 12 3 2 4 5 2 3" xfId="44712" xr:uid="{00000000-0005-0000-0000-000064750000}"/>
    <cellStyle name="Normal 12 3 2 4 5 3" xfId="15633" xr:uid="{00000000-0005-0000-0000-000065750000}"/>
    <cellStyle name="Normal 12 3 2 4 5 3 2" xfId="44714" xr:uid="{00000000-0005-0000-0000-000066750000}"/>
    <cellStyle name="Normal 12 3 2 4 5 4" xfId="15634" xr:uid="{00000000-0005-0000-0000-000067750000}"/>
    <cellStyle name="Normal 12 3 2 4 5 4 2" xfId="44715" xr:uid="{00000000-0005-0000-0000-000068750000}"/>
    <cellStyle name="Normal 12 3 2 4 5 5" xfId="15635" xr:uid="{00000000-0005-0000-0000-000069750000}"/>
    <cellStyle name="Normal 12 3 2 4 5 5 2" xfId="44716" xr:uid="{00000000-0005-0000-0000-00006A750000}"/>
    <cellStyle name="Normal 12 3 2 4 5 6" xfId="44711" xr:uid="{00000000-0005-0000-0000-00006B750000}"/>
    <cellStyle name="Normal 12 3 2 4 6" xfId="15636" xr:uid="{00000000-0005-0000-0000-00006C750000}"/>
    <cellStyle name="Normal 12 3 2 4 6 2" xfId="15637" xr:uid="{00000000-0005-0000-0000-00006D750000}"/>
    <cellStyle name="Normal 12 3 2 4 6 2 2" xfId="15638" xr:uid="{00000000-0005-0000-0000-00006E750000}"/>
    <cellStyle name="Normal 12 3 2 4 6 2 2 2" xfId="44719" xr:uid="{00000000-0005-0000-0000-00006F750000}"/>
    <cellStyle name="Normal 12 3 2 4 6 2 3" xfId="44718" xr:uid="{00000000-0005-0000-0000-000070750000}"/>
    <cellStyle name="Normal 12 3 2 4 6 3" xfId="15639" xr:uid="{00000000-0005-0000-0000-000071750000}"/>
    <cellStyle name="Normal 12 3 2 4 6 3 2" xfId="44720" xr:uid="{00000000-0005-0000-0000-000072750000}"/>
    <cellStyle name="Normal 12 3 2 4 6 4" xfId="15640" xr:uid="{00000000-0005-0000-0000-000073750000}"/>
    <cellStyle name="Normal 12 3 2 4 6 4 2" xfId="44721" xr:uid="{00000000-0005-0000-0000-000074750000}"/>
    <cellStyle name="Normal 12 3 2 4 6 5" xfId="44717" xr:uid="{00000000-0005-0000-0000-000075750000}"/>
    <cellStyle name="Normal 12 3 2 4 7" xfId="15641" xr:uid="{00000000-0005-0000-0000-000076750000}"/>
    <cellStyle name="Normal 12 3 2 4 7 2" xfId="15642" xr:uid="{00000000-0005-0000-0000-000077750000}"/>
    <cellStyle name="Normal 12 3 2 4 7 2 2" xfId="44723" xr:uid="{00000000-0005-0000-0000-000078750000}"/>
    <cellStyle name="Normal 12 3 2 4 7 3" xfId="15643" xr:uid="{00000000-0005-0000-0000-000079750000}"/>
    <cellStyle name="Normal 12 3 2 4 7 3 2" xfId="44724" xr:uid="{00000000-0005-0000-0000-00007A750000}"/>
    <cellStyle name="Normal 12 3 2 4 7 4" xfId="44722" xr:uid="{00000000-0005-0000-0000-00007B750000}"/>
    <cellStyle name="Normal 12 3 2 4 8" xfId="15644" xr:uid="{00000000-0005-0000-0000-00007C750000}"/>
    <cellStyle name="Normal 12 3 2 4 8 2" xfId="44725" xr:uid="{00000000-0005-0000-0000-00007D750000}"/>
    <cellStyle name="Normal 12 3 2 4 9" xfId="15645" xr:uid="{00000000-0005-0000-0000-00007E750000}"/>
    <cellStyle name="Normal 12 3 2 4 9 2" xfId="44726" xr:uid="{00000000-0005-0000-0000-00007F750000}"/>
    <cellStyle name="Normal 12 3 2 5" xfId="15646" xr:uid="{00000000-0005-0000-0000-000080750000}"/>
    <cellStyle name="Normal 12 3 2 5 2" xfId="15647" xr:uid="{00000000-0005-0000-0000-000081750000}"/>
    <cellStyle name="Normal 12 3 2 5 2 2" xfId="15648" xr:uid="{00000000-0005-0000-0000-000082750000}"/>
    <cellStyle name="Normal 12 3 2 5 2 2 2" xfId="15649" xr:uid="{00000000-0005-0000-0000-000083750000}"/>
    <cellStyle name="Normal 12 3 2 5 2 2 2 2" xfId="44730" xr:uid="{00000000-0005-0000-0000-000084750000}"/>
    <cellStyle name="Normal 12 3 2 5 2 2 3" xfId="44729" xr:uid="{00000000-0005-0000-0000-000085750000}"/>
    <cellStyle name="Normal 12 3 2 5 2 3" xfId="15650" xr:uid="{00000000-0005-0000-0000-000086750000}"/>
    <cellStyle name="Normal 12 3 2 5 2 3 2" xfId="44731" xr:uid="{00000000-0005-0000-0000-000087750000}"/>
    <cellStyle name="Normal 12 3 2 5 2 4" xfId="15651" xr:uid="{00000000-0005-0000-0000-000088750000}"/>
    <cellStyle name="Normal 12 3 2 5 2 4 2" xfId="44732" xr:uid="{00000000-0005-0000-0000-000089750000}"/>
    <cellStyle name="Normal 12 3 2 5 2 5" xfId="15652" xr:uid="{00000000-0005-0000-0000-00008A750000}"/>
    <cellStyle name="Normal 12 3 2 5 2 5 2" xfId="44733" xr:uid="{00000000-0005-0000-0000-00008B750000}"/>
    <cellStyle name="Normal 12 3 2 5 2 6" xfId="44728" xr:uid="{00000000-0005-0000-0000-00008C750000}"/>
    <cellStyle name="Normal 12 3 2 5 3" xfId="15653" xr:uid="{00000000-0005-0000-0000-00008D750000}"/>
    <cellStyle name="Normal 12 3 2 5 3 2" xfId="15654" xr:uid="{00000000-0005-0000-0000-00008E750000}"/>
    <cellStyle name="Normal 12 3 2 5 3 2 2" xfId="15655" xr:uid="{00000000-0005-0000-0000-00008F750000}"/>
    <cellStyle name="Normal 12 3 2 5 3 2 2 2" xfId="44736" xr:uid="{00000000-0005-0000-0000-000090750000}"/>
    <cellStyle name="Normal 12 3 2 5 3 2 3" xfId="44735" xr:uid="{00000000-0005-0000-0000-000091750000}"/>
    <cellStyle name="Normal 12 3 2 5 3 3" xfId="15656" xr:uid="{00000000-0005-0000-0000-000092750000}"/>
    <cellStyle name="Normal 12 3 2 5 3 3 2" xfId="44737" xr:uid="{00000000-0005-0000-0000-000093750000}"/>
    <cellStyle name="Normal 12 3 2 5 3 4" xfId="15657" xr:uid="{00000000-0005-0000-0000-000094750000}"/>
    <cellStyle name="Normal 12 3 2 5 3 4 2" xfId="44738" xr:uid="{00000000-0005-0000-0000-000095750000}"/>
    <cellStyle name="Normal 12 3 2 5 3 5" xfId="15658" xr:uid="{00000000-0005-0000-0000-000096750000}"/>
    <cellStyle name="Normal 12 3 2 5 3 5 2" xfId="44739" xr:uid="{00000000-0005-0000-0000-000097750000}"/>
    <cellStyle name="Normal 12 3 2 5 3 6" xfId="44734" xr:uid="{00000000-0005-0000-0000-000098750000}"/>
    <cellStyle name="Normal 12 3 2 5 4" xfId="15659" xr:uid="{00000000-0005-0000-0000-000099750000}"/>
    <cellStyle name="Normal 12 3 2 5 4 2" xfId="15660" xr:uid="{00000000-0005-0000-0000-00009A750000}"/>
    <cellStyle name="Normal 12 3 2 5 4 2 2" xfId="44741" xr:uid="{00000000-0005-0000-0000-00009B750000}"/>
    <cellStyle name="Normal 12 3 2 5 4 3" xfId="44740" xr:uid="{00000000-0005-0000-0000-00009C750000}"/>
    <cellStyle name="Normal 12 3 2 5 5" xfId="15661" xr:uid="{00000000-0005-0000-0000-00009D750000}"/>
    <cellStyle name="Normal 12 3 2 5 5 2" xfId="44742" xr:uid="{00000000-0005-0000-0000-00009E750000}"/>
    <cellStyle name="Normal 12 3 2 5 6" xfId="15662" xr:uid="{00000000-0005-0000-0000-00009F750000}"/>
    <cellStyle name="Normal 12 3 2 5 6 2" xfId="44743" xr:uid="{00000000-0005-0000-0000-0000A0750000}"/>
    <cellStyle name="Normal 12 3 2 5 7" xfId="15663" xr:uid="{00000000-0005-0000-0000-0000A1750000}"/>
    <cellStyle name="Normal 12 3 2 5 7 2" xfId="44744" xr:uid="{00000000-0005-0000-0000-0000A2750000}"/>
    <cellStyle name="Normal 12 3 2 5 8" xfId="44727" xr:uid="{00000000-0005-0000-0000-0000A3750000}"/>
    <cellStyle name="Normal 12 3 2 6" xfId="15664" xr:uid="{00000000-0005-0000-0000-0000A4750000}"/>
    <cellStyle name="Normal 12 3 2 6 2" xfId="15665" xr:uid="{00000000-0005-0000-0000-0000A5750000}"/>
    <cellStyle name="Normal 12 3 2 6 2 2" xfId="15666" xr:uid="{00000000-0005-0000-0000-0000A6750000}"/>
    <cellStyle name="Normal 12 3 2 6 2 2 2" xfId="15667" xr:uid="{00000000-0005-0000-0000-0000A7750000}"/>
    <cellStyle name="Normal 12 3 2 6 2 2 2 2" xfId="44748" xr:uid="{00000000-0005-0000-0000-0000A8750000}"/>
    <cellStyle name="Normal 12 3 2 6 2 2 3" xfId="44747" xr:uid="{00000000-0005-0000-0000-0000A9750000}"/>
    <cellStyle name="Normal 12 3 2 6 2 3" xfId="15668" xr:uid="{00000000-0005-0000-0000-0000AA750000}"/>
    <cellStyle name="Normal 12 3 2 6 2 3 2" xfId="44749" xr:uid="{00000000-0005-0000-0000-0000AB750000}"/>
    <cellStyle name="Normal 12 3 2 6 2 4" xfId="15669" xr:uid="{00000000-0005-0000-0000-0000AC750000}"/>
    <cellStyle name="Normal 12 3 2 6 2 4 2" xfId="44750" xr:uid="{00000000-0005-0000-0000-0000AD750000}"/>
    <cellStyle name="Normal 12 3 2 6 2 5" xfId="15670" xr:uid="{00000000-0005-0000-0000-0000AE750000}"/>
    <cellStyle name="Normal 12 3 2 6 2 5 2" xfId="44751" xr:uid="{00000000-0005-0000-0000-0000AF750000}"/>
    <cellStyle name="Normal 12 3 2 6 2 6" xfId="44746" xr:uid="{00000000-0005-0000-0000-0000B0750000}"/>
    <cellStyle name="Normal 12 3 2 6 3" xfId="15671" xr:uid="{00000000-0005-0000-0000-0000B1750000}"/>
    <cellStyle name="Normal 12 3 2 6 3 2" xfId="15672" xr:uid="{00000000-0005-0000-0000-0000B2750000}"/>
    <cellStyle name="Normal 12 3 2 6 3 2 2" xfId="44753" xr:uid="{00000000-0005-0000-0000-0000B3750000}"/>
    <cellStyle name="Normal 12 3 2 6 3 3" xfId="44752" xr:uid="{00000000-0005-0000-0000-0000B4750000}"/>
    <cellStyle name="Normal 12 3 2 6 4" xfId="15673" xr:uid="{00000000-0005-0000-0000-0000B5750000}"/>
    <cellStyle name="Normal 12 3 2 6 4 2" xfId="44754" xr:uid="{00000000-0005-0000-0000-0000B6750000}"/>
    <cellStyle name="Normal 12 3 2 6 5" xfId="15674" xr:uid="{00000000-0005-0000-0000-0000B7750000}"/>
    <cellStyle name="Normal 12 3 2 6 5 2" xfId="44755" xr:uid="{00000000-0005-0000-0000-0000B8750000}"/>
    <cellStyle name="Normal 12 3 2 6 6" xfId="15675" xr:uid="{00000000-0005-0000-0000-0000B9750000}"/>
    <cellStyle name="Normal 12 3 2 6 6 2" xfId="44756" xr:uid="{00000000-0005-0000-0000-0000BA750000}"/>
    <cellStyle name="Normal 12 3 2 6 7" xfId="44745" xr:uid="{00000000-0005-0000-0000-0000BB750000}"/>
    <cellStyle name="Normal 12 3 2 7" xfId="15676" xr:uid="{00000000-0005-0000-0000-0000BC750000}"/>
    <cellStyle name="Normal 12 3 2 7 2" xfId="15677" xr:uid="{00000000-0005-0000-0000-0000BD750000}"/>
    <cellStyle name="Normal 12 3 2 7 2 2" xfId="15678" xr:uid="{00000000-0005-0000-0000-0000BE750000}"/>
    <cellStyle name="Normal 12 3 2 7 2 2 2" xfId="44759" xr:uid="{00000000-0005-0000-0000-0000BF750000}"/>
    <cellStyle name="Normal 12 3 2 7 2 3" xfId="44758" xr:uid="{00000000-0005-0000-0000-0000C0750000}"/>
    <cellStyle name="Normal 12 3 2 7 3" xfId="15679" xr:uid="{00000000-0005-0000-0000-0000C1750000}"/>
    <cellStyle name="Normal 12 3 2 7 3 2" xfId="44760" xr:uid="{00000000-0005-0000-0000-0000C2750000}"/>
    <cellStyle name="Normal 12 3 2 7 4" xfId="15680" xr:uid="{00000000-0005-0000-0000-0000C3750000}"/>
    <cellStyle name="Normal 12 3 2 7 4 2" xfId="44761" xr:uid="{00000000-0005-0000-0000-0000C4750000}"/>
    <cellStyle name="Normal 12 3 2 7 5" xfId="15681" xr:uid="{00000000-0005-0000-0000-0000C5750000}"/>
    <cellStyle name="Normal 12 3 2 7 5 2" xfId="44762" xr:uid="{00000000-0005-0000-0000-0000C6750000}"/>
    <cellStyle name="Normal 12 3 2 7 6" xfId="44757" xr:uid="{00000000-0005-0000-0000-0000C7750000}"/>
    <cellStyle name="Normal 12 3 2 8" xfId="15682" xr:uid="{00000000-0005-0000-0000-0000C8750000}"/>
    <cellStyle name="Normal 12 3 2 8 2" xfId="15683" xr:uid="{00000000-0005-0000-0000-0000C9750000}"/>
    <cellStyle name="Normal 12 3 2 8 2 2" xfId="15684" xr:uid="{00000000-0005-0000-0000-0000CA750000}"/>
    <cellStyle name="Normal 12 3 2 8 2 2 2" xfId="44765" xr:uid="{00000000-0005-0000-0000-0000CB750000}"/>
    <cellStyle name="Normal 12 3 2 8 2 3" xfId="44764" xr:uid="{00000000-0005-0000-0000-0000CC750000}"/>
    <cellStyle name="Normal 12 3 2 8 3" xfId="15685" xr:uid="{00000000-0005-0000-0000-0000CD750000}"/>
    <cellStyle name="Normal 12 3 2 8 3 2" xfId="44766" xr:uid="{00000000-0005-0000-0000-0000CE750000}"/>
    <cellStyle name="Normal 12 3 2 8 4" xfId="15686" xr:uid="{00000000-0005-0000-0000-0000CF750000}"/>
    <cellStyle name="Normal 12 3 2 8 4 2" xfId="44767" xr:uid="{00000000-0005-0000-0000-0000D0750000}"/>
    <cellStyle name="Normal 12 3 2 8 5" xfId="15687" xr:uid="{00000000-0005-0000-0000-0000D1750000}"/>
    <cellStyle name="Normal 12 3 2 8 5 2" xfId="44768" xr:uid="{00000000-0005-0000-0000-0000D2750000}"/>
    <cellStyle name="Normal 12 3 2 8 6" xfId="44763" xr:uid="{00000000-0005-0000-0000-0000D3750000}"/>
    <cellStyle name="Normal 12 3 2 9" xfId="15688" xr:uid="{00000000-0005-0000-0000-0000D4750000}"/>
    <cellStyle name="Normal 12 3 2 9 2" xfId="15689" xr:uid="{00000000-0005-0000-0000-0000D5750000}"/>
    <cellStyle name="Normal 12 3 2 9 2 2" xfId="15690" xr:uid="{00000000-0005-0000-0000-0000D6750000}"/>
    <cellStyle name="Normal 12 3 2 9 2 2 2" xfId="44771" xr:uid="{00000000-0005-0000-0000-0000D7750000}"/>
    <cellStyle name="Normal 12 3 2 9 2 3" xfId="44770" xr:uid="{00000000-0005-0000-0000-0000D8750000}"/>
    <cellStyle name="Normal 12 3 2 9 3" xfId="15691" xr:uid="{00000000-0005-0000-0000-0000D9750000}"/>
    <cellStyle name="Normal 12 3 2 9 3 2" xfId="44772" xr:uid="{00000000-0005-0000-0000-0000DA750000}"/>
    <cellStyle name="Normal 12 3 2 9 4" xfId="15692" xr:uid="{00000000-0005-0000-0000-0000DB750000}"/>
    <cellStyle name="Normal 12 3 2 9 4 2" xfId="44773" xr:uid="{00000000-0005-0000-0000-0000DC750000}"/>
    <cellStyle name="Normal 12 3 2 9 5" xfId="44769" xr:uid="{00000000-0005-0000-0000-0000DD750000}"/>
    <cellStyle name="Normal 12 3 3" xfId="15693" xr:uid="{00000000-0005-0000-0000-0000DE750000}"/>
    <cellStyle name="Normal 12 3 3 10" xfId="15694" xr:uid="{00000000-0005-0000-0000-0000DF750000}"/>
    <cellStyle name="Normal 12 3 3 10 2" xfId="44775" xr:uid="{00000000-0005-0000-0000-0000E0750000}"/>
    <cellStyle name="Normal 12 3 3 11" xfId="15695" xr:uid="{00000000-0005-0000-0000-0000E1750000}"/>
    <cellStyle name="Normal 12 3 3 11 2" xfId="44776" xr:uid="{00000000-0005-0000-0000-0000E2750000}"/>
    <cellStyle name="Normal 12 3 3 12" xfId="15696" xr:uid="{00000000-0005-0000-0000-0000E3750000}"/>
    <cellStyle name="Normal 12 3 3 12 2" xfId="44777" xr:uid="{00000000-0005-0000-0000-0000E4750000}"/>
    <cellStyle name="Normal 12 3 3 13" xfId="44774" xr:uid="{00000000-0005-0000-0000-0000E5750000}"/>
    <cellStyle name="Normal 12 3 3 2" xfId="15697" xr:uid="{00000000-0005-0000-0000-0000E6750000}"/>
    <cellStyle name="Normal 12 3 3 2 10" xfId="15698" xr:uid="{00000000-0005-0000-0000-0000E7750000}"/>
    <cellStyle name="Normal 12 3 3 2 10 2" xfId="44779" xr:uid="{00000000-0005-0000-0000-0000E8750000}"/>
    <cellStyle name="Normal 12 3 3 2 11" xfId="15699" xr:uid="{00000000-0005-0000-0000-0000E9750000}"/>
    <cellStyle name="Normal 12 3 3 2 11 2" xfId="44780" xr:uid="{00000000-0005-0000-0000-0000EA750000}"/>
    <cellStyle name="Normal 12 3 3 2 12" xfId="44778" xr:uid="{00000000-0005-0000-0000-0000EB750000}"/>
    <cellStyle name="Normal 12 3 3 2 2" xfId="15700" xr:uid="{00000000-0005-0000-0000-0000EC750000}"/>
    <cellStyle name="Normal 12 3 3 2 2 10" xfId="15701" xr:uid="{00000000-0005-0000-0000-0000ED750000}"/>
    <cellStyle name="Normal 12 3 3 2 2 10 2" xfId="44782" xr:uid="{00000000-0005-0000-0000-0000EE750000}"/>
    <cellStyle name="Normal 12 3 3 2 2 11" xfId="44781" xr:uid="{00000000-0005-0000-0000-0000EF750000}"/>
    <cellStyle name="Normal 12 3 3 2 2 2" xfId="15702" xr:uid="{00000000-0005-0000-0000-0000F0750000}"/>
    <cellStyle name="Normal 12 3 3 2 2 2 2" xfId="15703" xr:uid="{00000000-0005-0000-0000-0000F1750000}"/>
    <cellStyle name="Normal 12 3 3 2 2 2 2 2" xfId="15704" xr:uid="{00000000-0005-0000-0000-0000F2750000}"/>
    <cellStyle name="Normal 12 3 3 2 2 2 2 2 2" xfId="15705" xr:uid="{00000000-0005-0000-0000-0000F3750000}"/>
    <cellStyle name="Normal 12 3 3 2 2 2 2 2 2 2" xfId="44786" xr:uid="{00000000-0005-0000-0000-0000F4750000}"/>
    <cellStyle name="Normal 12 3 3 2 2 2 2 2 3" xfId="44785" xr:uid="{00000000-0005-0000-0000-0000F5750000}"/>
    <cellStyle name="Normal 12 3 3 2 2 2 2 3" xfId="15706" xr:uid="{00000000-0005-0000-0000-0000F6750000}"/>
    <cellStyle name="Normal 12 3 3 2 2 2 2 3 2" xfId="44787" xr:uid="{00000000-0005-0000-0000-0000F7750000}"/>
    <cellStyle name="Normal 12 3 3 2 2 2 2 4" xfId="15707" xr:uid="{00000000-0005-0000-0000-0000F8750000}"/>
    <cellStyle name="Normal 12 3 3 2 2 2 2 4 2" xfId="44788" xr:uid="{00000000-0005-0000-0000-0000F9750000}"/>
    <cellStyle name="Normal 12 3 3 2 2 2 2 5" xfId="15708" xr:uid="{00000000-0005-0000-0000-0000FA750000}"/>
    <cellStyle name="Normal 12 3 3 2 2 2 2 5 2" xfId="44789" xr:uid="{00000000-0005-0000-0000-0000FB750000}"/>
    <cellStyle name="Normal 12 3 3 2 2 2 2 6" xfId="44784" xr:uid="{00000000-0005-0000-0000-0000FC750000}"/>
    <cellStyle name="Normal 12 3 3 2 2 2 3" xfId="15709" xr:uid="{00000000-0005-0000-0000-0000FD750000}"/>
    <cellStyle name="Normal 12 3 3 2 2 2 3 2" xfId="15710" xr:uid="{00000000-0005-0000-0000-0000FE750000}"/>
    <cellStyle name="Normal 12 3 3 2 2 2 3 2 2" xfId="44791" xr:uid="{00000000-0005-0000-0000-0000FF750000}"/>
    <cellStyle name="Normal 12 3 3 2 2 2 3 3" xfId="44790" xr:uid="{00000000-0005-0000-0000-000000760000}"/>
    <cellStyle name="Normal 12 3 3 2 2 2 4" xfId="15711" xr:uid="{00000000-0005-0000-0000-000001760000}"/>
    <cellStyle name="Normal 12 3 3 2 2 2 4 2" xfId="44792" xr:uid="{00000000-0005-0000-0000-000002760000}"/>
    <cellStyle name="Normal 12 3 3 2 2 2 5" xfId="15712" xr:uid="{00000000-0005-0000-0000-000003760000}"/>
    <cellStyle name="Normal 12 3 3 2 2 2 5 2" xfId="44793" xr:uid="{00000000-0005-0000-0000-000004760000}"/>
    <cellStyle name="Normal 12 3 3 2 2 2 6" xfId="15713" xr:uid="{00000000-0005-0000-0000-000005760000}"/>
    <cellStyle name="Normal 12 3 3 2 2 2 6 2" xfId="44794" xr:uid="{00000000-0005-0000-0000-000006760000}"/>
    <cellStyle name="Normal 12 3 3 2 2 2 7" xfId="44783" xr:uid="{00000000-0005-0000-0000-000007760000}"/>
    <cellStyle name="Normal 12 3 3 2 2 3" xfId="15714" xr:uid="{00000000-0005-0000-0000-000008760000}"/>
    <cellStyle name="Normal 12 3 3 2 2 3 2" xfId="15715" xr:uid="{00000000-0005-0000-0000-000009760000}"/>
    <cellStyle name="Normal 12 3 3 2 2 3 2 2" xfId="15716" xr:uid="{00000000-0005-0000-0000-00000A760000}"/>
    <cellStyle name="Normal 12 3 3 2 2 3 2 2 2" xfId="15717" xr:uid="{00000000-0005-0000-0000-00000B760000}"/>
    <cellStyle name="Normal 12 3 3 2 2 3 2 2 2 2" xfId="44798" xr:uid="{00000000-0005-0000-0000-00000C760000}"/>
    <cellStyle name="Normal 12 3 3 2 2 3 2 2 3" xfId="44797" xr:uid="{00000000-0005-0000-0000-00000D760000}"/>
    <cellStyle name="Normal 12 3 3 2 2 3 2 3" xfId="15718" xr:uid="{00000000-0005-0000-0000-00000E760000}"/>
    <cellStyle name="Normal 12 3 3 2 2 3 2 3 2" xfId="44799" xr:uid="{00000000-0005-0000-0000-00000F760000}"/>
    <cellStyle name="Normal 12 3 3 2 2 3 2 4" xfId="15719" xr:uid="{00000000-0005-0000-0000-000010760000}"/>
    <cellStyle name="Normal 12 3 3 2 2 3 2 4 2" xfId="44800" xr:uid="{00000000-0005-0000-0000-000011760000}"/>
    <cellStyle name="Normal 12 3 3 2 2 3 2 5" xfId="15720" xr:uid="{00000000-0005-0000-0000-000012760000}"/>
    <cellStyle name="Normal 12 3 3 2 2 3 2 5 2" xfId="44801" xr:uid="{00000000-0005-0000-0000-000013760000}"/>
    <cellStyle name="Normal 12 3 3 2 2 3 2 6" xfId="44796" xr:uid="{00000000-0005-0000-0000-000014760000}"/>
    <cellStyle name="Normal 12 3 3 2 2 3 3" xfId="15721" xr:uid="{00000000-0005-0000-0000-000015760000}"/>
    <cellStyle name="Normal 12 3 3 2 2 3 3 2" xfId="15722" xr:uid="{00000000-0005-0000-0000-000016760000}"/>
    <cellStyle name="Normal 12 3 3 2 2 3 3 2 2" xfId="44803" xr:uid="{00000000-0005-0000-0000-000017760000}"/>
    <cellStyle name="Normal 12 3 3 2 2 3 3 3" xfId="44802" xr:uid="{00000000-0005-0000-0000-000018760000}"/>
    <cellStyle name="Normal 12 3 3 2 2 3 4" xfId="15723" xr:uid="{00000000-0005-0000-0000-000019760000}"/>
    <cellStyle name="Normal 12 3 3 2 2 3 4 2" xfId="44804" xr:uid="{00000000-0005-0000-0000-00001A760000}"/>
    <cellStyle name="Normal 12 3 3 2 2 3 5" xfId="15724" xr:uid="{00000000-0005-0000-0000-00001B760000}"/>
    <cellStyle name="Normal 12 3 3 2 2 3 5 2" xfId="44805" xr:uid="{00000000-0005-0000-0000-00001C760000}"/>
    <cellStyle name="Normal 12 3 3 2 2 3 6" xfId="15725" xr:uid="{00000000-0005-0000-0000-00001D760000}"/>
    <cellStyle name="Normal 12 3 3 2 2 3 6 2" xfId="44806" xr:uid="{00000000-0005-0000-0000-00001E760000}"/>
    <cellStyle name="Normal 12 3 3 2 2 3 7" xfId="44795" xr:uid="{00000000-0005-0000-0000-00001F760000}"/>
    <cellStyle name="Normal 12 3 3 2 2 4" xfId="15726" xr:uid="{00000000-0005-0000-0000-000020760000}"/>
    <cellStyle name="Normal 12 3 3 2 2 4 2" xfId="15727" xr:uid="{00000000-0005-0000-0000-000021760000}"/>
    <cellStyle name="Normal 12 3 3 2 2 4 2 2" xfId="15728" xr:uid="{00000000-0005-0000-0000-000022760000}"/>
    <cellStyle name="Normal 12 3 3 2 2 4 2 2 2" xfId="44809" xr:uid="{00000000-0005-0000-0000-000023760000}"/>
    <cellStyle name="Normal 12 3 3 2 2 4 2 3" xfId="44808" xr:uid="{00000000-0005-0000-0000-000024760000}"/>
    <cellStyle name="Normal 12 3 3 2 2 4 3" xfId="15729" xr:uid="{00000000-0005-0000-0000-000025760000}"/>
    <cellStyle name="Normal 12 3 3 2 2 4 3 2" xfId="44810" xr:uid="{00000000-0005-0000-0000-000026760000}"/>
    <cellStyle name="Normal 12 3 3 2 2 4 4" xfId="15730" xr:uid="{00000000-0005-0000-0000-000027760000}"/>
    <cellStyle name="Normal 12 3 3 2 2 4 4 2" xfId="44811" xr:uid="{00000000-0005-0000-0000-000028760000}"/>
    <cellStyle name="Normal 12 3 3 2 2 4 5" xfId="15731" xr:uid="{00000000-0005-0000-0000-000029760000}"/>
    <cellStyle name="Normal 12 3 3 2 2 4 5 2" xfId="44812" xr:uid="{00000000-0005-0000-0000-00002A760000}"/>
    <cellStyle name="Normal 12 3 3 2 2 4 6" xfId="44807" xr:uid="{00000000-0005-0000-0000-00002B760000}"/>
    <cellStyle name="Normal 12 3 3 2 2 5" xfId="15732" xr:uid="{00000000-0005-0000-0000-00002C760000}"/>
    <cellStyle name="Normal 12 3 3 2 2 5 2" xfId="15733" xr:uid="{00000000-0005-0000-0000-00002D760000}"/>
    <cellStyle name="Normal 12 3 3 2 2 5 2 2" xfId="15734" xr:uid="{00000000-0005-0000-0000-00002E760000}"/>
    <cellStyle name="Normal 12 3 3 2 2 5 2 2 2" xfId="44815" xr:uid="{00000000-0005-0000-0000-00002F760000}"/>
    <cellStyle name="Normal 12 3 3 2 2 5 2 3" xfId="44814" xr:uid="{00000000-0005-0000-0000-000030760000}"/>
    <cellStyle name="Normal 12 3 3 2 2 5 3" xfId="15735" xr:uid="{00000000-0005-0000-0000-000031760000}"/>
    <cellStyle name="Normal 12 3 3 2 2 5 3 2" xfId="44816" xr:uid="{00000000-0005-0000-0000-000032760000}"/>
    <cellStyle name="Normal 12 3 3 2 2 5 4" xfId="15736" xr:uid="{00000000-0005-0000-0000-000033760000}"/>
    <cellStyle name="Normal 12 3 3 2 2 5 4 2" xfId="44817" xr:uid="{00000000-0005-0000-0000-000034760000}"/>
    <cellStyle name="Normal 12 3 3 2 2 5 5" xfId="15737" xr:uid="{00000000-0005-0000-0000-000035760000}"/>
    <cellStyle name="Normal 12 3 3 2 2 5 5 2" xfId="44818" xr:uid="{00000000-0005-0000-0000-000036760000}"/>
    <cellStyle name="Normal 12 3 3 2 2 5 6" xfId="44813" xr:uid="{00000000-0005-0000-0000-000037760000}"/>
    <cellStyle name="Normal 12 3 3 2 2 6" xfId="15738" xr:uid="{00000000-0005-0000-0000-000038760000}"/>
    <cellStyle name="Normal 12 3 3 2 2 6 2" xfId="15739" xr:uid="{00000000-0005-0000-0000-000039760000}"/>
    <cellStyle name="Normal 12 3 3 2 2 6 2 2" xfId="15740" xr:uid="{00000000-0005-0000-0000-00003A760000}"/>
    <cellStyle name="Normal 12 3 3 2 2 6 2 2 2" xfId="44821" xr:uid="{00000000-0005-0000-0000-00003B760000}"/>
    <cellStyle name="Normal 12 3 3 2 2 6 2 3" xfId="44820" xr:uid="{00000000-0005-0000-0000-00003C760000}"/>
    <cellStyle name="Normal 12 3 3 2 2 6 3" xfId="15741" xr:uid="{00000000-0005-0000-0000-00003D760000}"/>
    <cellStyle name="Normal 12 3 3 2 2 6 3 2" xfId="44822" xr:uid="{00000000-0005-0000-0000-00003E760000}"/>
    <cellStyle name="Normal 12 3 3 2 2 6 4" xfId="15742" xr:uid="{00000000-0005-0000-0000-00003F760000}"/>
    <cellStyle name="Normal 12 3 3 2 2 6 4 2" xfId="44823" xr:uid="{00000000-0005-0000-0000-000040760000}"/>
    <cellStyle name="Normal 12 3 3 2 2 6 5" xfId="44819" xr:uid="{00000000-0005-0000-0000-000041760000}"/>
    <cellStyle name="Normal 12 3 3 2 2 7" xfId="15743" xr:uid="{00000000-0005-0000-0000-000042760000}"/>
    <cellStyle name="Normal 12 3 3 2 2 7 2" xfId="15744" xr:uid="{00000000-0005-0000-0000-000043760000}"/>
    <cellStyle name="Normal 12 3 3 2 2 7 2 2" xfId="44825" xr:uid="{00000000-0005-0000-0000-000044760000}"/>
    <cellStyle name="Normal 12 3 3 2 2 7 3" xfId="15745" xr:uid="{00000000-0005-0000-0000-000045760000}"/>
    <cellStyle name="Normal 12 3 3 2 2 7 3 2" xfId="44826" xr:uid="{00000000-0005-0000-0000-000046760000}"/>
    <cellStyle name="Normal 12 3 3 2 2 7 4" xfId="44824" xr:uid="{00000000-0005-0000-0000-000047760000}"/>
    <cellStyle name="Normal 12 3 3 2 2 8" xfId="15746" xr:uid="{00000000-0005-0000-0000-000048760000}"/>
    <cellStyle name="Normal 12 3 3 2 2 8 2" xfId="44827" xr:uid="{00000000-0005-0000-0000-000049760000}"/>
    <cellStyle name="Normal 12 3 3 2 2 9" xfId="15747" xr:uid="{00000000-0005-0000-0000-00004A760000}"/>
    <cellStyle name="Normal 12 3 3 2 2 9 2" xfId="44828" xr:uid="{00000000-0005-0000-0000-00004B760000}"/>
    <cellStyle name="Normal 12 3 3 2 3" xfId="15748" xr:uid="{00000000-0005-0000-0000-00004C760000}"/>
    <cellStyle name="Normal 12 3 3 2 3 2" xfId="15749" xr:uid="{00000000-0005-0000-0000-00004D760000}"/>
    <cellStyle name="Normal 12 3 3 2 3 2 2" xfId="15750" xr:uid="{00000000-0005-0000-0000-00004E760000}"/>
    <cellStyle name="Normal 12 3 3 2 3 2 2 2" xfId="15751" xr:uid="{00000000-0005-0000-0000-00004F760000}"/>
    <cellStyle name="Normal 12 3 3 2 3 2 2 2 2" xfId="44832" xr:uid="{00000000-0005-0000-0000-000050760000}"/>
    <cellStyle name="Normal 12 3 3 2 3 2 2 3" xfId="44831" xr:uid="{00000000-0005-0000-0000-000051760000}"/>
    <cellStyle name="Normal 12 3 3 2 3 2 3" xfId="15752" xr:uid="{00000000-0005-0000-0000-000052760000}"/>
    <cellStyle name="Normal 12 3 3 2 3 2 3 2" xfId="44833" xr:uid="{00000000-0005-0000-0000-000053760000}"/>
    <cellStyle name="Normal 12 3 3 2 3 2 4" xfId="15753" xr:uid="{00000000-0005-0000-0000-000054760000}"/>
    <cellStyle name="Normal 12 3 3 2 3 2 4 2" xfId="44834" xr:uid="{00000000-0005-0000-0000-000055760000}"/>
    <cellStyle name="Normal 12 3 3 2 3 2 5" xfId="15754" xr:uid="{00000000-0005-0000-0000-000056760000}"/>
    <cellStyle name="Normal 12 3 3 2 3 2 5 2" xfId="44835" xr:uid="{00000000-0005-0000-0000-000057760000}"/>
    <cellStyle name="Normal 12 3 3 2 3 2 6" xfId="44830" xr:uid="{00000000-0005-0000-0000-000058760000}"/>
    <cellStyle name="Normal 12 3 3 2 3 3" xfId="15755" xr:uid="{00000000-0005-0000-0000-000059760000}"/>
    <cellStyle name="Normal 12 3 3 2 3 3 2" xfId="15756" xr:uid="{00000000-0005-0000-0000-00005A760000}"/>
    <cellStyle name="Normal 12 3 3 2 3 3 2 2" xfId="15757" xr:uid="{00000000-0005-0000-0000-00005B760000}"/>
    <cellStyle name="Normal 12 3 3 2 3 3 2 2 2" xfId="44838" xr:uid="{00000000-0005-0000-0000-00005C760000}"/>
    <cellStyle name="Normal 12 3 3 2 3 3 2 3" xfId="44837" xr:uid="{00000000-0005-0000-0000-00005D760000}"/>
    <cellStyle name="Normal 12 3 3 2 3 3 3" xfId="15758" xr:uid="{00000000-0005-0000-0000-00005E760000}"/>
    <cellStyle name="Normal 12 3 3 2 3 3 3 2" xfId="44839" xr:uid="{00000000-0005-0000-0000-00005F760000}"/>
    <cellStyle name="Normal 12 3 3 2 3 3 4" xfId="15759" xr:uid="{00000000-0005-0000-0000-000060760000}"/>
    <cellStyle name="Normal 12 3 3 2 3 3 4 2" xfId="44840" xr:uid="{00000000-0005-0000-0000-000061760000}"/>
    <cellStyle name="Normal 12 3 3 2 3 3 5" xfId="15760" xr:uid="{00000000-0005-0000-0000-000062760000}"/>
    <cellStyle name="Normal 12 3 3 2 3 3 5 2" xfId="44841" xr:uid="{00000000-0005-0000-0000-000063760000}"/>
    <cellStyle name="Normal 12 3 3 2 3 3 6" xfId="44836" xr:uid="{00000000-0005-0000-0000-000064760000}"/>
    <cellStyle name="Normal 12 3 3 2 3 4" xfId="15761" xr:uid="{00000000-0005-0000-0000-000065760000}"/>
    <cellStyle name="Normal 12 3 3 2 3 4 2" xfId="15762" xr:uid="{00000000-0005-0000-0000-000066760000}"/>
    <cellStyle name="Normal 12 3 3 2 3 4 2 2" xfId="44843" xr:uid="{00000000-0005-0000-0000-000067760000}"/>
    <cellStyle name="Normal 12 3 3 2 3 4 3" xfId="44842" xr:uid="{00000000-0005-0000-0000-000068760000}"/>
    <cellStyle name="Normal 12 3 3 2 3 5" xfId="15763" xr:uid="{00000000-0005-0000-0000-000069760000}"/>
    <cellStyle name="Normal 12 3 3 2 3 5 2" xfId="44844" xr:uid="{00000000-0005-0000-0000-00006A760000}"/>
    <cellStyle name="Normal 12 3 3 2 3 6" xfId="15764" xr:uid="{00000000-0005-0000-0000-00006B760000}"/>
    <cellStyle name="Normal 12 3 3 2 3 6 2" xfId="44845" xr:uid="{00000000-0005-0000-0000-00006C760000}"/>
    <cellStyle name="Normal 12 3 3 2 3 7" xfId="15765" xr:uid="{00000000-0005-0000-0000-00006D760000}"/>
    <cellStyle name="Normal 12 3 3 2 3 7 2" xfId="44846" xr:uid="{00000000-0005-0000-0000-00006E760000}"/>
    <cellStyle name="Normal 12 3 3 2 3 8" xfId="44829" xr:uid="{00000000-0005-0000-0000-00006F760000}"/>
    <cellStyle name="Normal 12 3 3 2 4" xfId="15766" xr:uid="{00000000-0005-0000-0000-000070760000}"/>
    <cellStyle name="Normal 12 3 3 2 4 2" xfId="15767" xr:uid="{00000000-0005-0000-0000-000071760000}"/>
    <cellStyle name="Normal 12 3 3 2 4 2 2" xfId="15768" xr:uid="{00000000-0005-0000-0000-000072760000}"/>
    <cellStyle name="Normal 12 3 3 2 4 2 2 2" xfId="15769" xr:uid="{00000000-0005-0000-0000-000073760000}"/>
    <cellStyle name="Normal 12 3 3 2 4 2 2 2 2" xfId="44850" xr:uid="{00000000-0005-0000-0000-000074760000}"/>
    <cellStyle name="Normal 12 3 3 2 4 2 2 3" xfId="44849" xr:uid="{00000000-0005-0000-0000-000075760000}"/>
    <cellStyle name="Normal 12 3 3 2 4 2 3" xfId="15770" xr:uid="{00000000-0005-0000-0000-000076760000}"/>
    <cellStyle name="Normal 12 3 3 2 4 2 3 2" xfId="44851" xr:uid="{00000000-0005-0000-0000-000077760000}"/>
    <cellStyle name="Normal 12 3 3 2 4 2 4" xfId="15771" xr:uid="{00000000-0005-0000-0000-000078760000}"/>
    <cellStyle name="Normal 12 3 3 2 4 2 4 2" xfId="44852" xr:uid="{00000000-0005-0000-0000-000079760000}"/>
    <cellStyle name="Normal 12 3 3 2 4 2 5" xfId="15772" xr:uid="{00000000-0005-0000-0000-00007A760000}"/>
    <cellStyle name="Normal 12 3 3 2 4 2 5 2" xfId="44853" xr:uid="{00000000-0005-0000-0000-00007B760000}"/>
    <cellStyle name="Normal 12 3 3 2 4 2 6" xfId="44848" xr:uid="{00000000-0005-0000-0000-00007C760000}"/>
    <cellStyle name="Normal 12 3 3 2 4 3" xfId="15773" xr:uid="{00000000-0005-0000-0000-00007D760000}"/>
    <cellStyle name="Normal 12 3 3 2 4 3 2" xfId="15774" xr:uid="{00000000-0005-0000-0000-00007E760000}"/>
    <cellStyle name="Normal 12 3 3 2 4 3 2 2" xfId="44855" xr:uid="{00000000-0005-0000-0000-00007F760000}"/>
    <cellStyle name="Normal 12 3 3 2 4 3 3" xfId="44854" xr:uid="{00000000-0005-0000-0000-000080760000}"/>
    <cellStyle name="Normal 12 3 3 2 4 4" xfId="15775" xr:uid="{00000000-0005-0000-0000-000081760000}"/>
    <cellStyle name="Normal 12 3 3 2 4 4 2" xfId="44856" xr:uid="{00000000-0005-0000-0000-000082760000}"/>
    <cellStyle name="Normal 12 3 3 2 4 5" xfId="15776" xr:uid="{00000000-0005-0000-0000-000083760000}"/>
    <cellStyle name="Normal 12 3 3 2 4 5 2" xfId="44857" xr:uid="{00000000-0005-0000-0000-000084760000}"/>
    <cellStyle name="Normal 12 3 3 2 4 6" xfId="15777" xr:uid="{00000000-0005-0000-0000-000085760000}"/>
    <cellStyle name="Normal 12 3 3 2 4 6 2" xfId="44858" xr:uid="{00000000-0005-0000-0000-000086760000}"/>
    <cellStyle name="Normal 12 3 3 2 4 7" xfId="44847" xr:uid="{00000000-0005-0000-0000-000087760000}"/>
    <cellStyle name="Normal 12 3 3 2 5" xfId="15778" xr:uid="{00000000-0005-0000-0000-000088760000}"/>
    <cellStyle name="Normal 12 3 3 2 5 2" xfId="15779" xr:uid="{00000000-0005-0000-0000-000089760000}"/>
    <cellStyle name="Normal 12 3 3 2 5 2 2" xfId="15780" xr:uid="{00000000-0005-0000-0000-00008A760000}"/>
    <cellStyle name="Normal 12 3 3 2 5 2 2 2" xfId="44861" xr:uid="{00000000-0005-0000-0000-00008B760000}"/>
    <cellStyle name="Normal 12 3 3 2 5 2 3" xfId="44860" xr:uid="{00000000-0005-0000-0000-00008C760000}"/>
    <cellStyle name="Normal 12 3 3 2 5 3" xfId="15781" xr:uid="{00000000-0005-0000-0000-00008D760000}"/>
    <cellStyle name="Normal 12 3 3 2 5 3 2" xfId="44862" xr:uid="{00000000-0005-0000-0000-00008E760000}"/>
    <cellStyle name="Normal 12 3 3 2 5 4" xfId="15782" xr:uid="{00000000-0005-0000-0000-00008F760000}"/>
    <cellStyle name="Normal 12 3 3 2 5 4 2" xfId="44863" xr:uid="{00000000-0005-0000-0000-000090760000}"/>
    <cellStyle name="Normal 12 3 3 2 5 5" xfId="15783" xr:uid="{00000000-0005-0000-0000-000091760000}"/>
    <cellStyle name="Normal 12 3 3 2 5 5 2" xfId="44864" xr:uid="{00000000-0005-0000-0000-000092760000}"/>
    <cellStyle name="Normal 12 3 3 2 5 6" xfId="44859" xr:uid="{00000000-0005-0000-0000-000093760000}"/>
    <cellStyle name="Normal 12 3 3 2 6" xfId="15784" xr:uid="{00000000-0005-0000-0000-000094760000}"/>
    <cellStyle name="Normal 12 3 3 2 6 2" xfId="15785" xr:uid="{00000000-0005-0000-0000-000095760000}"/>
    <cellStyle name="Normal 12 3 3 2 6 2 2" xfId="15786" xr:uid="{00000000-0005-0000-0000-000096760000}"/>
    <cellStyle name="Normal 12 3 3 2 6 2 2 2" xfId="44867" xr:uid="{00000000-0005-0000-0000-000097760000}"/>
    <cellStyle name="Normal 12 3 3 2 6 2 3" xfId="44866" xr:uid="{00000000-0005-0000-0000-000098760000}"/>
    <cellStyle name="Normal 12 3 3 2 6 3" xfId="15787" xr:uid="{00000000-0005-0000-0000-000099760000}"/>
    <cellStyle name="Normal 12 3 3 2 6 3 2" xfId="44868" xr:uid="{00000000-0005-0000-0000-00009A760000}"/>
    <cellStyle name="Normal 12 3 3 2 6 4" xfId="15788" xr:uid="{00000000-0005-0000-0000-00009B760000}"/>
    <cellStyle name="Normal 12 3 3 2 6 4 2" xfId="44869" xr:uid="{00000000-0005-0000-0000-00009C760000}"/>
    <cellStyle name="Normal 12 3 3 2 6 5" xfId="15789" xr:uid="{00000000-0005-0000-0000-00009D760000}"/>
    <cellStyle name="Normal 12 3 3 2 6 5 2" xfId="44870" xr:uid="{00000000-0005-0000-0000-00009E760000}"/>
    <cellStyle name="Normal 12 3 3 2 6 6" xfId="44865" xr:uid="{00000000-0005-0000-0000-00009F760000}"/>
    <cellStyle name="Normal 12 3 3 2 7" xfId="15790" xr:uid="{00000000-0005-0000-0000-0000A0760000}"/>
    <cellStyle name="Normal 12 3 3 2 7 2" xfId="15791" xr:uid="{00000000-0005-0000-0000-0000A1760000}"/>
    <cellStyle name="Normal 12 3 3 2 7 2 2" xfId="15792" xr:uid="{00000000-0005-0000-0000-0000A2760000}"/>
    <cellStyle name="Normal 12 3 3 2 7 2 2 2" xfId="44873" xr:uid="{00000000-0005-0000-0000-0000A3760000}"/>
    <cellStyle name="Normal 12 3 3 2 7 2 3" xfId="44872" xr:uid="{00000000-0005-0000-0000-0000A4760000}"/>
    <cellStyle name="Normal 12 3 3 2 7 3" xfId="15793" xr:uid="{00000000-0005-0000-0000-0000A5760000}"/>
    <cellStyle name="Normal 12 3 3 2 7 3 2" xfId="44874" xr:uid="{00000000-0005-0000-0000-0000A6760000}"/>
    <cellStyle name="Normal 12 3 3 2 7 4" xfId="15794" xr:uid="{00000000-0005-0000-0000-0000A7760000}"/>
    <cellStyle name="Normal 12 3 3 2 7 4 2" xfId="44875" xr:uid="{00000000-0005-0000-0000-0000A8760000}"/>
    <cellStyle name="Normal 12 3 3 2 7 5" xfId="44871" xr:uid="{00000000-0005-0000-0000-0000A9760000}"/>
    <cellStyle name="Normal 12 3 3 2 8" xfId="15795" xr:uid="{00000000-0005-0000-0000-0000AA760000}"/>
    <cellStyle name="Normal 12 3 3 2 8 2" xfId="15796" xr:uid="{00000000-0005-0000-0000-0000AB760000}"/>
    <cellStyle name="Normal 12 3 3 2 8 2 2" xfId="44877" xr:uid="{00000000-0005-0000-0000-0000AC760000}"/>
    <cellStyle name="Normal 12 3 3 2 8 3" xfId="15797" xr:uid="{00000000-0005-0000-0000-0000AD760000}"/>
    <cellStyle name="Normal 12 3 3 2 8 3 2" xfId="44878" xr:uid="{00000000-0005-0000-0000-0000AE760000}"/>
    <cellStyle name="Normal 12 3 3 2 8 4" xfId="44876" xr:uid="{00000000-0005-0000-0000-0000AF760000}"/>
    <cellStyle name="Normal 12 3 3 2 9" xfId="15798" xr:uid="{00000000-0005-0000-0000-0000B0760000}"/>
    <cellStyle name="Normal 12 3 3 2 9 2" xfId="44879" xr:uid="{00000000-0005-0000-0000-0000B1760000}"/>
    <cellStyle name="Normal 12 3 3 3" xfId="15799" xr:uid="{00000000-0005-0000-0000-0000B2760000}"/>
    <cellStyle name="Normal 12 3 3 3 10" xfId="15800" xr:uid="{00000000-0005-0000-0000-0000B3760000}"/>
    <cellStyle name="Normal 12 3 3 3 10 2" xfId="44881" xr:uid="{00000000-0005-0000-0000-0000B4760000}"/>
    <cellStyle name="Normal 12 3 3 3 11" xfId="44880" xr:uid="{00000000-0005-0000-0000-0000B5760000}"/>
    <cellStyle name="Normal 12 3 3 3 2" xfId="15801" xr:uid="{00000000-0005-0000-0000-0000B6760000}"/>
    <cellStyle name="Normal 12 3 3 3 2 2" xfId="15802" xr:uid="{00000000-0005-0000-0000-0000B7760000}"/>
    <cellStyle name="Normal 12 3 3 3 2 2 2" xfId="15803" xr:uid="{00000000-0005-0000-0000-0000B8760000}"/>
    <cellStyle name="Normal 12 3 3 3 2 2 2 2" xfId="15804" xr:uid="{00000000-0005-0000-0000-0000B9760000}"/>
    <cellStyle name="Normal 12 3 3 3 2 2 2 2 2" xfId="44885" xr:uid="{00000000-0005-0000-0000-0000BA760000}"/>
    <cellStyle name="Normal 12 3 3 3 2 2 2 3" xfId="44884" xr:uid="{00000000-0005-0000-0000-0000BB760000}"/>
    <cellStyle name="Normal 12 3 3 3 2 2 3" xfId="15805" xr:uid="{00000000-0005-0000-0000-0000BC760000}"/>
    <cellStyle name="Normal 12 3 3 3 2 2 3 2" xfId="44886" xr:uid="{00000000-0005-0000-0000-0000BD760000}"/>
    <cellStyle name="Normal 12 3 3 3 2 2 4" xfId="15806" xr:uid="{00000000-0005-0000-0000-0000BE760000}"/>
    <cellStyle name="Normal 12 3 3 3 2 2 4 2" xfId="44887" xr:uid="{00000000-0005-0000-0000-0000BF760000}"/>
    <cellStyle name="Normal 12 3 3 3 2 2 5" xfId="15807" xr:uid="{00000000-0005-0000-0000-0000C0760000}"/>
    <cellStyle name="Normal 12 3 3 3 2 2 5 2" xfId="44888" xr:uid="{00000000-0005-0000-0000-0000C1760000}"/>
    <cellStyle name="Normal 12 3 3 3 2 2 6" xfId="44883" xr:uid="{00000000-0005-0000-0000-0000C2760000}"/>
    <cellStyle name="Normal 12 3 3 3 2 3" xfId="15808" xr:uid="{00000000-0005-0000-0000-0000C3760000}"/>
    <cellStyle name="Normal 12 3 3 3 2 3 2" xfId="15809" xr:uid="{00000000-0005-0000-0000-0000C4760000}"/>
    <cellStyle name="Normal 12 3 3 3 2 3 2 2" xfId="44890" xr:uid="{00000000-0005-0000-0000-0000C5760000}"/>
    <cellStyle name="Normal 12 3 3 3 2 3 3" xfId="44889" xr:uid="{00000000-0005-0000-0000-0000C6760000}"/>
    <cellStyle name="Normal 12 3 3 3 2 4" xfId="15810" xr:uid="{00000000-0005-0000-0000-0000C7760000}"/>
    <cellStyle name="Normal 12 3 3 3 2 4 2" xfId="44891" xr:uid="{00000000-0005-0000-0000-0000C8760000}"/>
    <cellStyle name="Normal 12 3 3 3 2 5" xfId="15811" xr:uid="{00000000-0005-0000-0000-0000C9760000}"/>
    <cellStyle name="Normal 12 3 3 3 2 5 2" xfId="44892" xr:uid="{00000000-0005-0000-0000-0000CA760000}"/>
    <cellStyle name="Normal 12 3 3 3 2 6" xfId="15812" xr:uid="{00000000-0005-0000-0000-0000CB760000}"/>
    <cellStyle name="Normal 12 3 3 3 2 6 2" xfId="44893" xr:uid="{00000000-0005-0000-0000-0000CC760000}"/>
    <cellStyle name="Normal 12 3 3 3 2 7" xfId="44882" xr:uid="{00000000-0005-0000-0000-0000CD760000}"/>
    <cellStyle name="Normal 12 3 3 3 3" xfId="15813" xr:uid="{00000000-0005-0000-0000-0000CE760000}"/>
    <cellStyle name="Normal 12 3 3 3 3 2" xfId="15814" xr:uid="{00000000-0005-0000-0000-0000CF760000}"/>
    <cellStyle name="Normal 12 3 3 3 3 2 2" xfId="15815" xr:uid="{00000000-0005-0000-0000-0000D0760000}"/>
    <cellStyle name="Normal 12 3 3 3 3 2 2 2" xfId="15816" xr:uid="{00000000-0005-0000-0000-0000D1760000}"/>
    <cellStyle name="Normal 12 3 3 3 3 2 2 2 2" xfId="44897" xr:uid="{00000000-0005-0000-0000-0000D2760000}"/>
    <cellStyle name="Normal 12 3 3 3 3 2 2 3" xfId="44896" xr:uid="{00000000-0005-0000-0000-0000D3760000}"/>
    <cellStyle name="Normal 12 3 3 3 3 2 3" xfId="15817" xr:uid="{00000000-0005-0000-0000-0000D4760000}"/>
    <cellStyle name="Normal 12 3 3 3 3 2 3 2" xfId="44898" xr:uid="{00000000-0005-0000-0000-0000D5760000}"/>
    <cellStyle name="Normal 12 3 3 3 3 2 4" xfId="15818" xr:uid="{00000000-0005-0000-0000-0000D6760000}"/>
    <cellStyle name="Normal 12 3 3 3 3 2 4 2" xfId="44899" xr:uid="{00000000-0005-0000-0000-0000D7760000}"/>
    <cellStyle name="Normal 12 3 3 3 3 2 5" xfId="15819" xr:uid="{00000000-0005-0000-0000-0000D8760000}"/>
    <cellStyle name="Normal 12 3 3 3 3 2 5 2" xfId="44900" xr:uid="{00000000-0005-0000-0000-0000D9760000}"/>
    <cellStyle name="Normal 12 3 3 3 3 2 6" xfId="44895" xr:uid="{00000000-0005-0000-0000-0000DA760000}"/>
    <cellStyle name="Normal 12 3 3 3 3 3" xfId="15820" xr:uid="{00000000-0005-0000-0000-0000DB760000}"/>
    <cellStyle name="Normal 12 3 3 3 3 3 2" xfId="15821" xr:uid="{00000000-0005-0000-0000-0000DC760000}"/>
    <cellStyle name="Normal 12 3 3 3 3 3 2 2" xfId="44902" xr:uid="{00000000-0005-0000-0000-0000DD760000}"/>
    <cellStyle name="Normal 12 3 3 3 3 3 3" xfId="44901" xr:uid="{00000000-0005-0000-0000-0000DE760000}"/>
    <cellStyle name="Normal 12 3 3 3 3 4" xfId="15822" xr:uid="{00000000-0005-0000-0000-0000DF760000}"/>
    <cellStyle name="Normal 12 3 3 3 3 4 2" xfId="44903" xr:uid="{00000000-0005-0000-0000-0000E0760000}"/>
    <cellStyle name="Normal 12 3 3 3 3 5" xfId="15823" xr:uid="{00000000-0005-0000-0000-0000E1760000}"/>
    <cellStyle name="Normal 12 3 3 3 3 5 2" xfId="44904" xr:uid="{00000000-0005-0000-0000-0000E2760000}"/>
    <cellStyle name="Normal 12 3 3 3 3 6" xfId="15824" xr:uid="{00000000-0005-0000-0000-0000E3760000}"/>
    <cellStyle name="Normal 12 3 3 3 3 6 2" xfId="44905" xr:uid="{00000000-0005-0000-0000-0000E4760000}"/>
    <cellStyle name="Normal 12 3 3 3 3 7" xfId="44894" xr:uid="{00000000-0005-0000-0000-0000E5760000}"/>
    <cellStyle name="Normal 12 3 3 3 4" xfId="15825" xr:uid="{00000000-0005-0000-0000-0000E6760000}"/>
    <cellStyle name="Normal 12 3 3 3 4 2" xfId="15826" xr:uid="{00000000-0005-0000-0000-0000E7760000}"/>
    <cellStyle name="Normal 12 3 3 3 4 2 2" xfId="15827" xr:uid="{00000000-0005-0000-0000-0000E8760000}"/>
    <cellStyle name="Normal 12 3 3 3 4 2 2 2" xfId="44908" xr:uid="{00000000-0005-0000-0000-0000E9760000}"/>
    <cellStyle name="Normal 12 3 3 3 4 2 3" xfId="44907" xr:uid="{00000000-0005-0000-0000-0000EA760000}"/>
    <cellStyle name="Normal 12 3 3 3 4 3" xfId="15828" xr:uid="{00000000-0005-0000-0000-0000EB760000}"/>
    <cellStyle name="Normal 12 3 3 3 4 3 2" xfId="44909" xr:uid="{00000000-0005-0000-0000-0000EC760000}"/>
    <cellStyle name="Normal 12 3 3 3 4 4" xfId="15829" xr:uid="{00000000-0005-0000-0000-0000ED760000}"/>
    <cellStyle name="Normal 12 3 3 3 4 4 2" xfId="44910" xr:uid="{00000000-0005-0000-0000-0000EE760000}"/>
    <cellStyle name="Normal 12 3 3 3 4 5" xfId="15830" xr:uid="{00000000-0005-0000-0000-0000EF760000}"/>
    <cellStyle name="Normal 12 3 3 3 4 5 2" xfId="44911" xr:uid="{00000000-0005-0000-0000-0000F0760000}"/>
    <cellStyle name="Normal 12 3 3 3 4 6" xfId="44906" xr:uid="{00000000-0005-0000-0000-0000F1760000}"/>
    <cellStyle name="Normal 12 3 3 3 5" xfId="15831" xr:uid="{00000000-0005-0000-0000-0000F2760000}"/>
    <cellStyle name="Normal 12 3 3 3 5 2" xfId="15832" xr:uid="{00000000-0005-0000-0000-0000F3760000}"/>
    <cellStyle name="Normal 12 3 3 3 5 2 2" xfId="15833" xr:uid="{00000000-0005-0000-0000-0000F4760000}"/>
    <cellStyle name="Normal 12 3 3 3 5 2 2 2" xfId="44914" xr:uid="{00000000-0005-0000-0000-0000F5760000}"/>
    <cellStyle name="Normal 12 3 3 3 5 2 3" xfId="44913" xr:uid="{00000000-0005-0000-0000-0000F6760000}"/>
    <cellStyle name="Normal 12 3 3 3 5 3" xfId="15834" xr:uid="{00000000-0005-0000-0000-0000F7760000}"/>
    <cellStyle name="Normal 12 3 3 3 5 3 2" xfId="44915" xr:uid="{00000000-0005-0000-0000-0000F8760000}"/>
    <cellStyle name="Normal 12 3 3 3 5 4" xfId="15835" xr:uid="{00000000-0005-0000-0000-0000F9760000}"/>
    <cellStyle name="Normal 12 3 3 3 5 4 2" xfId="44916" xr:uid="{00000000-0005-0000-0000-0000FA760000}"/>
    <cellStyle name="Normal 12 3 3 3 5 5" xfId="15836" xr:uid="{00000000-0005-0000-0000-0000FB760000}"/>
    <cellStyle name="Normal 12 3 3 3 5 5 2" xfId="44917" xr:uid="{00000000-0005-0000-0000-0000FC760000}"/>
    <cellStyle name="Normal 12 3 3 3 5 6" xfId="44912" xr:uid="{00000000-0005-0000-0000-0000FD760000}"/>
    <cellStyle name="Normal 12 3 3 3 6" xfId="15837" xr:uid="{00000000-0005-0000-0000-0000FE760000}"/>
    <cellStyle name="Normal 12 3 3 3 6 2" xfId="15838" xr:uid="{00000000-0005-0000-0000-0000FF760000}"/>
    <cellStyle name="Normal 12 3 3 3 6 2 2" xfId="15839" xr:uid="{00000000-0005-0000-0000-000000770000}"/>
    <cellStyle name="Normal 12 3 3 3 6 2 2 2" xfId="44920" xr:uid="{00000000-0005-0000-0000-000001770000}"/>
    <cellStyle name="Normal 12 3 3 3 6 2 3" xfId="44919" xr:uid="{00000000-0005-0000-0000-000002770000}"/>
    <cellStyle name="Normal 12 3 3 3 6 3" xfId="15840" xr:uid="{00000000-0005-0000-0000-000003770000}"/>
    <cellStyle name="Normal 12 3 3 3 6 3 2" xfId="44921" xr:uid="{00000000-0005-0000-0000-000004770000}"/>
    <cellStyle name="Normal 12 3 3 3 6 4" xfId="15841" xr:uid="{00000000-0005-0000-0000-000005770000}"/>
    <cellStyle name="Normal 12 3 3 3 6 4 2" xfId="44922" xr:uid="{00000000-0005-0000-0000-000006770000}"/>
    <cellStyle name="Normal 12 3 3 3 6 5" xfId="44918" xr:uid="{00000000-0005-0000-0000-000007770000}"/>
    <cellStyle name="Normal 12 3 3 3 7" xfId="15842" xr:uid="{00000000-0005-0000-0000-000008770000}"/>
    <cellStyle name="Normal 12 3 3 3 7 2" xfId="15843" xr:uid="{00000000-0005-0000-0000-000009770000}"/>
    <cellStyle name="Normal 12 3 3 3 7 2 2" xfId="44924" xr:uid="{00000000-0005-0000-0000-00000A770000}"/>
    <cellStyle name="Normal 12 3 3 3 7 3" xfId="15844" xr:uid="{00000000-0005-0000-0000-00000B770000}"/>
    <cellStyle name="Normal 12 3 3 3 7 3 2" xfId="44925" xr:uid="{00000000-0005-0000-0000-00000C770000}"/>
    <cellStyle name="Normal 12 3 3 3 7 4" xfId="44923" xr:uid="{00000000-0005-0000-0000-00000D770000}"/>
    <cellStyle name="Normal 12 3 3 3 8" xfId="15845" xr:uid="{00000000-0005-0000-0000-00000E770000}"/>
    <cellStyle name="Normal 12 3 3 3 8 2" xfId="44926" xr:uid="{00000000-0005-0000-0000-00000F770000}"/>
    <cellStyle name="Normal 12 3 3 3 9" xfId="15846" xr:uid="{00000000-0005-0000-0000-000010770000}"/>
    <cellStyle name="Normal 12 3 3 3 9 2" xfId="44927" xr:uid="{00000000-0005-0000-0000-000011770000}"/>
    <cellStyle name="Normal 12 3 3 4" xfId="15847" xr:uid="{00000000-0005-0000-0000-000012770000}"/>
    <cellStyle name="Normal 12 3 3 4 2" xfId="15848" xr:uid="{00000000-0005-0000-0000-000013770000}"/>
    <cellStyle name="Normal 12 3 3 4 2 2" xfId="15849" xr:uid="{00000000-0005-0000-0000-000014770000}"/>
    <cellStyle name="Normal 12 3 3 4 2 2 2" xfId="15850" xr:uid="{00000000-0005-0000-0000-000015770000}"/>
    <cellStyle name="Normal 12 3 3 4 2 2 2 2" xfId="44931" xr:uid="{00000000-0005-0000-0000-000016770000}"/>
    <cellStyle name="Normal 12 3 3 4 2 2 3" xfId="44930" xr:uid="{00000000-0005-0000-0000-000017770000}"/>
    <cellStyle name="Normal 12 3 3 4 2 3" xfId="15851" xr:uid="{00000000-0005-0000-0000-000018770000}"/>
    <cellStyle name="Normal 12 3 3 4 2 3 2" xfId="44932" xr:uid="{00000000-0005-0000-0000-000019770000}"/>
    <cellStyle name="Normal 12 3 3 4 2 4" xfId="15852" xr:uid="{00000000-0005-0000-0000-00001A770000}"/>
    <cellStyle name="Normal 12 3 3 4 2 4 2" xfId="44933" xr:uid="{00000000-0005-0000-0000-00001B770000}"/>
    <cellStyle name="Normal 12 3 3 4 2 5" xfId="15853" xr:uid="{00000000-0005-0000-0000-00001C770000}"/>
    <cellStyle name="Normal 12 3 3 4 2 5 2" xfId="44934" xr:uid="{00000000-0005-0000-0000-00001D770000}"/>
    <cellStyle name="Normal 12 3 3 4 2 6" xfId="44929" xr:uid="{00000000-0005-0000-0000-00001E770000}"/>
    <cellStyle name="Normal 12 3 3 4 3" xfId="15854" xr:uid="{00000000-0005-0000-0000-00001F770000}"/>
    <cellStyle name="Normal 12 3 3 4 3 2" xfId="15855" xr:uid="{00000000-0005-0000-0000-000020770000}"/>
    <cellStyle name="Normal 12 3 3 4 3 2 2" xfId="15856" xr:uid="{00000000-0005-0000-0000-000021770000}"/>
    <cellStyle name="Normal 12 3 3 4 3 2 2 2" xfId="44937" xr:uid="{00000000-0005-0000-0000-000022770000}"/>
    <cellStyle name="Normal 12 3 3 4 3 2 3" xfId="44936" xr:uid="{00000000-0005-0000-0000-000023770000}"/>
    <cellStyle name="Normal 12 3 3 4 3 3" xfId="15857" xr:uid="{00000000-0005-0000-0000-000024770000}"/>
    <cellStyle name="Normal 12 3 3 4 3 3 2" xfId="44938" xr:uid="{00000000-0005-0000-0000-000025770000}"/>
    <cellStyle name="Normal 12 3 3 4 3 4" xfId="15858" xr:uid="{00000000-0005-0000-0000-000026770000}"/>
    <cellStyle name="Normal 12 3 3 4 3 4 2" xfId="44939" xr:uid="{00000000-0005-0000-0000-000027770000}"/>
    <cellStyle name="Normal 12 3 3 4 3 5" xfId="15859" xr:uid="{00000000-0005-0000-0000-000028770000}"/>
    <cellStyle name="Normal 12 3 3 4 3 5 2" xfId="44940" xr:uid="{00000000-0005-0000-0000-000029770000}"/>
    <cellStyle name="Normal 12 3 3 4 3 6" xfId="44935" xr:uid="{00000000-0005-0000-0000-00002A770000}"/>
    <cellStyle name="Normal 12 3 3 4 4" xfId="15860" xr:uid="{00000000-0005-0000-0000-00002B770000}"/>
    <cellStyle name="Normal 12 3 3 4 4 2" xfId="15861" xr:uid="{00000000-0005-0000-0000-00002C770000}"/>
    <cellStyle name="Normal 12 3 3 4 4 2 2" xfId="44942" xr:uid="{00000000-0005-0000-0000-00002D770000}"/>
    <cellStyle name="Normal 12 3 3 4 4 3" xfId="44941" xr:uid="{00000000-0005-0000-0000-00002E770000}"/>
    <cellStyle name="Normal 12 3 3 4 5" xfId="15862" xr:uid="{00000000-0005-0000-0000-00002F770000}"/>
    <cellStyle name="Normal 12 3 3 4 5 2" xfId="44943" xr:uid="{00000000-0005-0000-0000-000030770000}"/>
    <cellStyle name="Normal 12 3 3 4 6" xfId="15863" xr:uid="{00000000-0005-0000-0000-000031770000}"/>
    <cellStyle name="Normal 12 3 3 4 6 2" xfId="44944" xr:uid="{00000000-0005-0000-0000-000032770000}"/>
    <cellStyle name="Normal 12 3 3 4 7" xfId="15864" xr:uid="{00000000-0005-0000-0000-000033770000}"/>
    <cellStyle name="Normal 12 3 3 4 7 2" xfId="44945" xr:uid="{00000000-0005-0000-0000-000034770000}"/>
    <cellStyle name="Normal 12 3 3 4 8" xfId="44928" xr:uid="{00000000-0005-0000-0000-000035770000}"/>
    <cellStyle name="Normal 12 3 3 5" xfId="15865" xr:uid="{00000000-0005-0000-0000-000036770000}"/>
    <cellStyle name="Normal 12 3 3 5 2" xfId="15866" xr:uid="{00000000-0005-0000-0000-000037770000}"/>
    <cellStyle name="Normal 12 3 3 5 2 2" xfId="15867" xr:uid="{00000000-0005-0000-0000-000038770000}"/>
    <cellStyle name="Normal 12 3 3 5 2 2 2" xfId="15868" xr:uid="{00000000-0005-0000-0000-000039770000}"/>
    <cellStyle name="Normal 12 3 3 5 2 2 2 2" xfId="44949" xr:uid="{00000000-0005-0000-0000-00003A770000}"/>
    <cellStyle name="Normal 12 3 3 5 2 2 3" xfId="44948" xr:uid="{00000000-0005-0000-0000-00003B770000}"/>
    <cellStyle name="Normal 12 3 3 5 2 3" xfId="15869" xr:uid="{00000000-0005-0000-0000-00003C770000}"/>
    <cellStyle name="Normal 12 3 3 5 2 3 2" xfId="44950" xr:uid="{00000000-0005-0000-0000-00003D770000}"/>
    <cellStyle name="Normal 12 3 3 5 2 4" xfId="15870" xr:uid="{00000000-0005-0000-0000-00003E770000}"/>
    <cellStyle name="Normal 12 3 3 5 2 4 2" xfId="44951" xr:uid="{00000000-0005-0000-0000-00003F770000}"/>
    <cellStyle name="Normal 12 3 3 5 2 5" xfId="15871" xr:uid="{00000000-0005-0000-0000-000040770000}"/>
    <cellStyle name="Normal 12 3 3 5 2 5 2" xfId="44952" xr:uid="{00000000-0005-0000-0000-000041770000}"/>
    <cellStyle name="Normal 12 3 3 5 2 6" xfId="44947" xr:uid="{00000000-0005-0000-0000-000042770000}"/>
    <cellStyle name="Normal 12 3 3 5 3" xfId="15872" xr:uid="{00000000-0005-0000-0000-000043770000}"/>
    <cellStyle name="Normal 12 3 3 5 3 2" xfId="15873" xr:uid="{00000000-0005-0000-0000-000044770000}"/>
    <cellStyle name="Normal 12 3 3 5 3 2 2" xfId="44954" xr:uid="{00000000-0005-0000-0000-000045770000}"/>
    <cellStyle name="Normal 12 3 3 5 3 3" xfId="44953" xr:uid="{00000000-0005-0000-0000-000046770000}"/>
    <cellStyle name="Normal 12 3 3 5 4" xfId="15874" xr:uid="{00000000-0005-0000-0000-000047770000}"/>
    <cellStyle name="Normal 12 3 3 5 4 2" xfId="44955" xr:uid="{00000000-0005-0000-0000-000048770000}"/>
    <cellStyle name="Normal 12 3 3 5 5" xfId="15875" xr:uid="{00000000-0005-0000-0000-000049770000}"/>
    <cellStyle name="Normal 12 3 3 5 5 2" xfId="44956" xr:uid="{00000000-0005-0000-0000-00004A770000}"/>
    <cellStyle name="Normal 12 3 3 5 6" xfId="15876" xr:uid="{00000000-0005-0000-0000-00004B770000}"/>
    <cellStyle name="Normal 12 3 3 5 6 2" xfId="44957" xr:uid="{00000000-0005-0000-0000-00004C770000}"/>
    <cellStyle name="Normal 12 3 3 5 7" xfId="44946" xr:uid="{00000000-0005-0000-0000-00004D770000}"/>
    <cellStyle name="Normal 12 3 3 6" xfId="15877" xr:uid="{00000000-0005-0000-0000-00004E770000}"/>
    <cellStyle name="Normal 12 3 3 6 2" xfId="15878" xr:uid="{00000000-0005-0000-0000-00004F770000}"/>
    <cellStyle name="Normal 12 3 3 6 2 2" xfId="15879" xr:uid="{00000000-0005-0000-0000-000050770000}"/>
    <cellStyle name="Normal 12 3 3 6 2 2 2" xfId="44960" xr:uid="{00000000-0005-0000-0000-000051770000}"/>
    <cellStyle name="Normal 12 3 3 6 2 3" xfId="44959" xr:uid="{00000000-0005-0000-0000-000052770000}"/>
    <cellStyle name="Normal 12 3 3 6 3" xfId="15880" xr:uid="{00000000-0005-0000-0000-000053770000}"/>
    <cellStyle name="Normal 12 3 3 6 3 2" xfId="44961" xr:uid="{00000000-0005-0000-0000-000054770000}"/>
    <cellStyle name="Normal 12 3 3 6 4" xfId="15881" xr:uid="{00000000-0005-0000-0000-000055770000}"/>
    <cellStyle name="Normal 12 3 3 6 4 2" xfId="44962" xr:uid="{00000000-0005-0000-0000-000056770000}"/>
    <cellStyle name="Normal 12 3 3 6 5" xfId="15882" xr:uid="{00000000-0005-0000-0000-000057770000}"/>
    <cellStyle name="Normal 12 3 3 6 5 2" xfId="44963" xr:uid="{00000000-0005-0000-0000-000058770000}"/>
    <cellStyle name="Normal 12 3 3 6 6" xfId="44958" xr:uid="{00000000-0005-0000-0000-000059770000}"/>
    <cellStyle name="Normal 12 3 3 7" xfId="15883" xr:uid="{00000000-0005-0000-0000-00005A770000}"/>
    <cellStyle name="Normal 12 3 3 7 2" xfId="15884" xr:uid="{00000000-0005-0000-0000-00005B770000}"/>
    <cellStyle name="Normal 12 3 3 7 2 2" xfId="15885" xr:uid="{00000000-0005-0000-0000-00005C770000}"/>
    <cellStyle name="Normal 12 3 3 7 2 2 2" xfId="44966" xr:uid="{00000000-0005-0000-0000-00005D770000}"/>
    <cellStyle name="Normal 12 3 3 7 2 3" xfId="44965" xr:uid="{00000000-0005-0000-0000-00005E770000}"/>
    <cellStyle name="Normal 12 3 3 7 3" xfId="15886" xr:uid="{00000000-0005-0000-0000-00005F770000}"/>
    <cellStyle name="Normal 12 3 3 7 3 2" xfId="44967" xr:uid="{00000000-0005-0000-0000-000060770000}"/>
    <cellStyle name="Normal 12 3 3 7 4" xfId="15887" xr:uid="{00000000-0005-0000-0000-000061770000}"/>
    <cellStyle name="Normal 12 3 3 7 4 2" xfId="44968" xr:uid="{00000000-0005-0000-0000-000062770000}"/>
    <cellStyle name="Normal 12 3 3 7 5" xfId="15888" xr:uid="{00000000-0005-0000-0000-000063770000}"/>
    <cellStyle name="Normal 12 3 3 7 5 2" xfId="44969" xr:uid="{00000000-0005-0000-0000-000064770000}"/>
    <cellStyle name="Normal 12 3 3 7 6" xfId="44964" xr:uid="{00000000-0005-0000-0000-000065770000}"/>
    <cellStyle name="Normal 12 3 3 8" xfId="15889" xr:uid="{00000000-0005-0000-0000-000066770000}"/>
    <cellStyle name="Normal 12 3 3 8 2" xfId="15890" xr:uid="{00000000-0005-0000-0000-000067770000}"/>
    <cellStyle name="Normal 12 3 3 8 2 2" xfId="15891" xr:uid="{00000000-0005-0000-0000-000068770000}"/>
    <cellStyle name="Normal 12 3 3 8 2 2 2" xfId="44972" xr:uid="{00000000-0005-0000-0000-000069770000}"/>
    <cellStyle name="Normal 12 3 3 8 2 3" xfId="44971" xr:uid="{00000000-0005-0000-0000-00006A770000}"/>
    <cellStyle name="Normal 12 3 3 8 3" xfId="15892" xr:uid="{00000000-0005-0000-0000-00006B770000}"/>
    <cellStyle name="Normal 12 3 3 8 3 2" xfId="44973" xr:uid="{00000000-0005-0000-0000-00006C770000}"/>
    <cellStyle name="Normal 12 3 3 8 4" xfId="15893" xr:uid="{00000000-0005-0000-0000-00006D770000}"/>
    <cellStyle name="Normal 12 3 3 8 4 2" xfId="44974" xr:uid="{00000000-0005-0000-0000-00006E770000}"/>
    <cellStyle name="Normal 12 3 3 8 5" xfId="44970" xr:uid="{00000000-0005-0000-0000-00006F770000}"/>
    <cellStyle name="Normal 12 3 3 9" xfId="15894" xr:uid="{00000000-0005-0000-0000-000070770000}"/>
    <cellStyle name="Normal 12 3 3 9 2" xfId="15895" xr:uid="{00000000-0005-0000-0000-000071770000}"/>
    <cellStyle name="Normal 12 3 3 9 2 2" xfId="44976" xr:uid="{00000000-0005-0000-0000-000072770000}"/>
    <cellStyle name="Normal 12 3 3 9 3" xfId="15896" xr:uid="{00000000-0005-0000-0000-000073770000}"/>
    <cellStyle name="Normal 12 3 3 9 3 2" xfId="44977" xr:uid="{00000000-0005-0000-0000-000074770000}"/>
    <cellStyle name="Normal 12 3 3 9 4" xfId="44975" xr:uid="{00000000-0005-0000-0000-000075770000}"/>
    <cellStyle name="Normal 12 3 4" xfId="15897" xr:uid="{00000000-0005-0000-0000-000076770000}"/>
    <cellStyle name="Normal 12 3 4 10" xfId="15898" xr:uid="{00000000-0005-0000-0000-000077770000}"/>
    <cellStyle name="Normal 12 3 4 10 2" xfId="44979" xr:uid="{00000000-0005-0000-0000-000078770000}"/>
    <cellStyle name="Normal 12 3 4 11" xfId="15899" xr:uid="{00000000-0005-0000-0000-000079770000}"/>
    <cellStyle name="Normal 12 3 4 11 2" xfId="44980" xr:uid="{00000000-0005-0000-0000-00007A770000}"/>
    <cellStyle name="Normal 12 3 4 12" xfId="44978" xr:uid="{00000000-0005-0000-0000-00007B770000}"/>
    <cellStyle name="Normal 12 3 4 2" xfId="15900" xr:uid="{00000000-0005-0000-0000-00007C770000}"/>
    <cellStyle name="Normal 12 3 4 2 10" xfId="15901" xr:uid="{00000000-0005-0000-0000-00007D770000}"/>
    <cellStyle name="Normal 12 3 4 2 10 2" xfId="44982" xr:uid="{00000000-0005-0000-0000-00007E770000}"/>
    <cellStyle name="Normal 12 3 4 2 11" xfId="44981" xr:uid="{00000000-0005-0000-0000-00007F770000}"/>
    <cellStyle name="Normal 12 3 4 2 2" xfId="15902" xr:uid="{00000000-0005-0000-0000-000080770000}"/>
    <cellStyle name="Normal 12 3 4 2 2 2" xfId="15903" xr:uid="{00000000-0005-0000-0000-000081770000}"/>
    <cellStyle name="Normal 12 3 4 2 2 2 2" xfId="15904" xr:uid="{00000000-0005-0000-0000-000082770000}"/>
    <cellStyle name="Normal 12 3 4 2 2 2 2 2" xfId="15905" xr:uid="{00000000-0005-0000-0000-000083770000}"/>
    <cellStyle name="Normal 12 3 4 2 2 2 2 2 2" xfId="44986" xr:uid="{00000000-0005-0000-0000-000084770000}"/>
    <cellStyle name="Normal 12 3 4 2 2 2 2 3" xfId="44985" xr:uid="{00000000-0005-0000-0000-000085770000}"/>
    <cellStyle name="Normal 12 3 4 2 2 2 3" xfId="15906" xr:uid="{00000000-0005-0000-0000-000086770000}"/>
    <cellStyle name="Normal 12 3 4 2 2 2 3 2" xfId="44987" xr:uid="{00000000-0005-0000-0000-000087770000}"/>
    <cellStyle name="Normal 12 3 4 2 2 2 4" xfId="15907" xr:uid="{00000000-0005-0000-0000-000088770000}"/>
    <cellStyle name="Normal 12 3 4 2 2 2 4 2" xfId="44988" xr:uid="{00000000-0005-0000-0000-000089770000}"/>
    <cellStyle name="Normal 12 3 4 2 2 2 5" xfId="15908" xr:uid="{00000000-0005-0000-0000-00008A770000}"/>
    <cellStyle name="Normal 12 3 4 2 2 2 5 2" xfId="44989" xr:uid="{00000000-0005-0000-0000-00008B770000}"/>
    <cellStyle name="Normal 12 3 4 2 2 2 6" xfId="44984" xr:uid="{00000000-0005-0000-0000-00008C770000}"/>
    <cellStyle name="Normal 12 3 4 2 2 3" xfId="15909" xr:uid="{00000000-0005-0000-0000-00008D770000}"/>
    <cellStyle name="Normal 12 3 4 2 2 3 2" xfId="15910" xr:uid="{00000000-0005-0000-0000-00008E770000}"/>
    <cellStyle name="Normal 12 3 4 2 2 3 2 2" xfId="44991" xr:uid="{00000000-0005-0000-0000-00008F770000}"/>
    <cellStyle name="Normal 12 3 4 2 2 3 3" xfId="44990" xr:uid="{00000000-0005-0000-0000-000090770000}"/>
    <cellStyle name="Normal 12 3 4 2 2 4" xfId="15911" xr:uid="{00000000-0005-0000-0000-000091770000}"/>
    <cellStyle name="Normal 12 3 4 2 2 4 2" xfId="44992" xr:uid="{00000000-0005-0000-0000-000092770000}"/>
    <cellStyle name="Normal 12 3 4 2 2 5" xfId="15912" xr:uid="{00000000-0005-0000-0000-000093770000}"/>
    <cellStyle name="Normal 12 3 4 2 2 5 2" xfId="44993" xr:uid="{00000000-0005-0000-0000-000094770000}"/>
    <cellStyle name="Normal 12 3 4 2 2 6" xfId="15913" xr:uid="{00000000-0005-0000-0000-000095770000}"/>
    <cellStyle name="Normal 12 3 4 2 2 6 2" xfId="44994" xr:uid="{00000000-0005-0000-0000-000096770000}"/>
    <cellStyle name="Normal 12 3 4 2 2 7" xfId="44983" xr:uid="{00000000-0005-0000-0000-000097770000}"/>
    <cellStyle name="Normal 12 3 4 2 3" xfId="15914" xr:uid="{00000000-0005-0000-0000-000098770000}"/>
    <cellStyle name="Normal 12 3 4 2 3 2" xfId="15915" xr:uid="{00000000-0005-0000-0000-000099770000}"/>
    <cellStyle name="Normal 12 3 4 2 3 2 2" xfId="15916" xr:uid="{00000000-0005-0000-0000-00009A770000}"/>
    <cellStyle name="Normal 12 3 4 2 3 2 2 2" xfId="15917" xr:uid="{00000000-0005-0000-0000-00009B770000}"/>
    <cellStyle name="Normal 12 3 4 2 3 2 2 2 2" xfId="44998" xr:uid="{00000000-0005-0000-0000-00009C770000}"/>
    <cellStyle name="Normal 12 3 4 2 3 2 2 3" xfId="44997" xr:uid="{00000000-0005-0000-0000-00009D770000}"/>
    <cellStyle name="Normal 12 3 4 2 3 2 3" xfId="15918" xr:uid="{00000000-0005-0000-0000-00009E770000}"/>
    <cellStyle name="Normal 12 3 4 2 3 2 3 2" xfId="44999" xr:uid="{00000000-0005-0000-0000-00009F770000}"/>
    <cellStyle name="Normal 12 3 4 2 3 2 4" xfId="15919" xr:uid="{00000000-0005-0000-0000-0000A0770000}"/>
    <cellStyle name="Normal 12 3 4 2 3 2 4 2" xfId="45000" xr:uid="{00000000-0005-0000-0000-0000A1770000}"/>
    <cellStyle name="Normal 12 3 4 2 3 2 5" xfId="15920" xr:uid="{00000000-0005-0000-0000-0000A2770000}"/>
    <cellStyle name="Normal 12 3 4 2 3 2 5 2" xfId="45001" xr:uid="{00000000-0005-0000-0000-0000A3770000}"/>
    <cellStyle name="Normal 12 3 4 2 3 2 6" xfId="44996" xr:uid="{00000000-0005-0000-0000-0000A4770000}"/>
    <cellStyle name="Normal 12 3 4 2 3 3" xfId="15921" xr:uid="{00000000-0005-0000-0000-0000A5770000}"/>
    <cellStyle name="Normal 12 3 4 2 3 3 2" xfId="15922" xr:uid="{00000000-0005-0000-0000-0000A6770000}"/>
    <cellStyle name="Normal 12 3 4 2 3 3 2 2" xfId="45003" xr:uid="{00000000-0005-0000-0000-0000A7770000}"/>
    <cellStyle name="Normal 12 3 4 2 3 3 3" xfId="45002" xr:uid="{00000000-0005-0000-0000-0000A8770000}"/>
    <cellStyle name="Normal 12 3 4 2 3 4" xfId="15923" xr:uid="{00000000-0005-0000-0000-0000A9770000}"/>
    <cellStyle name="Normal 12 3 4 2 3 4 2" xfId="45004" xr:uid="{00000000-0005-0000-0000-0000AA770000}"/>
    <cellStyle name="Normal 12 3 4 2 3 5" xfId="15924" xr:uid="{00000000-0005-0000-0000-0000AB770000}"/>
    <cellStyle name="Normal 12 3 4 2 3 5 2" xfId="45005" xr:uid="{00000000-0005-0000-0000-0000AC770000}"/>
    <cellStyle name="Normal 12 3 4 2 3 6" xfId="15925" xr:uid="{00000000-0005-0000-0000-0000AD770000}"/>
    <cellStyle name="Normal 12 3 4 2 3 6 2" xfId="45006" xr:uid="{00000000-0005-0000-0000-0000AE770000}"/>
    <cellStyle name="Normal 12 3 4 2 3 7" xfId="44995" xr:uid="{00000000-0005-0000-0000-0000AF770000}"/>
    <cellStyle name="Normal 12 3 4 2 4" xfId="15926" xr:uid="{00000000-0005-0000-0000-0000B0770000}"/>
    <cellStyle name="Normal 12 3 4 2 4 2" xfId="15927" xr:uid="{00000000-0005-0000-0000-0000B1770000}"/>
    <cellStyle name="Normal 12 3 4 2 4 2 2" xfId="15928" xr:uid="{00000000-0005-0000-0000-0000B2770000}"/>
    <cellStyle name="Normal 12 3 4 2 4 2 2 2" xfId="45009" xr:uid="{00000000-0005-0000-0000-0000B3770000}"/>
    <cellStyle name="Normal 12 3 4 2 4 2 3" xfId="45008" xr:uid="{00000000-0005-0000-0000-0000B4770000}"/>
    <cellStyle name="Normal 12 3 4 2 4 3" xfId="15929" xr:uid="{00000000-0005-0000-0000-0000B5770000}"/>
    <cellStyle name="Normal 12 3 4 2 4 3 2" xfId="45010" xr:uid="{00000000-0005-0000-0000-0000B6770000}"/>
    <cellStyle name="Normal 12 3 4 2 4 4" xfId="15930" xr:uid="{00000000-0005-0000-0000-0000B7770000}"/>
    <cellStyle name="Normal 12 3 4 2 4 4 2" xfId="45011" xr:uid="{00000000-0005-0000-0000-0000B8770000}"/>
    <cellStyle name="Normal 12 3 4 2 4 5" xfId="15931" xr:uid="{00000000-0005-0000-0000-0000B9770000}"/>
    <cellStyle name="Normal 12 3 4 2 4 5 2" xfId="45012" xr:uid="{00000000-0005-0000-0000-0000BA770000}"/>
    <cellStyle name="Normal 12 3 4 2 4 6" xfId="45007" xr:uid="{00000000-0005-0000-0000-0000BB770000}"/>
    <cellStyle name="Normal 12 3 4 2 5" xfId="15932" xr:uid="{00000000-0005-0000-0000-0000BC770000}"/>
    <cellStyle name="Normal 12 3 4 2 5 2" xfId="15933" xr:uid="{00000000-0005-0000-0000-0000BD770000}"/>
    <cellStyle name="Normal 12 3 4 2 5 2 2" xfId="15934" xr:uid="{00000000-0005-0000-0000-0000BE770000}"/>
    <cellStyle name="Normal 12 3 4 2 5 2 2 2" xfId="45015" xr:uid="{00000000-0005-0000-0000-0000BF770000}"/>
    <cellStyle name="Normal 12 3 4 2 5 2 3" xfId="45014" xr:uid="{00000000-0005-0000-0000-0000C0770000}"/>
    <cellStyle name="Normal 12 3 4 2 5 3" xfId="15935" xr:uid="{00000000-0005-0000-0000-0000C1770000}"/>
    <cellStyle name="Normal 12 3 4 2 5 3 2" xfId="45016" xr:uid="{00000000-0005-0000-0000-0000C2770000}"/>
    <cellStyle name="Normal 12 3 4 2 5 4" xfId="15936" xr:uid="{00000000-0005-0000-0000-0000C3770000}"/>
    <cellStyle name="Normal 12 3 4 2 5 4 2" xfId="45017" xr:uid="{00000000-0005-0000-0000-0000C4770000}"/>
    <cellStyle name="Normal 12 3 4 2 5 5" xfId="15937" xr:uid="{00000000-0005-0000-0000-0000C5770000}"/>
    <cellStyle name="Normal 12 3 4 2 5 5 2" xfId="45018" xr:uid="{00000000-0005-0000-0000-0000C6770000}"/>
    <cellStyle name="Normal 12 3 4 2 5 6" xfId="45013" xr:uid="{00000000-0005-0000-0000-0000C7770000}"/>
    <cellStyle name="Normal 12 3 4 2 6" xfId="15938" xr:uid="{00000000-0005-0000-0000-0000C8770000}"/>
    <cellStyle name="Normal 12 3 4 2 6 2" xfId="15939" xr:uid="{00000000-0005-0000-0000-0000C9770000}"/>
    <cellStyle name="Normal 12 3 4 2 6 2 2" xfId="15940" xr:uid="{00000000-0005-0000-0000-0000CA770000}"/>
    <cellStyle name="Normal 12 3 4 2 6 2 2 2" xfId="45021" xr:uid="{00000000-0005-0000-0000-0000CB770000}"/>
    <cellStyle name="Normal 12 3 4 2 6 2 3" xfId="45020" xr:uid="{00000000-0005-0000-0000-0000CC770000}"/>
    <cellStyle name="Normal 12 3 4 2 6 3" xfId="15941" xr:uid="{00000000-0005-0000-0000-0000CD770000}"/>
    <cellStyle name="Normal 12 3 4 2 6 3 2" xfId="45022" xr:uid="{00000000-0005-0000-0000-0000CE770000}"/>
    <cellStyle name="Normal 12 3 4 2 6 4" xfId="15942" xr:uid="{00000000-0005-0000-0000-0000CF770000}"/>
    <cellStyle name="Normal 12 3 4 2 6 4 2" xfId="45023" xr:uid="{00000000-0005-0000-0000-0000D0770000}"/>
    <cellStyle name="Normal 12 3 4 2 6 5" xfId="45019" xr:uid="{00000000-0005-0000-0000-0000D1770000}"/>
    <cellStyle name="Normal 12 3 4 2 7" xfId="15943" xr:uid="{00000000-0005-0000-0000-0000D2770000}"/>
    <cellStyle name="Normal 12 3 4 2 7 2" xfId="15944" xr:uid="{00000000-0005-0000-0000-0000D3770000}"/>
    <cellStyle name="Normal 12 3 4 2 7 2 2" xfId="45025" xr:uid="{00000000-0005-0000-0000-0000D4770000}"/>
    <cellStyle name="Normal 12 3 4 2 7 3" xfId="15945" xr:uid="{00000000-0005-0000-0000-0000D5770000}"/>
    <cellStyle name="Normal 12 3 4 2 7 3 2" xfId="45026" xr:uid="{00000000-0005-0000-0000-0000D6770000}"/>
    <cellStyle name="Normal 12 3 4 2 7 4" xfId="45024" xr:uid="{00000000-0005-0000-0000-0000D7770000}"/>
    <cellStyle name="Normal 12 3 4 2 8" xfId="15946" xr:uid="{00000000-0005-0000-0000-0000D8770000}"/>
    <cellStyle name="Normal 12 3 4 2 8 2" xfId="45027" xr:uid="{00000000-0005-0000-0000-0000D9770000}"/>
    <cellStyle name="Normal 12 3 4 2 9" xfId="15947" xr:uid="{00000000-0005-0000-0000-0000DA770000}"/>
    <cellStyle name="Normal 12 3 4 2 9 2" xfId="45028" xr:uid="{00000000-0005-0000-0000-0000DB770000}"/>
    <cellStyle name="Normal 12 3 4 3" xfId="15948" xr:uid="{00000000-0005-0000-0000-0000DC770000}"/>
    <cellStyle name="Normal 12 3 4 3 2" xfId="15949" xr:uid="{00000000-0005-0000-0000-0000DD770000}"/>
    <cellStyle name="Normal 12 3 4 3 2 2" xfId="15950" xr:uid="{00000000-0005-0000-0000-0000DE770000}"/>
    <cellStyle name="Normal 12 3 4 3 2 2 2" xfId="15951" xr:uid="{00000000-0005-0000-0000-0000DF770000}"/>
    <cellStyle name="Normal 12 3 4 3 2 2 2 2" xfId="45032" xr:uid="{00000000-0005-0000-0000-0000E0770000}"/>
    <cellStyle name="Normal 12 3 4 3 2 2 3" xfId="45031" xr:uid="{00000000-0005-0000-0000-0000E1770000}"/>
    <cellStyle name="Normal 12 3 4 3 2 3" xfId="15952" xr:uid="{00000000-0005-0000-0000-0000E2770000}"/>
    <cellStyle name="Normal 12 3 4 3 2 3 2" xfId="45033" xr:uid="{00000000-0005-0000-0000-0000E3770000}"/>
    <cellStyle name="Normal 12 3 4 3 2 4" xfId="15953" xr:uid="{00000000-0005-0000-0000-0000E4770000}"/>
    <cellStyle name="Normal 12 3 4 3 2 4 2" xfId="45034" xr:uid="{00000000-0005-0000-0000-0000E5770000}"/>
    <cellStyle name="Normal 12 3 4 3 2 5" xfId="15954" xr:uid="{00000000-0005-0000-0000-0000E6770000}"/>
    <cellStyle name="Normal 12 3 4 3 2 5 2" xfId="45035" xr:uid="{00000000-0005-0000-0000-0000E7770000}"/>
    <cellStyle name="Normal 12 3 4 3 2 6" xfId="45030" xr:uid="{00000000-0005-0000-0000-0000E8770000}"/>
    <cellStyle name="Normal 12 3 4 3 3" xfId="15955" xr:uid="{00000000-0005-0000-0000-0000E9770000}"/>
    <cellStyle name="Normal 12 3 4 3 3 2" xfId="15956" xr:uid="{00000000-0005-0000-0000-0000EA770000}"/>
    <cellStyle name="Normal 12 3 4 3 3 2 2" xfId="15957" xr:uid="{00000000-0005-0000-0000-0000EB770000}"/>
    <cellStyle name="Normal 12 3 4 3 3 2 2 2" xfId="45038" xr:uid="{00000000-0005-0000-0000-0000EC770000}"/>
    <cellStyle name="Normal 12 3 4 3 3 2 3" xfId="45037" xr:uid="{00000000-0005-0000-0000-0000ED770000}"/>
    <cellStyle name="Normal 12 3 4 3 3 3" xfId="15958" xr:uid="{00000000-0005-0000-0000-0000EE770000}"/>
    <cellStyle name="Normal 12 3 4 3 3 3 2" xfId="45039" xr:uid="{00000000-0005-0000-0000-0000EF770000}"/>
    <cellStyle name="Normal 12 3 4 3 3 4" xfId="15959" xr:uid="{00000000-0005-0000-0000-0000F0770000}"/>
    <cellStyle name="Normal 12 3 4 3 3 4 2" xfId="45040" xr:uid="{00000000-0005-0000-0000-0000F1770000}"/>
    <cellStyle name="Normal 12 3 4 3 3 5" xfId="15960" xr:uid="{00000000-0005-0000-0000-0000F2770000}"/>
    <cellStyle name="Normal 12 3 4 3 3 5 2" xfId="45041" xr:uid="{00000000-0005-0000-0000-0000F3770000}"/>
    <cellStyle name="Normal 12 3 4 3 3 6" xfId="45036" xr:uid="{00000000-0005-0000-0000-0000F4770000}"/>
    <cellStyle name="Normal 12 3 4 3 4" xfId="15961" xr:uid="{00000000-0005-0000-0000-0000F5770000}"/>
    <cellStyle name="Normal 12 3 4 3 4 2" xfId="15962" xr:uid="{00000000-0005-0000-0000-0000F6770000}"/>
    <cellStyle name="Normal 12 3 4 3 4 2 2" xfId="45043" xr:uid="{00000000-0005-0000-0000-0000F7770000}"/>
    <cellStyle name="Normal 12 3 4 3 4 3" xfId="45042" xr:uid="{00000000-0005-0000-0000-0000F8770000}"/>
    <cellStyle name="Normal 12 3 4 3 5" xfId="15963" xr:uid="{00000000-0005-0000-0000-0000F9770000}"/>
    <cellStyle name="Normal 12 3 4 3 5 2" xfId="45044" xr:uid="{00000000-0005-0000-0000-0000FA770000}"/>
    <cellStyle name="Normal 12 3 4 3 6" xfId="15964" xr:uid="{00000000-0005-0000-0000-0000FB770000}"/>
    <cellStyle name="Normal 12 3 4 3 6 2" xfId="45045" xr:uid="{00000000-0005-0000-0000-0000FC770000}"/>
    <cellStyle name="Normal 12 3 4 3 7" xfId="15965" xr:uid="{00000000-0005-0000-0000-0000FD770000}"/>
    <cellStyle name="Normal 12 3 4 3 7 2" xfId="45046" xr:uid="{00000000-0005-0000-0000-0000FE770000}"/>
    <cellStyle name="Normal 12 3 4 3 8" xfId="45029" xr:uid="{00000000-0005-0000-0000-0000FF770000}"/>
    <cellStyle name="Normal 12 3 4 4" xfId="15966" xr:uid="{00000000-0005-0000-0000-000000780000}"/>
    <cellStyle name="Normal 12 3 4 4 2" xfId="15967" xr:uid="{00000000-0005-0000-0000-000001780000}"/>
    <cellStyle name="Normal 12 3 4 4 2 2" xfId="15968" xr:uid="{00000000-0005-0000-0000-000002780000}"/>
    <cellStyle name="Normal 12 3 4 4 2 2 2" xfId="15969" xr:uid="{00000000-0005-0000-0000-000003780000}"/>
    <cellStyle name="Normal 12 3 4 4 2 2 2 2" xfId="45050" xr:uid="{00000000-0005-0000-0000-000004780000}"/>
    <cellStyle name="Normal 12 3 4 4 2 2 3" xfId="45049" xr:uid="{00000000-0005-0000-0000-000005780000}"/>
    <cellStyle name="Normal 12 3 4 4 2 3" xfId="15970" xr:uid="{00000000-0005-0000-0000-000006780000}"/>
    <cellStyle name="Normal 12 3 4 4 2 3 2" xfId="45051" xr:uid="{00000000-0005-0000-0000-000007780000}"/>
    <cellStyle name="Normal 12 3 4 4 2 4" xfId="15971" xr:uid="{00000000-0005-0000-0000-000008780000}"/>
    <cellStyle name="Normal 12 3 4 4 2 4 2" xfId="45052" xr:uid="{00000000-0005-0000-0000-000009780000}"/>
    <cellStyle name="Normal 12 3 4 4 2 5" xfId="15972" xr:uid="{00000000-0005-0000-0000-00000A780000}"/>
    <cellStyle name="Normal 12 3 4 4 2 5 2" xfId="45053" xr:uid="{00000000-0005-0000-0000-00000B780000}"/>
    <cellStyle name="Normal 12 3 4 4 2 6" xfId="45048" xr:uid="{00000000-0005-0000-0000-00000C780000}"/>
    <cellStyle name="Normal 12 3 4 4 3" xfId="15973" xr:uid="{00000000-0005-0000-0000-00000D780000}"/>
    <cellStyle name="Normal 12 3 4 4 3 2" xfId="15974" xr:uid="{00000000-0005-0000-0000-00000E780000}"/>
    <cellStyle name="Normal 12 3 4 4 3 2 2" xfId="45055" xr:uid="{00000000-0005-0000-0000-00000F780000}"/>
    <cellStyle name="Normal 12 3 4 4 3 3" xfId="45054" xr:uid="{00000000-0005-0000-0000-000010780000}"/>
    <cellStyle name="Normal 12 3 4 4 4" xfId="15975" xr:uid="{00000000-0005-0000-0000-000011780000}"/>
    <cellStyle name="Normal 12 3 4 4 4 2" xfId="45056" xr:uid="{00000000-0005-0000-0000-000012780000}"/>
    <cellStyle name="Normal 12 3 4 4 5" xfId="15976" xr:uid="{00000000-0005-0000-0000-000013780000}"/>
    <cellStyle name="Normal 12 3 4 4 5 2" xfId="45057" xr:uid="{00000000-0005-0000-0000-000014780000}"/>
    <cellStyle name="Normal 12 3 4 4 6" xfId="15977" xr:uid="{00000000-0005-0000-0000-000015780000}"/>
    <cellStyle name="Normal 12 3 4 4 6 2" xfId="45058" xr:uid="{00000000-0005-0000-0000-000016780000}"/>
    <cellStyle name="Normal 12 3 4 4 7" xfId="45047" xr:uid="{00000000-0005-0000-0000-000017780000}"/>
    <cellStyle name="Normal 12 3 4 5" xfId="15978" xr:uid="{00000000-0005-0000-0000-000018780000}"/>
    <cellStyle name="Normal 12 3 4 5 2" xfId="15979" xr:uid="{00000000-0005-0000-0000-000019780000}"/>
    <cellStyle name="Normal 12 3 4 5 2 2" xfId="15980" xr:uid="{00000000-0005-0000-0000-00001A780000}"/>
    <cellStyle name="Normal 12 3 4 5 2 2 2" xfId="45061" xr:uid="{00000000-0005-0000-0000-00001B780000}"/>
    <cellStyle name="Normal 12 3 4 5 2 3" xfId="45060" xr:uid="{00000000-0005-0000-0000-00001C780000}"/>
    <cellStyle name="Normal 12 3 4 5 3" xfId="15981" xr:uid="{00000000-0005-0000-0000-00001D780000}"/>
    <cellStyle name="Normal 12 3 4 5 3 2" xfId="45062" xr:uid="{00000000-0005-0000-0000-00001E780000}"/>
    <cellStyle name="Normal 12 3 4 5 4" xfId="15982" xr:uid="{00000000-0005-0000-0000-00001F780000}"/>
    <cellStyle name="Normal 12 3 4 5 4 2" xfId="45063" xr:uid="{00000000-0005-0000-0000-000020780000}"/>
    <cellStyle name="Normal 12 3 4 5 5" xfId="15983" xr:uid="{00000000-0005-0000-0000-000021780000}"/>
    <cellStyle name="Normal 12 3 4 5 5 2" xfId="45064" xr:uid="{00000000-0005-0000-0000-000022780000}"/>
    <cellStyle name="Normal 12 3 4 5 6" xfId="45059" xr:uid="{00000000-0005-0000-0000-000023780000}"/>
    <cellStyle name="Normal 12 3 4 6" xfId="15984" xr:uid="{00000000-0005-0000-0000-000024780000}"/>
    <cellStyle name="Normal 12 3 4 6 2" xfId="15985" xr:uid="{00000000-0005-0000-0000-000025780000}"/>
    <cellStyle name="Normal 12 3 4 6 2 2" xfId="15986" xr:uid="{00000000-0005-0000-0000-000026780000}"/>
    <cellStyle name="Normal 12 3 4 6 2 2 2" xfId="45067" xr:uid="{00000000-0005-0000-0000-000027780000}"/>
    <cellStyle name="Normal 12 3 4 6 2 3" xfId="45066" xr:uid="{00000000-0005-0000-0000-000028780000}"/>
    <cellStyle name="Normal 12 3 4 6 3" xfId="15987" xr:uid="{00000000-0005-0000-0000-000029780000}"/>
    <cellStyle name="Normal 12 3 4 6 3 2" xfId="45068" xr:uid="{00000000-0005-0000-0000-00002A780000}"/>
    <cellStyle name="Normal 12 3 4 6 4" xfId="15988" xr:uid="{00000000-0005-0000-0000-00002B780000}"/>
    <cellStyle name="Normal 12 3 4 6 4 2" xfId="45069" xr:uid="{00000000-0005-0000-0000-00002C780000}"/>
    <cellStyle name="Normal 12 3 4 6 5" xfId="15989" xr:uid="{00000000-0005-0000-0000-00002D780000}"/>
    <cellStyle name="Normal 12 3 4 6 5 2" xfId="45070" xr:uid="{00000000-0005-0000-0000-00002E780000}"/>
    <cellStyle name="Normal 12 3 4 6 6" xfId="45065" xr:uid="{00000000-0005-0000-0000-00002F780000}"/>
    <cellStyle name="Normal 12 3 4 7" xfId="15990" xr:uid="{00000000-0005-0000-0000-000030780000}"/>
    <cellStyle name="Normal 12 3 4 7 2" xfId="15991" xr:uid="{00000000-0005-0000-0000-000031780000}"/>
    <cellStyle name="Normal 12 3 4 7 2 2" xfId="15992" xr:uid="{00000000-0005-0000-0000-000032780000}"/>
    <cellStyle name="Normal 12 3 4 7 2 2 2" xfId="45073" xr:uid="{00000000-0005-0000-0000-000033780000}"/>
    <cellStyle name="Normal 12 3 4 7 2 3" xfId="45072" xr:uid="{00000000-0005-0000-0000-000034780000}"/>
    <cellStyle name="Normal 12 3 4 7 3" xfId="15993" xr:uid="{00000000-0005-0000-0000-000035780000}"/>
    <cellStyle name="Normal 12 3 4 7 3 2" xfId="45074" xr:uid="{00000000-0005-0000-0000-000036780000}"/>
    <cellStyle name="Normal 12 3 4 7 4" xfId="15994" xr:uid="{00000000-0005-0000-0000-000037780000}"/>
    <cellStyle name="Normal 12 3 4 7 4 2" xfId="45075" xr:uid="{00000000-0005-0000-0000-000038780000}"/>
    <cellStyle name="Normal 12 3 4 7 5" xfId="45071" xr:uid="{00000000-0005-0000-0000-000039780000}"/>
    <cellStyle name="Normal 12 3 4 8" xfId="15995" xr:uid="{00000000-0005-0000-0000-00003A780000}"/>
    <cellStyle name="Normal 12 3 4 8 2" xfId="15996" xr:uid="{00000000-0005-0000-0000-00003B780000}"/>
    <cellStyle name="Normal 12 3 4 8 2 2" xfId="45077" xr:uid="{00000000-0005-0000-0000-00003C780000}"/>
    <cellStyle name="Normal 12 3 4 8 3" xfId="15997" xr:uid="{00000000-0005-0000-0000-00003D780000}"/>
    <cellStyle name="Normal 12 3 4 8 3 2" xfId="45078" xr:uid="{00000000-0005-0000-0000-00003E780000}"/>
    <cellStyle name="Normal 12 3 4 8 4" xfId="45076" xr:uid="{00000000-0005-0000-0000-00003F780000}"/>
    <cellStyle name="Normal 12 3 4 9" xfId="15998" xr:uid="{00000000-0005-0000-0000-000040780000}"/>
    <cellStyle name="Normal 12 3 4 9 2" xfId="45079" xr:uid="{00000000-0005-0000-0000-000041780000}"/>
    <cellStyle name="Normal 12 3 5" xfId="15999" xr:uid="{00000000-0005-0000-0000-000042780000}"/>
    <cellStyle name="Normal 12 3 5 10" xfId="16000" xr:uid="{00000000-0005-0000-0000-000043780000}"/>
    <cellStyle name="Normal 12 3 5 10 2" xfId="45081" xr:uid="{00000000-0005-0000-0000-000044780000}"/>
    <cellStyle name="Normal 12 3 5 11" xfId="45080" xr:uid="{00000000-0005-0000-0000-000045780000}"/>
    <cellStyle name="Normal 12 3 5 2" xfId="16001" xr:uid="{00000000-0005-0000-0000-000046780000}"/>
    <cellStyle name="Normal 12 3 5 2 2" xfId="16002" xr:uid="{00000000-0005-0000-0000-000047780000}"/>
    <cellStyle name="Normal 12 3 5 2 2 2" xfId="16003" xr:uid="{00000000-0005-0000-0000-000048780000}"/>
    <cellStyle name="Normal 12 3 5 2 2 2 2" xfId="16004" xr:uid="{00000000-0005-0000-0000-000049780000}"/>
    <cellStyle name="Normal 12 3 5 2 2 2 2 2" xfId="45085" xr:uid="{00000000-0005-0000-0000-00004A780000}"/>
    <cellStyle name="Normal 12 3 5 2 2 2 3" xfId="45084" xr:uid="{00000000-0005-0000-0000-00004B780000}"/>
    <cellStyle name="Normal 12 3 5 2 2 3" xfId="16005" xr:uid="{00000000-0005-0000-0000-00004C780000}"/>
    <cellStyle name="Normal 12 3 5 2 2 3 2" xfId="45086" xr:uid="{00000000-0005-0000-0000-00004D780000}"/>
    <cellStyle name="Normal 12 3 5 2 2 4" xfId="16006" xr:uid="{00000000-0005-0000-0000-00004E780000}"/>
    <cellStyle name="Normal 12 3 5 2 2 4 2" xfId="45087" xr:uid="{00000000-0005-0000-0000-00004F780000}"/>
    <cellStyle name="Normal 12 3 5 2 2 5" xfId="16007" xr:uid="{00000000-0005-0000-0000-000050780000}"/>
    <cellStyle name="Normal 12 3 5 2 2 5 2" xfId="45088" xr:uid="{00000000-0005-0000-0000-000051780000}"/>
    <cellStyle name="Normal 12 3 5 2 2 6" xfId="45083" xr:uid="{00000000-0005-0000-0000-000052780000}"/>
    <cellStyle name="Normal 12 3 5 2 3" xfId="16008" xr:uid="{00000000-0005-0000-0000-000053780000}"/>
    <cellStyle name="Normal 12 3 5 2 3 2" xfId="16009" xr:uid="{00000000-0005-0000-0000-000054780000}"/>
    <cellStyle name="Normal 12 3 5 2 3 2 2" xfId="45090" xr:uid="{00000000-0005-0000-0000-000055780000}"/>
    <cellStyle name="Normal 12 3 5 2 3 3" xfId="45089" xr:uid="{00000000-0005-0000-0000-000056780000}"/>
    <cellStyle name="Normal 12 3 5 2 4" xfId="16010" xr:uid="{00000000-0005-0000-0000-000057780000}"/>
    <cellStyle name="Normal 12 3 5 2 4 2" xfId="45091" xr:uid="{00000000-0005-0000-0000-000058780000}"/>
    <cellStyle name="Normal 12 3 5 2 5" xfId="16011" xr:uid="{00000000-0005-0000-0000-000059780000}"/>
    <cellStyle name="Normal 12 3 5 2 5 2" xfId="45092" xr:uid="{00000000-0005-0000-0000-00005A780000}"/>
    <cellStyle name="Normal 12 3 5 2 6" xfId="16012" xr:uid="{00000000-0005-0000-0000-00005B780000}"/>
    <cellStyle name="Normal 12 3 5 2 6 2" xfId="45093" xr:uid="{00000000-0005-0000-0000-00005C780000}"/>
    <cellStyle name="Normal 12 3 5 2 7" xfId="45082" xr:uid="{00000000-0005-0000-0000-00005D780000}"/>
    <cellStyle name="Normal 12 3 5 3" xfId="16013" xr:uid="{00000000-0005-0000-0000-00005E780000}"/>
    <cellStyle name="Normal 12 3 5 3 2" xfId="16014" xr:uid="{00000000-0005-0000-0000-00005F780000}"/>
    <cellStyle name="Normal 12 3 5 3 2 2" xfId="16015" xr:uid="{00000000-0005-0000-0000-000060780000}"/>
    <cellStyle name="Normal 12 3 5 3 2 2 2" xfId="16016" xr:uid="{00000000-0005-0000-0000-000061780000}"/>
    <cellStyle name="Normal 12 3 5 3 2 2 2 2" xfId="45097" xr:uid="{00000000-0005-0000-0000-000062780000}"/>
    <cellStyle name="Normal 12 3 5 3 2 2 3" xfId="45096" xr:uid="{00000000-0005-0000-0000-000063780000}"/>
    <cellStyle name="Normal 12 3 5 3 2 3" xfId="16017" xr:uid="{00000000-0005-0000-0000-000064780000}"/>
    <cellStyle name="Normal 12 3 5 3 2 3 2" xfId="45098" xr:uid="{00000000-0005-0000-0000-000065780000}"/>
    <cellStyle name="Normal 12 3 5 3 2 4" xfId="16018" xr:uid="{00000000-0005-0000-0000-000066780000}"/>
    <cellStyle name="Normal 12 3 5 3 2 4 2" xfId="45099" xr:uid="{00000000-0005-0000-0000-000067780000}"/>
    <cellStyle name="Normal 12 3 5 3 2 5" xfId="16019" xr:uid="{00000000-0005-0000-0000-000068780000}"/>
    <cellStyle name="Normal 12 3 5 3 2 5 2" xfId="45100" xr:uid="{00000000-0005-0000-0000-000069780000}"/>
    <cellStyle name="Normal 12 3 5 3 2 6" xfId="45095" xr:uid="{00000000-0005-0000-0000-00006A780000}"/>
    <cellStyle name="Normal 12 3 5 3 3" xfId="16020" xr:uid="{00000000-0005-0000-0000-00006B780000}"/>
    <cellStyle name="Normal 12 3 5 3 3 2" xfId="16021" xr:uid="{00000000-0005-0000-0000-00006C780000}"/>
    <cellStyle name="Normal 12 3 5 3 3 2 2" xfId="45102" xr:uid="{00000000-0005-0000-0000-00006D780000}"/>
    <cellStyle name="Normal 12 3 5 3 3 3" xfId="45101" xr:uid="{00000000-0005-0000-0000-00006E780000}"/>
    <cellStyle name="Normal 12 3 5 3 4" xfId="16022" xr:uid="{00000000-0005-0000-0000-00006F780000}"/>
    <cellStyle name="Normal 12 3 5 3 4 2" xfId="45103" xr:uid="{00000000-0005-0000-0000-000070780000}"/>
    <cellStyle name="Normal 12 3 5 3 5" xfId="16023" xr:uid="{00000000-0005-0000-0000-000071780000}"/>
    <cellStyle name="Normal 12 3 5 3 5 2" xfId="45104" xr:uid="{00000000-0005-0000-0000-000072780000}"/>
    <cellStyle name="Normal 12 3 5 3 6" xfId="16024" xr:uid="{00000000-0005-0000-0000-000073780000}"/>
    <cellStyle name="Normal 12 3 5 3 6 2" xfId="45105" xr:uid="{00000000-0005-0000-0000-000074780000}"/>
    <cellStyle name="Normal 12 3 5 3 7" xfId="45094" xr:uid="{00000000-0005-0000-0000-000075780000}"/>
    <cellStyle name="Normal 12 3 5 4" xfId="16025" xr:uid="{00000000-0005-0000-0000-000076780000}"/>
    <cellStyle name="Normal 12 3 5 4 2" xfId="16026" xr:uid="{00000000-0005-0000-0000-000077780000}"/>
    <cellStyle name="Normal 12 3 5 4 2 2" xfId="16027" xr:uid="{00000000-0005-0000-0000-000078780000}"/>
    <cellStyle name="Normal 12 3 5 4 2 2 2" xfId="45108" xr:uid="{00000000-0005-0000-0000-000079780000}"/>
    <cellStyle name="Normal 12 3 5 4 2 3" xfId="45107" xr:uid="{00000000-0005-0000-0000-00007A780000}"/>
    <cellStyle name="Normal 12 3 5 4 3" xfId="16028" xr:uid="{00000000-0005-0000-0000-00007B780000}"/>
    <cellStyle name="Normal 12 3 5 4 3 2" xfId="45109" xr:uid="{00000000-0005-0000-0000-00007C780000}"/>
    <cellStyle name="Normal 12 3 5 4 4" xfId="16029" xr:uid="{00000000-0005-0000-0000-00007D780000}"/>
    <cellStyle name="Normal 12 3 5 4 4 2" xfId="45110" xr:uid="{00000000-0005-0000-0000-00007E780000}"/>
    <cellStyle name="Normal 12 3 5 4 5" xfId="16030" xr:uid="{00000000-0005-0000-0000-00007F780000}"/>
    <cellStyle name="Normal 12 3 5 4 5 2" xfId="45111" xr:uid="{00000000-0005-0000-0000-000080780000}"/>
    <cellStyle name="Normal 12 3 5 4 6" xfId="45106" xr:uid="{00000000-0005-0000-0000-000081780000}"/>
    <cellStyle name="Normal 12 3 5 5" xfId="16031" xr:uid="{00000000-0005-0000-0000-000082780000}"/>
    <cellStyle name="Normal 12 3 5 5 2" xfId="16032" xr:uid="{00000000-0005-0000-0000-000083780000}"/>
    <cellStyle name="Normal 12 3 5 5 2 2" xfId="16033" xr:uid="{00000000-0005-0000-0000-000084780000}"/>
    <cellStyle name="Normal 12 3 5 5 2 2 2" xfId="45114" xr:uid="{00000000-0005-0000-0000-000085780000}"/>
    <cellStyle name="Normal 12 3 5 5 2 3" xfId="45113" xr:uid="{00000000-0005-0000-0000-000086780000}"/>
    <cellStyle name="Normal 12 3 5 5 3" xfId="16034" xr:uid="{00000000-0005-0000-0000-000087780000}"/>
    <cellStyle name="Normal 12 3 5 5 3 2" xfId="45115" xr:uid="{00000000-0005-0000-0000-000088780000}"/>
    <cellStyle name="Normal 12 3 5 5 4" xfId="16035" xr:uid="{00000000-0005-0000-0000-000089780000}"/>
    <cellStyle name="Normal 12 3 5 5 4 2" xfId="45116" xr:uid="{00000000-0005-0000-0000-00008A780000}"/>
    <cellStyle name="Normal 12 3 5 5 5" xfId="16036" xr:uid="{00000000-0005-0000-0000-00008B780000}"/>
    <cellStyle name="Normal 12 3 5 5 5 2" xfId="45117" xr:uid="{00000000-0005-0000-0000-00008C780000}"/>
    <cellStyle name="Normal 12 3 5 5 6" xfId="45112" xr:uid="{00000000-0005-0000-0000-00008D780000}"/>
    <cellStyle name="Normal 12 3 5 6" xfId="16037" xr:uid="{00000000-0005-0000-0000-00008E780000}"/>
    <cellStyle name="Normal 12 3 5 6 2" xfId="16038" xr:uid="{00000000-0005-0000-0000-00008F780000}"/>
    <cellStyle name="Normal 12 3 5 6 2 2" xfId="16039" xr:uid="{00000000-0005-0000-0000-000090780000}"/>
    <cellStyle name="Normal 12 3 5 6 2 2 2" xfId="45120" xr:uid="{00000000-0005-0000-0000-000091780000}"/>
    <cellStyle name="Normal 12 3 5 6 2 3" xfId="45119" xr:uid="{00000000-0005-0000-0000-000092780000}"/>
    <cellStyle name="Normal 12 3 5 6 3" xfId="16040" xr:uid="{00000000-0005-0000-0000-000093780000}"/>
    <cellStyle name="Normal 12 3 5 6 3 2" xfId="45121" xr:uid="{00000000-0005-0000-0000-000094780000}"/>
    <cellStyle name="Normal 12 3 5 6 4" xfId="16041" xr:uid="{00000000-0005-0000-0000-000095780000}"/>
    <cellStyle name="Normal 12 3 5 6 4 2" xfId="45122" xr:uid="{00000000-0005-0000-0000-000096780000}"/>
    <cellStyle name="Normal 12 3 5 6 5" xfId="45118" xr:uid="{00000000-0005-0000-0000-000097780000}"/>
    <cellStyle name="Normal 12 3 5 7" xfId="16042" xr:uid="{00000000-0005-0000-0000-000098780000}"/>
    <cellStyle name="Normal 12 3 5 7 2" xfId="16043" xr:uid="{00000000-0005-0000-0000-000099780000}"/>
    <cellStyle name="Normal 12 3 5 7 2 2" xfId="45124" xr:uid="{00000000-0005-0000-0000-00009A780000}"/>
    <cellStyle name="Normal 12 3 5 7 3" xfId="16044" xr:uid="{00000000-0005-0000-0000-00009B780000}"/>
    <cellStyle name="Normal 12 3 5 7 3 2" xfId="45125" xr:uid="{00000000-0005-0000-0000-00009C780000}"/>
    <cellStyle name="Normal 12 3 5 7 4" xfId="45123" xr:uid="{00000000-0005-0000-0000-00009D780000}"/>
    <cellStyle name="Normal 12 3 5 8" xfId="16045" xr:uid="{00000000-0005-0000-0000-00009E780000}"/>
    <cellStyle name="Normal 12 3 5 8 2" xfId="45126" xr:uid="{00000000-0005-0000-0000-00009F780000}"/>
    <cellStyle name="Normal 12 3 5 9" xfId="16046" xr:uid="{00000000-0005-0000-0000-0000A0780000}"/>
    <cellStyle name="Normal 12 3 5 9 2" xfId="45127" xr:uid="{00000000-0005-0000-0000-0000A1780000}"/>
    <cellStyle name="Normal 12 3 6" xfId="16047" xr:uid="{00000000-0005-0000-0000-0000A2780000}"/>
    <cellStyle name="Normal 12 3 6 2" xfId="16048" xr:uid="{00000000-0005-0000-0000-0000A3780000}"/>
    <cellStyle name="Normal 12 3 6 2 2" xfId="16049" xr:uid="{00000000-0005-0000-0000-0000A4780000}"/>
    <cellStyle name="Normal 12 3 6 2 2 2" xfId="16050" xr:uid="{00000000-0005-0000-0000-0000A5780000}"/>
    <cellStyle name="Normal 12 3 6 2 2 2 2" xfId="45131" xr:uid="{00000000-0005-0000-0000-0000A6780000}"/>
    <cellStyle name="Normal 12 3 6 2 2 3" xfId="45130" xr:uid="{00000000-0005-0000-0000-0000A7780000}"/>
    <cellStyle name="Normal 12 3 6 2 3" xfId="16051" xr:uid="{00000000-0005-0000-0000-0000A8780000}"/>
    <cellStyle name="Normal 12 3 6 2 3 2" xfId="45132" xr:uid="{00000000-0005-0000-0000-0000A9780000}"/>
    <cellStyle name="Normal 12 3 6 2 4" xfId="16052" xr:uid="{00000000-0005-0000-0000-0000AA780000}"/>
    <cellStyle name="Normal 12 3 6 2 4 2" xfId="45133" xr:uid="{00000000-0005-0000-0000-0000AB780000}"/>
    <cellStyle name="Normal 12 3 6 2 5" xfId="16053" xr:uid="{00000000-0005-0000-0000-0000AC780000}"/>
    <cellStyle name="Normal 12 3 6 2 5 2" xfId="45134" xr:uid="{00000000-0005-0000-0000-0000AD780000}"/>
    <cellStyle name="Normal 12 3 6 2 6" xfId="45129" xr:uid="{00000000-0005-0000-0000-0000AE780000}"/>
    <cellStyle name="Normal 12 3 6 3" xfId="16054" xr:uid="{00000000-0005-0000-0000-0000AF780000}"/>
    <cellStyle name="Normal 12 3 6 3 2" xfId="16055" xr:uid="{00000000-0005-0000-0000-0000B0780000}"/>
    <cellStyle name="Normal 12 3 6 3 2 2" xfId="16056" xr:uid="{00000000-0005-0000-0000-0000B1780000}"/>
    <cellStyle name="Normal 12 3 6 3 2 2 2" xfId="45137" xr:uid="{00000000-0005-0000-0000-0000B2780000}"/>
    <cellStyle name="Normal 12 3 6 3 2 3" xfId="45136" xr:uid="{00000000-0005-0000-0000-0000B3780000}"/>
    <cellStyle name="Normal 12 3 6 3 3" xfId="16057" xr:uid="{00000000-0005-0000-0000-0000B4780000}"/>
    <cellStyle name="Normal 12 3 6 3 3 2" xfId="45138" xr:uid="{00000000-0005-0000-0000-0000B5780000}"/>
    <cellStyle name="Normal 12 3 6 3 4" xfId="16058" xr:uid="{00000000-0005-0000-0000-0000B6780000}"/>
    <cellStyle name="Normal 12 3 6 3 4 2" xfId="45139" xr:uid="{00000000-0005-0000-0000-0000B7780000}"/>
    <cellStyle name="Normal 12 3 6 3 5" xfId="16059" xr:uid="{00000000-0005-0000-0000-0000B8780000}"/>
    <cellStyle name="Normal 12 3 6 3 5 2" xfId="45140" xr:uid="{00000000-0005-0000-0000-0000B9780000}"/>
    <cellStyle name="Normal 12 3 6 3 6" xfId="45135" xr:uid="{00000000-0005-0000-0000-0000BA780000}"/>
    <cellStyle name="Normal 12 3 6 4" xfId="16060" xr:uid="{00000000-0005-0000-0000-0000BB780000}"/>
    <cellStyle name="Normal 12 3 6 4 2" xfId="16061" xr:uid="{00000000-0005-0000-0000-0000BC780000}"/>
    <cellStyle name="Normal 12 3 6 4 2 2" xfId="45142" xr:uid="{00000000-0005-0000-0000-0000BD780000}"/>
    <cellStyle name="Normal 12 3 6 4 3" xfId="45141" xr:uid="{00000000-0005-0000-0000-0000BE780000}"/>
    <cellStyle name="Normal 12 3 6 5" xfId="16062" xr:uid="{00000000-0005-0000-0000-0000BF780000}"/>
    <cellStyle name="Normal 12 3 6 5 2" xfId="45143" xr:uid="{00000000-0005-0000-0000-0000C0780000}"/>
    <cellStyle name="Normal 12 3 6 6" xfId="16063" xr:uid="{00000000-0005-0000-0000-0000C1780000}"/>
    <cellStyle name="Normal 12 3 6 6 2" xfId="45144" xr:uid="{00000000-0005-0000-0000-0000C2780000}"/>
    <cellStyle name="Normal 12 3 6 7" xfId="16064" xr:uid="{00000000-0005-0000-0000-0000C3780000}"/>
    <cellStyle name="Normal 12 3 6 7 2" xfId="45145" xr:uid="{00000000-0005-0000-0000-0000C4780000}"/>
    <cellStyle name="Normal 12 3 6 8" xfId="45128" xr:uid="{00000000-0005-0000-0000-0000C5780000}"/>
    <cellStyle name="Normal 12 3 7" xfId="16065" xr:uid="{00000000-0005-0000-0000-0000C6780000}"/>
    <cellStyle name="Normal 12 3 7 2" xfId="16066" xr:uid="{00000000-0005-0000-0000-0000C7780000}"/>
    <cellStyle name="Normal 12 3 7 2 2" xfId="16067" xr:uid="{00000000-0005-0000-0000-0000C8780000}"/>
    <cellStyle name="Normal 12 3 7 2 2 2" xfId="16068" xr:uid="{00000000-0005-0000-0000-0000C9780000}"/>
    <cellStyle name="Normal 12 3 7 2 2 2 2" xfId="45149" xr:uid="{00000000-0005-0000-0000-0000CA780000}"/>
    <cellStyle name="Normal 12 3 7 2 2 3" xfId="45148" xr:uid="{00000000-0005-0000-0000-0000CB780000}"/>
    <cellStyle name="Normal 12 3 7 2 3" xfId="16069" xr:uid="{00000000-0005-0000-0000-0000CC780000}"/>
    <cellStyle name="Normal 12 3 7 2 3 2" xfId="45150" xr:uid="{00000000-0005-0000-0000-0000CD780000}"/>
    <cellStyle name="Normal 12 3 7 2 4" xfId="16070" xr:uid="{00000000-0005-0000-0000-0000CE780000}"/>
    <cellStyle name="Normal 12 3 7 2 4 2" xfId="45151" xr:uid="{00000000-0005-0000-0000-0000CF780000}"/>
    <cellStyle name="Normal 12 3 7 2 5" xfId="16071" xr:uid="{00000000-0005-0000-0000-0000D0780000}"/>
    <cellStyle name="Normal 12 3 7 2 5 2" xfId="45152" xr:uid="{00000000-0005-0000-0000-0000D1780000}"/>
    <cellStyle name="Normal 12 3 7 2 6" xfId="45147" xr:uid="{00000000-0005-0000-0000-0000D2780000}"/>
    <cellStyle name="Normal 12 3 7 3" xfId="16072" xr:uid="{00000000-0005-0000-0000-0000D3780000}"/>
    <cellStyle name="Normal 12 3 7 3 2" xfId="16073" xr:uid="{00000000-0005-0000-0000-0000D4780000}"/>
    <cellStyle name="Normal 12 3 7 3 2 2" xfId="45154" xr:uid="{00000000-0005-0000-0000-0000D5780000}"/>
    <cellStyle name="Normal 12 3 7 3 3" xfId="45153" xr:uid="{00000000-0005-0000-0000-0000D6780000}"/>
    <cellStyle name="Normal 12 3 7 4" xfId="16074" xr:uid="{00000000-0005-0000-0000-0000D7780000}"/>
    <cellStyle name="Normal 12 3 7 4 2" xfId="45155" xr:uid="{00000000-0005-0000-0000-0000D8780000}"/>
    <cellStyle name="Normal 12 3 7 5" xfId="16075" xr:uid="{00000000-0005-0000-0000-0000D9780000}"/>
    <cellStyle name="Normal 12 3 7 5 2" xfId="45156" xr:uid="{00000000-0005-0000-0000-0000DA780000}"/>
    <cellStyle name="Normal 12 3 7 6" xfId="16076" xr:uid="{00000000-0005-0000-0000-0000DB780000}"/>
    <cellStyle name="Normal 12 3 7 6 2" xfId="45157" xr:uid="{00000000-0005-0000-0000-0000DC780000}"/>
    <cellStyle name="Normal 12 3 7 7" xfId="45146" xr:uid="{00000000-0005-0000-0000-0000DD780000}"/>
    <cellStyle name="Normal 12 3 8" xfId="16077" xr:uid="{00000000-0005-0000-0000-0000DE780000}"/>
    <cellStyle name="Normal 12 3 8 2" xfId="16078" xr:uid="{00000000-0005-0000-0000-0000DF780000}"/>
    <cellStyle name="Normal 12 3 8 2 2" xfId="16079" xr:uid="{00000000-0005-0000-0000-0000E0780000}"/>
    <cellStyle name="Normal 12 3 8 2 2 2" xfId="45160" xr:uid="{00000000-0005-0000-0000-0000E1780000}"/>
    <cellStyle name="Normal 12 3 8 2 3" xfId="45159" xr:uid="{00000000-0005-0000-0000-0000E2780000}"/>
    <cellStyle name="Normal 12 3 8 3" xfId="16080" xr:uid="{00000000-0005-0000-0000-0000E3780000}"/>
    <cellStyle name="Normal 12 3 8 3 2" xfId="45161" xr:uid="{00000000-0005-0000-0000-0000E4780000}"/>
    <cellStyle name="Normal 12 3 8 4" xfId="16081" xr:uid="{00000000-0005-0000-0000-0000E5780000}"/>
    <cellStyle name="Normal 12 3 8 4 2" xfId="45162" xr:uid="{00000000-0005-0000-0000-0000E6780000}"/>
    <cellStyle name="Normal 12 3 8 5" xfId="16082" xr:uid="{00000000-0005-0000-0000-0000E7780000}"/>
    <cellStyle name="Normal 12 3 8 5 2" xfId="45163" xr:uid="{00000000-0005-0000-0000-0000E8780000}"/>
    <cellStyle name="Normal 12 3 8 6" xfId="45158" xr:uid="{00000000-0005-0000-0000-0000E9780000}"/>
    <cellStyle name="Normal 12 3 9" xfId="16083" xr:uid="{00000000-0005-0000-0000-0000EA780000}"/>
    <cellStyle name="Normal 12 3 9 2" xfId="16084" xr:uid="{00000000-0005-0000-0000-0000EB780000}"/>
    <cellStyle name="Normal 12 3 9 2 2" xfId="16085" xr:uid="{00000000-0005-0000-0000-0000EC780000}"/>
    <cellStyle name="Normal 12 3 9 2 2 2" xfId="45166" xr:uid="{00000000-0005-0000-0000-0000ED780000}"/>
    <cellStyle name="Normal 12 3 9 2 3" xfId="45165" xr:uid="{00000000-0005-0000-0000-0000EE780000}"/>
    <cellStyle name="Normal 12 3 9 3" xfId="16086" xr:uid="{00000000-0005-0000-0000-0000EF780000}"/>
    <cellStyle name="Normal 12 3 9 3 2" xfId="45167" xr:uid="{00000000-0005-0000-0000-0000F0780000}"/>
    <cellStyle name="Normal 12 3 9 4" xfId="16087" xr:uid="{00000000-0005-0000-0000-0000F1780000}"/>
    <cellStyle name="Normal 12 3 9 4 2" xfId="45168" xr:uid="{00000000-0005-0000-0000-0000F2780000}"/>
    <cellStyle name="Normal 12 3 9 5" xfId="16088" xr:uid="{00000000-0005-0000-0000-0000F3780000}"/>
    <cellStyle name="Normal 12 3 9 5 2" xfId="45169" xr:uid="{00000000-0005-0000-0000-0000F4780000}"/>
    <cellStyle name="Normal 12 3 9 6" xfId="45164" xr:uid="{00000000-0005-0000-0000-0000F5780000}"/>
    <cellStyle name="Normal 12 4" xfId="16089" xr:uid="{00000000-0005-0000-0000-0000F6780000}"/>
    <cellStyle name="Normal 12 4 10" xfId="16090" xr:uid="{00000000-0005-0000-0000-0000F7780000}"/>
    <cellStyle name="Normal 12 4 10 2" xfId="16091" xr:uid="{00000000-0005-0000-0000-0000F8780000}"/>
    <cellStyle name="Normal 12 4 10 2 2" xfId="45172" xr:uid="{00000000-0005-0000-0000-0000F9780000}"/>
    <cellStyle name="Normal 12 4 10 3" xfId="16092" xr:uid="{00000000-0005-0000-0000-0000FA780000}"/>
    <cellStyle name="Normal 12 4 10 3 2" xfId="45173" xr:uid="{00000000-0005-0000-0000-0000FB780000}"/>
    <cellStyle name="Normal 12 4 10 4" xfId="45171" xr:uid="{00000000-0005-0000-0000-0000FC780000}"/>
    <cellStyle name="Normal 12 4 11" xfId="16093" xr:uid="{00000000-0005-0000-0000-0000FD780000}"/>
    <cellStyle name="Normal 12 4 11 2" xfId="45174" xr:uid="{00000000-0005-0000-0000-0000FE780000}"/>
    <cellStyle name="Normal 12 4 12" xfId="16094" xr:uid="{00000000-0005-0000-0000-0000FF780000}"/>
    <cellStyle name="Normal 12 4 12 2" xfId="45175" xr:uid="{00000000-0005-0000-0000-000000790000}"/>
    <cellStyle name="Normal 12 4 13" xfId="16095" xr:uid="{00000000-0005-0000-0000-000001790000}"/>
    <cellStyle name="Normal 12 4 13 2" xfId="45176" xr:uid="{00000000-0005-0000-0000-000002790000}"/>
    <cellStyle name="Normal 12 4 14" xfId="45170" xr:uid="{00000000-0005-0000-0000-000003790000}"/>
    <cellStyle name="Normal 12 4 2" xfId="16096" xr:uid="{00000000-0005-0000-0000-000004790000}"/>
    <cellStyle name="Normal 12 4 2 10" xfId="16097" xr:uid="{00000000-0005-0000-0000-000005790000}"/>
    <cellStyle name="Normal 12 4 2 10 2" xfId="45178" xr:uid="{00000000-0005-0000-0000-000006790000}"/>
    <cellStyle name="Normal 12 4 2 11" xfId="16098" xr:uid="{00000000-0005-0000-0000-000007790000}"/>
    <cellStyle name="Normal 12 4 2 11 2" xfId="45179" xr:uid="{00000000-0005-0000-0000-000008790000}"/>
    <cellStyle name="Normal 12 4 2 12" xfId="16099" xr:uid="{00000000-0005-0000-0000-000009790000}"/>
    <cellStyle name="Normal 12 4 2 12 2" xfId="45180" xr:uid="{00000000-0005-0000-0000-00000A790000}"/>
    <cellStyle name="Normal 12 4 2 13" xfId="45177" xr:uid="{00000000-0005-0000-0000-00000B790000}"/>
    <cellStyle name="Normal 12 4 2 2" xfId="16100" xr:uid="{00000000-0005-0000-0000-00000C790000}"/>
    <cellStyle name="Normal 12 4 2 2 10" xfId="16101" xr:uid="{00000000-0005-0000-0000-00000D790000}"/>
    <cellStyle name="Normal 12 4 2 2 10 2" xfId="45182" xr:uid="{00000000-0005-0000-0000-00000E790000}"/>
    <cellStyle name="Normal 12 4 2 2 11" xfId="16102" xr:uid="{00000000-0005-0000-0000-00000F790000}"/>
    <cellStyle name="Normal 12 4 2 2 11 2" xfId="45183" xr:uid="{00000000-0005-0000-0000-000010790000}"/>
    <cellStyle name="Normal 12 4 2 2 12" xfId="45181" xr:uid="{00000000-0005-0000-0000-000011790000}"/>
    <cellStyle name="Normal 12 4 2 2 2" xfId="16103" xr:uid="{00000000-0005-0000-0000-000012790000}"/>
    <cellStyle name="Normal 12 4 2 2 2 10" xfId="16104" xr:uid="{00000000-0005-0000-0000-000013790000}"/>
    <cellStyle name="Normal 12 4 2 2 2 10 2" xfId="45185" xr:uid="{00000000-0005-0000-0000-000014790000}"/>
    <cellStyle name="Normal 12 4 2 2 2 11" xfId="45184" xr:uid="{00000000-0005-0000-0000-000015790000}"/>
    <cellStyle name="Normal 12 4 2 2 2 2" xfId="16105" xr:uid="{00000000-0005-0000-0000-000016790000}"/>
    <cellStyle name="Normal 12 4 2 2 2 2 2" xfId="16106" xr:uid="{00000000-0005-0000-0000-000017790000}"/>
    <cellStyle name="Normal 12 4 2 2 2 2 2 2" xfId="16107" xr:uid="{00000000-0005-0000-0000-000018790000}"/>
    <cellStyle name="Normal 12 4 2 2 2 2 2 2 2" xfId="16108" xr:uid="{00000000-0005-0000-0000-000019790000}"/>
    <cellStyle name="Normal 12 4 2 2 2 2 2 2 2 2" xfId="45189" xr:uid="{00000000-0005-0000-0000-00001A790000}"/>
    <cellStyle name="Normal 12 4 2 2 2 2 2 2 3" xfId="45188" xr:uid="{00000000-0005-0000-0000-00001B790000}"/>
    <cellStyle name="Normal 12 4 2 2 2 2 2 3" xfId="16109" xr:uid="{00000000-0005-0000-0000-00001C790000}"/>
    <cellStyle name="Normal 12 4 2 2 2 2 2 3 2" xfId="45190" xr:uid="{00000000-0005-0000-0000-00001D790000}"/>
    <cellStyle name="Normal 12 4 2 2 2 2 2 4" xfId="16110" xr:uid="{00000000-0005-0000-0000-00001E790000}"/>
    <cellStyle name="Normal 12 4 2 2 2 2 2 4 2" xfId="45191" xr:uid="{00000000-0005-0000-0000-00001F790000}"/>
    <cellStyle name="Normal 12 4 2 2 2 2 2 5" xfId="16111" xr:uid="{00000000-0005-0000-0000-000020790000}"/>
    <cellStyle name="Normal 12 4 2 2 2 2 2 5 2" xfId="45192" xr:uid="{00000000-0005-0000-0000-000021790000}"/>
    <cellStyle name="Normal 12 4 2 2 2 2 2 6" xfId="45187" xr:uid="{00000000-0005-0000-0000-000022790000}"/>
    <cellStyle name="Normal 12 4 2 2 2 2 3" xfId="16112" xr:uid="{00000000-0005-0000-0000-000023790000}"/>
    <cellStyle name="Normal 12 4 2 2 2 2 3 2" xfId="16113" xr:uid="{00000000-0005-0000-0000-000024790000}"/>
    <cellStyle name="Normal 12 4 2 2 2 2 3 2 2" xfId="45194" xr:uid="{00000000-0005-0000-0000-000025790000}"/>
    <cellStyle name="Normal 12 4 2 2 2 2 3 3" xfId="45193" xr:uid="{00000000-0005-0000-0000-000026790000}"/>
    <cellStyle name="Normal 12 4 2 2 2 2 4" xfId="16114" xr:uid="{00000000-0005-0000-0000-000027790000}"/>
    <cellStyle name="Normal 12 4 2 2 2 2 4 2" xfId="45195" xr:uid="{00000000-0005-0000-0000-000028790000}"/>
    <cellStyle name="Normal 12 4 2 2 2 2 5" xfId="16115" xr:uid="{00000000-0005-0000-0000-000029790000}"/>
    <cellStyle name="Normal 12 4 2 2 2 2 5 2" xfId="45196" xr:uid="{00000000-0005-0000-0000-00002A790000}"/>
    <cellStyle name="Normal 12 4 2 2 2 2 6" xfId="16116" xr:uid="{00000000-0005-0000-0000-00002B790000}"/>
    <cellStyle name="Normal 12 4 2 2 2 2 6 2" xfId="45197" xr:uid="{00000000-0005-0000-0000-00002C790000}"/>
    <cellStyle name="Normal 12 4 2 2 2 2 7" xfId="45186" xr:uid="{00000000-0005-0000-0000-00002D790000}"/>
    <cellStyle name="Normal 12 4 2 2 2 3" xfId="16117" xr:uid="{00000000-0005-0000-0000-00002E790000}"/>
    <cellStyle name="Normal 12 4 2 2 2 3 2" xfId="16118" xr:uid="{00000000-0005-0000-0000-00002F790000}"/>
    <cellStyle name="Normal 12 4 2 2 2 3 2 2" xfId="16119" xr:uid="{00000000-0005-0000-0000-000030790000}"/>
    <cellStyle name="Normal 12 4 2 2 2 3 2 2 2" xfId="16120" xr:uid="{00000000-0005-0000-0000-000031790000}"/>
    <cellStyle name="Normal 12 4 2 2 2 3 2 2 2 2" xfId="45201" xr:uid="{00000000-0005-0000-0000-000032790000}"/>
    <cellStyle name="Normal 12 4 2 2 2 3 2 2 3" xfId="45200" xr:uid="{00000000-0005-0000-0000-000033790000}"/>
    <cellStyle name="Normal 12 4 2 2 2 3 2 3" xfId="16121" xr:uid="{00000000-0005-0000-0000-000034790000}"/>
    <cellStyle name="Normal 12 4 2 2 2 3 2 3 2" xfId="45202" xr:uid="{00000000-0005-0000-0000-000035790000}"/>
    <cellStyle name="Normal 12 4 2 2 2 3 2 4" xfId="16122" xr:uid="{00000000-0005-0000-0000-000036790000}"/>
    <cellStyle name="Normal 12 4 2 2 2 3 2 4 2" xfId="45203" xr:uid="{00000000-0005-0000-0000-000037790000}"/>
    <cellStyle name="Normal 12 4 2 2 2 3 2 5" xfId="16123" xr:uid="{00000000-0005-0000-0000-000038790000}"/>
    <cellStyle name="Normal 12 4 2 2 2 3 2 5 2" xfId="45204" xr:uid="{00000000-0005-0000-0000-000039790000}"/>
    <cellStyle name="Normal 12 4 2 2 2 3 2 6" xfId="45199" xr:uid="{00000000-0005-0000-0000-00003A790000}"/>
    <cellStyle name="Normal 12 4 2 2 2 3 3" xfId="16124" xr:uid="{00000000-0005-0000-0000-00003B790000}"/>
    <cellStyle name="Normal 12 4 2 2 2 3 3 2" xfId="16125" xr:uid="{00000000-0005-0000-0000-00003C790000}"/>
    <cellStyle name="Normal 12 4 2 2 2 3 3 2 2" xfId="45206" xr:uid="{00000000-0005-0000-0000-00003D790000}"/>
    <cellStyle name="Normal 12 4 2 2 2 3 3 3" xfId="45205" xr:uid="{00000000-0005-0000-0000-00003E790000}"/>
    <cellStyle name="Normal 12 4 2 2 2 3 4" xfId="16126" xr:uid="{00000000-0005-0000-0000-00003F790000}"/>
    <cellStyle name="Normal 12 4 2 2 2 3 4 2" xfId="45207" xr:uid="{00000000-0005-0000-0000-000040790000}"/>
    <cellStyle name="Normal 12 4 2 2 2 3 5" xfId="16127" xr:uid="{00000000-0005-0000-0000-000041790000}"/>
    <cellStyle name="Normal 12 4 2 2 2 3 5 2" xfId="45208" xr:uid="{00000000-0005-0000-0000-000042790000}"/>
    <cellStyle name="Normal 12 4 2 2 2 3 6" xfId="16128" xr:uid="{00000000-0005-0000-0000-000043790000}"/>
    <cellStyle name="Normal 12 4 2 2 2 3 6 2" xfId="45209" xr:uid="{00000000-0005-0000-0000-000044790000}"/>
    <cellStyle name="Normal 12 4 2 2 2 3 7" xfId="45198" xr:uid="{00000000-0005-0000-0000-000045790000}"/>
    <cellStyle name="Normal 12 4 2 2 2 4" xfId="16129" xr:uid="{00000000-0005-0000-0000-000046790000}"/>
    <cellStyle name="Normal 12 4 2 2 2 4 2" xfId="16130" xr:uid="{00000000-0005-0000-0000-000047790000}"/>
    <cellStyle name="Normal 12 4 2 2 2 4 2 2" xfId="16131" xr:uid="{00000000-0005-0000-0000-000048790000}"/>
    <cellStyle name="Normal 12 4 2 2 2 4 2 2 2" xfId="45212" xr:uid="{00000000-0005-0000-0000-000049790000}"/>
    <cellStyle name="Normal 12 4 2 2 2 4 2 3" xfId="45211" xr:uid="{00000000-0005-0000-0000-00004A790000}"/>
    <cellStyle name="Normal 12 4 2 2 2 4 3" xfId="16132" xr:uid="{00000000-0005-0000-0000-00004B790000}"/>
    <cellStyle name="Normal 12 4 2 2 2 4 3 2" xfId="45213" xr:uid="{00000000-0005-0000-0000-00004C790000}"/>
    <cellStyle name="Normal 12 4 2 2 2 4 4" xfId="16133" xr:uid="{00000000-0005-0000-0000-00004D790000}"/>
    <cellStyle name="Normal 12 4 2 2 2 4 4 2" xfId="45214" xr:uid="{00000000-0005-0000-0000-00004E790000}"/>
    <cellStyle name="Normal 12 4 2 2 2 4 5" xfId="16134" xr:uid="{00000000-0005-0000-0000-00004F790000}"/>
    <cellStyle name="Normal 12 4 2 2 2 4 5 2" xfId="45215" xr:uid="{00000000-0005-0000-0000-000050790000}"/>
    <cellStyle name="Normal 12 4 2 2 2 4 6" xfId="45210" xr:uid="{00000000-0005-0000-0000-000051790000}"/>
    <cellStyle name="Normal 12 4 2 2 2 5" xfId="16135" xr:uid="{00000000-0005-0000-0000-000052790000}"/>
    <cellStyle name="Normal 12 4 2 2 2 5 2" xfId="16136" xr:uid="{00000000-0005-0000-0000-000053790000}"/>
    <cellStyle name="Normal 12 4 2 2 2 5 2 2" xfId="16137" xr:uid="{00000000-0005-0000-0000-000054790000}"/>
    <cellStyle name="Normal 12 4 2 2 2 5 2 2 2" xfId="45218" xr:uid="{00000000-0005-0000-0000-000055790000}"/>
    <cellStyle name="Normal 12 4 2 2 2 5 2 3" xfId="45217" xr:uid="{00000000-0005-0000-0000-000056790000}"/>
    <cellStyle name="Normal 12 4 2 2 2 5 3" xfId="16138" xr:uid="{00000000-0005-0000-0000-000057790000}"/>
    <cellStyle name="Normal 12 4 2 2 2 5 3 2" xfId="45219" xr:uid="{00000000-0005-0000-0000-000058790000}"/>
    <cellStyle name="Normal 12 4 2 2 2 5 4" xfId="16139" xr:uid="{00000000-0005-0000-0000-000059790000}"/>
    <cellStyle name="Normal 12 4 2 2 2 5 4 2" xfId="45220" xr:uid="{00000000-0005-0000-0000-00005A790000}"/>
    <cellStyle name="Normal 12 4 2 2 2 5 5" xfId="16140" xr:uid="{00000000-0005-0000-0000-00005B790000}"/>
    <cellStyle name="Normal 12 4 2 2 2 5 5 2" xfId="45221" xr:uid="{00000000-0005-0000-0000-00005C790000}"/>
    <cellStyle name="Normal 12 4 2 2 2 5 6" xfId="45216" xr:uid="{00000000-0005-0000-0000-00005D790000}"/>
    <cellStyle name="Normal 12 4 2 2 2 6" xfId="16141" xr:uid="{00000000-0005-0000-0000-00005E790000}"/>
    <cellStyle name="Normal 12 4 2 2 2 6 2" xfId="16142" xr:uid="{00000000-0005-0000-0000-00005F790000}"/>
    <cellStyle name="Normal 12 4 2 2 2 6 2 2" xfId="16143" xr:uid="{00000000-0005-0000-0000-000060790000}"/>
    <cellStyle name="Normal 12 4 2 2 2 6 2 2 2" xfId="45224" xr:uid="{00000000-0005-0000-0000-000061790000}"/>
    <cellStyle name="Normal 12 4 2 2 2 6 2 3" xfId="45223" xr:uid="{00000000-0005-0000-0000-000062790000}"/>
    <cellStyle name="Normal 12 4 2 2 2 6 3" xfId="16144" xr:uid="{00000000-0005-0000-0000-000063790000}"/>
    <cellStyle name="Normal 12 4 2 2 2 6 3 2" xfId="45225" xr:uid="{00000000-0005-0000-0000-000064790000}"/>
    <cellStyle name="Normal 12 4 2 2 2 6 4" xfId="16145" xr:uid="{00000000-0005-0000-0000-000065790000}"/>
    <cellStyle name="Normal 12 4 2 2 2 6 4 2" xfId="45226" xr:uid="{00000000-0005-0000-0000-000066790000}"/>
    <cellStyle name="Normal 12 4 2 2 2 6 5" xfId="45222" xr:uid="{00000000-0005-0000-0000-000067790000}"/>
    <cellStyle name="Normal 12 4 2 2 2 7" xfId="16146" xr:uid="{00000000-0005-0000-0000-000068790000}"/>
    <cellStyle name="Normal 12 4 2 2 2 7 2" xfId="16147" xr:uid="{00000000-0005-0000-0000-000069790000}"/>
    <cellStyle name="Normal 12 4 2 2 2 7 2 2" xfId="45228" xr:uid="{00000000-0005-0000-0000-00006A790000}"/>
    <cellStyle name="Normal 12 4 2 2 2 7 3" xfId="16148" xr:uid="{00000000-0005-0000-0000-00006B790000}"/>
    <cellStyle name="Normal 12 4 2 2 2 7 3 2" xfId="45229" xr:uid="{00000000-0005-0000-0000-00006C790000}"/>
    <cellStyle name="Normal 12 4 2 2 2 7 4" xfId="45227" xr:uid="{00000000-0005-0000-0000-00006D790000}"/>
    <cellStyle name="Normal 12 4 2 2 2 8" xfId="16149" xr:uid="{00000000-0005-0000-0000-00006E790000}"/>
    <cellStyle name="Normal 12 4 2 2 2 8 2" xfId="45230" xr:uid="{00000000-0005-0000-0000-00006F790000}"/>
    <cellStyle name="Normal 12 4 2 2 2 9" xfId="16150" xr:uid="{00000000-0005-0000-0000-000070790000}"/>
    <cellStyle name="Normal 12 4 2 2 2 9 2" xfId="45231" xr:uid="{00000000-0005-0000-0000-000071790000}"/>
    <cellStyle name="Normal 12 4 2 2 3" xfId="16151" xr:uid="{00000000-0005-0000-0000-000072790000}"/>
    <cellStyle name="Normal 12 4 2 2 3 2" xfId="16152" xr:uid="{00000000-0005-0000-0000-000073790000}"/>
    <cellStyle name="Normal 12 4 2 2 3 2 2" xfId="16153" xr:uid="{00000000-0005-0000-0000-000074790000}"/>
    <cellStyle name="Normal 12 4 2 2 3 2 2 2" xfId="16154" xr:uid="{00000000-0005-0000-0000-000075790000}"/>
    <cellStyle name="Normal 12 4 2 2 3 2 2 2 2" xfId="45235" xr:uid="{00000000-0005-0000-0000-000076790000}"/>
    <cellStyle name="Normal 12 4 2 2 3 2 2 3" xfId="45234" xr:uid="{00000000-0005-0000-0000-000077790000}"/>
    <cellStyle name="Normal 12 4 2 2 3 2 3" xfId="16155" xr:uid="{00000000-0005-0000-0000-000078790000}"/>
    <cellStyle name="Normal 12 4 2 2 3 2 3 2" xfId="45236" xr:uid="{00000000-0005-0000-0000-000079790000}"/>
    <cellStyle name="Normal 12 4 2 2 3 2 4" xfId="16156" xr:uid="{00000000-0005-0000-0000-00007A790000}"/>
    <cellStyle name="Normal 12 4 2 2 3 2 4 2" xfId="45237" xr:uid="{00000000-0005-0000-0000-00007B790000}"/>
    <cellStyle name="Normal 12 4 2 2 3 2 5" xfId="16157" xr:uid="{00000000-0005-0000-0000-00007C790000}"/>
    <cellStyle name="Normal 12 4 2 2 3 2 5 2" xfId="45238" xr:uid="{00000000-0005-0000-0000-00007D790000}"/>
    <cellStyle name="Normal 12 4 2 2 3 2 6" xfId="45233" xr:uid="{00000000-0005-0000-0000-00007E790000}"/>
    <cellStyle name="Normal 12 4 2 2 3 3" xfId="16158" xr:uid="{00000000-0005-0000-0000-00007F790000}"/>
    <cellStyle name="Normal 12 4 2 2 3 3 2" xfId="16159" xr:uid="{00000000-0005-0000-0000-000080790000}"/>
    <cellStyle name="Normal 12 4 2 2 3 3 2 2" xfId="16160" xr:uid="{00000000-0005-0000-0000-000081790000}"/>
    <cellStyle name="Normal 12 4 2 2 3 3 2 2 2" xfId="45241" xr:uid="{00000000-0005-0000-0000-000082790000}"/>
    <cellStyle name="Normal 12 4 2 2 3 3 2 3" xfId="45240" xr:uid="{00000000-0005-0000-0000-000083790000}"/>
    <cellStyle name="Normal 12 4 2 2 3 3 3" xfId="16161" xr:uid="{00000000-0005-0000-0000-000084790000}"/>
    <cellStyle name="Normal 12 4 2 2 3 3 3 2" xfId="45242" xr:uid="{00000000-0005-0000-0000-000085790000}"/>
    <cellStyle name="Normal 12 4 2 2 3 3 4" xfId="16162" xr:uid="{00000000-0005-0000-0000-000086790000}"/>
    <cellStyle name="Normal 12 4 2 2 3 3 4 2" xfId="45243" xr:uid="{00000000-0005-0000-0000-000087790000}"/>
    <cellStyle name="Normal 12 4 2 2 3 3 5" xfId="16163" xr:uid="{00000000-0005-0000-0000-000088790000}"/>
    <cellStyle name="Normal 12 4 2 2 3 3 5 2" xfId="45244" xr:uid="{00000000-0005-0000-0000-000089790000}"/>
    <cellStyle name="Normal 12 4 2 2 3 3 6" xfId="45239" xr:uid="{00000000-0005-0000-0000-00008A790000}"/>
    <cellStyle name="Normal 12 4 2 2 3 4" xfId="16164" xr:uid="{00000000-0005-0000-0000-00008B790000}"/>
    <cellStyle name="Normal 12 4 2 2 3 4 2" xfId="16165" xr:uid="{00000000-0005-0000-0000-00008C790000}"/>
    <cellStyle name="Normal 12 4 2 2 3 4 2 2" xfId="45246" xr:uid="{00000000-0005-0000-0000-00008D790000}"/>
    <cellStyle name="Normal 12 4 2 2 3 4 3" xfId="45245" xr:uid="{00000000-0005-0000-0000-00008E790000}"/>
    <cellStyle name="Normal 12 4 2 2 3 5" xfId="16166" xr:uid="{00000000-0005-0000-0000-00008F790000}"/>
    <cellStyle name="Normal 12 4 2 2 3 5 2" xfId="45247" xr:uid="{00000000-0005-0000-0000-000090790000}"/>
    <cellStyle name="Normal 12 4 2 2 3 6" xfId="16167" xr:uid="{00000000-0005-0000-0000-000091790000}"/>
    <cellStyle name="Normal 12 4 2 2 3 6 2" xfId="45248" xr:uid="{00000000-0005-0000-0000-000092790000}"/>
    <cellStyle name="Normal 12 4 2 2 3 7" xfId="16168" xr:uid="{00000000-0005-0000-0000-000093790000}"/>
    <cellStyle name="Normal 12 4 2 2 3 7 2" xfId="45249" xr:uid="{00000000-0005-0000-0000-000094790000}"/>
    <cellStyle name="Normal 12 4 2 2 3 8" xfId="45232" xr:uid="{00000000-0005-0000-0000-000095790000}"/>
    <cellStyle name="Normal 12 4 2 2 4" xfId="16169" xr:uid="{00000000-0005-0000-0000-000096790000}"/>
    <cellStyle name="Normal 12 4 2 2 4 2" xfId="16170" xr:uid="{00000000-0005-0000-0000-000097790000}"/>
    <cellStyle name="Normal 12 4 2 2 4 2 2" xfId="16171" xr:uid="{00000000-0005-0000-0000-000098790000}"/>
    <cellStyle name="Normal 12 4 2 2 4 2 2 2" xfId="16172" xr:uid="{00000000-0005-0000-0000-000099790000}"/>
    <cellStyle name="Normal 12 4 2 2 4 2 2 2 2" xfId="45253" xr:uid="{00000000-0005-0000-0000-00009A790000}"/>
    <cellStyle name="Normal 12 4 2 2 4 2 2 3" xfId="45252" xr:uid="{00000000-0005-0000-0000-00009B790000}"/>
    <cellStyle name="Normal 12 4 2 2 4 2 3" xfId="16173" xr:uid="{00000000-0005-0000-0000-00009C790000}"/>
    <cellStyle name="Normal 12 4 2 2 4 2 3 2" xfId="45254" xr:uid="{00000000-0005-0000-0000-00009D790000}"/>
    <cellStyle name="Normal 12 4 2 2 4 2 4" xfId="16174" xr:uid="{00000000-0005-0000-0000-00009E790000}"/>
    <cellStyle name="Normal 12 4 2 2 4 2 4 2" xfId="45255" xr:uid="{00000000-0005-0000-0000-00009F790000}"/>
    <cellStyle name="Normal 12 4 2 2 4 2 5" xfId="16175" xr:uid="{00000000-0005-0000-0000-0000A0790000}"/>
    <cellStyle name="Normal 12 4 2 2 4 2 5 2" xfId="45256" xr:uid="{00000000-0005-0000-0000-0000A1790000}"/>
    <cellStyle name="Normal 12 4 2 2 4 2 6" xfId="45251" xr:uid="{00000000-0005-0000-0000-0000A2790000}"/>
    <cellStyle name="Normal 12 4 2 2 4 3" xfId="16176" xr:uid="{00000000-0005-0000-0000-0000A3790000}"/>
    <cellStyle name="Normal 12 4 2 2 4 3 2" xfId="16177" xr:uid="{00000000-0005-0000-0000-0000A4790000}"/>
    <cellStyle name="Normal 12 4 2 2 4 3 2 2" xfId="45258" xr:uid="{00000000-0005-0000-0000-0000A5790000}"/>
    <cellStyle name="Normal 12 4 2 2 4 3 3" xfId="45257" xr:uid="{00000000-0005-0000-0000-0000A6790000}"/>
    <cellStyle name="Normal 12 4 2 2 4 4" xfId="16178" xr:uid="{00000000-0005-0000-0000-0000A7790000}"/>
    <cellStyle name="Normal 12 4 2 2 4 4 2" xfId="45259" xr:uid="{00000000-0005-0000-0000-0000A8790000}"/>
    <cellStyle name="Normal 12 4 2 2 4 5" xfId="16179" xr:uid="{00000000-0005-0000-0000-0000A9790000}"/>
    <cellStyle name="Normal 12 4 2 2 4 5 2" xfId="45260" xr:uid="{00000000-0005-0000-0000-0000AA790000}"/>
    <cellStyle name="Normal 12 4 2 2 4 6" xfId="16180" xr:uid="{00000000-0005-0000-0000-0000AB790000}"/>
    <cellStyle name="Normal 12 4 2 2 4 6 2" xfId="45261" xr:uid="{00000000-0005-0000-0000-0000AC790000}"/>
    <cellStyle name="Normal 12 4 2 2 4 7" xfId="45250" xr:uid="{00000000-0005-0000-0000-0000AD790000}"/>
    <cellStyle name="Normal 12 4 2 2 5" xfId="16181" xr:uid="{00000000-0005-0000-0000-0000AE790000}"/>
    <cellStyle name="Normal 12 4 2 2 5 2" xfId="16182" xr:uid="{00000000-0005-0000-0000-0000AF790000}"/>
    <cellStyle name="Normal 12 4 2 2 5 2 2" xfId="16183" xr:uid="{00000000-0005-0000-0000-0000B0790000}"/>
    <cellStyle name="Normal 12 4 2 2 5 2 2 2" xfId="45264" xr:uid="{00000000-0005-0000-0000-0000B1790000}"/>
    <cellStyle name="Normal 12 4 2 2 5 2 3" xfId="45263" xr:uid="{00000000-0005-0000-0000-0000B2790000}"/>
    <cellStyle name="Normal 12 4 2 2 5 3" xfId="16184" xr:uid="{00000000-0005-0000-0000-0000B3790000}"/>
    <cellStyle name="Normal 12 4 2 2 5 3 2" xfId="45265" xr:uid="{00000000-0005-0000-0000-0000B4790000}"/>
    <cellStyle name="Normal 12 4 2 2 5 4" xfId="16185" xr:uid="{00000000-0005-0000-0000-0000B5790000}"/>
    <cellStyle name="Normal 12 4 2 2 5 4 2" xfId="45266" xr:uid="{00000000-0005-0000-0000-0000B6790000}"/>
    <cellStyle name="Normal 12 4 2 2 5 5" xfId="16186" xr:uid="{00000000-0005-0000-0000-0000B7790000}"/>
    <cellStyle name="Normal 12 4 2 2 5 5 2" xfId="45267" xr:uid="{00000000-0005-0000-0000-0000B8790000}"/>
    <cellStyle name="Normal 12 4 2 2 5 6" xfId="45262" xr:uid="{00000000-0005-0000-0000-0000B9790000}"/>
    <cellStyle name="Normal 12 4 2 2 6" xfId="16187" xr:uid="{00000000-0005-0000-0000-0000BA790000}"/>
    <cellStyle name="Normal 12 4 2 2 6 2" xfId="16188" xr:uid="{00000000-0005-0000-0000-0000BB790000}"/>
    <cellStyle name="Normal 12 4 2 2 6 2 2" xfId="16189" xr:uid="{00000000-0005-0000-0000-0000BC790000}"/>
    <cellStyle name="Normal 12 4 2 2 6 2 2 2" xfId="45270" xr:uid="{00000000-0005-0000-0000-0000BD790000}"/>
    <cellStyle name="Normal 12 4 2 2 6 2 3" xfId="45269" xr:uid="{00000000-0005-0000-0000-0000BE790000}"/>
    <cellStyle name="Normal 12 4 2 2 6 3" xfId="16190" xr:uid="{00000000-0005-0000-0000-0000BF790000}"/>
    <cellStyle name="Normal 12 4 2 2 6 3 2" xfId="45271" xr:uid="{00000000-0005-0000-0000-0000C0790000}"/>
    <cellStyle name="Normal 12 4 2 2 6 4" xfId="16191" xr:uid="{00000000-0005-0000-0000-0000C1790000}"/>
    <cellStyle name="Normal 12 4 2 2 6 4 2" xfId="45272" xr:uid="{00000000-0005-0000-0000-0000C2790000}"/>
    <cellStyle name="Normal 12 4 2 2 6 5" xfId="16192" xr:uid="{00000000-0005-0000-0000-0000C3790000}"/>
    <cellStyle name="Normal 12 4 2 2 6 5 2" xfId="45273" xr:uid="{00000000-0005-0000-0000-0000C4790000}"/>
    <cellStyle name="Normal 12 4 2 2 6 6" xfId="45268" xr:uid="{00000000-0005-0000-0000-0000C5790000}"/>
    <cellStyle name="Normal 12 4 2 2 7" xfId="16193" xr:uid="{00000000-0005-0000-0000-0000C6790000}"/>
    <cellStyle name="Normal 12 4 2 2 7 2" xfId="16194" xr:uid="{00000000-0005-0000-0000-0000C7790000}"/>
    <cellStyle name="Normal 12 4 2 2 7 2 2" xfId="16195" xr:uid="{00000000-0005-0000-0000-0000C8790000}"/>
    <cellStyle name="Normal 12 4 2 2 7 2 2 2" xfId="45276" xr:uid="{00000000-0005-0000-0000-0000C9790000}"/>
    <cellStyle name="Normal 12 4 2 2 7 2 3" xfId="45275" xr:uid="{00000000-0005-0000-0000-0000CA790000}"/>
    <cellStyle name="Normal 12 4 2 2 7 3" xfId="16196" xr:uid="{00000000-0005-0000-0000-0000CB790000}"/>
    <cellStyle name="Normal 12 4 2 2 7 3 2" xfId="45277" xr:uid="{00000000-0005-0000-0000-0000CC790000}"/>
    <cellStyle name="Normal 12 4 2 2 7 4" xfId="16197" xr:uid="{00000000-0005-0000-0000-0000CD790000}"/>
    <cellStyle name="Normal 12 4 2 2 7 4 2" xfId="45278" xr:uid="{00000000-0005-0000-0000-0000CE790000}"/>
    <cellStyle name="Normal 12 4 2 2 7 5" xfId="45274" xr:uid="{00000000-0005-0000-0000-0000CF790000}"/>
    <cellStyle name="Normal 12 4 2 2 8" xfId="16198" xr:uid="{00000000-0005-0000-0000-0000D0790000}"/>
    <cellStyle name="Normal 12 4 2 2 8 2" xfId="16199" xr:uid="{00000000-0005-0000-0000-0000D1790000}"/>
    <cellStyle name="Normal 12 4 2 2 8 2 2" xfId="45280" xr:uid="{00000000-0005-0000-0000-0000D2790000}"/>
    <cellStyle name="Normal 12 4 2 2 8 3" xfId="16200" xr:uid="{00000000-0005-0000-0000-0000D3790000}"/>
    <cellStyle name="Normal 12 4 2 2 8 3 2" xfId="45281" xr:uid="{00000000-0005-0000-0000-0000D4790000}"/>
    <cellStyle name="Normal 12 4 2 2 8 4" xfId="45279" xr:uid="{00000000-0005-0000-0000-0000D5790000}"/>
    <cellStyle name="Normal 12 4 2 2 9" xfId="16201" xr:uid="{00000000-0005-0000-0000-0000D6790000}"/>
    <cellStyle name="Normal 12 4 2 2 9 2" xfId="45282" xr:uid="{00000000-0005-0000-0000-0000D7790000}"/>
    <cellStyle name="Normal 12 4 2 3" xfId="16202" xr:uid="{00000000-0005-0000-0000-0000D8790000}"/>
    <cellStyle name="Normal 12 4 2 3 10" xfId="16203" xr:uid="{00000000-0005-0000-0000-0000D9790000}"/>
    <cellStyle name="Normal 12 4 2 3 10 2" xfId="45284" xr:uid="{00000000-0005-0000-0000-0000DA790000}"/>
    <cellStyle name="Normal 12 4 2 3 11" xfId="45283" xr:uid="{00000000-0005-0000-0000-0000DB790000}"/>
    <cellStyle name="Normal 12 4 2 3 2" xfId="16204" xr:uid="{00000000-0005-0000-0000-0000DC790000}"/>
    <cellStyle name="Normal 12 4 2 3 2 2" xfId="16205" xr:uid="{00000000-0005-0000-0000-0000DD790000}"/>
    <cellStyle name="Normal 12 4 2 3 2 2 2" xfId="16206" xr:uid="{00000000-0005-0000-0000-0000DE790000}"/>
    <cellStyle name="Normal 12 4 2 3 2 2 2 2" xfId="16207" xr:uid="{00000000-0005-0000-0000-0000DF790000}"/>
    <cellStyle name="Normal 12 4 2 3 2 2 2 2 2" xfId="45288" xr:uid="{00000000-0005-0000-0000-0000E0790000}"/>
    <cellStyle name="Normal 12 4 2 3 2 2 2 3" xfId="45287" xr:uid="{00000000-0005-0000-0000-0000E1790000}"/>
    <cellStyle name="Normal 12 4 2 3 2 2 3" xfId="16208" xr:uid="{00000000-0005-0000-0000-0000E2790000}"/>
    <cellStyle name="Normal 12 4 2 3 2 2 3 2" xfId="45289" xr:uid="{00000000-0005-0000-0000-0000E3790000}"/>
    <cellStyle name="Normal 12 4 2 3 2 2 4" xfId="16209" xr:uid="{00000000-0005-0000-0000-0000E4790000}"/>
    <cellStyle name="Normal 12 4 2 3 2 2 4 2" xfId="45290" xr:uid="{00000000-0005-0000-0000-0000E5790000}"/>
    <cellStyle name="Normal 12 4 2 3 2 2 5" xfId="16210" xr:uid="{00000000-0005-0000-0000-0000E6790000}"/>
    <cellStyle name="Normal 12 4 2 3 2 2 5 2" xfId="45291" xr:uid="{00000000-0005-0000-0000-0000E7790000}"/>
    <cellStyle name="Normal 12 4 2 3 2 2 6" xfId="45286" xr:uid="{00000000-0005-0000-0000-0000E8790000}"/>
    <cellStyle name="Normal 12 4 2 3 2 3" xfId="16211" xr:uid="{00000000-0005-0000-0000-0000E9790000}"/>
    <cellStyle name="Normal 12 4 2 3 2 3 2" xfId="16212" xr:uid="{00000000-0005-0000-0000-0000EA790000}"/>
    <cellStyle name="Normal 12 4 2 3 2 3 2 2" xfId="45293" xr:uid="{00000000-0005-0000-0000-0000EB790000}"/>
    <cellStyle name="Normal 12 4 2 3 2 3 3" xfId="45292" xr:uid="{00000000-0005-0000-0000-0000EC790000}"/>
    <cellStyle name="Normal 12 4 2 3 2 4" xfId="16213" xr:uid="{00000000-0005-0000-0000-0000ED790000}"/>
    <cellStyle name="Normal 12 4 2 3 2 4 2" xfId="45294" xr:uid="{00000000-0005-0000-0000-0000EE790000}"/>
    <cellStyle name="Normal 12 4 2 3 2 5" xfId="16214" xr:uid="{00000000-0005-0000-0000-0000EF790000}"/>
    <cellStyle name="Normal 12 4 2 3 2 5 2" xfId="45295" xr:uid="{00000000-0005-0000-0000-0000F0790000}"/>
    <cellStyle name="Normal 12 4 2 3 2 6" xfId="16215" xr:uid="{00000000-0005-0000-0000-0000F1790000}"/>
    <cellStyle name="Normal 12 4 2 3 2 6 2" xfId="45296" xr:uid="{00000000-0005-0000-0000-0000F2790000}"/>
    <cellStyle name="Normal 12 4 2 3 2 7" xfId="45285" xr:uid="{00000000-0005-0000-0000-0000F3790000}"/>
    <cellStyle name="Normal 12 4 2 3 3" xfId="16216" xr:uid="{00000000-0005-0000-0000-0000F4790000}"/>
    <cellStyle name="Normal 12 4 2 3 3 2" xfId="16217" xr:uid="{00000000-0005-0000-0000-0000F5790000}"/>
    <cellStyle name="Normal 12 4 2 3 3 2 2" xfId="16218" xr:uid="{00000000-0005-0000-0000-0000F6790000}"/>
    <cellStyle name="Normal 12 4 2 3 3 2 2 2" xfId="16219" xr:uid="{00000000-0005-0000-0000-0000F7790000}"/>
    <cellStyle name="Normal 12 4 2 3 3 2 2 2 2" xfId="45300" xr:uid="{00000000-0005-0000-0000-0000F8790000}"/>
    <cellStyle name="Normal 12 4 2 3 3 2 2 3" xfId="45299" xr:uid="{00000000-0005-0000-0000-0000F9790000}"/>
    <cellStyle name="Normal 12 4 2 3 3 2 3" xfId="16220" xr:uid="{00000000-0005-0000-0000-0000FA790000}"/>
    <cellStyle name="Normal 12 4 2 3 3 2 3 2" xfId="45301" xr:uid="{00000000-0005-0000-0000-0000FB790000}"/>
    <cellStyle name="Normal 12 4 2 3 3 2 4" xfId="16221" xr:uid="{00000000-0005-0000-0000-0000FC790000}"/>
    <cellStyle name="Normal 12 4 2 3 3 2 4 2" xfId="45302" xr:uid="{00000000-0005-0000-0000-0000FD790000}"/>
    <cellStyle name="Normal 12 4 2 3 3 2 5" xfId="16222" xr:uid="{00000000-0005-0000-0000-0000FE790000}"/>
    <cellStyle name="Normal 12 4 2 3 3 2 5 2" xfId="45303" xr:uid="{00000000-0005-0000-0000-0000FF790000}"/>
    <cellStyle name="Normal 12 4 2 3 3 2 6" xfId="45298" xr:uid="{00000000-0005-0000-0000-0000007A0000}"/>
    <cellStyle name="Normal 12 4 2 3 3 3" xfId="16223" xr:uid="{00000000-0005-0000-0000-0000017A0000}"/>
    <cellStyle name="Normal 12 4 2 3 3 3 2" xfId="16224" xr:uid="{00000000-0005-0000-0000-0000027A0000}"/>
    <cellStyle name="Normal 12 4 2 3 3 3 2 2" xfId="45305" xr:uid="{00000000-0005-0000-0000-0000037A0000}"/>
    <cellStyle name="Normal 12 4 2 3 3 3 3" xfId="45304" xr:uid="{00000000-0005-0000-0000-0000047A0000}"/>
    <cellStyle name="Normal 12 4 2 3 3 4" xfId="16225" xr:uid="{00000000-0005-0000-0000-0000057A0000}"/>
    <cellStyle name="Normal 12 4 2 3 3 4 2" xfId="45306" xr:uid="{00000000-0005-0000-0000-0000067A0000}"/>
    <cellStyle name="Normal 12 4 2 3 3 5" xfId="16226" xr:uid="{00000000-0005-0000-0000-0000077A0000}"/>
    <cellStyle name="Normal 12 4 2 3 3 5 2" xfId="45307" xr:uid="{00000000-0005-0000-0000-0000087A0000}"/>
    <cellStyle name="Normal 12 4 2 3 3 6" xfId="16227" xr:uid="{00000000-0005-0000-0000-0000097A0000}"/>
    <cellStyle name="Normal 12 4 2 3 3 6 2" xfId="45308" xr:uid="{00000000-0005-0000-0000-00000A7A0000}"/>
    <cellStyle name="Normal 12 4 2 3 3 7" xfId="45297" xr:uid="{00000000-0005-0000-0000-00000B7A0000}"/>
    <cellStyle name="Normal 12 4 2 3 4" xfId="16228" xr:uid="{00000000-0005-0000-0000-00000C7A0000}"/>
    <cellStyle name="Normal 12 4 2 3 4 2" xfId="16229" xr:uid="{00000000-0005-0000-0000-00000D7A0000}"/>
    <cellStyle name="Normal 12 4 2 3 4 2 2" xfId="16230" xr:uid="{00000000-0005-0000-0000-00000E7A0000}"/>
    <cellStyle name="Normal 12 4 2 3 4 2 2 2" xfId="45311" xr:uid="{00000000-0005-0000-0000-00000F7A0000}"/>
    <cellStyle name="Normal 12 4 2 3 4 2 3" xfId="45310" xr:uid="{00000000-0005-0000-0000-0000107A0000}"/>
    <cellStyle name="Normal 12 4 2 3 4 3" xfId="16231" xr:uid="{00000000-0005-0000-0000-0000117A0000}"/>
    <cellStyle name="Normal 12 4 2 3 4 3 2" xfId="45312" xr:uid="{00000000-0005-0000-0000-0000127A0000}"/>
    <cellStyle name="Normal 12 4 2 3 4 4" xfId="16232" xr:uid="{00000000-0005-0000-0000-0000137A0000}"/>
    <cellStyle name="Normal 12 4 2 3 4 4 2" xfId="45313" xr:uid="{00000000-0005-0000-0000-0000147A0000}"/>
    <cellStyle name="Normal 12 4 2 3 4 5" xfId="16233" xr:uid="{00000000-0005-0000-0000-0000157A0000}"/>
    <cellStyle name="Normal 12 4 2 3 4 5 2" xfId="45314" xr:uid="{00000000-0005-0000-0000-0000167A0000}"/>
    <cellStyle name="Normal 12 4 2 3 4 6" xfId="45309" xr:uid="{00000000-0005-0000-0000-0000177A0000}"/>
    <cellStyle name="Normal 12 4 2 3 5" xfId="16234" xr:uid="{00000000-0005-0000-0000-0000187A0000}"/>
    <cellStyle name="Normal 12 4 2 3 5 2" xfId="16235" xr:uid="{00000000-0005-0000-0000-0000197A0000}"/>
    <cellStyle name="Normal 12 4 2 3 5 2 2" xfId="16236" xr:uid="{00000000-0005-0000-0000-00001A7A0000}"/>
    <cellStyle name="Normal 12 4 2 3 5 2 2 2" xfId="45317" xr:uid="{00000000-0005-0000-0000-00001B7A0000}"/>
    <cellStyle name="Normal 12 4 2 3 5 2 3" xfId="45316" xr:uid="{00000000-0005-0000-0000-00001C7A0000}"/>
    <cellStyle name="Normal 12 4 2 3 5 3" xfId="16237" xr:uid="{00000000-0005-0000-0000-00001D7A0000}"/>
    <cellStyle name="Normal 12 4 2 3 5 3 2" xfId="45318" xr:uid="{00000000-0005-0000-0000-00001E7A0000}"/>
    <cellStyle name="Normal 12 4 2 3 5 4" xfId="16238" xr:uid="{00000000-0005-0000-0000-00001F7A0000}"/>
    <cellStyle name="Normal 12 4 2 3 5 4 2" xfId="45319" xr:uid="{00000000-0005-0000-0000-0000207A0000}"/>
    <cellStyle name="Normal 12 4 2 3 5 5" xfId="16239" xr:uid="{00000000-0005-0000-0000-0000217A0000}"/>
    <cellStyle name="Normal 12 4 2 3 5 5 2" xfId="45320" xr:uid="{00000000-0005-0000-0000-0000227A0000}"/>
    <cellStyle name="Normal 12 4 2 3 5 6" xfId="45315" xr:uid="{00000000-0005-0000-0000-0000237A0000}"/>
    <cellStyle name="Normal 12 4 2 3 6" xfId="16240" xr:uid="{00000000-0005-0000-0000-0000247A0000}"/>
    <cellStyle name="Normal 12 4 2 3 6 2" xfId="16241" xr:uid="{00000000-0005-0000-0000-0000257A0000}"/>
    <cellStyle name="Normal 12 4 2 3 6 2 2" xfId="16242" xr:uid="{00000000-0005-0000-0000-0000267A0000}"/>
    <cellStyle name="Normal 12 4 2 3 6 2 2 2" xfId="45323" xr:uid="{00000000-0005-0000-0000-0000277A0000}"/>
    <cellStyle name="Normal 12 4 2 3 6 2 3" xfId="45322" xr:uid="{00000000-0005-0000-0000-0000287A0000}"/>
    <cellStyle name="Normal 12 4 2 3 6 3" xfId="16243" xr:uid="{00000000-0005-0000-0000-0000297A0000}"/>
    <cellStyle name="Normal 12 4 2 3 6 3 2" xfId="45324" xr:uid="{00000000-0005-0000-0000-00002A7A0000}"/>
    <cellStyle name="Normal 12 4 2 3 6 4" xfId="16244" xr:uid="{00000000-0005-0000-0000-00002B7A0000}"/>
    <cellStyle name="Normal 12 4 2 3 6 4 2" xfId="45325" xr:uid="{00000000-0005-0000-0000-00002C7A0000}"/>
    <cellStyle name="Normal 12 4 2 3 6 5" xfId="45321" xr:uid="{00000000-0005-0000-0000-00002D7A0000}"/>
    <cellStyle name="Normal 12 4 2 3 7" xfId="16245" xr:uid="{00000000-0005-0000-0000-00002E7A0000}"/>
    <cellStyle name="Normal 12 4 2 3 7 2" xfId="16246" xr:uid="{00000000-0005-0000-0000-00002F7A0000}"/>
    <cellStyle name="Normal 12 4 2 3 7 2 2" xfId="45327" xr:uid="{00000000-0005-0000-0000-0000307A0000}"/>
    <cellStyle name="Normal 12 4 2 3 7 3" xfId="16247" xr:uid="{00000000-0005-0000-0000-0000317A0000}"/>
    <cellStyle name="Normal 12 4 2 3 7 3 2" xfId="45328" xr:uid="{00000000-0005-0000-0000-0000327A0000}"/>
    <cellStyle name="Normal 12 4 2 3 7 4" xfId="45326" xr:uid="{00000000-0005-0000-0000-0000337A0000}"/>
    <cellStyle name="Normal 12 4 2 3 8" xfId="16248" xr:uid="{00000000-0005-0000-0000-0000347A0000}"/>
    <cellStyle name="Normal 12 4 2 3 8 2" xfId="45329" xr:uid="{00000000-0005-0000-0000-0000357A0000}"/>
    <cellStyle name="Normal 12 4 2 3 9" xfId="16249" xr:uid="{00000000-0005-0000-0000-0000367A0000}"/>
    <cellStyle name="Normal 12 4 2 3 9 2" xfId="45330" xr:uid="{00000000-0005-0000-0000-0000377A0000}"/>
    <cellStyle name="Normal 12 4 2 4" xfId="16250" xr:uid="{00000000-0005-0000-0000-0000387A0000}"/>
    <cellStyle name="Normal 12 4 2 4 2" xfId="16251" xr:uid="{00000000-0005-0000-0000-0000397A0000}"/>
    <cellStyle name="Normal 12 4 2 4 2 2" xfId="16252" xr:uid="{00000000-0005-0000-0000-00003A7A0000}"/>
    <cellStyle name="Normal 12 4 2 4 2 2 2" xfId="16253" xr:uid="{00000000-0005-0000-0000-00003B7A0000}"/>
    <cellStyle name="Normal 12 4 2 4 2 2 2 2" xfId="45334" xr:uid="{00000000-0005-0000-0000-00003C7A0000}"/>
    <cellStyle name="Normal 12 4 2 4 2 2 3" xfId="45333" xr:uid="{00000000-0005-0000-0000-00003D7A0000}"/>
    <cellStyle name="Normal 12 4 2 4 2 3" xfId="16254" xr:uid="{00000000-0005-0000-0000-00003E7A0000}"/>
    <cellStyle name="Normal 12 4 2 4 2 3 2" xfId="45335" xr:uid="{00000000-0005-0000-0000-00003F7A0000}"/>
    <cellStyle name="Normal 12 4 2 4 2 4" xfId="16255" xr:uid="{00000000-0005-0000-0000-0000407A0000}"/>
    <cellStyle name="Normal 12 4 2 4 2 4 2" xfId="45336" xr:uid="{00000000-0005-0000-0000-0000417A0000}"/>
    <cellStyle name="Normal 12 4 2 4 2 5" xfId="16256" xr:uid="{00000000-0005-0000-0000-0000427A0000}"/>
    <cellStyle name="Normal 12 4 2 4 2 5 2" xfId="45337" xr:uid="{00000000-0005-0000-0000-0000437A0000}"/>
    <cellStyle name="Normal 12 4 2 4 2 6" xfId="45332" xr:uid="{00000000-0005-0000-0000-0000447A0000}"/>
    <cellStyle name="Normal 12 4 2 4 3" xfId="16257" xr:uid="{00000000-0005-0000-0000-0000457A0000}"/>
    <cellStyle name="Normal 12 4 2 4 3 2" xfId="16258" xr:uid="{00000000-0005-0000-0000-0000467A0000}"/>
    <cellStyle name="Normal 12 4 2 4 3 2 2" xfId="16259" xr:uid="{00000000-0005-0000-0000-0000477A0000}"/>
    <cellStyle name="Normal 12 4 2 4 3 2 2 2" xfId="45340" xr:uid="{00000000-0005-0000-0000-0000487A0000}"/>
    <cellStyle name="Normal 12 4 2 4 3 2 3" xfId="45339" xr:uid="{00000000-0005-0000-0000-0000497A0000}"/>
    <cellStyle name="Normal 12 4 2 4 3 3" xfId="16260" xr:uid="{00000000-0005-0000-0000-00004A7A0000}"/>
    <cellStyle name="Normal 12 4 2 4 3 3 2" xfId="45341" xr:uid="{00000000-0005-0000-0000-00004B7A0000}"/>
    <cellStyle name="Normal 12 4 2 4 3 4" xfId="16261" xr:uid="{00000000-0005-0000-0000-00004C7A0000}"/>
    <cellStyle name="Normal 12 4 2 4 3 4 2" xfId="45342" xr:uid="{00000000-0005-0000-0000-00004D7A0000}"/>
    <cellStyle name="Normal 12 4 2 4 3 5" xfId="16262" xr:uid="{00000000-0005-0000-0000-00004E7A0000}"/>
    <cellStyle name="Normal 12 4 2 4 3 5 2" xfId="45343" xr:uid="{00000000-0005-0000-0000-00004F7A0000}"/>
    <cellStyle name="Normal 12 4 2 4 3 6" xfId="45338" xr:uid="{00000000-0005-0000-0000-0000507A0000}"/>
    <cellStyle name="Normal 12 4 2 4 4" xfId="16263" xr:uid="{00000000-0005-0000-0000-0000517A0000}"/>
    <cellStyle name="Normal 12 4 2 4 4 2" xfId="16264" xr:uid="{00000000-0005-0000-0000-0000527A0000}"/>
    <cellStyle name="Normal 12 4 2 4 4 2 2" xfId="45345" xr:uid="{00000000-0005-0000-0000-0000537A0000}"/>
    <cellStyle name="Normal 12 4 2 4 4 3" xfId="45344" xr:uid="{00000000-0005-0000-0000-0000547A0000}"/>
    <cellStyle name="Normal 12 4 2 4 5" xfId="16265" xr:uid="{00000000-0005-0000-0000-0000557A0000}"/>
    <cellStyle name="Normal 12 4 2 4 5 2" xfId="45346" xr:uid="{00000000-0005-0000-0000-0000567A0000}"/>
    <cellStyle name="Normal 12 4 2 4 6" xfId="16266" xr:uid="{00000000-0005-0000-0000-0000577A0000}"/>
    <cellStyle name="Normal 12 4 2 4 6 2" xfId="45347" xr:uid="{00000000-0005-0000-0000-0000587A0000}"/>
    <cellStyle name="Normal 12 4 2 4 7" xfId="16267" xr:uid="{00000000-0005-0000-0000-0000597A0000}"/>
    <cellStyle name="Normal 12 4 2 4 7 2" xfId="45348" xr:uid="{00000000-0005-0000-0000-00005A7A0000}"/>
    <cellStyle name="Normal 12 4 2 4 8" xfId="45331" xr:uid="{00000000-0005-0000-0000-00005B7A0000}"/>
    <cellStyle name="Normal 12 4 2 5" xfId="16268" xr:uid="{00000000-0005-0000-0000-00005C7A0000}"/>
    <cellStyle name="Normal 12 4 2 5 2" xfId="16269" xr:uid="{00000000-0005-0000-0000-00005D7A0000}"/>
    <cellStyle name="Normal 12 4 2 5 2 2" xfId="16270" xr:uid="{00000000-0005-0000-0000-00005E7A0000}"/>
    <cellStyle name="Normal 12 4 2 5 2 2 2" xfId="16271" xr:uid="{00000000-0005-0000-0000-00005F7A0000}"/>
    <cellStyle name="Normal 12 4 2 5 2 2 2 2" xfId="45352" xr:uid="{00000000-0005-0000-0000-0000607A0000}"/>
    <cellStyle name="Normal 12 4 2 5 2 2 3" xfId="45351" xr:uid="{00000000-0005-0000-0000-0000617A0000}"/>
    <cellStyle name="Normal 12 4 2 5 2 3" xfId="16272" xr:uid="{00000000-0005-0000-0000-0000627A0000}"/>
    <cellStyle name="Normal 12 4 2 5 2 3 2" xfId="45353" xr:uid="{00000000-0005-0000-0000-0000637A0000}"/>
    <cellStyle name="Normal 12 4 2 5 2 4" xfId="16273" xr:uid="{00000000-0005-0000-0000-0000647A0000}"/>
    <cellStyle name="Normal 12 4 2 5 2 4 2" xfId="45354" xr:uid="{00000000-0005-0000-0000-0000657A0000}"/>
    <cellStyle name="Normal 12 4 2 5 2 5" xfId="16274" xr:uid="{00000000-0005-0000-0000-0000667A0000}"/>
    <cellStyle name="Normal 12 4 2 5 2 5 2" xfId="45355" xr:uid="{00000000-0005-0000-0000-0000677A0000}"/>
    <cellStyle name="Normal 12 4 2 5 2 6" xfId="45350" xr:uid="{00000000-0005-0000-0000-0000687A0000}"/>
    <cellStyle name="Normal 12 4 2 5 3" xfId="16275" xr:uid="{00000000-0005-0000-0000-0000697A0000}"/>
    <cellStyle name="Normal 12 4 2 5 3 2" xfId="16276" xr:uid="{00000000-0005-0000-0000-00006A7A0000}"/>
    <cellStyle name="Normal 12 4 2 5 3 2 2" xfId="45357" xr:uid="{00000000-0005-0000-0000-00006B7A0000}"/>
    <cellStyle name="Normal 12 4 2 5 3 3" xfId="45356" xr:uid="{00000000-0005-0000-0000-00006C7A0000}"/>
    <cellStyle name="Normal 12 4 2 5 4" xfId="16277" xr:uid="{00000000-0005-0000-0000-00006D7A0000}"/>
    <cellStyle name="Normal 12 4 2 5 4 2" xfId="45358" xr:uid="{00000000-0005-0000-0000-00006E7A0000}"/>
    <cellStyle name="Normal 12 4 2 5 5" xfId="16278" xr:uid="{00000000-0005-0000-0000-00006F7A0000}"/>
    <cellStyle name="Normal 12 4 2 5 5 2" xfId="45359" xr:uid="{00000000-0005-0000-0000-0000707A0000}"/>
    <cellStyle name="Normal 12 4 2 5 6" xfId="16279" xr:uid="{00000000-0005-0000-0000-0000717A0000}"/>
    <cellStyle name="Normal 12 4 2 5 6 2" xfId="45360" xr:uid="{00000000-0005-0000-0000-0000727A0000}"/>
    <cellStyle name="Normal 12 4 2 5 7" xfId="45349" xr:uid="{00000000-0005-0000-0000-0000737A0000}"/>
    <cellStyle name="Normal 12 4 2 6" xfId="16280" xr:uid="{00000000-0005-0000-0000-0000747A0000}"/>
    <cellStyle name="Normal 12 4 2 6 2" xfId="16281" xr:uid="{00000000-0005-0000-0000-0000757A0000}"/>
    <cellStyle name="Normal 12 4 2 6 2 2" xfId="16282" xr:uid="{00000000-0005-0000-0000-0000767A0000}"/>
    <cellStyle name="Normal 12 4 2 6 2 2 2" xfId="45363" xr:uid="{00000000-0005-0000-0000-0000777A0000}"/>
    <cellStyle name="Normal 12 4 2 6 2 3" xfId="45362" xr:uid="{00000000-0005-0000-0000-0000787A0000}"/>
    <cellStyle name="Normal 12 4 2 6 3" xfId="16283" xr:uid="{00000000-0005-0000-0000-0000797A0000}"/>
    <cellStyle name="Normal 12 4 2 6 3 2" xfId="45364" xr:uid="{00000000-0005-0000-0000-00007A7A0000}"/>
    <cellStyle name="Normal 12 4 2 6 4" xfId="16284" xr:uid="{00000000-0005-0000-0000-00007B7A0000}"/>
    <cellStyle name="Normal 12 4 2 6 4 2" xfId="45365" xr:uid="{00000000-0005-0000-0000-00007C7A0000}"/>
    <cellStyle name="Normal 12 4 2 6 5" xfId="16285" xr:uid="{00000000-0005-0000-0000-00007D7A0000}"/>
    <cellStyle name="Normal 12 4 2 6 5 2" xfId="45366" xr:uid="{00000000-0005-0000-0000-00007E7A0000}"/>
    <cellStyle name="Normal 12 4 2 6 6" xfId="45361" xr:uid="{00000000-0005-0000-0000-00007F7A0000}"/>
    <cellStyle name="Normal 12 4 2 7" xfId="16286" xr:uid="{00000000-0005-0000-0000-0000807A0000}"/>
    <cellStyle name="Normal 12 4 2 7 2" xfId="16287" xr:uid="{00000000-0005-0000-0000-0000817A0000}"/>
    <cellStyle name="Normal 12 4 2 7 2 2" xfId="16288" xr:uid="{00000000-0005-0000-0000-0000827A0000}"/>
    <cellStyle name="Normal 12 4 2 7 2 2 2" xfId="45369" xr:uid="{00000000-0005-0000-0000-0000837A0000}"/>
    <cellStyle name="Normal 12 4 2 7 2 3" xfId="45368" xr:uid="{00000000-0005-0000-0000-0000847A0000}"/>
    <cellStyle name="Normal 12 4 2 7 3" xfId="16289" xr:uid="{00000000-0005-0000-0000-0000857A0000}"/>
    <cellStyle name="Normal 12 4 2 7 3 2" xfId="45370" xr:uid="{00000000-0005-0000-0000-0000867A0000}"/>
    <cellStyle name="Normal 12 4 2 7 4" xfId="16290" xr:uid="{00000000-0005-0000-0000-0000877A0000}"/>
    <cellStyle name="Normal 12 4 2 7 4 2" xfId="45371" xr:uid="{00000000-0005-0000-0000-0000887A0000}"/>
    <cellStyle name="Normal 12 4 2 7 5" xfId="16291" xr:uid="{00000000-0005-0000-0000-0000897A0000}"/>
    <cellStyle name="Normal 12 4 2 7 5 2" xfId="45372" xr:uid="{00000000-0005-0000-0000-00008A7A0000}"/>
    <cellStyle name="Normal 12 4 2 7 6" xfId="45367" xr:uid="{00000000-0005-0000-0000-00008B7A0000}"/>
    <cellStyle name="Normal 12 4 2 8" xfId="16292" xr:uid="{00000000-0005-0000-0000-00008C7A0000}"/>
    <cellStyle name="Normal 12 4 2 8 2" xfId="16293" xr:uid="{00000000-0005-0000-0000-00008D7A0000}"/>
    <cellStyle name="Normal 12 4 2 8 2 2" xfId="16294" xr:uid="{00000000-0005-0000-0000-00008E7A0000}"/>
    <cellStyle name="Normal 12 4 2 8 2 2 2" xfId="45375" xr:uid="{00000000-0005-0000-0000-00008F7A0000}"/>
    <cellStyle name="Normal 12 4 2 8 2 3" xfId="45374" xr:uid="{00000000-0005-0000-0000-0000907A0000}"/>
    <cellStyle name="Normal 12 4 2 8 3" xfId="16295" xr:uid="{00000000-0005-0000-0000-0000917A0000}"/>
    <cellStyle name="Normal 12 4 2 8 3 2" xfId="45376" xr:uid="{00000000-0005-0000-0000-0000927A0000}"/>
    <cellStyle name="Normal 12 4 2 8 4" xfId="16296" xr:uid="{00000000-0005-0000-0000-0000937A0000}"/>
    <cellStyle name="Normal 12 4 2 8 4 2" xfId="45377" xr:uid="{00000000-0005-0000-0000-0000947A0000}"/>
    <cellStyle name="Normal 12 4 2 8 5" xfId="45373" xr:uid="{00000000-0005-0000-0000-0000957A0000}"/>
    <cellStyle name="Normal 12 4 2 9" xfId="16297" xr:uid="{00000000-0005-0000-0000-0000967A0000}"/>
    <cellStyle name="Normal 12 4 2 9 2" xfId="16298" xr:uid="{00000000-0005-0000-0000-0000977A0000}"/>
    <cellStyle name="Normal 12 4 2 9 2 2" xfId="45379" xr:uid="{00000000-0005-0000-0000-0000987A0000}"/>
    <cellStyle name="Normal 12 4 2 9 3" xfId="16299" xr:uid="{00000000-0005-0000-0000-0000997A0000}"/>
    <cellStyle name="Normal 12 4 2 9 3 2" xfId="45380" xr:uid="{00000000-0005-0000-0000-00009A7A0000}"/>
    <cellStyle name="Normal 12 4 2 9 4" xfId="45378" xr:uid="{00000000-0005-0000-0000-00009B7A0000}"/>
    <cellStyle name="Normal 12 4 3" xfId="16300" xr:uid="{00000000-0005-0000-0000-00009C7A0000}"/>
    <cellStyle name="Normal 12 4 3 10" xfId="16301" xr:uid="{00000000-0005-0000-0000-00009D7A0000}"/>
    <cellStyle name="Normal 12 4 3 10 2" xfId="45382" xr:uid="{00000000-0005-0000-0000-00009E7A0000}"/>
    <cellStyle name="Normal 12 4 3 11" xfId="16302" xr:uid="{00000000-0005-0000-0000-00009F7A0000}"/>
    <cellStyle name="Normal 12 4 3 11 2" xfId="45383" xr:uid="{00000000-0005-0000-0000-0000A07A0000}"/>
    <cellStyle name="Normal 12 4 3 12" xfId="45381" xr:uid="{00000000-0005-0000-0000-0000A17A0000}"/>
    <cellStyle name="Normal 12 4 3 2" xfId="16303" xr:uid="{00000000-0005-0000-0000-0000A27A0000}"/>
    <cellStyle name="Normal 12 4 3 2 10" xfId="16304" xr:uid="{00000000-0005-0000-0000-0000A37A0000}"/>
    <cellStyle name="Normal 12 4 3 2 10 2" xfId="45385" xr:uid="{00000000-0005-0000-0000-0000A47A0000}"/>
    <cellStyle name="Normal 12 4 3 2 11" xfId="45384" xr:uid="{00000000-0005-0000-0000-0000A57A0000}"/>
    <cellStyle name="Normal 12 4 3 2 2" xfId="16305" xr:uid="{00000000-0005-0000-0000-0000A67A0000}"/>
    <cellStyle name="Normal 12 4 3 2 2 2" xfId="16306" xr:uid="{00000000-0005-0000-0000-0000A77A0000}"/>
    <cellStyle name="Normal 12 4 3 2 2 2 2" xfId="16307" xr:uid="{00000000-0005-0000-0000-0000A87A0000}"/>
    <cellStyle name="Normal 12 4 3 2 2 2 2 2" xfId="16308" xr:uid="{00000000-0005-0000-0000-0000A97A0000}"/>
    <cellStyle name="Normal 12 4 3 2 2 2 2 2 2" xfId="45389" xr:uid="{00000000-0005-0000-0000-0000AA7A0000}"/>
    <cellStyle name="Normal 12 4 3 2 2 2 2 3" xfId="45388" xr:uid="{00000000-0005-0000-0000-0000AB7A0000}"/>
    <cellStyle name="Normal 12 4 3 2 2 2 3" xfId="16309" xr:uid="{00000000-0005-0000-0000-0000AC7A0000}"/>
    <cellStyle name="Normal 12 4 3 2 2 2 3 2" xfId="45390" xr:uid="{00000000-0005-0000-0000-0000AD7A0000}"/>
    <cellStyle name="Normal 12 4 3 2 2 2 4" xfId="16310" xr:uid="{00000000-0005-0000-0000-0000AE7A0000}"/>
    <cellStyle name="Normal 12 4 3 2 2 2 4 2" xfId="45391" xr:uid="{00000000-0005-0000-0000-0000AF7A0000}"/>
    <cellStyle name="Normal 12 4 3 2 2 2 5" xfId="16311" xr:uid="{00000000-0005-0000-0000-0000B07A0000}"/>
    <cellStyle name="Normal 12 4 3 2 2 2 5 2" xfId="45392" xr:uid="{00000000-0005-0000-0000-0000B17A0000}"/>
    <cellStyle name="Normal 12 4 3 2 2 2 6" xfId="45387" xr:uid="{00000000-0005-0000-0000-0000B27A0000}"/>
    <cellStyle name="Normal 12 4 3 2 2 3" xfId="16312" xr:uid="{00000000-0005-0000-0000-0000B37A0000}"/>
    <cellStyle name="Normal 12 4 3 2 2 3 2" xfId="16313" xr:uid="{00000000-0005-0000-0000-0000B47A0000}"/>
    <cellStyle name="Normal 12 4 3 2 2 3 2 2" xfId="45394" xr:uid="{00000000-0005-0000-0000-0000B57A0000}"/>
    <cellStyle name="Normal 12 4 3 2 2 3 3" xfId="45393" xr:uid="{00000000-0005-0000-0000-0000B67A0000}"/>
    <cellStyle name="Normal 12 4 3 2 2 4" xfId="16314" xr:uid="{00000000-0005-0000-0000-0000B77A0000}"/>
    <cellStyle name="Normal 12 4 3 2 2 4 2" xfId="45395" xr:uid="{00000000-0005-0000-0000-0000B87A0000}"/>
    <cellStyle name="Normal 12 4 3 2 2 5" xfId="16315" xr:uid="{00000000-0005-0000-0000-0000B97A0000}"/>
    <cellStyle name="Normal 12 4 3 2 2 5 2" xfId="45396" xr:uid="{00000000-0005-0000-0000-0000BA7A0000}"/>
    <cellStyle name="Normal 12 4 3 2 2 6" xfId="16316" xr:uid="{00000000-0005-0000-0000-0000BB7A0000}"/>
    <cellStyle name="Normal 12 4 3 2 2 6 2" xfId="45397" xr:uid="{00000000-0005-0000-0000-0000BC7A0000}"/>
    <cellStyle name="Normal 12 4 3 2 2 7" xfId="45386" xr:uid="{00000000-0005-0000-0000-0000BD7A0000}"/>
    <cellStyle name="Normal 12 4 3 2 3" xfId="16317" xr:uid="{00000000-0005-0000-0000-0000BE7A0000}"/>
    <cellStyle name="Normal 12 4 3 2 3 2" xfId="16318" xr:uid="{00000000-0005-0000-0000-0000BF7A0000}"/>
    <cellStyle name="Normal 12 4 3 2 3 2 2" xfId="16319" xr:uid="{00000000-0005-0000-0000-0000C07A0000}"/>
    <cellStyle name="Normal 12 4 3 2 3 2 2 2" xfId="16320" xr:uid="{00000000-0005-0000-0000-0000C17A0000}"/>
    <cellStyle name="Normal 12 4 3 2 3 2 2 2 2" xfId="45401" xr:uid="{00000000-0005-0000-0000-0000C27A0000}"/>
    <cellStyle name="Normal 12 4 3 2 3 2 2 3" xfId="45400" xr:uid="{00000000-0005-0000-0000-0000C37A0000}"/>
    <cellStyle name="Normal 12 4 3 2 3 2 3" xfId="16321" xr:uid="{00000000-0005-0000-0000-0000C47A0000}"/>
    <cellStyle name="Normal 12 4 3 2 3 2 3 2" xfId="45402" xr:uid="{00000000-0005-0000-0000-0000C57A0000}"/>
    <cellStyle name="Normal 12 4 3 2 3 2 4" xfId="16322" xr:uid="{00000000-0005-0000-0000-0000C67A0000}"/>
    <cellStyle name="Normal 12 4 3 2 3 2 4 2" xfId="45403" xr:uid="{00000000-0005-0000-0000-0000C77A0000}"/>
    <cellStyle name="Normal 12 4 3 2 3 2 5" xfId="16323" xr:uid="{00000000-0005-0000-0000-0000C87A0000}"/>
    <cellStyle name="Normal 12 4 3 2 3 2 5 2" xfId="45404" xr:uid="{00000000-0005-0000-0000-0000C97A0000}"/>
    <cellStyle name="Normal 12 4 3 2 3 2 6" xfId="45399" xr:uid="{00000000-0005-0000-0000-0000CA7A0000}"/>
    <cellStyle name="Normal 12 4 3 2 3 3" xfId="16324" xr:uid="{00000000-0005-0000-0000-0000CB7A0000}"/>
    <cellStyle name="Normal 12 4 3 2 3 3 2" xfId="16325" xr:uid="{00000000-0005-0000-0000-0000CC7A0000}"/>
    <cellStyle name="Normal 12 4 3 2 3 3 2 2" xfId="45406" xr:uid="{00000000-0005-0000-0000-0000CD7A0000}"/>
    <cellStyle name="Normal 12 4 3 2 3 3 3" xfId="45405" xr:uid="{00000000-0005-0000-0000-0000CE7A0000}"/>
    <cellStyle name="Normal 12 4 3 2 3 4" xfId="16326" xr:uid="{00000000-0005-0000-0000-0000CF7A0000}"/>
    <cellStyle name="Normal 12 4 3 2 3 4 2" xfId="45407" xr:uid="{00000000-0005-0000-0000-0000D07A0000}"/>
    <cellStyle name="Normal 12 4 3 2 3 5" xfId="16327" xr:uid="{00000000-0005-0000-0000-0000D17A0000}"/>
    <cellStyle name="Normal 12 4 3 2 3 5 2" xfId="45408" xr:uid="{00000000-0005-0000-0000-0000D27A0000}"/>
    <cellStyle name="Normal 12 4 3 2 3 6" xfId="16328" xr:uid="{00000000-0005-0000-0000-0000D37A0000}"/>
    <cellStyle name="Normal 12 4 3 2 3 6 2" xfId="45409" xr:uid="{00000000-0005-0000-0000-0000D47A0000}"/>
    <cellStyle name="Normal 12 4 3 2 3 7" xfId="45398" xr:uid="{00000000-0005-0000-0000-0000D57A0000}"/>
    <cellStyle name="Normal 12 4 3 2 4" xfId="16329" xr:uid="{00000000-0005-0000-0000-0000D67A0000}"/>
    <cellStyle name="Normal 12 4 3 2 4 2" xfId="16330" xr:uid="{00000000-0005-0000-0000-0000D77A0000}"/>
    <cellStyle name="Normal 12 4 3 2 4 2 2" xfId="16331" xr:uid="{00000000-0005-0000-0000-0000D87A0000}"/>
    <cellStyle name="Normal 12 4 3 2 4 2 2 2" xfId="45412" xr:uid="{00000000-0005-0000-0000-0000D97A0000}"/>
    <cellStyle name="Normal 12 4 3 2 4 2 3" xfId="45411" xr:uid="{00000000-0005-0000-0000-0000DA7A0000}"/>
    <cellStyle name="Normal 12 4 3 2 4 3" xfId="16332" xr:uid="{00000000-0005-0000-0000-0000DB7A0000}"/>
    <cellStyle name="Normal 12 4 3 2 4 3 2" xfId="45413" xr:uid="{00000000-0005-0000-0000-0000DC7A0000}"/>
    <cellStyle name="Normal 12 4 3 2 4 4" xfId="16333" xr:uid="{00000000-0005-0000-0000-0000DD7A0000}"/>
    <cellStyle name="Normal 12 4 3 2 4 4 2" xfId="45414" xr:uid="{00000000-0005-0000-0000-0000DE7A0000}"/>
    <cellStyle name="Normal 12 4 3 2 4 5" xfId="16334" xr:uid="{00000000-0005-0000-0000-0000DF7A0000}"/>
    <cellStyle name="Normal 12 4 3 2 4 5 2" xfId="45415" xr:uid="{00000000-0005-0000-0000-0000E07A0000}"/>
    <cellStyle name="Normal 12 4 3 2 4 6" xfId="45410" xr:uid="{00000000-0005-0000-0000-0000E17A0000}"/>
    <cellStyle name="Normal 12 4 3 2 5" xfId="16335" xr:uid="{00000000-0005-0000-0000-0000E27A0000}"/>
    <cellStyle name="Normal 12 4 3 2 5 2" xfId="16336" xr:uid="{00000000-0005-0000-0000-0000E37A0000}"/>
    <cellStyle name="Normal 12 4 3 2 5 2 2" xfId="16337" xr:uid="{00000000-0005-0000-0000-0000E47A0000}"/>
    <cellStyle name="Normal 12 4 3 2 5 2 2 2" xfId="45418" xr:uid="{00000000-0005-0000-0000-0000E57A0000}"/>
    <cellStyle name="Normal 12 4 3 2 5 2 3" xfId="45417" xr:uid="{00000000-0005-0000-0000-0000E67A0000}"/>
    <cellStyle name="Normal 12 4 3 2 5 3" xfId="16338" xr:uid="{00000000-0005-0000-0000-0000E77A0000}"/>
    <cellStyle name="Normal 12 4 3 2 5 3 2" xfId="45419" xr:uid="{00000000-0005-0000-0000-0000E87A0000}"/>
    <cellStyle name="Normal 12 4 3 2 5 4" xfId="16339" xr:uid="{00000000-0005-0000-0000-0000E97A0000}"/>
    <cellStyle name="Normal 12 4 3 2 5 4 2" xfId="45420" xr:uid="{00000000-0005-0000-0000-0000EA7A0000}"/>
    <cellStyle name="Normal 12 4 3 2 5 5" xfId="16340" xr:uid="{00000000-0005-0000-0000-0000EB7A0000}"/>
    <cellStyle name="Normal 12 4 3 2 5 5 2" xfId="45421" xr:uid="{00000000-0005-0000-0000-0000EC7A0000}"/>
    <cellStyle name="Normal 12 4 3 2 5 6" xfId="45416" xr:uid="{00000000-0005-0000-0000-0000ED7A0000}"/>
    <cellStyle name="Normal 12 4 3 2 6" xfId="16341" xr:uid="{00000000-0005-0000-0000-0000EE7A0000}"/>
    <cellStyle name="Normal 12 4 3 2 6 2" xfId="16342" xr:uid="{00000000-0005-0000-0000-0000EF7A0000}"/>
    <cellStyle name="Normal 12 4 3 2 6 2 2" xfId="16343" xr:uid="{00000000-0005-0000-0000-0000F07A0000}"/>
    <cellStyle name="Normal 12 4 3 2 6 2 2 2" xfId="45424" xr:uid="{00000000-0005-0000-0000-0000F17A0000}"/>
    <cellStyle name="Normal 12 4 3 2 6 2 3" xfId="45423" xr:uid="{00000000-0005-0000-0000-0000F27A0000}"/>
    <cellStyle name="Normal 12 4 3 2 6 3" xfId="16344" xr:uid="{00000000-0005-0000-0000-0000F37A0000}"/>
    <cellStyle name="Normal 12 4 3 2 6 3 2" xfId="45425" xr:uid="{00000000-0005-0000-0000-0000F47A0000}"/>
    <cellStyle name="Normal 12 4 3 2 6 4" xfId="16345" xr:uid="{00000000-0005-0000-0000-0000F57A0000}"/>
    <cellStyle name="Normal 12 4 3 2 6 4 2" xfId="45426" xr:uid="{00000000-0005-0000-0000-0000F67A0000}"/>
    <cellStyle name="Normal 12 4 3 2 6 5" xfId="45422" xr:uid="{00000000-0005-0000-0000-0000F77A0000}"/>
    <cellStyle name="Normal 12 4 3 2 7" xfId="16346" xr:uid="{00000000-0005-0000-0000-0000F87A0000}"/>
    <cellStyle name="Normal 12 4 3 2 7 2" xfId="16347" xr:uid="{00000000-0005-0000-0000-0000F97A0000}"/>
    <cellStyle name="Normal 12 4 3 2 7 2 2" xfId="45428" xr:uid="{00000000-0005-0000-0000-0000FA7A0000}"/>
    <cellStyle name="Normal 12 4 3 2 7 3" xfId="16348" xr:uid="{00000000-0005-0000-0000-0000FB7A0000}"/>
    <cellStyle name="Normal 12 4 3 2 7 3 2" xfId="45429" xr:uid="{00000000-0005-0000-0000-0000FC7A0000}"/>
    <cellStyle name="Normal 12 4 3 2 7 4" xfId="45427" xr:uid="{00000000-0005-0000-0000-0000FD7A0000}"/>
    <cellStyle name="Normal 12 4 3 2 8" xfId="16349" xr:uid="{00000000-0005-0000-0000-0000FE7A0000}"/>
    <cellStyle name="Normal 12 4 3 2 8 2" xfId="45430" xr:uid="{00000000-0005-0000-0000-0000FF7A0000}"/>
    <cellStyle name="Normal 12 4 3 2 9" xfId="16350" xr:uid="{00000000-0005-0000-0000-0000007B0000}"/>
    <cellStyle name="Normal 12 4 3 2 9 2" xfId="45431" xr:uid="{00000000-0005-0000-0000-0000017B0000}"/>
    <cellStyle name="Normal 12 4 3 3" xfId="16351" xr:uid="{00000000-0005-0000-0000-0000027B0000}"/>
    <cellStyle name="Normal 12 4 3 3 2" xfId="16352" xr:uid="{00000000-0005-0000-0000-0000037B0000}"/>
    <cellStyle name="Normal 12 4 3 3 2 2" xfId="16353" xr:uid="{00000000-0005-0000-0000-0000047B0000}"/>
    <cellStyle name="Normal 12 4 3 3 2 2 2" xfId="16354" xr:uid="{00000000-0005-0000-0000-0000057B0000}"/>
    <cellStyle name="Normal 12 4 3 3 2 2 2 2" xfId="45435" xr:uid="{00000000-0005-0000-0000-0000067B0000}"/>
    <cellStyle name="Normal 12 4 3 3 2 2 3" xfId="45434" xr:uid="{00000000-0005-0000-0000-0000077B0000}"/>
    <cellStyle name="Normal 12 4 3 3 2 3" xfId="16355" xr:uid="{00000000-0005-0000-0000-0000087B0000}"/>
    <cellStyle name="Normal 12 4 3 3 2 3 2" xfId="45436" xr:uid="{00000000-0005-0000-0000-0000097B0000}"/>
    <cellStyle name="Normal 12 4 3 3 2 4" xfId="16356" xr:uid="{00000000-0005-0000-0000-00000A7B0000}"/>
    <cellStyle name="Normal 12 4 3 3 2 4 2" xfId="45437" xr:uid="{00000000-0005-0000-0000-00000B7B0000}"/>
    <cellStyle name="Normal 12 4 3 3 2 5" xfId="16357" xr:uid="{00000000-0005-0000-0000-00000C7B0000}"/>
    <cellStyle name="Normal 12 4 3 3 2 5 2" xfId="45438" xr:uid="{00000000-0005-0000-0000-00000D7B0000}"/>
    <cellStyle name="Normal 12 4 3 3 2 6" xfId="45433" xr:uid="{00000000-0005-0000-0000-00000E7B0000}"/>
    <cellStyle name="Normal 12 4 3 3 3" xfId="16358" xr:uid="{00000000-0005-0000-0000-00000F7B0000}"/>
    <cellStyle name="Normal 12 4 3 3 3 2" xfId="16359" xr:uid="{00000000-0005-0000-0000-0000107B0000}"/>
    <cellStyle name="Normal 12 4 3 3 3 2 2" xfId="16360" xr:uid="{00000000-0005-0000-0000-0000117B0000}"/>
    <cellStyle name="Normal 12 4 3 3 3 2 2 2" xfId="45441" xr:uid="{00000000-0005-0000-0000-0000127B0000}"/>
    <cellStyle name="Normal 12 4 3 3 3 2 3" xfId="45440" xr:uid="{00000000-0005-0000-0000-0000137B0000}"/>
    <cellStyle name="Normal 12 4 3 3 3 3" xfId="16361" xr:uid="{00000000-0005-0000-0000-0000147B0000}"/>
    <cellStyle name="Normal 12 4 3 3 3 3 2" xfId="45442" xr:uid="{00000000-0005-0000-0000-0000157B0000}"/>
    <cellStyle name="Normal 12 4 3 3 3 4" xfId="16362" xr:uid="{00000000-0005-0000-0000-0000167B0000}"/>
    <cellStyle name="Normal 12 4 3 3 3 4 2" xfId="45443" xr:uid="{00000000-0005-0000-0000-0000177B0000}"/>
    <cellStyle name="Normal 12 4 3 3 3 5" xfId="16363" xr:uid="{00000000-0005-0000-0000-0000187B0000}"/>
    <cellStyle name="Normal 12 4 3 3 3 5 2" xfId="45444" xr:uid="{00000000-0005-0000-0000-0000197B0000}"/>
    <cellStyle name="Normal 12 4 3 3 3 6" xfId="45439" xr:uid="{00000000-0005-0000-0000-00001A7B0000}"/>
    <cellStyle name="Normal 12 4 3 3 4" xfId="16364" xr:uid="{00000000-0005-0000-0000-00001B7B0000}"/>
    <cellStyle name="Normal 12 4 3 3 4 2" xfId="16365" xr:uid="{00000000-0005-0000-0000-00001C7B0000}"/>
    <cellStyle name="Normal 12 4 3 3 4 2 2" xfId="45446" xr:uid="{00000000-0005-0000-0000-00001D7B0000}"/>
    <cellStyle name="Normal 12 4 3 3 4 3" xfId="45445" xr:uid="{00000000-0005-0000-0000-00001E7B0000}"/>
    <cellStyle name="Normal 12 4 3 3 5" xfId="16366" xr:uid="{00000000-0005-0000-0000-00001F7B0000}"/>
    <cellStyle name="Normal 12 4 3 3 5 2" xfId="45447" xr:uid="{00000000-0005-0000-0000-0000207B0000}"/>
    <cellStyle name="Normal 12 4 3 3 6" xfId="16367" xr:uid="{00000000-0005-0000-0000-0000217B0000}"/>
    <cellStyle name="Normal 12 4 3 3 6 2" xfId="45448" xr:uid="{00000000-0005-0000-0000-0000227B0000}"/>
    <cellStyle name="Normal 12 4 3 3 7" xfId="16368" xr:uid="{00000000-0005-0000-0000-0000237B0000}"/>
    <cellStyle name="Normal 12 4 3 3 7 2" xfId="45449" xr:uid="{00000000-0005-0000-0000-0000247B0000}"/>
    <cellStyle name="Normal 12 4 3 3 8" xfId="45432" xr:uid="{00000000-0005-0000-0000-0000257B0000}"/>
    <cellStyle name="Normal 12 4 3 4" xfId="16369" xr:uid="{00000000-0005-0000-0000-0000267B0000}"/>
    <cellStyle name="Normal 12 4 3 4 2" xfId="16370" xr:uid="{00000000-0005-0000-0000-0000277B0000}"/>
    <cellStyle name="Normal 12 4 3 4 2 2" xfId="16371" xr:uid="{00000000-0005-0000-0000-0000287B0000}"/>
    <cellStyle name="Normal 12 4 3 4 2 2 2" xfId="16372" xr:uid="{00000000-0005-0000-0000-0000297B0000}"/>
    <cellStyle name="Normal 12 4 3 4 2 2 2 2" xfId="45453" xr:uid="{00000000-0005-0000-0000-00002A7B0000}"/>
    <cellStyle name="Normal 12 4 3 4 2 2 3" xfId="45452" xr:uid="{00000000-0005-0000-0000-00002B7B0000}"/>
    <cellStyle name="Normal 12 4 3 4 2 3" xfId="16373" xr:uid="{00000000-0005-0000-0000-00002C7B0000}"/>
    <cellStyle name="Normal 12 4 3 4 2 3 2" xfId="45454" xr:uid="{00000000-0005-0000-0000-00002D7B0000}"/>
    <cellStyle name="Normal 12 4 3 4 2 4" xfId="16374" xr:uid="{00000000-0005-0000-0000-00002E7B0000}"/>
    <cellStyle name="Normal 12 4 3 4 2 4 2" xfId="45455" xr:uid="{00000000-0005-0000-0000-00002F7B0000}"/>
    <cellStyle name="Normal 12 4 3 4 2 5" xfId="16375" xr:uid="{00000000-0005-0000-0000-0000307B0000}"/>
    <cellStyle name="Normal 12 4 3 4 2 5 2" xfId="45456" xr:uid="{00000000-0005-0000-0000-0000317B0000}"/>
    <cellStyle name="Normal 12 4 3 4 2 6" xfId="45451" xr:uid="{00000000-0005-0000-0000-0000327B0000}"/>
    <cellStyle name="Normal 12 4 3 4 3" xfId="16376" xr:uid="{00000000-0005-0000-0000-0000337B0000}"/>
    <cellStyle name="Normal 12 4 3 4 3 2" xfId="16377" xr:uid="{00000000-0005-0000-0000-0000347B0000}"/>
    <cellStyle name="Normal 12 4 3 4 3 2 2" xfId="45458" xr:uid="{00000000-0005-0000-0000-0000357B0000}"/>
    <cellStyle name="Normal 12 4 3 4 3 3" xfId="45457" xr:uid="{00000000-0005-0000-0000-0000367B0000}"/>
    <cellStyle name="Normal 12 4 3 4 4" xfId="16378" xr:uid="{00000000-0005-0000-0000-0000377B0000}"/>
    <cellStyle name="Normal 12 4 3 4 4 2" xfId="45459" xr:uid="{00000000-0005-0000-0000-0000387B0000}"/>
    <cellStyle name="Normal 12 4 3 4 5" xfId="16379" xr:uid="{00000000-0005-0000-0000-0000397B0000}"/>
    <cellStyle name="Normal 12 4 3 4 5 2" xfId="45460" xr:uid="{00000000-0005-0000-0000-00003A7B0000}"/>
    <cellStyle name="Normal 12 4 3 4 6" xfId="16380" xr:uid="{00000000-0005-0000-0000-00003B7B0000}"/>
    <cellStyle name="Normal 12 4 3 4 6 2" xfId="45461" xr:uid="{00000000-0005-0000-0000-00003C7B0000}"/>
    <cellStyle name="Normal 12 4 3 4 7" xfId="45450" xr:uid="{00000000-0005-0000-0000-00003D7B0000}"/>
    <cellStyle name="Normal 12 4 3 5" xfId="16381" xr:uid="{00000000-0005-0000-0000-00003E7B0000}"/>
    <cellStyle name="Normal 12 4 3 5 2" xfId="16382" xr:uid="{00000000-0005-0000-0000-00003F7B0000}"/>
    <cellStyle name="Normal 12 4 3 5 2 2" xfId="16383" xr:uid="{00000000-0005-0000-0000-0000407B0000}"/>
    <cellStyle name="Normal 12 4 3 5 2 2 2" xfId="45464" xr:uid="{00000000-0005-0000-0000-0000417B0000}"/>
    <cellStyle name="Normal 12 4 3 5 2 3" xfId="45463" xr:uid="{00000000-0005-0000-0000-0000427B0000}"/>
    <cellStyle name="Normal 12 4 3 5 3" xfId="16384" xr:uid="{00000000-0005-0000-0000-0000437B0000}"/>
    <cellStyle name="Normal 12 4 3 5 3 2" xfId="45465" xr:uid="{00000000-0005-0000-0000-0000447B0000}"/>
    <cellStyle name="Normal 12 4 3 5 4" xfId="16385" xr:uid="{00000000-0005-0000-0000-0000457B0000}"/>
    <cellStyle name="Normal 12 4 3 5 4 2" xfId="45466" xr:uid="{00000000-0005-0000-0000-0000467B0000}"/>
    <cellStyle name="Normal 12 4 3 5 5" xfId="16386" xr:uid="{00000000-0005-0000-0000-0000477B0000}"/>
    <cellStyle name="Normal 12 4 3 5 5 2" xfId="45467" xr:uid="{00000000-0005-0000-0000-0000487B0000}"/>
    <cellStyle name="Normal 12 4 3 5 6" xfId="45462" xr:uid="{00000000-0005-0000-0000-0000497B0000}"/>
    <cellStyle name="Normal 12 4 3 6" xfId="16387" xr:uid="{00000000-0005-0000-0000-00004A7B0000}"/>
    <cellStyle name="Normal 12 4 3 6 2" xfId="16388" xr:uid="{00000000-0005-0000-0000-00004B7B0000}"/>
    <cellStyle name="Normal 12 4 3 6 2 2" xfId="16389" xr:uid="{00000000-0005-0000-0000-00004C7B0000}"/>
    <cellStyle name="Normal 12 4 3 6 2 2 2" xfId="45470" xr:uid="{00000000-0005-0000-0000-00004D7B0000}"/>
    <cellStyle name="Normal 12 4 3 6 2 3" xfId="45469" xr:uid="{00000000-0005-0000-0000-00004E7B0000}"/>
    <cellStyle name="Normal 12 4 3 6 3" xfId="16390" xr:uid="{00000000-0005-0000-0000-00004F7B0000}"/>
    <cellStyle name="Normal 12 4 3 6 3 2" xfId="45471" xr:uid="{00000000-0005-0000-0000-0000507B0000}"/>
    <cellStyle name="Normal 12 4 3 6 4" xfId="16391" xr:uid="{00000000-0005-0000-0000-0000517B0000}"/>
    <cellStyle name="Normal 12 4 3 6 4 2" xfId="45472" xr:uid="{00000000-0005-0000-0000-0000527B0000}"/>
    <cellStyle name="Normal 12 4 3 6 5" xfId="16392" xr:uid="{00000000-0005-0000-0000-0000537B0000}"/>
    <cellStyle name="Normal 12 4 3 6 5 2" xfId="45473" xr:uid="{00000000-0005-0000-0000-0000547B0000}"/>
    <cellStyle name="Normal 12 4 3 6 6" xfId="45468" xr:uid="{00000000-0005-0000-0000-0000557B0000}"/>
    <cellStyle name="Normal 12 4 3 7" xfId="16393" xr:uid="{00000000-0005-0000-0000-0000567B0000}"/>
    <cellStyle name="Normal 12 4 3 7 2" xfId="16394" xr:uid="{00000000-0005-0000-0000-0000577B0000}"/>
    <cellStyle name="Normal 12 4 3 7 2 2" xfId="16395" xr:uid="{00000000-0005-0000-0000-0000587B0000}"/>
    <cellStyle name="Normal 12 4 3 7 2 2 2" xfId="45476" xr:uid="{00000000-0005-0000-0000-0000597B0000}"/>
    <cellStyle name="Normal 12 4 3 7 2 3" xfId="45475" xr:uid="{00000000-0005-0000-0000-00005A7B0000}"/>
    <cellStyle name="Normal 12 4 3 7 3" xfId="16396" xr:uid="{00000000-0005-0000-0000-00005B7B0000}"/>
    <cellStyle name="Normal 12 4 3 7 3 2" xfId="45477" xr:uid="{00000000-0005-0000-0000-00005C7B0000}"/>
    <cellStyle name="Normal 12 4 3 7 4" xfId="16397" xr:uid="{00000000-0005-0000-0000-00005D7B0000}"/>
    <cellStyle name="Normal 12 4 3 7 4 2" xfId="45478" xr:uid="{00000000-0005-0000-0000-00005E7B0000}"/>
    <cellStyle name="Normal 12 4 3 7 5" xfId="45474" xr:uid="{00000000-0005-0000-0000-00005F7B0000}"/>
    <cellStyle name="Normal 12 4 3 8" xfId="16398" xr:uid="{00000000-0005-0000-0000-0000607B0000}"/>
    <cellStyle name="Normal 12 4 3 8 2" xfId="16399" xr:uid="{00000000-0005-0000-0000-0000617B0000}"/>
    <cellStyle name="Normal 12 4 3 8 2 2" xfId="45480" xr:uid="{00000000-0005-0000-0000-0000627B0000}"/>
    <cellStyle name="Normal 12 4 3 8 3" xfId="16400" xr:uid="{00000000-0005-0000-0000-0000637B0000}"/>
    <cellStyle name="Normal 12 4 3 8 3 2" xfId="45481" xr:uid="{00000000-0005-0000-0000-0000647B0000}"/>
    <cellStyle name="Normal 12 4 3 8 4" xfId="45479" xr:uid="{00000000-0005-0000-0000-0000657B0000}"/>
    <cellStyle name="Normal 12 4 3 9" xfId="16401" xr:uid="{00000000-0005-0000-0000-0000667B0000}"/>
    <cellStyle name="Normal 12 4 3 9 2" xfId="45482" xr:uid="{00000000-0005-0000-0000-0000677B0000}"/>
    <cellStyle name="Normal 12 4 4" xfId="16402" xr:uid="{00000000-0005-0000-0000-0000687B0000}"/>
    <cellStyle name="Normal 12 4 4 10" xfId="16403" xr:uid="{00000000-0005-0000-0000-0000697B0000}"/>
    <cellStyle name="Normal 12 4 4 10 2" xfId="45484" xr:uid="{00000000-0005-0000-0000-00006A7B0000}"/>
    <cellStyle name="Normal 12 4 4 11" xfId="45483" xr:uid="{00000000-0005-0000-0000-00006B7B0000}"/>
    <cellStyle name="Normal 12 4 4 2" xfId="16404" xr:uid="{00000000-0005-0000-0000-00006C7B0000}"/>
    <cellStyle name="Normal 12 4 4 2 2" xfId="16405" xr:uid="{00000000-0005-0000-0000-00006D7B0000}"/>
    <cellStyle name="Normal 12 4 4 2 2 2" xfId="16406" xr:uid="{00000000-0005-0000-0000-00006E7B0000}"/>
    <cellStyle name="Normal 12 4 4 2 2 2 2" xfId="16407" xr:uid="{00000000-0005-0000-0000-00006F7B0000}"/>
    <cellStyle name="Normal 12 4 4 2 2 2 2 2" xfId="45488" xr:uid="{00000000-0005-0000-0000-0000707B0000}"/>
    <cellStyle name="Normal 12 4 4 2 2 2 3" xfId="45487" xr:uid="{00000000-0005-0000-0000-0000717B0000}"/>
    <cellStyle name="Normal 12 4 4 2 2 3" xfId="16408" xr:uid="{00000000-0005-0000-0000-0000727B0000}"/>
    <cellStyle name="Normal 12 4 4 2 2 3 2" xfId="45489" xr:uid="{00000000-0005-0000-0000-0000737B0000}"/>
    <cellStyle name="Normal 12 4 4 2 2 4" xfId="16409" xr:uid="{00000000-0005-0000-0000-0000747B0000}"/>
    <cellStyle name="Normal 12 4 4 2 2 4 2" xfId="45490" xr:uid="{00000000-0005-0000-0000-0000757B0000}"/>
    <cellStyle name="Normal 12 4 4 2 2 5" xfId="16410" xr:uid="{00000000-0005-0000-0000-0000767B0000}"/>
    <cellStyle name="Normal 12 4 4 2 2 5 2" xfId="45491" xr:uid="{00000000-0005-0000-0000-0000777B0000}"/>
    <cellStyle name="Normal 12 4 4 2 2 6" xfId="45486" xr:uid="{00000000-0005-0000-0000-0000787B0000}"/>
    <cellStyle name="Normal 12 4 4 2 3" xfId="16411" xr:uid="{00000000-0005-0000-0000-0000797B0000}"/>
    <cellStyle name="Normal 12 4 4 2 3 2" xfId="16412" xr:uid="{00000000-0005-0000-0000-00007A7B0000}"/>
    <cellStyle name="Normal 12 4 4 2 3 2 2" xfId="45493" xr:uid="{00000000-0005-0000-0000-00007B7B0000}"/>
    <cellStyle name="Normal 12 4 4 2 3 3" xfId="45492" xr:uid="{00000000-0005-0000-0000-00007C7B0000}"/>
    <cellStyle name="Normal 12 4 4 2 4" xfId="16413" xr:uid="{00000000-0005-0000-0000-00007D7B0000}"/>
    <cellStyle name="Normal 12 4 4 2 4 2" xfId="45494" xr:uid="{00000000-0005-0000-0000-00007E7B0000}"/>
    <cellStyle name="Normal 12 4 4 2 5" xfId="16414" xr:uid="{00000000-0005-0000-0000-00007F7B0000}"/>
    <cellStyle name="Normal 12 4 4 2 5 2" xfId="45495" xr:uid="{00000000-0005-0000-0000-0000807B0000}"/>
    <cellStyle name="Normal 12 4 4 2 6" xfId="16415" xr:uid="{00000000-0005-0000-0000-0000817B0000}"/>
    <cellStyle name="Normal 12 4 4 2 6 2" xfId="45496" xr:uid="{00000000-0005-0000-0000-0000827B0000}"/>
    <cellStyle name="Normal 12 4 4 2 7" xfId="45485" xr:uid="{00000000-0005-0000-0000-0000837B0000}"/>
    <cellStyle name="Normal 12 4 4 3" xfId="16416" xr:uid="{00000000-0005-0000-0000-0000847B0000}"/>
    <cellStyle name="Normal 12 4 4 3 2" xfId="16417" xr:uid="{00000000-0005-0000-0000-0000857B0000}"/>
    <cellStyle name="Normal 12 4 4 3 2 2" xfId="16418" xr:uid="{00000000-0005-0000-0000-0000867B0000}"/>
    <cellStyle name="Normal 12 4 4 3 2 2 2" xfId="16419" xr:uid="{00000000-0005-0000-0000-0000877B0000}"/>
    <cellStyle name="Normal 12 4 4 3 2 2 2 2" xfId="45500" xr:uid="{00000000-0005-0000-0000-0000887B0000}"/>
    <cellStyle name="Normal 12 4 4 3 2 2 3" xfId="45499" xr:uid="{00000000-0005-0000-0000-0000897B0000}"/>
    <cellStyle name="Normal 12 4 4 3 2 3" xfId="16420" xr:uid="{00000000-0005-0000-0000-00008A7B0000}"/>
    <cellStyle name="Normal 12 4 4 3 2 3 2" xfId="45501" xr:uid="{00000000-0005-0000-0000-00008B7B0000}"/>
    <cellStyle name="Normal 12 4 4 3 2 4" xfId="16421" xr:uid="{00000000-0005-0000-0000-00008C7B0000}"/>
    <cellStyle name="Normal 12 4 4 3 2 4 2" xfId="45502" xr:uid="{00000000-0005-0000-0000-00008D7B0000}"/>
    <cellStyle name="Normal 12 4 4 3 2 5" xfId="16422" xr:uid="{00000000-0005-0000-0000-00008E7B0000}"/>
    <cellStyle name="Normal 12 4 4 3 2 5 2" xfId="45503" xr:uid="{00000000-0005-0000-0000-00008F7B0000}"/>
    <cellStyle name="Normal 12 4 4 3 2 6" xfId="45498" xr:uid="{00000000-0005-0000-0000-0000907B0000}"/>
    <cellStyle name="Normal 12 4 4 3 3" xfId="16423" xr:uid="{00000000-0005-0000-0000-0000917B0000}"/>
    <cellStyle name="Normal 12 4 4 3 3 2" xfId="16424" xr:uid="{00000000-0005-0000-0000-0000927B0000}"/>
    <cellStyle name="Normal 12 4 4 3 3 2 2" xfId="45505" xr:uid="{00000000-0005-0000-0000-0000937B0000}"/>
    <cellStyle name="Normal 12 4 4 3 3 3" xfId="45504" xr:uid="{00000000-0005-0000-0000-0000947B0000}"/>
    <cellStyle name="Normal 12 4 4 3 4" xfId="16425" xr:uid="{00000000-0005-0000-0000-0000957B0000}"/>
    <cellStyle name="Normal 12 4 4 3 4 2" xfId="45506" xr:uid="{00000000-0005-0000-0000-0000967B0000}"/>
    <cellStyle name="Normal 12 4 4 3 5" xfId="16426" xr:uid="{00000000-0005-0000-0000-0000977B0000}"/>
    <cellStyle name="Normal 12 4 4 3 5 2" xfId="45507" xr:uid="{00000000-0005-0000-0000-0000987B0000}"/>
    <cellStyle name="Normal 12 4 4 3 6" xfId="16427" xr:uid="{00000000-0005-0000-0000-0000997B0000}"/>
    <cellStyle name="Normal 12 4 4 3 6 2" xfId="45508" xr:uid="{00000000-0005-0000-0000-00009A7B0000}"/>
    <cellStyle name="Normal 12 4 4 3 7" xfId="45497" xr:uid="{00000000-0005-0000-0000-00009B7B0000}"/>
    <cellStyle name="Normal 12 4 4 4" xfId="16428" xr:uid="{00000000-0005-0000-0000-00009C7B0000}"/>
    <cellStyle name="Normal 12 4 4 4 2" xfId="16429" xr:uid="{00000000-0005-0000-0000-00009D7B0000}"/>
    <cellStyle name="Normal 12 4 4 4 2 2" xfId="16430" xr:uid="{00000000-0005-0000-0000-00009E7B0000}"/>
    <cellStyle name="Normal 12 4 4 4 2 2 2" xfId="45511" xr:uid="{00000000-0005-0000-0000-00009F7B0000}"/>
    <cellStyle name="Normal 12 4 4 4 2 3" xfId="45510" xr:uid="{00000000-0005-0000-0000-0000A07B0000}"/>
    <cellStyle name="Normal 12 4 4 4 3" xfId="16431" xr:uid="{00000000-0005-0000-0000-0000A17B0000}"/>
    <cellStyle name="Normal 12 4 4 4 3 2" xfId="45512" xr:uid="{00000000-0005-0000-0000-0000A27B0000}"/>
    <cellStyle name="Normal 12 4 4 4 4" xfId="16432" xr:uid="{00000000-0005-0000-0000-0000A37B0000}"/>
    <cellStyle name="Normal 12 4 4 4 4 2" xfId="45513" xr:uid="{00000000-0005-0000-0000-0000A47B0000}"/>
    <cellStyle name="Normal 12 4 4 4 5" xfId="16433" xr:uid="{00000000-0005-0000-0000-0000A57B0000}"/>
    <cellStyle name="Normal 12 4 4 4 5 2" xfId="45514" xr:uid="{00000000-0005-0000-0000-0000A67B0000}"/>
    <cellStyle name="Normal 12 4 4 4 6" xfId="45509" xr:uid="{00000000-0005-0000-0000-0000A77B0000}"/>
    <cellStyle name="Normal 12 4 4 5" xfId="16434" xr:uid="{00000000-0005-0000-0000-0000A87B0000}"/>
    <cellStyle name="Normal 12 4 4 5 2" xfId="16435" xr:uid="{00000000-0005-0000-0000-0000A97B0000}"/>
    <cellStyle name="Normal 12 4 4 5 2 2" xfId="16436" xr:uid="{00000000-0005-0000-0000-0000AA7B0000}"/>
    <cellStyle name="Normal 12 4 4 5 2 2 2" xfId="45517" xr:uid="{00000000-0005-0000-0000-0000AB7B0000}"/>
    <cellStyle name="Normal 12 4 4 5 2 3" xfId="45516" xr:uid="{00000000-0005-0000-0000-0000AC7B0000}"/>
    <cellStyle name="Normal 12 4 4 5 3" xfId="16437" xr:uid="{00000000-0005-0000-0000-0000AD7B0000}"/>
    <cellStyle name="Normal 12 4 4 5 3 2" xfId="45518" xr:uid="{00000000-0005-0000-0000-0000AE7B0000}"/>
    <cellStyle name="Normal 12 4 4 5 4" xfId="16438" xr:uid="{00000000-0005-0000-0000-0000AF7B0000}"/>
    <cellStyle name="Normal 12 4 4 5 4 2" xfId="45519" xr:uid="{00000000-0005-0000-0000-0000B07B0000}"/>
    <cellStyle name="Normal 12 4 4 5 5" xfId="16439" xr:uid="{00000000-0005-0000-0000-0000B17B0000}"/>
    <cellStyle name="Normal 12 4 4 5 5 2" xfId="45520" xr:uid="{00000000-0005-0000-0000-0000B27B0000}"/>
    <cellStyle name="Normal 12 4 4 5 6" xfId="45515" xr:uid="{00000000-0005-0000-0000-0000B37B0000}"/>
    <cellStyle name="Normal 12 4 4 6" xfId="16440" xr:uid="{00000000-0005-0000-0000-0000B47B0000}"/>
    <cellStyle name="Normal 12 4 4 6 2" xfId="16441" xr:uid="{00000000-0005-0000-0000-0000B57B0000}"/>
    <cellStyle name="Normal 12 4 4 6 2 2" xfId="16442" xr:uid="{00000000-0005-0000-0000-0000B67B0000}"/>
    <cellStyle name="Normal 12 4 4 6 2 2 2" xfId="45523" xr:uid="{00000000-0005-0000-0000-0000B77B0000}"/>
    <cellStyle name="Normal 12 4 4 6 2 3" xfId="45522" xr:uid="{00000000-0005-0000-0000-0000B87B0000}"/>
    <cellStyle name="Normal 12 4 4 6 3" xfId="16443" xr:uid="{00000000-0005-0000-0000-0000B97B0000}"/>
    <cellStyle name="Normal 12 4 4 6 3 2" xfId="45524" xr:uid="{00000000-0005-0000-0000-0000BA7B0000}"/>
    <cellStyle name="Normal 12 4 4 6 4" xfId="16444" xr:uid="{00000000-0005-0000-0000-0000BB7B0000}"/>
    <cellStyle name="Normal 12 4 4 6 4 2" xfId="45525" xr:uid="{00000000-0005-0000-0000-0000BC7B0000}"/>
    <cellStyle name="Normal 12 4 4 6 5" xfId="45521" xr:uid="{00000000-0005-0000-0000-0000BD7B0000}"/>
    <cellStyle name="Normal 12 4 4 7" xfId="16445" xr:uid="{00000000-0005-0000-0000-0000BE7B0000}"/>
    <cellStyle name="Normal 12 4 4 7 2" xfId="16446" xr:uid="{00000000-0005-0000-0000-0000BF7B0000}"/>
    <cellStyle name="Normal 12 4 4 7 2 2" xfId="45527" xr:uid="{00000000-0005-0000-0000-0000C07B0000}"/>
    <cellStyle name="Normal 12 4 4 7 3" xfId="16447" xr:uid="{00000000-0005-0000-0000-0000C17B0000}"/>
    <cellStyle name="Normal 12 4 4 7 3 2" xfId="45528" xr:uid="{00000000-0005-0000-0000-0000C27B0000}"/>
    <cellStyle name="Normal 12 4 4 7 4" xfId="45526" xr:uid="{00000000-0005-0000-0000-0000C37B0000}"/>
    <cellStyle name="Normal 12 4 4 8" xfId="16448" xr:uid="{00000000-0005-0000-0000-0000C47B0000}"/>
    <cellStyle name="Normal 12 4 4 8 2" xfId="45529" xr:uid="{00000000-0005-0000-0000-0000C57B0000}"/>
    <cellStyle name="Normal 12 4 4 9" xfId="16449" xr:uid="{00000000-0005-0000-0000-0000C67B0000}"/>
    <cellStyle name="Normal 12 4 4 9 2" xfId="45530" xr:uid="{00000000-0005-0000-0000-0000C77B0000}"/>
    <cellStyle name="Normal 12 4 5" xfId="16450" xr:uid="{00000000-0005-0000-0000-0000C87B0000}"/>
    <cellStyle name="Normal 12 4 5 2" xfId="16451" xr:uid="{00000000-0005-0000-0000-0000C97B0000}"/>
    <cellStyle name="Normal 12 4 5 2 2" xfId="16452" xr:uid="{00000000-0005-0000-0000-0000CA7B0000}"/>
    <cellStyle name="Normal 12 4 5 2 2 2" xfId="16453" xr:uid="{00000000-0005-0000-0000-0000CB7B0000}"/>
    <cellStyle name="Normal 12 4 5 2 2 2 2" xfId="45534" xr:uid="{00000000-0005-0000-0000-0000CC7B0000}"/>
    <cellStyle name="Normal 12 4 5 2 2 3" xfId="45533" xr:uid="{00000000-0005-0000-0000-0000CD7B0000}"/>
    <cellStyle name="Normal 12 4 5 2 3" xfId="16454" xr:uid="{00000000-0005-0000-0000-0000CE7B0000}"/>
    <cellStyle name="Normal 12 4 5 2 3 2" xfId="45535" xr:uid="{00000000-0005-0000-0000-0000CF7B0000}"/>
    <cellStyle name="Normal 12 4 5 2 4" xfId="16455" xr:uid="{00000000-0005-0000-0000-0000D07B0000}"/>
    <cellStyle name="Normal 12 4 5 2 4 2" xfId="45536" xr:uid="{00000000-0005-0000-0000-0000D17B0000}"/>
    <cellStyle name="Normal 12 4 5 2 5" xfId="16456" xr:uid="{00000000-0005-0000-0000-0000D27B0000}"/>
    <cellStyle name="Normal 12 4 5 2 5 2" xfId="45537" xr:uid="{00000000-0005-0000-0000-0000D37B0000}"/>
    <cellStyle name="Normal 12 4 5 2 6" xfId="45532" xr:uid="{00000000-0005-0000-0000-0000D47B0000}"/>
    <cellStyle name="Normal 12 4 5 3" xfId="16457" xr:uid="{00000000-0005-0000-0000-0000D57B0000}"/>
    <cellStyle name="Normal 12 4 5 3 2" xfId="16458" xr:uid="{00000000-0005-0000-0000-0000D67B0000}"/>
    <cellStyle name="Normal 12 4 5 3 2 2" xfId="16459" xr:uid="{00000000-0005-0000-0000-0000D77B0000}"/>
    <cellStyle name="Normal 12 4 5 3 2 2 2" xfId="45540" xr:uid="{00000000-0005-0000-0000-0000D87B0000}"/>
    <cellStyle name="Normal 12 4 5 3 2 3" xfId="45539" xr:uid="{00000000-0005-0000-0000-0000D97B0000}"/>
    <cellStyle name="Normal 12 4 5 3 3" xfId="16460" xr:uid="{00000000-0005-0000-0000-0000DA7B0000}"/>
    <cellStyle name="Normal 12 4 5 3 3 2" xfId="45541" xr:uid="{00000000-0005-0000-0000-0000DB7B0000}"/>
    <cellStyle name="Normal 12 4 5 3 4" xfId="16461" xr:uid="{00000000-0005-0000-0000-0000DC7B0000}"/>
    <cellStyle name="Normal 12 4 5 3 4 2" xfId="45542" xr:uid="{00000000-0005-0000-0000-0000DD7B0000}"/>
    <cellStyle name="Normal 12 4 5 3 5" xfId="16462" xr:uid="{00000000-0005-0000-0000-0000DE7B0000}"/>
    <cellStyle name="Normal 12 4 5 3 5 2" xfId="45543" xr:uid="{00000000-0005-0000-0000-0000DF7B0000}"/>
    <cellStyle name="Normal 12 4 5 3 6" xfId="45538" xr:uid="{00000000-0005-0000-0000-0000E07B0000}"/>
    <cellStyle name="Normal 12 4 5 4" xfId="16463" xr:uid="{00000000-0005-0000-0000-0000E17B0000}"/>
    <cellStyle name="Normal 12 4 5 4 2" xfId="16464" xr:uid="{00000000-0005-0000-0000-0000E27B0000}"/>
    <cellStyle name="Normal 12 4 5 4 2 2" xfId="45545" xr:uid="{00000000-0005-0000-0000-0000E37B0000}"/>
    <cellStyle name="Normal 12 4 5 4 3" xfId="45544" xr:uid="{00000000-0005-0000-0000-0000E47B0000}"/>
    <cellStyle name="Normal 12 4 5 5" xfId="16465" xr:uid="{00000000-0005-0000-0000-0000E57B0000}"/>
    <cellStyle name="Normal 12 4 5 5 2" xfId="45546" xr:uid="{00000000-0005-0000-0000-0000E67B0000}"/>
    <cellStyle name="Normal 12 4 5 6" xfId="16466" xr:uid="{00000000-0005-0000-0000-0000E77B0000}"/>
    <cellStyle name="Normal 12 4 5 6 2" xfId="45547" xr:uid="{00000000-0005-0000-0000-0000E87B0000}"/>
    <cellStyle name="Normal 12 4 5 7" xfId="16467" xr:uid="{00000000-0005-0000-0000-0000E97B0000}"/>
    <cellStyle name="Normal 12 4 5 7 2" xfId="45548" xr:uid="{00000000-0005-0000-0000-0000EA7B0000}"/>
    <cellStyle name="Normal 12 4 5 8" xfId="45531" xr:uid="{00000000-0005-0000-0000-0000EB7B0000}"/>
    <cellStyle name="Normal 12 4 6" xfId="16468" xr:uid="{00000000-0005-0000-0000-0000EC7B0000}"/>
    <cellStyle name="Normal 12 4 6 2" xfId="16469" xr:uid="{00000000-0005-0000-0000-0000ED7B0000}"/>
    <cellStyle name="Normal 12 4 6 2 2" xfId="16470" xr:uid="{00000000-0005-0000-0000-0000EE7B0000}"/>
    <cellStyle name="Normal 12 4 6 2 2 2" xfId="16471" xr:uid="{00000000-0005-0000-0000-0000EF7B0000}"/>
    <cellStyle name="Normal 12 4 6 2 2 2 2" xfId="45552" xr:uid="{00000000-0005-0000-0000-0000F07B0000}"/>
    <cellStyle name="Normal 12 4 6 2 2 3" xfId="45551" xr:uid="{00000000-0005-0000-0000-0000F17B0000}"/>
    <cellStyle name="Normal 12 4 6 2 3" xfId="16472" xr:uid="{00000000-0005-0000-0000-0000F27B0000}"/>
    <cellStyle name="Normal 12 4 6 2 3 2" xfId="45553" xr:uid="{00000000-0005-0000-0000-0000F37B0000}"/>
    <cellStyle name="Normal 12 4 6 2 4" xfId="16473" xr:uid="{00000000-0005-0000-0000-0000F47B0000}"/>
    <cellStyle name="Normal 12 4 6 2 4 2" xfId="45554" xr:uid="{00000000-0005-0000-0000-0000F57B0000}"/>
    <cellStyle name="Normal 12 4 6 2 5" xfId="16474" xr:uid="{00000000-0005-0000-0000-0000F67B0000}"/>
    <cellStyle name="Normal 12 4 6 2 5 2" xfId="45555" xr:uid="{00000000-0005-0000-0000-0000F77B0000}"/>
    <cellStyle name="Normal 12 4 6 2 6" xfId="45550" xr:uid="{00000000-0005-0000-0000-0000F87B0000}"/>
    <cellStyle name="Normal 12 4 6 3" xfId="16475" xr:uid="{00000000-0005-0000-0000-0000F97B0000}"/>
    <cellStyle name="Normal 12 4 6 3 2" xfId="16476" xr:uid="{00000000-0005-0000-0000-0000FA7B0000}"/>
    <cellStyle name="Normal 12 4 6 3 2 2" xfId="45557" xr:uid="{00000000-0005-0000-0000-0000FB7B0000}"/>
    <cellStyle name="Normal 12 4 6 3 3" xfId="45556" xr:uid="{00000000-0005-0000-0000-0000FC7B0000}"/>
    <cellStyle name="Normal 12 4 6 4" xfId="16477" xr:uid="{00000000-0005-0000-0000-0000FD7B0000}"/>
    <cellStyle name="Normal 12 4 6 4 2" xfId="45558" xr:uid="{00000000-0005-0000-0000-0000FE7B0000}"/>
    <cellStyle name="Normal 12 4 6 5" xfId="16478" xr:uid="{00000000-0005-0000-0000-0000FF7B0000}"/>
    <cellStyle name="Normal 12 4 6 5 2" xfId="45559" xr:uid="{00000000-0005-0000-0000-0000007C0000}"/>
    <cellStyle name="Normal 12 4 6 6" xfId="16479" xr:uid="{00000000-0005-0000-0000-0000017C0000}"/>
    <cellStyle name="Normal 12 4 6 6 2" xfId="45560" xr:uid="{00000000-0005-0000-0000-0000027C0000}"/>
    <cellStyle name="Normal 12 4 6 7" xfId="45549" xr:uid="{00000000-0005-0000-0000-0000037C0000}"/>
    <cellStyle name="Normal 12 4 7" xfId="16480" xr:uid="{00000000-0005-0000-0000-0000047C0000}"/>
    <cellStyle name="Normal 12 4 7 2" xfId="16481" xr:uid="{00000000-0005-0000-0000-0000057C0000}"/>
    <cellStyle name="Normal 12 4 7 2 2" xfId="16482" xr:uid="{00000000-0005-0000-0000-0000067C0000}"/>
    <cellStyle name="Normal 12 4 7 2 2 2" xfId="45563" xr:uid="{00000000-0005-0000-0000-0000077C0000}"/>
    <cellStyle name="Normal 12 4 7 2 3" xfId="45562" xr:uid="{00000000-0005-0000-0000-0000087C0000}"/>
    <cellStyle name="Normal 12 4 7 3" xfId="16483" xr:uid="{00000000-0005-0000-0000-0000097C0000}"/>
    <cellStyle name="Normal 12 4 7 3 2" xfId="45564" xr:uid="{00000000-0005-0000-0000-00000A7C0000}"/>
    <cellStyle name="Normal 12 4 7 4" xfId="16484" xr:uid="{00000000-0005-0000-0000-00000B7C0000}"/>
    <cellStyle name="Normal 12 4 7 4 2" xfId="45565" xr:uid="{00000000-0005-0000-0000-00000C7C0000}"/>
    <cellStyle name="Normal 12 4 7 5" xfId="16485" xr:uid="{00000000-0005-0000-0000-00000D7C0000}"/>
    <cellStyle name="Normal 12 4 7 5 2" xfId="45566" xr:uid="{00000000-0005-0000-0000-00000E7C0000}"/>
    <cellStyle name="Normal 12 4 7 6" xfId="45561" xr:uid="{00000000-0005-0000-0000-00000F7C0000}"/>
    <cellStyle name="Normal 12 4 8" xfId="16486" xr:uid="{00000000-0005-0000-0000-0000107C0000}"/>
    <cellStyle name="Normal 12 4 8 2" xfId="16487" xr:uid="{00000000-0005-0000-0000-0000117C0000}"/>
    <cellStyle name="Normal 12 4 8 2 2" xfId="16488" xr:uid="{00000000-0005-0000-0000-0000127C0000}"/>
    <cellStyle name="Normal 12 4 8 2 2 2" xfId="45569" xr:uid="{00000000-0005-0000-0000-0000137C0000}"/>
    <cellStyle name="Normal 12 4 8 2 3" xfId="45568" xr:uid="{00000000-0005-0000-0000-0000147C0000}"/>
    <cellStyle name="Normal 12 4 8 3" xfId="16489" xr:uid="{00000000-0005-0000-0000-0000157C0000}"/>
    <cellStyle name="Normal 12 4 8 3 2" xfId="45570" xr:uid="{00000000-0005-0000-0000-0000167C0000}"/>
    <cellStyle name="Normal 12 4 8 4" xfId="16490" xr:uid="{00000000-0005-0000-0000-0000177C0000}"/>
    <cellStyle name="Normal 12 4 8 4 2" xfId="45571" xr:uid="{00000000-0005-0000-0000-0000187C0000}"/>
    <cellStyle name="Normal 12 4 8 5" xfId="16491" xr:uid="{00000000-0005-0000-0000-0000197C0000}"/>
    <cellStyle name="Normal 12 4 8 5 2" xfId="45572" xr:uid="{00000000-0005-0000-0000-00001A7C0000}"/>
    <cellStyle name="Normal 12 4 8 6" xfId="45567" xr:uid="{00000000-0005-0000-0000-00001B7C0000}"/>
    <cellStyle name="Normal 12 4 9" xfId="16492" xr:uid="{00000000-0005-0000-0000-00001C7C0000}"/>
    <cellStyle name="Normal 12 4 9 2" xfId="16493" xr:uid="{00000000-0005-0000-0000-00001D7C0000}"/>
    <cellStyle name="Normal 12 4 9 2 2" xfId="16494" xr:uid="{00000000-0005-0000-0000-00001E7C0000}"/>
    <cellStyle name="Normal 12 4 9 2 2 2" xfId="45575" xr:uid="{00000000-0005-0000-0000-00001F7C0000}"/>
    <cellStyle name="Normal 12 4 9 2 3" xfId="45574" xr:uid="{00000000-0005-0000-0000-0000207C0000}"/>
    <cellStyle name="Normal 12 4 9 3" xfId="16495" xr:uid="{00000000-0005-0000-0000-0000217C0000}"/>
    <cellStyle name="Normal 12 4 9 3 2" xfId="45576" xr:uid="{00000000-0005-0000-0000-0000227C0000}"/>
    <cellStyle name="Normal 12 4 9 4" xfId="16496" xr:uid="{00000000-0005-0000-0000-0000237C0000}"/>
    <cellStyle name="Normal 12 4 9 4 2" xfId="45577" xr:uid="{00000000-0005-0000-0000-0000247C0000}"/>
    <cellStyle name="Normal 12 4 9 5" xfId="45573" xr:uid="{00000000-0005-0000-0000-0000257C0000}"/>
    <cellStyle name="Normal 12 5" xfId="16497" xr:uid="{00000000-0005-0000-0000-0000267C0000}"/>
    <cellStyle name="Normal 12 5 10" xfId="16498" xr:uid="{00000000-0005-0000-0000-0000277C0000}"/>
    <cellStyle name="Normal 12 5 10 2" xfId="45579" xr:uid="{00000000-0005-0000-0000-0000287C0000}"/>
    <cellStyle name="Normal 12 5 11" xfId="16499" xr:uid="{00000000-0005-0000-0000-0000297C0000}"/>
    <cellStyle name="Normal 12 5 11 2" xfId="45580" xr:uid="{00000000-0005-0000-0000-00002A7C0000}"/>
    <cellStyle name="Normal 12 5 12" xfId="16500" xr:uid="{00000000-0005-0000-0000-00002B7C0000}"/>
    <cellStyle name="Normal 12 5 12 2" xfId="45581" xr:uid="{00000000-0005-0000-0000-00002C7C0000}"/>
    <cellStyle name="Normal 12 5 13" xfId="45578" xr:uid="{00000000-0005-0000-0000-00002D7C0000}"/>
    <cellStyle name="Normal 12 5 2" xfId="16501" xr:uid="{00000000-0005-0000-0000-00002E7C0000}"/>
    <cellStyle name="Normal 12 5 2 10" xfId="16502" xr:uid="{00000000-0005-0000-0000-00002F7C0000}"/>
    <cellStyle name="Normal 12 5 2 10 2" xfId="45583" xr:uid="{00000000-0005-0000-0000-0000307C0000}"/>
    <cellStyle name="Normal 12 5 2 11" xfId="16503" xr:uid="{00000000-0005-0000-0000-0000317C0000}"/>
    <cellStyle name="Normal 12 5 2 11 2" xfId="45584" xr:uid="{00000000-0005-0000-0000-0000327C0000}"/>
    <cellStyle name="Normal 12 5 2 12" xfId="45582" xr:uid="{00000000-0005-0000-0000-0000337C0000}"/>
    <cellStyle name="Normal 12 5 2 2" xfId="16504" xr:uid="{00000000-0005-0000-0000-0000347C0000}"/>
    <cellStyle name="Normal 12 5 2 2 10" xfId="16505" xr:uid="{00000000-0005-0000-0000-0000357C0000}"/>
    <cellStyle name="Normal 12 5 2 2 10 2" xfId="45586" xr:uid="{00000000-0005-0000-0000-0000367C0000}"/>
    <cellStyle name="Normal 12 5 2 2 11" xfId="45585" xr:uid="{00000000-0005-0000-0000-0000377C0000}"/>
    <cellStyle name="Normal 12 5 2 2 2" xfId="16506" xr:uid="{00000000-0005-0000-0000-0000387C0000}"/>
    <cellStyle name="Normal 12 5 2 2 2 2" xfId="16507" xr:uid="{00000000-0005-0000-0000-0000397C0000}"/>
    <cellStyle name="Normal 12 5 2 2 2 2 2" xfId="16508" xr:uid="{00000000-0005-0000-0000-00003A7C0000}"/>
    <cellStyle name="Normal 12 5 2 2 2 2 2 2" xfId="16509" xr:uid="{00000000-0005-0000-0000-00003B7C0000}"/>
    <cellStyle name="Normal 12 5 2 2 2 2 2 2 2" xfId="45590" xr:uid="{00000000-0005-0000-0000-00003C7C0000}"/>
    <cellStyle name="Normal 12 5 2 2 2 2 2 3" xfId="45589" xr:uid="{00000000-0005-0000-0000-00003D7C0000}"/>
    <cellStyle name="Normal 12 5 2 2 2 2 3" xfId="16510" xr:uid="{00000000-0005-0000-0000-00003E7C0000}"/>
    <cellStyle name="Normal 12 5 2 2 2 2 3 2" xfId="45591" xr:uid="{00000000-0005-0000-0000-00003F7C0000}"/>
    <cellStyle name="Normal 12 5 2 2 2 2 4" xfId="16511" xr:uid="{00000000-0005-0000-0000-0000407C0000}"/>
    <cellStyle name="Normal 12 5 2 2 2 2 4 2" xfId="45592" xr:uid="{00000000-0005-0000-0000-0000417C0000}"/>
    <cellStyle name="Normal 12 5 2 2 2 2 5" xfId="16512" xr:uid="{00000000-0005-0000-0000-0000427C0000}"/>
    <cellStyle name="Normal 12 5 2 2 2 2 5 2" xfId="45593" xr:uid="{00000000-0005-0000-0000-0000437C0000}"/>
    <cellStyle name="Normal 12 5 2 2 2 2 6" xfId="45588" xr:uid="{00000000-0005-0000-0000-0000447C0000}"/>
    <cellStyle name="Normal 12 5 2 2 2 3" xfId="16513" xr:uid="{00000000-0005-0000-0000-0000457C0000}"/>
    <cellStyle name="Normal 12 5 2 2 2 3 2" xfId="16514" xr:uid="{00000000-0005-0000-0000-0000467C0000}"/>
    <cellStyle name="Normal 12 5 2 2 2 3 2 2" xfId="45595" xr:uid="{00000000-0005-0000-0000-0000477C0000}"/>
    <cellStyle name="Normal 12 5 2 2 2 3 3" xfId="45594" xr:uid="{00000000-0005-0000-0000-0000487C0000}"/>
    <cellStyle name="Normal 12 5 2 2 2 4" xfId="16515" xr:uid="{00000000-0005-0000-0000-0000497C0000}"/>
    <cellStyle name="Normal 12 5 2 2 2 4 2" xfId="45596" xr:uid="{00000000-0005-0000-0000-00004A7C0000}"/>
    <cellStyle name="Normal 12 5 2 2 2 5" xfId="16516" xr:uid="{00000000-0005-0000-0000-00004B7C0000}"/>
    <cellStyle name="Normal 12 5 2 2 2 5 2" xfId="45597" xr:uid="{00000000-0005-0000-0000-00004C7C0000}"/>
    <cellStyle name="Normal 12 5 2 2 2 6" xfId="16517" xr:uid="{00000000-0005-0000-0000-00004D7C0000}"/>
    <cellStyle name="Normal 12 5 2 2 2 6 2" xfId="45598" xr:uid="{00000000-0005-0000-0000-00004E7C0000}"/>
    <cellStyle name="Normal 12 5 2 2 2 7" xfId="45587" xr:uid="{00000000-0005-0000-0000-00004F7C0000}"/>
    <cellStyle name="Normal 12 5 2 2 3" xfId="16518" xr:uid="{00000000-0005-0000-0000-0000507C0000}"/>
    <cellStyle name="Normal 12 5 2 2 3 2" xfId="16519" xr:uid="{00000000-0005-0000-0000-0000517C0000}"/>
    <cellStyle name="Normal 12 5 2 2 3 2 2" xfId="16520" xr:uid="{00000000-0005-0000-0000-0000527C0000}"/>
    <cellStyle name="Normal 12 5 2 2 3 2 2 2" xfId="16521" xr:uid="{00000000-0005-0000-0000-0000537C0000}"/>
    <cellStyle name="Normal 12 5 2 2 3 2 2 2 2" xfId="45602" xr:uid="{00000000-0005-0000-0000-0000547C0000}"/>
    <cellStyle name="Normal 12 5 2 2 3 2 2 3" xfId="45601" xr:uid="{00000000-0005-0000-0000-0000557C0000}"/>
    <cellStyle name="Normal 12 5 2 2 3 2 3" xfId="16522" xr:uid="{00000000-0005-0000-0000-0000567C0000}"/>
    <cellStyle name="Normal 12 5 2 2 3 2 3 2" xfId="45603" xr:uid="{00000000-0005-0000-0000-0000577C0000}"/>
    <cellStyle name="Normal 12 5 2 2 3 2 4" xfId="16523" xr:uid="{00000000-0005-0000-0000-0000587C0000}"/>
    <cellStyle name="Normal 12 5 2 2 3 2 4 2" xfId="45604" xr:uid="{00000000-0005-0000-0000-0000597C0000}"/>
    <cellStyle name="Normal 12 5 2 2 3 2 5" xfId="16524" xr:uid="{00000000-0005-0000-0000-00005A7C0000}"/>
    <cellStyle name="Normal 12 5 2 2 3 2 5 2" xfId="45605" xr:uid="{00000000-0005-0000-0000-00005B7C0000}"/>
    <cellStyle name="Normal 12 5 2 2 3 2 6" xfId="45600" xr:uid="{00000000-0005-0000-0000-00005C7C0000}"/>
    <cellStyle name="Normal 12 5 2 2 3 3" xfId="16525" xr:uid="{00000000-0005-0000-0000-00005D7C0000}"/>
    <cellStyle name="Normal 12 5 2 2 3 3 2" xfId="16526" xr:uid="{00000000-0005-0000-0000-00005E7C0000}"/>
    <cellStyle name="Normal 12 5 2 2 3 3 2 2" xfId="45607" xr:uid="{00000000-0005-0000-0000-00005F7C0000}"/>
    <cellStyle name="Normal 12 5 2 2 3 3 3" xfId="45606" xr:uid="{00000000-0005-0000-0000-0000607C0000}"/>
    <cellStyle name="Normal 12 5 2 2 3 4" xfId="16527" xr:uid="{00000000-0005-0000-0000-0000617C0000}"/>
    <cellStyle name="Normal 12 5 2 2 3 4 2" xfId="45608" xr:uid="{00000000-0005-0000-0000-0000627C0000}"/>
    <cellStyle name="Normal 12 5 2 2 3 5" xfId="16528" xr:uid="{00000000-0005-0000-0000-0000637C0000}"/>
    <cellStyle name="Normal 12 5 2 2 3 5 2" xfId="45609" xr:uid="{00000000-0005-0000-0000-0000647C0000}"/>
    <cellStyle name="Normal 12 5 2 2 3 6" xfId="16529" xr:uid="{00000000-0005-0000-0000-0000657C0000}"/>
    <cellStyle name="Normal 12 5 2 2 3 6 2" xfId="45610" xr:uid="{00000000-0005-0000-0000-0000667C0000}"/>
    <cellStyle name="Normal 12 5 2 2 3 7" xfId="45599" xr:uid="{00000000-0005-0000-0000-0000677C0000}"/>
    <cellStyle name="Normal 12 5 2 2 4" xfId="16530" xr:uid="{00000000-0005-0000-0000-0000687C0000}"/>
    <cellStyle name="Normal 12 5 2 2 4 2" xfId="16531" xr:uid="{00000000-0005-0000-0000-0000697C0000}"/>
    <cellStyle name="Normal 12 5 2 2 4 2 2" xfId="16532" xr:uid="{00000000-0005-0000-0000-00006A7C0000}"/>
    <cellStyle name="Normal 12 5 2 2 4 2 2 2" xfId="45613" xr:uid="{00000000-0005-0000-0000-00006B7C0000}"/>
    <cellStyle name="Normal 12 5 2 2 4 2 3" xfId="45612" xr:uid="{00000000-0005-0000-0000-00006C7C0000}"/>
    <cellStyle name="Normal 12 5 2 2 4 3" xfId="16533" xr:uid="{00000000-0005-0000-0000-00006D7C0000}"/>
    <cellStyle name="Normal 12 5 2 2 4 3 2" xfId="45614" xr:uid="{00000000-0005-0000-0000-00006E7C0000}"/>
    <cellStyle name="Normal 12 5 2 2 4 4" xfId="16534" xr:uid="{00000000-0005-0000-0000-00006F7C0000}"/>
    <cellStyle name="Normal 12 5 2 2 4 4 2" xfId="45615" xr:uid="{00000000-0005-0000-0000-0000707C0000}"/>
    <cellStyle name="Normal 12 5 2 2 4 5" xfId="16535" xr:uid="{00000000-0005-0000-0000-0000717C0000}"/>
    <cellStyle name="Normal 12 5 2 2 4 5 2" xfId="45616" xr:uid="{00000000-0005-0000-0000-0000727C0000}"/>
    <cellStyle name="Normal 12 5 2 2 4 6" xfId="45611" xr:uid="{00000000-0005-0000-0000-0000737C0000}"/>
    <cellStyle name="Normal 12 5 2 2 5" xfId="16536" xr:uid="{00000000-0005-0000-0000-0000747C0000}"/>
    <cellStyle name="Normal 12 5 2 2 5 2" xfId="16537" xr:uid="{00000000-0005-0000-0000-0000757C0000}"/>
    <cellStyle name="Normal 12 5 2 2 5 2 2" xfId="16538" xr:uid="{00000000-0005-0000-0000-0000767C0000}"/>
    <cellStyle name="Normal 12 5 2 2 5 2 2 2" xfId="45619" xr:uid="{00000000-0005-0000-0000-0000777C0000}"/>
    <cellStyle name="Normal 12 5 2 2 5 2 3" xfId="45618" xr:uid="{00000000-0005-0000-0000-0000787C0000}"/>
    <cellStyle name="Normal 12 5 2 2 5 3" xfId="16539" xr:uid="{00000000-0005-0000-0000-0000797C0000}"/>
    <cellStyle name="Normal 12 5 2 2 5 3 2" xfId="45620" xr:uid="{00000000-0005-0000-0000-00007A7C0000}"/>
    <cellStyle name="Normal 12 5 2 2 5 4" xfId="16540" xr:uid="{00000000-0005-0000-0000-00007B7C0000}"/>
    <cellStyle name="Normal 12 5 2 2 5 4 2" xfId="45621" xr:uid="{00000000-0005-0000-0000-00007C7C0000}"/>
    <cellStyle name="Normal 12 5 2 2 5 5" xfId="16541" xr:uid="{00000000-0005-0000-0000-00007D7C0000}"/>
    <cellStyle name="Normal 12 5 2 2 5 5 2" xfId="45622" xr:uid="{00000000-0005-0000-0000-00007E7C0000}"/>
    <cellStyle name="Normal 12 5 2 2 5 6" xfId="45617" xr:uid="{00000000-0005-0000-0000-00007F7C0000}"/>
    <cellStyle name="Normal 12 5 2 2 6" xfId="16542" xr:uid="{00000000-0005-0000-0000-0000807C0000}"/>
    <cellStyle name="Normal 12 5 2 2 6 2" xfId="16543" xr:uid="{00000000-0005-0000-0000-0000817C0000}"/>
    <cellStyle name="Normal 12 5 2 2 6 2 2" xfId="16544" xr:uid="{00000000-0005-0000-0000-0000827C0000}"/>
    <cellStyle name="Normal 12 5 2 2 6 2 2 2" xfId="45625" xr:uid="{00000000-0005-0000-0000-0000837C0000}"/>
    <cellStyle name="Normal 12 5 2 2 6 2 3" xfId="45624" xr:uid="{00000000-0005-0000-0000-0000847C0000}"/>
    <cellStyle name="Normal 12 5 2 2 6 3" xfId="16545" xr:uid="{00000000-0005-0000-0000-0000857C0000}"/>
    <cellStyle name="Normal 12 5 2 2 6 3 2" xfId="45626" xr:uid="{00000000-0005-0000-0000-0000867C0000}"/>
    <cellStyle name="Normal 12 5 2 2 6 4" xfId="16546" xr:uid="{00000000-0005-0000-0000-0000877C0000}"/>
    <cellStyle name="Normal 12 5 2 2 6 4 2" xfId="45627" xr:uid="{00000000-0005-0000-0000-0000887C0000}"/>
    <cellStyle name="Normal 12 5 2 2 6 5" xfId="45623" xr:uid="{00000000-0005-0000-0000-0000897C0000}"/>
    <cellStyle name="Normal 12 5 2 2 7" xfId="16547" xr:uid="{00000000-0005-0000-0000-00008A7C0000}"/>
    <cellStyle name="Normal 12 5 2 2 7 2" xfId="16548" xr:uid="{00000000-0005-0000-0000-00008B7C0000}"/>
    <cellStyle name="Normal 12 5 2 2 7 2 2" xfId="45629" xr:uid="{00000000-0005-0000-0000-00008C7C0000}"/>
    <cellStyle name="Normal 12 5 2 2 7 3" xfId="16549" xr:uid="{00000000-0005-0000-0000-00008D7C0000}"/>
    <cellStyle name="Normal 12 5 2 2 7 3 2" xfId="45630" xr:uid="{00000000-0005-0000-0000-00008E7C0000}"/>
    <cellStyle name="Normal 12 5 2 2 7 4" xfId="45628" xr:uid="{00000000-0005-0000-0000-00008F7C0000}"/>
    <cellStyle name="Normal 12 5 2 2 8" xfId="16550" xr:uid="{00000000-0005-0000-0000-0000907C0000}"/>
    <cellStyle name="Normal 12 5 2 2 8 2" xfId="45631" xr:uid="{00000000-0005-0000-0000-0000917C0000}"/>
    <cellStyle name="Normal 12 5 2 2 9" xfId="16551" xr:uid="{00000000-0005-0000-0000-0000927C0000}"/>
    <cellStyle name="Normal 12 5 2 2 9 2" xfId="45632" xr:uid="{00000000-0005-0000-0000-0000937C0000}"/>
    <cellStyle name="Normal 12 5 2 3" xfId="16552" xr:uid="{00000000-0005-0000-0000-0000947C0000}"/>
    <cellStyle name="Normal 12 5 2 3 2" xfId="16553" xr:uid="{00000000-0005-0000-0000-0000957C0000}"/>
    <cellStyle name="Normal 12 5 2 3 2 2" xfId="16554" xr:uid="{00000000-0005-0000-0000-0000967C0000}"/>
    <cellStyle name="Normal 12 5 2 3 2 2 2" xfId="16555" xr:uid="{00000000-0005-0000-0000-0000977C0000}"/>
    <cellStyle name="Normal 12 5 2 3 2 2 2 2" xfId="45636" xr:uid="{00000000-0005-0000-0000-0000987C0000}"/>
    <cellStyle name="Normal 12 5 2 3 2 2 3" xfId="45635" xr:uid="{00000000-0005-0000-0000-0000997C0000}"/>
    <cellStyle name="Normal 12 5 2 3 2 3" xfId="16556" xr:uid="{00000000-0005-0000-0000-00009A7C0000}"/>
    <cellStyle name="Normal 12 5 2 3 2 3 2" xfId="45637" xr:uid="{00000000-0005-0000-0000-00009B7C0000}"/>
    <cellStyle name="Normal 12 5 2 3 2 4" xfId="16557" xr:uid="{00000000-0005-0000-0000-00009C7C0000}"/>
    <cellStyle name="Normal 12 5 2 3 2 4 2" xfId="45638" xr:uid="{00000000-0005-0000-0000-00009D7C0000}"/>
    <cellStyle name="Normal 12 5 2 3 2 5" xfId="16558" xr:uid="{00000000-0005-0000-0000-00009E7C0000}"/>
    <cellStyle name="Normal 12 5 2 3 2 5 2" xfId="45639" xr:uid="{00000000-0005-0000-0000-00009F7C0000}"/>
    <cellStyle name="Normal 12 5 2 3 2 6" xfId="45634" xr:uid="{00000000-0005-0000-0000-0000A07C0000}"/>
    <cellStyle name="Normal 12 5 2 3 3" xfId="16559" xr:uid="{00000000-0005-0000-0000-0000A17C0000}"/>
    <cellStyle name="Normal 12 5 2 3 3 2" xfId="16560" xr:uid="{00000000-0005-0000-0000-0000A27C0000}"/>
    <cellStyle name="Normal 12 5 2 3 3 2 2" xfId="16561" xr:uid="{00000000-0005-0000-0000-0000A37C0000}"/>
    <cellStyle name="Normal 12 5 2 3 3 2 2 2" xfId="45642" xr:uid="{00000000-0005-0000-0000-0000A47C0000}"/>
    <cellStyle name="Normal 12 5 2 3 3 2 3" xfId="45641" xr:uid="{00000000-0005-0000-0000-0000A57C0000}"/>
    <cellStyle name="Normal 12 5 2 3 3 3" xfId="16562" xr:uid="{00000000-0005-0000-0000-0000A67C0000}"/>
    <cellStyle name="Normal 12 5 2 3 3 3 2" xfId="45643" xr:uid="{00000000-0005-0000-0000-0000A77C0000}"/>
    <cellStyle name="Normal 12 5 2 3 3 4" xfId="16563" xr:uid="{00000000-0005-0000-0000-0000A87C0000}"/>
    <cellStyle name="Normal 12 5 2 3 3 4 2" xfId="45644" xr:uid="{00000000-0005-0000-0000-0000A97C0000}"/>
    <cellStyle name="Normal 12 5 2 3 3 5" xfId="16564" xr:uid="{00000000-0005-0000-0000-0000AA7C0000}"/>
    <cellStyle name="Normal 12 5 2 3 3 5 2" xfId="45645" xr:uid="{00000000-0005-0000-0000-0000AB7C0000}"/>
    <cellStyle name="Normal 12 5 2 3 3 6" xfId="45640" xr:uid="{00000000-0005-0000-0000-0000AC7C0000}"/>
    <cellStyle name="Normal 12 5 2 3 4" xfId="16565" xr:uid="{00000000-0005-0000-0000-0000AD7C0000}"/>
    <cellStyle name="Normal 12 5 2 3 4 2" xfId="16566" xr:uid="{00000000-0005-0000-0000-0000AE7C0000}"/>
    <cellStyle name="Normal 12 5 2 3 4 2 2" xfId="45647" xr:uid="{00000000-0005-0000-0000-0000AF7C0000}"/>
    <cellStyle name="Normal 12 5 2 3 4 3" xfId="45646" xr:uid="{00000000-0005-0000-0000-0000B07C0000}"/>
    <cellStyle name="Normal 12 5 2 3 5" xfId="16567" xr:uid="{00000000-0005-0000-0000-0000B17C0000}"/>
    <cellStyle name="Normal 12 5 2 3 5 2" xfId="45648" xr:uid="{00000000-0005-0000-0000-0000B27C0000}"/>
    <cellStyle name="Normal 12 5 2 3 6" xfId="16568" xr:uid="{00000000-0005-0000-0000-0000B37C0000}"/>
    <cellStyle name="Normal 12 5 2 3 6 2" xfId="45649" xr:uid="{00000000-0005-0000-0000-0000B47C0000}"/>
    <cellStyle name="Normal 12 5 2 3 7" xfId="16569" xr:uid="{00000000-0005-0000-0000-0000B57C0000}"/>
    <cellStyle name="Normal 12 5 2 3 7 2" xfId="45650" xr:uid="{00000000-0005-0000-0000-0000B67C0000}"/>
    <cellStyle name="Normal 12 5 2 3 8" xfId="45633" xr:uid="{00000000-0005-0000-0000-0000B77C0000}"/>
    <cellStyle name="Normal 12 5 2 4" xfId="16570" xr:uid="{00000000-0005-0000-0000-0000B87C0000}"/>
    <cellStyle name="Normal 12 5 2 4 2" xfId="16571" xr:uid="{00000000-0005-0000-0000-0000B97C0000}"/>
    <cellStyle name="Normal 12 5 2 4 2 2" xfId="16572" xr:uid="{00000000-0005-0000-0000-0000BA7C0000}"/>
    <cellStyle name="Normal 12 5 2 4 2 2 2" xfId="16573" xr:uid="{00000000-0005-0000-0000-0000BB7C0000}"/>
    <cellStyle name="Normal 12 5 2 4 2 2 2 2" xfId="45654" xr:uid="{00000000-0005-0000-0000-0000BC7C0000}"/>
    <cellStyle name="Normal 12 5 2 4 2 2 3" xfId="45653" xr:uid="{00000000-0005-0000-0000-0000BD7C0000}"/>
    <cellStyle name="Normal 12 5 2 4 2 3" xfId="16574" xr:uid="{00000000-0005-0000-0000-0000BE7C0000}"/>
    <cellStyle name="Normal 12 5 2 4 2 3 2" xfId="45655" xr:uid="{00000000-0005-0000-0000-0000BF7C0000}"/>
    <cellStyle name="Normal 12 5 2 4 2 4" xfId="16575" xr:uid="{00000000-0005-0000-0000-0000C07C0000}"/>
    <cellStyle name="Normal 12 5 2 4 2 4 2" xfId="45656" xr:uid="{00000000-0005-0000-0000-0000C17C0000}"/>
    <cellStyle name="Normal 12 5 2 4 2 5" xfId="16576" xr:uid="{00000000-0005-0000-0000-0000C27C0000}"/>
    <cellStyle name="Normal 12 5 2 4 2 5 2" xfId="45657" xr:uid="{00000000-0005-0000-0000-0000C37C0000}"/>
    <cellStyle name="Normal 12 5 2 4 2 6" xfId="45652" xr:uid="{00000000-0005-0000-0000-0000C47C0000}"/>
    <cellStyle name="Normal 12 5 2 4 3" xfId="16577" xr:uid="{00000000-0005-0000-0000-0000C57C0000}"/>
    <cellStyle name="Normal 12 5 2 4 3 2" xfId="16578" xr:uid="{00000000-0005-0000-0000-0000C67C0000}"/>
    <cellStyle name="Normal 12 5 2 4 3 2 2" xfId="45659" xr:uid="{00000000-0005-0000-0000-0000C77C0000}"/>
    <cellStyle name="Normal 12 5 2 4 3 3" xfId="45658" xr:uid="{00000000-0005-0000-0000-0000C87C0000}"/>
    <cellStyle name="Normal 12 5 2 4 4" xfId="16579" xr:uid="{00000000-0005-0000-0000-0000C97C0000}"/>
    <cellStyle name="Normal 12 5 2 4 4 2" xfId="45660" xr:uid="{00000000-0005-0000-0000-0000CA7C0000}"/>
    <cellStyle name="Normal 12 5 2 4 5" xfId="16580" xr:uid="{00000000-0005-0000-0000-0000CB7C0000}"/>
    <cellStyle name="Normal 12 5 2 4 5 2" xfId="45661" xr:uid="{00000000-0005-0000-0000-0000CC7C0000}"/>
    <cellStyle name="Normal 12 5 2 4 6" xfId="16581" xr:uid="{00000000-0005-0000-0000-0000CD7C0000}"/>
    <cellStyle name="Normal 12 5 2 4 6 2" xfId="45662" xr:uid="{00000000-0005-0000-0000-0000CE7C0000}"/>
    <cellStyle name="Normal 12 5 2 4 7" xfId="45651" xr:uid="{00000000-0005-0000-0000-0000CF7C0000}"/>
    <cellStyle name="Normal 12 5 2 5" xfId="16582" xr:uid="{00000000-0005-0000-0000-0000D07C0000}"/>
    <cellStyle name="Normal 12 5 2 5 2" xfId="16583" xr:uid="{00000000-0005-0000-0000-0000D17C0000}"/>
    <cellStyle name="Normal 12 5 2 5 2 2" xfId="16584" xr:uid="{00000000-0005-0000-0000-0000D27C0000}"/>
    <cellStyle name="Normal 12 5 2 5 2 2 2" xfId="45665" xr:uid="{00000000-0005-0000-0000-0000D37C0000}"/>
    <cellStyle name="Normal 12 5 2 5 2 3" xfId="45664" xr:uid="{00000000-0005-0000-0000-0000D47C0000}"/>
    <cellStyle name="Normal 12 5 2 5 3" xfId="16585" xr:uid="{00000000-0005-0000-0000-0000D57C0000}"/>
    <cellStyle name="Normal 12 5 2 5 3 2" xfId="45666" xr:uid="{00000000-0005-0000-0000-0000D67C0000}"/>
    <cellStyle name="Normal 12 5 2 5 4" xfId="16586" xr:uid="{00000000-0005-0000-0000-0000D77C0000}"/>
    <cellStyle name="Normal 12 5 2 5 4 2" xfId="45667" xr:uid="{00000000-0005-0000-0000-0000D87C0000}"/>
    <cellStyle name="Normal 12 5 2 5 5" xfId="16587" xr:uid="{00000000-0005-0000-0000-0000D97C0000}"/>
    <cellStyle name="Normal 12 5 2 5 5 2" xfId="45668" xr:uid="{00000000-0005-0000-0000-0000DA7C0000}"/>
    <cellStyle name="Normal 12 5 2 5 6" xfId="45663" xr:uid="{00000000-0005-0000-0000-0000DB7C0000}"/>
    <cellStyle name="Normal 12 5 2 6" xfId="16588" xr:uid="{00000000-0005-0000-0000-0000DC7C0000}"/>
    <cellStyle name="Normal 12 5 2 6 2" xfId="16589" xr:uid="{00000000-0005-0000-0000-0000DD7C0000}"/>
    <cellStyle name="Normal 12 5 2 6 2 2" xfId="16590" xr:uid="{00000000-0005-0000-0000-0000DE7C0000}"/>
    <cellStyle name="Normal 12 5 2 6 2 2 2" xfId="45671" xr:uid="{00000000-0005-0000-0000-0000DF7C0000}"/>
    <cellStyle name="Normal 12 5 2 6 2 3" xfId="45670" xr:uid="{00000000-0005-0000-0000-0000E07C0000}"/>
    <cellStyle name="Normal 12 5 2 6 3" xfId="16591" xr:uid="{00000000-0005-0000-0000-0000E17C0000}"/>
    <cellStyle name="Normal 12 5 2 6 3 2" xfId="45672" xr:uid="{00000000-0005-0000-0000-0000E27C0000}"/>
    <cellStyle name="Normal 12 5 2 6 4" xfId="16592" xr:uid="{00000000-0005-0000-0000-0000E37C0000}"/>
    <cellStyle name="Normal 12 5 2 6 4 2" xfId="45673" xr:uid="{00000000-0005-0000-0000-0000E47C0000}"/>
    <cellStyle name="Normal 12 5 2 6 5" xfId="16593" xr:uid="{00000000-0005-0000-0000-0000E57C0000}"/>
    <cellStyle name="Normal 12 5 2 6 5 2" xfId="45674" xr:uid="{00000000-0005-0000-0000-0000E67C0000}"/>
    <cellStyle name="Normal 12 5 2 6 6" xfId="45669" xr:uid="{00000000-0005-0000-0000-0000E77C0000}"/>
    <cellStyle name="Normal 12 5 2 7" xfId="16594" xr:uid="{00000000-0005-0000-0000-0000E87C0000}"/>
    <cellStyle name="Normal 12 5 2 7 2" xfId="16595" xr:uid="{00000000-0005-0000-0000-0000E97C0000}"/>
    <cellStyle name="Normal 12 5 2 7 2 2" xfId="16596" xr:uid="{00000000-0005-0000-0000-0000EA7C0000}"/>
    <cellStyle name="Normal 12 5 2 7 2 2 2" xfId="45677" xr:uid="{00000000-0005-0000-0000-0000EB7C0000}"/>
    <cellStyle name="Normal 12 5 2 7 2 3" xfId="45676" xr:uid="{00000000-0005-0000-0000-0000EC7C0000}"/>
    <cellStyle name="Normal 12 5 2 7 3" xfId="16597" xr:uid="{00000000-0005-0000-0000-0000ED7C0000}"/>
    <cellStyle name="Normal 12 5 2 7 3 2" xfId="45678" xr:uid="{00000000-0005-0000-0000-0000EE7C0000}"/>
    <cellStyle name="Normal 12 5 2 7 4" xfId="16598" xr:uid="{00000000-0005-0000-0000-0000EF7C0000}"/>
    <cellStyle name="Normal 12 5 2 7 4 2" xfId="45679" xr:uid="{00000000-0005-0000-0000-0000F07C0000}"/>
    <cellStyle name="Normal 12 5 2 7 5" xfId="45675" xr:uid="{00000000-0005-0000-0000-0000F17C0000}"/>
    <cellStyle name="Normal 12 5 2 8" xfId="16599" xr:uid="{00000000-0005-0000-0000-0000F27C0000}"/>
    <cellStyle name="Normal 12 5 2 8 2" xfId="16600" xr:uid="{00000000-0005-0000-0000-0000F37C0000}"/>
    <cellStyle name="Normal 12 5 2 8 2 2" xfId="45681" xr:uid="{00000000-0005-0000-0000-0000F47C0000}"/>
    <cellStyle name="Normal 12 5 2 8 3" xfId="16601" xr:uid="{00000000-0005-0000-0000-0000F57C0000}"/>
    <cellStyle name="Normal 12 5 2 8 3 2" xfId="45682" xr:uid="{00000000-0005-0000-0000-0000F67C0000}"/>
    <cellStyle name="Normal 12 5 2 8 4" xfId="45680" xr:uid="{00000000-0005-0000-0000-0000F77C0000}"/>
    <cellStyle name="Normal 12 5 2 9" xfId="16602" xr:uid="{00000000-0005-0000-0000-0000F87C0000}"/>
    <cellStyle name="Normal 12 5 2 9 2" xfId="45683" xr:uid="{00000000-0005-0000-0000-0000F97C0000}"/>
    <cellStyle name="Normal 12 5 3" xfId="16603" xr:uid="{00000000-0005-0000-0000-0000FA7C0000}"/>
    <cellStyle name="Normal 12 5 3 10" xfId="16604" xr:uid="{00000000-0005-0000-0000-0000FB7C0000}"/>
    <cellStyle name="Normal 12 5 3 10 2" xfId="45685" xr:uid="{00000000-0005-0000-0000-0000FC7C0000}"/>
    <cellStyle name="Normal 12 5 3 11" xfId="45684" xr:uid="{00000000-0005-0000-0000-0000FD7C0000}"/>
    <cellStyle name="Normal 12 5 3 2" xfId="16605" xr:uid="{00000000-0005-0000-0000-0000FE7C0000}"/>
    <cellStyle name="Normal 12 5 3 2 2" xfId="16606" xr:uid="{00000000-0005-0000-0000-0000FF7C0000}"/>
    <cellStyle name="Normal 12 5 3 2 2 2" xfId="16607" xr:uid="{00000000-0005-0000-0000-0000007D0000}"/>
    <cellStyle name="Normal 12 5 3 2 2 2 2" xfId="16608" xr:uid="{00000000-0005-0000-0000-0000017D0000}"/>
    <cellStyle name="Normal 12 5 3 2 2 2 2 2" xfId="45689" xr:uid="{00000000-0005-0000-0000-0000027D0000}"/>
    <cellStyle name="Normal 12 5 3 2 2 2 3" xfId="45688" xr:uid="{00000000-0005-0000-0000-0000037D0000}"/>
    <cellStyle name="Normal 12 5 3 2 2 3" xfId="16609" xr:uid="{00000000-0005-0000-0000-0000047D0000}"/>
    <cellStyle name="Normal 12 5 3 2 2 3 2" xfId="45690" xr:uid="{00000000-0005-0000-0000-0000057D0000}"/>
    <cellStyle name="Normal 12 5 3 2 2 4" xfId="16610" xr:uid="{00000000-0005-0000-0000-0000067D0000}"/>
    <cellStyle name="Normal 12 5 3 2 2 4 2" xfId="45691" xr:uid="{00000000-0005-0000-0000-0000077D0000}"/>
    <cellStyle name="Normal 12 5 3 2 2 5" xfId="16611" xr:uid="{00000000-0005-0000-0000-0000087D0000}"/>
    <cellStyle name="Normal 12 5 3 2 2 5 2" xfId="45692" xr:uid="{00000000-0005-0000-0000-0000097D0000}"/>
    <cellStyle name="Normal 12 5 3 2 2 6" xfId="45687" xr:uid="{00000000-0005-0000-0000-00000A7D0000}"/>
    <cellStyle name="Normal 12 5 3 2 3" xfId="16612" xr:uid="{00000000-0005-0000-0000-00000B7D0000}"/>
    <cellStyle name="Normal 12 5 3 2 3 2" xfId="16613" xr:uid="{00000000-0005-0000-0000-00000C7D0000}"/>
    <cellStyle name="Normal 12 5 3 2 3 2 2" xfId="45694" xr:uid="{00000000-0005-0000-0000-00000D7D0000}"/>
    <cellStyle name="Normal 12 5 3 2 3 3" xfId="45693" xr:uid="{00000000-0005-0000-0000-00000E7D0000}"/>
    <cellStyle name="Normal 12 5 3 2 4" xfId="16614" xr:uid="{00000000-0005-0000-0000-00000F7D0000}"/>
    <cellStyle name="Normal 12 5 3 2 4 2" xfId="45695" xr:uid="{00000000-0005-0000-0000-0000107D0000}"/>
    <cellStyle name="Normal 12 5 3 2 5" xfId="16615" xr:uid="{00000000-0005-0000-0000-0000117D0000}"/>
    <cellStyle name="Normal 12 5 3 2 5 2" xfId="45696" xr:uid="{00000000-0005-0000-0000-0000127D0000}"/>
    <cellStyle name="Normal 12 5 3 2 6" xfId="16616" xr:uid="{00000000-0005-0000-0000-0000137D0000}"/>
    <cellStyle name="Normal 12 5 3 2 6 2" xfId="45697" xr:uid="{00000000-0005-0000-0000-0000147D0000}"/>
    <cellStyle name="Normal 12 5 3 2 7" xfId="45686" xr:uid="{00000000-0005-0000-0000-0000157D0000}"/>
    <cellStyle name="Normal 12 5 3 3" xfId="16617" xr:uid="{00000000-0005-0000-0000-0000167D0000}"/>
    <cellStyle name="Normal 12 5 3 3 2" xfId="16618" xr:uid="{00000000-0005-0000-0000-0000177D0000}"/>
    <cellStyle name="Normal 12 5 3 3 2 2" xfId="16619" xr:uid="{00000000-0005-0000-0000-0000187D0000}"/>
    <cellStyle name="Normal 12 5 3 3 2 2 2" xfId="16620" xr:uid="{00000000-0005-0000-0000-0000197D0000}"/>
    <cellStyle name="Normal 12 5 3 3 2 2 2 2" xfId="45701" xr:uid="{00000000-0005-0000-0000-00001A7D0000}"/>
    <cellStyle name="Normal 12 5 3 3 2 2 3" xfId="45700" xr:uid="{00000000-0005-0000-0000-00001B7D0000}"/>
    <cellStyle name="Normal 12 5 3 3 2 3" xfId="16621" xr:uid="{00000000-0005-0000-0000-00001C7D0000}"/>
    <cellStyle name="Normal 12 5 3 3 2 3 2" xfId="45702" xr:uid="{00000000-0005-0000-0000-00001D7D0000}"/>
    <cellStyle name="Normal 12 5 3 3 2 4" xfId="16622" xr:uid="{00000000-0005-0000-0000-00001E7D0000}"/>
    <cellStyle name="Normal 12 5 3 3 2 4 2" xfId="45703" xr:uid="{00000000-0005-0000-0000-00001F7D0000}"/>
    <cellStyle name="Normal 12 5 3 3 2 5" xfId="16623" xr:uid="{00000000-0005-0000-0000-0000207D0000}"/>
    <cellStyle name="Normal 12 5 3 3 2 5 2" xfId="45704" xr:uid="{00000000-0005-0000-0000-0000217D0000}"/>
    <cellStyle name="Normal 12 5 3 3 2 6" xfId="45699" xr:uid="{00000000-0005-0000-0000-0000227D0000}"/>
    <cellStyle name="Normal 12 5 3 3 3" xfId="16624" xr:uid="{00000000-0005-0000-0000-0000237D0000}"/>
    <cellStyle name="Normal 12 5 3 3 3 2" xfId="16625" xr:uid="{00000000-0005-0000-0000-0000247D0000}"/>
    <cellStyle name="Normal 12 5 3 3 3 2 2" xfId="45706" xr:uid="{00000000-0005-0000-0000-0000257D0000}"/>
    <cellStyle name="Normal 12 5 3 3 3 3" xfId="45705" xr:uid="{00000000-0005-0000-0000-0000267D0000}"/>
    <cellStyle name="Normal 12 5 3 3 4" xfId="16626" xr:uid="{00000000-0005-0000-0000-0000277D0000}"/>
    <cellStyle name="Normal 12 5 3 3 4 2" xfId="45707" xr:uid="{00000000-0005-0000-0000-0000287D0000}"/>
    <cellStyle name="Normal 12 5 3 3 5" xfId="16627" xr:uid="{00000000-0005-0000-0000-0000297D0000}"/>
    <cellStyle name="Normal 12 5 3 3 5 2" xfId="45708" xr:uid="{00000000-0005-0000-0000-00002A7D0000}"/>
    <cellStyle name="Normal 12 5 3 3 6" xfId="16628" xr:uid="{00000000-0005-0000-0000-00002B7D0000}"/>
    <cellStyle name="Normal 12 5 3 3 6 2" xfId="45709" xr:uid="{00000000-0005-0000-0000-00002C7D0000}"/>
    <cellStyle name="Normal 12 5 3 3 7" xfId="45698" xr:uid="{00000000-0005-0000-0000-00002D7D0000}"/>
    <cellStyle name="Normal 12 5 3 4" xfId="16629" xr:uid="{00000000-0005-0000-0000-00002E7D0000}"/>
    <cellStyle name="Normal 12 5 3 4 2" xfId="16630" xr:uid="{00000000-0005-0000-0000-00002F7D0000}"/>
    <cellStyle name="Normal 12 5 3 4 2 2" xfId="16631" xr:uid="{00000000-0005-0000-0000-0000307D0000}"/>
    <cellStyle name="Normal 12 5 3 4 2 2 2" xfId="45712" xr:uid="{00000000-0005-0000-0000-0000317D0000}"/>
    <cellStyle name="Normal 12 5 3 4 2 3" xfId="45711" xr:uid="{00000000-0005-0000-0000-0000327D0000}"/>
    <cellStyle name="Normal 12 5 3 4 3" xfId="16632" xr:uid="{00000000-0005-0000-0000-0000337D0000}"/>
    <cellStyle name="Normal 12 5 3 4 3 2" xfId="45713" xr:uid="{00000000-0005-0000-0000-0000347D0000}"/>
    <cellStyle name="Normal 12 5 3 4 4" xfId="16633" xr:uid="{00000000-0005-0000-0000-0000357D0000}"/>
    <cellStyle name="Normal 12 5 3 4 4 2" xfId="45714" xr:uid="{00000000-0005-0000-0000-0000367D0000}"/>
    <cellStyle name="Normal 12 5 3 4 5" xfId="16634" xr:uid="{00000000-0005-0000-0000-0000377D0000}"/>
    <cellStyle name="Normal 12 5 3 4 5 2" xfId="45715" xr:uid="{00000000-0005-0000-0000-0000387D0000}"/>
    <cellStyle name="Normal 12 5 3 4 6" xfId="45710" xr:uid="{00000000-0005-0000-0000-0000397D0000}"/>
    <cellStyle name="Normal 12 5 3 5" xfId="16635" xr:uid="{00000000-0005-0000-0000-00003A7D0000}"/>
    <cellStyle name="Normal 12 5 3 5 2" xfId="16636" xr:uid="{00000000-0005-0000-0000-00003B7D0000}"/>
    <cellStyle name="Normal 12 5 3 5 2 2" xfId="16637" xr:uid="{00000000-0005-0000-0000-00003C7D0000}"/>
    <cellStyle name="Normal 12 5 3 5 2 2 2" xfId="45718" xr:uid="{00000000-0005-0000-0000-00003D7D0000}"/>
    <cellStyle name="Normal 12 5 3 5 2 3" xfId="45717" xr:uid="{00000000-0005-0000-0000-00003E7D0000}"/>
    <cellStyle name="Normal 12 5 3 5 3" xfId="16638" xr:uid="{00000000-0005-0000-0000-00003F7D0000}"/>
    <cellStyle name="Normal 12 5 3 5 3 2" xfId="45719" xr:uid="{00000000-0005-0000-0000-0000407D0000}"/>
    <cellStyle name="Normal 12 5 3 5 4" xfId="16639" xr:uid="{00000000-0005-0000-0000-0000417D0000}"/>
    <cellStyle name="Normal 12 5 3 5 4 2" xfId="45720" xr:uid="{00000000-0005-0000-0000-0000427D0000}"/>
    <cellStyle name="Normal 12 5 3 5 5" xfId="16640" xr:uid="{00000000-0005-0000-0000-0000437D0000}"/>
    <cellStyle name="Normal 12 5 3 5 5 2" xfId="45721" xr:uid="{00000000-0005-0000-0000-0000447D0000}"/>
    <cellStyle name="Normal 12 5 3 5 6" xfId="45716" xr:uid="{00000000-0005-0000-0000-0000457D0000}"/>
    <cellStyle name="Normal 12 5 3 6" xfId="16641" xr:uid="{00000000-0005-0000-0000-0000467D0000}"/>
    <cellStyle name="Normal 12 5 3 6 2" xfId="16642" xr:uid="{00000000-0005-0000-0000-0000477D0000}"/>
    <cellStyle name="Normal 12 5 3 6 2 2" xfId="16643" xr:uid="{00000000-0005-0000-0000-0000487D0000}"/>
    <cellStyle name="Normal 12 5 3 6 2 2 2" xfId="45724" xr:uid="{00000000-0005-0000-0000-0000497D0000}"/>
    <cellStyle name="Normal 12 5 3 6 2 3" xfId="45723" xr:uid="{00000000-0005-0000-0000-00004A7D0000}"/>
    <cellStyle name="Normal 12 5 3 6 3" xfId="16644" xr:uid="{00000000-0005-0000-0000-00004B7D0000}"/>
    <cellStyle name="Normal 12 5 3 6 3 2" xfId="45725" xr:uid="{00000000-0005-0000-0000-00004C7D0000}"/>
    <cellStyle name="Normal 12 5 3 6 4" xfId="16645" xr:uid="{00000000-0005-0000-0000-00004D7D0000}"/>
    <cellStyle name="Normal 12 5 3 6 4 2" xfId="45726" xr:uid="{00000000-0005-0000-0000-00004E7D0000}"/>
    <cellStyle name="Normal 12 5 3 6 5" xfId="45722" xr:uid="{00000000-0005-0000-0000-00004F7D0000}"/>
    <cellStyle name="Normal 12 5 3 7" xfId="16646" xr:uid="{00000000-0005-0000-0000-0000507D0000}"/>
    <cellStyle name="Normal 12 5 3 7 2" xfId="16647" xr:uid="{00000000-0005-0000-0000-0000517D0000}"/>
    <cellStyle name="Normal 12 5 3 7 2 2" xfId="45728" xr:uid="{00000000-0005-0000-0000-0000527D0000}"/>
    <cellStyle name="Normal 12 5 3 7 3" xfId="16648" xr:uid="{00000000-0005-0000-0000-0000537D0000}"/>
    <cellStyle name="Normal 12 5 3 7 3 2" xfId="45729" xr:uid="{00000000-0005-0000-0000-0000547D0000}"/>
    <cellStyle name="Normal 12 5 3 7 4" xfId="45727" xr:uid="{00000000-0005-0000-0000-0000557D0000}"/>
    <cellStyle name="Normal 12 5 3 8" xfId="16649" xr:uid="{00000000-0005-0000-0000-0000567D0000}"/>
    <cellStyle name="Normal 12 5 3 8 2" xfId="45730" xr:uid="{00000000-0005-0000-0000-0000577D0000}"/>
    <cellStyle name="Normal 12 5 3 9" xfId="16650" xr:uid="{00000000-0005-0000-0000-0000587D0000}"/>
    <cellStyle name="Normal 12 5 3 9 2" xfId="45731" xr:uid="{00000000-0005-0000-0000-0000597D0000}"/>
    <cellStyle name="Normal 12 5 4" xfId="16651" xr:uid="{00000000-0005-0000-0000-00005A7D0000}"/>
    <cellStyle name="Normal 12 5 4 2" xfId="16652" xr:uid="{00000000-0005-0000-0000-00005B7D0000}"/>
    <cellStyle name="Normal 12 5 4 2 2" xfId="16653" xr:uid="{00000000-0005-0000-0000-00005C7D0000}"/>
    <cellStyle name="Normal 12 5 4 2 2 2" xfId="16654" xr:uid="{00000000-0005-0000-0000-00005D7D0000}"/>
    <cellStyle name="Normal 12 5 4 2 2 2 2" xfId="45735" xr:uid="{00000000-0005-0000-0000-00005E7D0000}"/>
    <cellStyle name="Normal 12 5 4 2 2 3" xfId="45734" xr:uid="{00000000-0005-0000-0000-00005F7D0000}"/>
    <cellStyle name="Normal 12 5 4 2 3" xfId="16655" xr:uid="{00000000-0005-0000-0000-0000607D0000}"/>
    <cellStyle name="Normal 12 5 4 2 3 2" xfId="45736" xr:uid="{00000000-0005-0000-0000-0000617D0000}"/>
    <cellStyle name="Normal 12 5 4 2 4" xfId="16656" xr:uid="{00000000-0005-0000-0000-0000627D0000}"/>
    <cellStyle name="Normal 12 5 4 2 4 2" xfId="45737" xr:uid="{00000000-0005-0000-0000-0000637D0000}"/>
    <cellStyle name="Normal 12 5 4 2 5" xfId="16657" xr:uid="{00000000-0005-0000-0000-0000647D0000}"/>
    <cellStyle name="Normal 12 5 4 2 5 2" xfId="45738" xr:uid="{00000000-0005-0000-0000-0000657D0000}"/>
    <cellStyle name="Normal 12 5 4 2 6" xfId="45733" xr:uid="{00000000-0005-0000-0000-0000667D0000}"/>
    <cellStyle name="Normal 12 5 4 3" xfId="16658" xr:uid="{00000000-0005-0000-0000-0000677D0000}"/>
    <cellStyle name="Normal 12 5 4 3 2" xfId="16659" xr:uid="{00000000-0005-0000-0000-0000687D0000}"/>
    <cellStyle name="Normal 12 5 4 3 2 2" xfId="16660" xr:uid="{00000000-0005-0000-0000-0000697D0000}"/>
    <cellStyle name="Normal 12 5 4 3 2 2 2" xfId="45741" xr:uid="{00000000-0005-0000-0000-00006A7D0000}"/>
    <cellStyle name="Normal 12 5 4 3 2 3" xfId="45740" xr:uid="{00000000-0005-0000-0000-00006B7D0000}"/>
    <cellStyle name="Normal 12 5 4 3 3" xfId="16661" xr:uid="{00000000-0005-0000-0000-00006C7D0000}"/>
    <cellStyle name="Normal 12 5 4 3 3 2" xfId="45742" xr:uid="{00000000-0005-0000-0000-00006D7D0000}"/>
    <cellStyle name="Normal 12 5 4 3 4" xfId="16662" xr:uid="{00000000-0005-0000-0000-00006E7D0000}"/>
    <cellStyle name="Normal 12 5 4 3 4 2" xfId="45743" xr:uid="{00000000-0005-0000-0000-00006F7D0000}"/>
    <cellStyle name="Normal 12 5 4 3 5" xfId="16663" xr:uid="{00000000-0005-0000-0000-0000707D0000}"/>
    <cellStyle name="Normal 12 5 4 3 5 2" xfId="45744" xr:uid="{00000000-0005-0000-0000-0000717D0000}"/>
    <cellStyle name="Normal 12 5 4 3 6" xfId="45739" xr:uid="{00000000-0005-0000-0000-0000727D0000}"/>
    <cellStyle name="Normal 12 5 4 4" xfId="16664" xr:uid="{00000000-0005-0000-0000-0000737D0000}"/>
    <cellStyle name="Normal 12 5 4 4 2" xfId="16665" xr:uid="{00000000-0005-0000-0000-0000747D0000}"/>
    <cellStyle name="Normal 12 5 4 4 2 2" xfId="45746" xr:uid="{00000000-0005-0000-0000-0000757D0000}"/>
    <cellStyle name="Normal 12 5 4 4 3" xfId="45745" xr:uid="{00000000-0005-0000-0000-0000767D0000}"/>
    <cellStyle name="Normal 12 5 4 5" xfId="16666" xr:uid="{00000000-0005-0000-0000-0000777D0000}"/>
    <cellStyle name="Normal 12 5 4 5 2" xfId="45747" xr:uid="{00000000-0005-0000-0000-0000787D0000}"/>
    <cellStyle name="Normal 12 5 4 6" xfId="16667" xr:uid="{00000000-0005-0000-0000-0000797D0000}"/>
    <cellStyle name="Normal 12 5 4 6 2" xfId="45748" xr:uid="{00000000-0005-0000-0000-00007A7D0000}"/>
    <cellStyle name="Normal 12 5 4 7" xfId="16668" xr:uid="{00000000-0005-0000-0000-00007B7D0000}"/>
    <cellStyle name="Normal 12 5 4 7 2" xfId="45749" xr:uid="{00000000-0005-0000-0000-00007C7D0000}"/>
    <cellStyle name="Normal 12 5 4 8" xfId="45732" xr:uid="{00000000-0005-0000-0000-00007D7D0000}"/>
    <cellStyle name="Normal 12 5 5" xfId="16669" xr:uid="{00000000-0005-0000-0000-00007E7D0000}"/>
    <cellStyle name="Normal 12 5 5 2" xfId="16670" xr:uid="{00000000-0005-0000-0000-00007F7D0000}"/>
    <cellStyle name="Normal 12 5 5 2 2" xfId="16671" xr:uid="{00000000-0005-0000-0000-0000807D0000}"/>
    <cellStyle name="Normal 12 5 5 2 2 2" xfId="16672" xr:uid="{00000000-0005-0000-0000-0000817D0000}"/>
    <cellStyle name="Normal 12 5 5 2 2 2 2" xfId="45753" xr:uid="{00000000-0005-0000-0000-0000827D0000}"/>
    <cellStyle name="Normal 12 5 5 2 2 3" xfId="45752" xr:uid="{00000000-0005-0000-0000-0000837D0000}"/>
    <cellStyle name="Normal 12 5 5 2 3" xfId="16673" xr:uid="{00000000-0005-0000-0000-0000847D0000}"/>
    <cellStyle name="Normal 12 5 5 2 3 2" xfId="45754" xr:uid="{00000000-0005-0000-0000-0000857D0000}"/>
    <cellStyle name="Normal 12 5 5 2 4" xfId="16674" xr:uid="{00000000-0005-0000-0000-0000867D0000}"/>
    <cellStyle name="Normal 12 5 5 2 4 2" xfId="45755" xr:uid="{00000000-0005-0000-0000-0000877D0000}"/>
    <cellStyle name="Normal 12 5 5 2 5" xfId="16675" xr:uid="{00000000-0005-0000-0000-0000887D0000}"/>
    <cellStyle name="Normal 12 5 5 2 5 2" xfId="45756" xr:uid="{00000000-0005-0000-0000-0000897D0000}"/>
    <cellStyle name="Normal 12 5 5 2 6" xfId="45751" xr:uid="{00000000-0005-0000-0000-00008A7D0000}"/>
    <cellStyle name="Normal 12 5 5 3" xfId="16676" xr:uid="{00000000-0005-0000-0000-00008B7D0000}"/>
    <cellStyle name="Normal 12 5 5 3 2" xfId="16677" xr:uid="{00000000-0005-0000-0000-00008C7D0000}"/>
    <cellStyle name="Normal 12 5 5 3 2 2" xfId="45758" xr:uid="{00000000-0005-0000-0000-00008D7D0000}"/>
    <cellStyle name="Normal 12 5 5 3 3" xfId="45757" xr:uid="{00000000-0005-0000-0000-00008E7D0000}"/>
    <cellStyle name="Normal 12 5 5 4" xfId="16678" xr:uid="{00000000-0005-0000-0000-00008F7D0000}"/>
    <cellStyle name="Normal 12 5 5 4 2" xfId="45759" xr:uid="{00000000-0005-0000-0000-0000907D0000}"/>
    <cellStyle name="Normal 12 5 5 5" xfId="16679" xr:uid="{00000000-0005-0000-0000-0000917D0000}"/>
    <cellStyle name="Normal 12 5 5 5 2" xfId="45760" xr:uid="{00000000-0005-0000-0000-0000927D0000}"/>
    <cellStyle name="Normal 12 5 5 6" xfId="16680" xr:uid="{00000000-0005-0000-0000-0000937D0000}"/>
    <cellStyle name="Normal 12 5 5 6 2" xfId="45761" xr:uid="{00000000-0005-0000-0000-0000947D0000}"/>
    <cellStyle name="Normal 12 5 5 7" xfId="45750" xr:uid="{00000000-0005-0000-0000-0000957D0000}"/>
    <cellStyle name="Normal 12 5 6" xfId="16681" xr:uid="{00000000-0005-0000-0000-0000967D0000}"/>
    <cellStyle name="Normal 12 5 6 2" xfId="16682" xr:uid="{00000000-0005-0000-0000-0000977D0000}"/>
    <cellStyle name="Normal 12 5 6 2 2" xfId="16683" xr:uid="{00000000-0005-0000-0000-0000987D0000}"/>
    <cellStyle name="Normal 12 5 6 2 2 2" xfId="45764" xr:uid="{00000000-0005-0000-0000-0000997D0000}"/>
    <cellStyle name="Normal 12 5 6 2 3" xfId="45763" xr:uid="{00000000-0005-0000-0000-00009A7D0000}"/>
    <cellStyle name="Normal 12 5 6 3" xfId="16684" xr:uid="{00000000-0005-0000-0000-00009B7D0000}"/>
    <cellStyle name="Normal 12 5 6 3 2" xfId="45765" xr:uid="{00000000-0005-0000-0000-00009C7D0000}"/>
    <cellStyle name="Normal 12 5 6 4" xfId="16685" xr:uid="{00000000-0005-0000-0000-00009D7D0000}"/>
    <cellStyle name="Normal 12 5 6 4 2" xfId="45766" xr:uid="{00000000-0005-0000-0000-00009E7D0000}"/>
    <cellStyle name="Normal 12 5 6 5" xfId="16686" xr:uid="{00000000-0005-0000-0000-00009F7D0000}"/>
    <cellStyle name="Normal 12 5 6 5 2" xfId="45767" xr:uid="{00000000-0005-0000-0000-0000A07D0000}"/>
    <cellStyle name="Normal 12 5 6 6" xfId="45762" xr:uid="{00000000-0005-0000-0000-0000A17D0000}"/>
    <cellStyle name="Normal 12 5 7" xfId="16687" xr:uid="{00000000-0005-0000-0000-0000A27D0000}"/>
    <cellStyle name="Normal 12 5 7 2" xfId="16688" xr:uid="{00000000-0005-0000-0000-0000A37D0000}"/>
    <cellStyle name="Normal 12 5 7 2 2" xfId="16689" xr:uid="{00000000-0005-0000-0000-0000A47D0000}"/>
    <cellStyle name="Normal 12 5 7 2 2 2" xfId="45770" xr:uid="{00000000-0005-0000-0000-0000A57D0000}"/>
    <cellStyle name="Normal 12 5 7 2 3" xfId="45769" xr:uid="{00000000-0005-0000-0000-0000A67D0000}"/>
    <cellStyle name="Normal 12 5 7 3" xfId="16690" xr:uid="{00000000-0005-0000-0000-0000A77D0000}"/>
    <cellStyle name="Normal 12 5 7 3 2" xfId="45771" xr:uid="{00000000-0005-0000-0000-0000A87D0000}"/>
    <cellStyle name="Normal 12 5 7 4" xfId="16691" xr:uid="{00000000-0005-0000-0000-0000A97D0000}"/>
    <cellStyle name="Normal 12 5 7 4 2" xfId="45772" xr:uid="{00000000-0005-0000-0000-0000AA7D0000}"/>
    <cellStyle name="Normal 12 5 7 5" xfId="16692" xr:uid="{00000000-0005-0000-0000-0000AB7D0000}"/>
    <cellStyle name="Normal 12 5 7 5 2" xfId="45773" xr:uid="{00000000-0005-0000-0000-0000AC7D0000}"/>
    <cellStyle name="Normal 12 5 7 6" xfId="45768" xr:uid="{00000000-0005-0000-0000-0000AD7D0000}"/>
    <cellStyle name="Normal 12 5 8" xfId="16693" xr:uid="{00000000-0005-0000-0000-0000AE7D0000}"/>
    <cellStyle name="Normal 12 5 8 2" xfId="16694" xr:uid="{00000000-0005-0000-0000-0000AF7D0000}"/>
    <cellStyle name="Normal 12 5 8 2 2" xfId="16695" xr:uid="{00000000-0005-0000-0000-0000B07D0000}"/>
    <cellStyle name="Normal 12 5 8 2 2 2" xfId="45776" xr:uid="{00000000-0005-0000-0000-0000B17D0000}"/>
    <cellStyle name="Normal 12 5 8 2 3" xfId="45775" xr:uid="{00000000-0005-0000-0000-0000B27D0000}"/>
    <cellStyle name="Normal 12 5 8 3" xfId="16696" xr:uid="{00000000-0005-0000-0000-0000B37D0000}"/>
    <cellStyle name="Normal 12 5 8 3 2" xfId="45777" xr:uid="{00000000-0005-0000-0000-0000B47D0000}"/>
    <cellStyle name="Normal 12 5 8 4" xfId="16697" xr:uid="{00000000-0005-0000-0000-0000B57D0000}"/>
    <cellStyle name="Normal 12 5 8 4 2" xfId="45778" xr:uid="{00000000-0005-0000-0000-0000B67D0000}"/>
    <cellStyle name="Normal 12 5 8 5" xfId="45774" xr:uid="{00000000-0005-0000-0000-0000B77D0000}"/>
    <cellStyle name="Normal 12 5 9" xfId="16698" xr:uid="{00000000-0005-0000-0000-0000B87D0000}"/>
    <cellStyle name="Normal 12 5 9 2" xfId="16699" xr:uid="{00000000-0005-0000-0000-0000B97D0000}"/>
    <cellStyle name="Normal 12 5 9 2 2" xfId="45780" xr:uid="{00000000-0005-0000-0000-0000BA7D0000}"/>
    <cellStyle name="Normal 12 5 9 3" xfId="16700" xr:uid="{00000000-0005-0000-0000-0000BB7D0000}"/>
    <cellStyle name="Normal 12 5 9 3 2" xfId="45781" xr:uid="{00000000-0005-0000-0000-0000BC7D0000}"/>
    <cellStyle name="Normal 12 5 9 4" xfId="45779" xr:uid="{00000000-0005-0000-0000-0000BD7D0000}"/>
    <cellStyle name="Normal 12 6" xfId="16701" xr:uid="{00000000-0005-0000-0000-0000BE7D0000}"/>
    <cellStyle name="Normal 12 6 10" xfId="16702" xr:uid="{00000000-0005-0000-0000-0000BF7D0000}"/>
    <cellStyle name="Normal 12 6 10 2" xfId="45783" xr:uid="{00000000-0005-0000-0000-0000C07D0000}"/>
    <cellStyle name="Normal 12 6 11" xfId="16703" xr:uid="{00000000-0005-0000-0000-0000C17D0000}"/>
    <cellStyle name="Normal 12 6 11 2" xfId="45784" xr:uid="{00000000-0005-0000-0000-0000C27D0000}"/>
    <cellStyle name="Normal 12 6 12" xfId="45782" xr:uid="{00000000-0005-0000-0000-0000C37D0000}"/>
    <cellStyle name="Normal 12 6 2" xfId="16704" xr:uid="{00000000-0005-0000-0000-0000C47D0000}"/>
    <cellStyle name="Normal 12 6 2 10" xfId="16705" xr:uid="{00000000-0005-0000-0000-0000C57D0000}"/>
    <cellStyle name="Normal 12 6 2 10 2" xfId="45786" xr:uid="{00000000-0005-0000-0000-0000C67D0000}"/>
    <cellStyle name="Normal 12 6 2 11" xfId="45785" xr:uid="{00000000-0005-0000-0000-0000C77D0000}"/>
    <cellStyle name="Normal 12 6 2 2" xfId="16706" xr:uid="{00000000-0005-0000-0000-0000C87D0000}"/>
    <cellStyle name="Normal 12 6 2 2 2" xfId="16707" xr:uid="{00000000-0005-0000-0000-0000C97D0000}"/>
    <cellStyle name="Normal 12 6 2 2 2 2" xfId="16708" xr:uid="{00000000-0005-0000-0000-0000CA7D0000}"/>
    <cellStyle name="Normal 12 6 2 2 2 2 2" xfId="16709" xr:uid="{00000000-0005-0000-0000-0000CB7D0000}"/>
    <cellStyle name="Normal 12 6 2 2 2 2 2 2" xfId="45790" xr:uid="{00000000-0005-0000-0000-0000CC7D0000}"/>
    <cellStyle name="Normal 12 6 2 2 2 2 3" xfId="45789" xr:uid="{00000000-0005-0000-0000-0000CD7D0000}"/>
    <cellStyle name="Normal 12 6 2 2 2 3" xfId="16710" xr:uid="{00000000-0005-0000-0000-0000CE7D0000}"/>
    <cellStyle name="Normal 12 6 2 2 2 3 2" xfId="45791" xr:uid="{00000000-0005-0000-0000-0000CF7D0000}"/>
    <cellStyle name="Normal 12 6 2 2 2 4" xfId="16711" xr:uid="{00000000-0005-0000-0000-0000D07D0000}"/>
    <cellStyle name="Normal 12 6 2 2 2 4 2" xfId="45792" xr:uid="{00000000-0005-0000-0000-0000D17D0000}"/>
    <cellStyle name="Normal 12 6 2 2 2 5" xfId="16712" xr:uid="{00000000-0005-0000-0000-0000D27D0000}"/>
    <cellStyle name="Normal 12 6 2 2 2 5 2" xfId="45793" xr:uid="{00000000-0005-0000-0000-0000D37D0000}"/>
    <cellStyle name="Normal 12 6 2 2 2 6" xfId="45788" xr:uid="{00000000-0005-0000-0000-0000D47D0000}"/>
    <cellStyle name="Normal 12 6 2 2 3" xfId="16713" xr:uid="{00000000-0005-0000-0000-0000D57D0000}"/>
    <cellStyle name="Normal 12 6 2 2 3 2" xfId="16714" xr:uid="{00000000-0005-0000-0000-0000D67D0000}"/>
    <cellStyle name="Normal 12 6 2 2 3 2 2" xfId="45795" xr:uid="{00000000-0005-0000-0000-0000D77D0000}"/>
    <cellStyle name="Normal 12 6 2 2 3 3" xfId="45794" xr:uid="{00000000-0005-0000-0000-0000D87D0000}"/>
    <cellStyle name="Normal 12 6 2 2 4" xfId="16715" xr:uid="{00000000-0005-0000-0000-0000D97D0000}"/>
    <cellStyle name="Normal 12 6 2 2 4 2" xfId="45796" xr:uid="{00000000-0005-0000-0000-0000DA7D0000}"/>
    <cellStyle name="Normal 12 6 2 2 5" xfId="16716" xr:uid="{00000000-0005-0000-0000-0000DB7D0000}"/>
    <cellStyle name="Normal 12 6 2 2 5 2" xfId="45797" xr:uid="{00000000-0005-0000-0000-0000DC7D0000}"/>
    <cellStyle name="Normal 12 6 2 2 6" xfId="16717" xr:uid="{00000000-0005-0000-0000-0000DD7D0000}"/>
    <cellStyle name="Normal 12 6 2 2 6 2" xfId="45798" xr:uid="{00000000-0005-0000-0000-0000DE7D0000}"/>
    <cellStyle name="Normal 12 6 2 2 7" xfId="45787" xr:uid="{00000000-0005-0000-0000-0000DF7D0000}"/>
    <cellStyle name="Normal 12 6 2 3" xfId="16718" xr:uid="{00000000-0005-0000-0000-0000E07D0000}"/>
    <cellStyle name="Normal 12 6 2 3 2" xfId="16719" xr:uid="{00000000-0005-0000-0000-0000E17D0000}"/>
    <cellStyle name="Normal 12 6 2 3 2 2" xfId="16720" xr:uid="{00000000-0005-0000-0000-0000E27D0000}"/>
    <cellStyle name="Normal 12 6 2 3 2 2 2" xfId="16721" xr:uid="{00000000-0005-0000-0000-0000E37D0000}"/>
    <cellStyle name="Normal 12 6 2 3 2 2 2 2" xfId="45802" xr:uid="{00000000-0005-0000-0000-0000E47D0000}"/>
    <cellStyle name="Normal 12 6 2 3 2 2 3" xfId="45801" xr:uid="{00000000-0005-0000-0000-0000E57D0000}"/>
    <cellStyle name="Normal 12 6 2 3 2 3" xfId="16722" xr:uid="{00000000-0005-0000-0000-0000E67D0000}"/>
    <cellStyle name="Normal 12 6 2 3 2 3 2" xfId="45803" xr:uid="{00000000-0005-0000-0000-0000E77D0000}"/>
    <cellStyle name="Normal 12 6 2 3 2 4" xfId="16723" xr:uid="{00000000-0005-0000-0000-0000E87D0000}"/>
    <cellStyle name="Normal 12 6 2 3 2 4 2" xfId="45804" xr:uid="{00000000-0005-0000-0000-0000E97D0000}"/>
    <cellStyle name="Normal 12 6 2 3 2 5" xfId="16724" xr:uid="{00000000-0005-0000-0000-0000EA7D0000}"/>
    <cellStyle name="Normal 12 6 2 3 2 5 2" xfId="45805" xr:uid="{00000000-0005-0000-0000-0000EB7D0000}"/>
    <cellStyle name="Normal 12 6 2 3 2 6" xfId="45800" xr:uid="{00000000-0005-0000-0000-0000EC7D0000}"/>
    <cellStyle name="Normal 12 6 2 3 3" xfId="16725" xr:uid="{00000000-0005-0000-0000-0000ED7D0000}"/>
    <cellStyle name="Normal 12 6 2 3 3 2" xfId="16726" xr:uid="{00000000-0005-0000-0000-0000EE7D0000}"/>
    <cellStyle name="Normal 12 6 2 3 3 2 2" xfId="45807" xr:uid="{00000000-0005-0000-0000-0000EF7D0000}"/>
    <cellStyle name="Normal 12 6 2 3 3 3" xfId="45806" xr:uid="{00000000-0005-0000-0000-0000F07D0000}"/>
    <cellStyle name="Normal 12 6 2 3 4" xfId="16727" xr:uid="{00000000-0005-0000-0000-0000F17D0000}"/>
    <cellStyle name="Normal 12 6 2 3 4 2" xfId="45808" xr:uid="{00000000-0005-0000-0000-0000F27D0000}"/>
    <cellStyle name="Normal 12 6 2 3 5" xfId="16728" xr:uid="{00000000-0005-0000-0000-0000F37D0000}"/>
    <cellStyle name="Normal 12 6 2 3 5 2" xfId="45809" xr:uid="{00000000-0005-0000-0000-0000F47D0000}"/>
    <cellStyle name="Normal 12 6 2 3 6" xfId="16729" xr:uid="{00000000-0005-0000-0000-0000F57D0000}"/>
    <cellStyle name="Normal 12 6 2 3 6 2" xfId="45810" xr:uid="{00000000-0005-0000-0000-0000F67D0000}"/>
    <cellStyle name="Normal 12 6 2 3 7" xfId="45799" xr:uid="{00000000-0005-0000-0000-0000F77D0000}"/>
    <cellStyle name="Normal 12 6 2 4" xfId="16730" xr:uid="{00000000-0005-0000-0000-0000F87D0000}"/>
    <cellStyle name="Normal 12 6 2 4 2" xfId="16731" xr:uid="{00000000-0005-0000-0000-0000F97D0000}"/>
    <cellStyle name="Normal 12 6 2 4 2 2" xfId="16732" xr:uid="{00000000-0005-0000-0000-0000FA7D0000}"/>
    <cellStyle name="Normal 12 6 2 4 2 2 2" xfId="45813" xr:uid="{00000000-0005-0000-0000-0000FB7D0000}"/>
    <cellStyle name="Normal 12 6 2 4 2 3" xfId="45812" xr:uid="{00000000-0005-0000-0000-0000FC7D0000}"/>
    <cellStyle name="Normal 12 6 2 4 3" xfId="16733" xr:uid="{00000000-0005-0000-0000-0000FD7D0000}"/>
    <cellStyle name="Normal 12 6 2 4 3 2" xfId="45814" xr:uid="{00000000-0005-0000-0000-0000FE7D0000}"/>
    <cellStyle name="Normal 12 6 2 4 4" xfId="16734" xr:uid="{00000000-0005-0000-0000-0000FF7D0000}"/>
    <cellStyle name="Normal 12 6 2 4 4 2" xfId="45815" xr:uid="{00000000-0005-0000-0000-0000007E0000}"/>
    <cellStyle name="Normal 12 6 2 4 5" xfId="16735" xr:uid="{00000000-0005-0000-0000-0000017E0000}"/>
    <cellStyle name="Normal 12 6 2 4 5 2" xfId="45816" xr:uid="{00000000-0005-0000-0000-0000027E0000}"/>
    <cellStyle name="Normal 12 6 2 4 6" xfId="45811" xr:uid="{00000000-0005-0000-0000-0000037E0000}"/>
    <cellStyle name="Normal 12 6 2 5" xfId="16736" xr:uid="{00000000-0005-0000-0000-0000047E0000}"/>
    <cellStyle name="Normal 12 6 2 5 2" xfId="16737" xr:uid="{00000000-0005-0000-0000-0000057E0000}"/>
    <cellStyle name="Normal 12 6 2 5 2 2" xfId="16738" xr:uid="{00000000-0005-0000-0000-0000067E0000}"/>
    <cellStyle name="Normal 12 6 2 5 2 2 2" xfId="45819" xr:uid="{00000000-0005-0000-0000-0000077E0000}"/>
    <cellStyle name="Normal 12 6 2 5 2 3" xfId="45818" xr:uid="{00000000-0005-0000-0000-0000087E0000}"/>
    <cellStyle name="Normal 12 6 2 5 3" xfId="16739" xr:uid="{00000000-0005-0000-0000-0000097E0000}"/>
    <cellStyle name="Normal 12 6 2 5 3 2" xfId="45820" xr:uid="{00000000-0005-0000-0000-00000A7E0000}"/>
    <cellStyle name="Normal 12 6 2 5 4" xfId="16740" xr:uid="{00000000-0005-0000-0000-00000B7E0000}"/>
    <cellStyle name="Normal 12 6 2 5 4 2" xfId="45821" xr:uid="{00000000-0005-0000-0000-00000C7E0000}"/>
    <cellStyle name="Normal 12 6 2 5 5" xfId="16741" xr:uid="{00000000-0005-0000-0000-00000D7E0000}"/>
    <cellStyle name="Normal 12 6 2 5 5 2" xfId="45822" xr:uid="{00000000-0005-0000-0000-00000E7E0000}"/>
    <cellStyle name="Normal 12 6 2 5 6" xfId="45817" xr:uid="{00000000-0005-0000-0000-00000F7E0000}"/>
    <cellStyle name="Normal 12 6 2 6" xfId="16742" xr:uid="{00000000-0005-0000-0000-0000107E0000}"/>
    <cellStyle name="Normal 12 6 2 6 2" xfId="16743" xr:uid="{00000000-0005-0000-0000-0000117E0000}"/>
    <cellStyle name="Normal 12 6 2 6 2 2" xfId="16744" xr:uid="{00000000-0005-0000-0000-0000127E0000}"/>
    <cellStyle name="Normal 12 6 2 6 2 2 2" xfId="45825" xr:uid="{00000000-0005-0000-0000-0000137E0000}"/>
    <cellStyle name="Normal 12 6 2 6 2 3" xfId="45824" xr:uid="{00000000-0005-0000-0000-0000147E0000}"/>
    <cellStyle name="Normal 12 6 2 6 3" xfId="16745" xr:uid="{00000000-0005-0000-0000-0000157E0000}"/>
    <cellStyle name="Normal 12 6 2 6 3 2" xfId="45826" xr:uid="{00000000-0005-0000-0000-0000167E0000}"/>
    <cellStyle name="Normal 12 6 2 6 4" xfId="16746" xr:uid="{00000000-0005-0000-0000-0000177E0000}"/>
    <cellStyle name="Normal 12 6 2 6 4 2" xfId="45827" xr:uid="{00000000-0005-0000-0000-0000187E0000}"/>
    <cellStyle name="Normal 12 6 2 6 5" xfId="45823" xr:uid="{00000000-0005-0000-0000-0000197E0000}"/>
    <cellStyle name="Normal 12 6 2 7" xfId="16747" xr:uid="{00000000-0005-0000-0000-00001A7E0000}"/>
    <cellStyle name="Normal 12 6 2 7 2" xfId="16748" xr:uid="{00000000-0005-0000-0000-00001B7E0000}"/>
    <cellStyle name="Normal 12 6 2 7 2 2" xfId="45829" xr:uid="{00000000-0005-0000-0000-00001C7E0000}"/>
    <cellStyle name="Normal 12 6 2 7 3" xfId="16749" xr:uid="{00000000-0005-0000-0000-00001D7E0000}"/>
    <cellStyle name="Normal 12 6 2 7 3 2" xfId="45830" xr:uid="{00000000-0005-0000-0000-00001E7E0000}"/>
    <cellStyle name="Normal 12 6 2 7 4" xfId="45828" xr:uid="{00000000-0005-0000-0000-00001F7E0000}"/>
    <cellStyle name="Normal 12 6 2 8" xfId="16750" xr:uid="{00000000-0005-0000-0000-0000207E0000}"/>
    <cellStyle name="Normal 12 6 2 8 2" xfId="45831" xr:uid="{00000000-0005-0000-0000-0000217E0000}"/>
    <cellStyle name="Normal 12 6 2 9" xfId="16751" xr:uid="{00000000-0005-0000-0000-0000227E0000}"/>
    <cellStyle name="Normal 12 6 2 9 2" xfId="45832" xr:uid="{00000000-0005-0000-0000-0000237E0000}"/>
    <cellStyle name="Normal 12 6 3" xfId="16752" xr:uid="{00000000-0005-0000-0000-0000247E0000}"/>
    <cellStyle name="Normal 12 6 3 2" xfId="16753" xr:uid="{00000000-0005-0000-0000-0000257E0000}"/>
    <cellStyle name="Normal 12 6 3 2 2" xfId="16754" xr:uid="{00000000-0005-0000-0000-0000267E0000}"/>
    <cellStyle name="Normal 12 6 3 2 2 2" xfId="16755" xr:uid="{00000000-0005-0000-0000-0000277E0000}"/>
    <cellStyle name="Normal 12 6 3 2 2 2 2" xfId="45836" xr:uid="{00000000-0005-0000-0000-0000287E0000}"/>
    <cellStyle name="Normal 12 6 3 2 2 3" xfId="45835" xr:uid="{00000000-0005-0000-0000-0000297E0000}"/>
    <cellStyle name="Normal 12 6 3 2 3" xfId="16756" xr:uid="{00000000-0005-0000-0000-00002A7E0000}"/>
    <cellStyle name="Normal 12 6 3 2 3 2" xfId="45837" xr:uid="{00000000-0005-0000-0000-00002B7E0000}"/>
    <cellStyle name="Normal 12 6 3 2 4" xfId="16757" xr:uid="{00000000-0005-0000-0000-00002C7E0000}"/>
    <cellStyle name="Normal 12 6 3 2 4 2" xfId="45838" xr:uid="{00000000-0005-0000-0000-00002D7E0000}"/>
    <cellStyle name="Normal 12 6 3 2 5" xfId="16758" xr:uid="{00000000-0005-0000-0000-00002E7E0000}"/>
    <cellStyle name="Normal 12 6 3 2 5 2" xfId="45839" xr:uid="{00000000-0005-0000-0000-00002F7E0000}"/>
    <cellStyle name="Normal 12 6 3 2 6" xfId="45834" xr:uid="{00000000-0005-0000-0000-0000307E0000}"/>
    <cellStyle name="Normal 12 6 3 3" xfId="16759" xr:uid="{00000000-0005-0000-0000-0000317E0000}"/>
    <cellStyle name="Normal 12 6 3 3 2" xfId="16760" xr:uid="{00000000-0005-0000-0000-0000327E0000}"/>
    <cellStyle name="Normal 12 6 3 3 2 2" xfId="16761" xr:uid="{00000000-0005-0000-0000-0000337E0000}"/>
    <cellStyle name="Normal 12 6 3 3 2 2 2" xfId="45842" xr:uid="{00000000-0005-0000-0000-0000347E0000}"/>
    <cellStyle name="Normal 12 6 3 3 2 3" xfId="45841" xr:uid="{00000000-0005-0000-0000-0000357E0000}"/>
    <cellStyle name="Normal 12 6 3 3 3" xfId="16762" xr:uid="{00000000-0005-0000-0000-0000367E0000}"/>
    <cellStyle name="Normal 12 6 3 3 3 2" xfId="45843" xr:uid="{00000000-0005-0000-0000-0000377E0000}"/>
    <cellStyle name="Normal 12 6 3 3 4" xfId="16763" xr:uid="{00000000-0005-0000-0000-0000387E0000}"/>
    <cellStyle name="Normal 12 6 3 3 4 2" xfId="45844" xr:uid="{00000000-0005-0000-0000-0000397E0000}"/>
    <cellStyle name="Normal 12 6 3 3 5" xfId="16764" xr:uid="{00000000-0005-0000-0000-00003A7E0000}"/>
    <cellStyle name="Normal 12 6 3 3 5 2" xfId="45845" xr:uid="{00000000-0005-0000-0000-00003B7E0000}"/>
    <cellStyle name="Normal 12 6 3 3 6" xfId="45840" xr:uid="{00000000-0005-0000-0000-00003C7E0000}"/>
    <cellStyle name="Normal 12 6 3 4" xfId="16765" xr:uid="{00000000-0005-0000-0000-00003D7E0000}"/>
    <cellStyle name="Normal 12 6 3 4 2" xfId="16766" xr:uid="{00000000-0005-0000-0000-00003E7E0000}"/>
    <cellStyle name="Normal 12 6 3 4 2 2" xfId="45847" xr:uid="{00000000-0005-0000-0000-00003F7E0000}"/>
    <cellStyle name="Normal 12 6 3 4 3" xfId="45846" xr:uid="{00000000-0005-0000-0000-0000407E0000}"/>
    <cellStyle name="Normal 12 6 3 5" xfId="16767" xr:uid="{00000000-0005-0000-0000-0000417E0000}"/>
    <cellStyle name="Normal 12 6 3 5 2" xfId="45848" xr:uid="{00000000-0005-0000-0000-0000427E0000}"/>
    <cellStyle name="Normal 12 6 3 6" xfId="16768" xr:uid="{00000000-0005-0000-0000-0000437E0000}"/>
    <cellStyle name="Normal 12 6 3 6 2" xfId="45849" xr:uid="{00000000-0005-0000-0000-0000447E0000}"/>
    <cellStyle name="Normal 12 6 3 7" xfId="16769" xr:uid="{00000000-0005-0000-0000-0000457E0000}"/>
    <cellStyle name="Normal 12 6 3 7 2" xfId="45850" xr:uid="{00000000-0005-0000-0000-0000467E0000}"/>
    <cellStyle name="Normal 12 6 3 8" xfId="45833" xr:uid="{00000000-0005-0000-0000-0000477E0000}"/>
    <cellStyle name="Normal 12 6 4" xfId="16770" xr:uid="{00000000-0005-0000-0000-0000487E0000}"/>
    <cellStyle name="Normal 12 6 4 2" xfId="16771" xr:uid="{00000000-0005-0000-0000-0000497E0000}"/>
    <cellStyle name="Normal 12 6 4 2 2" xfId="16772" xr:uid="{00000000-0005-0000-0000-00004A7E0000}"/>
    <cellStyle name="Normal 12 6 4 2 2 2" xfId="16773" xr:uid="{00000000-0005-0000-0000-00004B7E0000}"/>
    <cellStyle name="Normal 12 6 4 2 2 2 2" xfId="45854" xr:uid="{00000000-0005-0000-0000-00004C7E0000}"/>
    <cellStyle name="Normal 12 6 4 2 2 3" xfId="45853" xr:uid="{00000000-0005-0000-0000-00004D7E0000}"/>
    <cellStyle name="Normal 12 6 4 2 3" xfId="16774" xr:uid="{00000000-0005-0000-0000-00004E7E0000}"/>
    <cellStyle name="Normal 12 6 4 2 3 2" xfId="45855" xr:uid="{00000000-0005-0000-0000-00004F7E0000}"/>
    <cellStyle name="Normal 12 6 4 2 4" xfId="16775" xr:uid="{00000000-0005-0000-0000-0000507E0000}"/>
    <cellStyle name="Normal 12 6 4 2 4 2" xfId="45856" xr:uid="{00000000-0005-0000-0000-0000517E0000}"/>
    <cellStyle name="Normal 12 6 4 2 5" xfId="16776" xr:uid="{00000000-0005-0000-0000-0000527E0000}"/>
    <cellStyle name="Normal 12 6 4 2 5 2" xfId="45857" xr:uid="{00000000-0005-0000-0000-0000537E0000}"/>
    <cellStyle name="Normal 12 6 4 2 6" xfId="45852" xr:uid="{00000000-0005-0000-0000-0000547E0000}"/>
    <cellStyle name="Normal 12 6 4 3" xfId="16777" xr:uid="{00000000-0005-0000-0000-0000557E0000}"/>
    <cellStyle name="Normal 12 6 4 3 2" xfId="16778" xr:uid="{00000000-0005-0000-0000-0000567E0000}"/>
    <cellStyle name="Normal 12 6 4 3 2 2" xfId="45859" xr:uid="{00000000-0005-0000-0000-0000577E0000}"/>
    <cellStyle name="Normal 12 6 4 3 3" xfId="45858" xr:uid="{00000000-0005-0000-0000-0000587E0000}"/>
    <cellStyle name="Normal 12 6 4 4" xfId="16779" xr:uid="{00000000-0005-0000-0000-0000597E0000}"/>
    <cellStyle name="Normal 12 6 4 4 2" xfId="45860" xr:uid="{00000000-0005-0000-0000-00005A7E0000}"/>
    <cellStyle name="Normal 12 6 4 5" xfId="16780" xr:uid="{00000000-0005-0000-0000-00005B7E0000}"/>
    <cellStyle name="Normal 12 6 4 5 2" xfId="45861" xr:uid="{00000000-0005-0000-0000-00005C7E0000}"/>
    <cellStyle name="Normal 12 6 4 6" xfId="16781" xr:uid="{00000000-0005-0000-0000-00005D7E0000}"/>
    <cellStyle name="Normal 12 6 4 6 2" xfId="45862" xr:uid="{00000000-0005-0000-0000-00005E7E0000}"/>
    <cellStyle name="Normal 12 6 4 7" xfId="45851" xr:uid="{00000000-0005-0000-0000-00005F7E0000}"/>
    <cellStyle name="Normal 12 6 5" xfId="16782" xr:uid="{00000000-0005-0000-0000-0000607E0000}"/>
    <cellStyle name="Normal 12 6 5 2" xfId="16783" xr:uid="{00000000-0005-0000-0000-0000617E0000}"/>
    <cellStyle name="Normal 12 6 5 2 2" xfId="16784" xr:uid="{00000000-0005-0000-0000-0000627E0000}"/>
    <cellStyle name="Normal 12 6 5 2 2 2" xfId="45865" xr:uid="{00000000-0005-0000-0000-0000637E0000}"/>
    <cellStyle name="Normal 12 6 5 2 3" xfId="45864" xr:uid="{00000000-0005-0000-0000-0000647E0000}"/>
    <cellStyle name="Normal 12 6 5 3" xfId="16785" xr:uid="{00000000-0005-0000-0000-0000657E0000}"/>
    <cellStyle name="Normal 12 6 5 3 2" xfId="45866" xr:uid="{00000000-0005-0000-0000-0000667E0000}"/>
    <cellStyle name="Normal 12 6 5 4" xfId="16786" xr:uid="{00000000-0005-0000-0000-0000677E0000}"/>
    <cellStyle name="Normal 12 6 5 4 2" xfId="45867" xr:uid="{00000000-0005-0000-0000-0000687E0000}"/>
    <cellStyle name="Normal 12 6 5 5" xfId="16787" xr:uid="{00000000-0005-0000-0000-0000697E0000}"/>
    <cellStyle name="Normal 12 6 5 5 2" xfId="45868" xr:uid="{00000000-0005-0000-0000-00006A7E0000}"/>
    <cellStyle name="Normal 12 6 5 6" xfId="45863" xr:uid="{00000000-0005-0000-0000-00006B7E0000}"/>
    <cellStyle name="Normal 12 6 6" xfId="16788" xr:uid="{00000000-0005-0000-0000-00006C7E0000}"/>
    <cellStyle name="Normal 12 6 6 2" xfId="16789" xr:uid="{00000000-0005-0000-0000-00006D7E0000}"/>
    <cellStyle name="Normal 12 6 6 2 2" xfId="16790" xr:uid="{00000000-0005-0000-0000-00006E7E0000}"/>
    <cellStyle name="Normal 12 6 6 2 2 2" xfId="45871" xr:uid="{00000000-0005-0000-0000-00006F7E0000}"/>
    <cellStyle name="Normal 12 6 6 2 3" xfId="45870" xr:uid="{00000000-0005-0000-0000-0000707E0000}"/>
    <cellStyle name="Normal 12 6 6 3" xfId="16791" xr:uid="{00000000-0005-0000-0000-0000717E0000}"/>
    <cellStyle name="Normal 12 6 6 3 2" xfId="45872" xr:uid="{00000000-0005-0000-0000-0000727E0000}"/>
    <cellStyle name="Normal 12 6 6 4" xfId="16792" xr:uid="{00000000-0005-0000-0000-0000737E0000}"/>
    <cellStyle name="Normal 12 6 6 4 2" xfId="45873" xr:uid="{00000000-0005-0000-0000-0000747E0000}"/>
    <cellStyle name="Normal 12 6 6 5" xfId="16793" xr:uid="{00000000-0005-0000-0000-0000757E0000}"/>
    <cellStyle name="Normal 12 6 6 5 2" xfId="45874" xr:uid="{00000000-0005-0000-0000-0000767E0000}"/>
    <cellStyle name="Normal 12 6 6 6" xfId="45869" xr:uid="{00000000-0005-0000-0000-0000777E0000}"/>
    <cellStyle name="Normal 12 6 7" xfId="16794" xr:uid="{00000000-0005-0000-0000-0000787E0000}"/>
    <cellStyle name="Normal 12 6 7 2" xfId="16795" xr:uid="{00000000-0005-0000-0000-0000797E0000}"/>
    <cellStyle name="Normal 12 6 7 2 2" xfId="16796" xr:uid="{00000000-0005-0000-0000-00007A7E0000}"/>
    <cellStyle name="Normal 12 6 7 2 2 2" xfId="45877" xr:uid="{00000000-0005-0000-0000-00007B7E0000}"/>
    <cellStyle name="Normal 12 6 7 2 3" xfId="45876" xr:uid="{00000000-0005-0000-0000-00007C7E0000}"/>
    <cellStyle name="Normal 12 6 7 3" xfId="16797" xr:uid="{00000000-0005-0000-0000-00007D7E0000}"/>
    <cellStyle name="Normal 12 6 7 3 2" xfId="45878" xr:uid="{00000000-0005-0000-0000-00007E7E0000}"/>
    <cellStyle name="Normal 12 6 7 4" xfId="16798" xr:uid="{00000000-0005-0000-0000-00007F7E0000}"/>
    <cellStyle name="Normal 12 6 7 4 2" xfId="45879" xr:uid="{00000000-0005-0000-0000-0000807E0000}"/>
    <cellStyle name="Normal 12 6 7 5" xfId="45875" xr:uid="{00000000-0005-0000-0000-0000817E0000}"/>
    <cellStyle name="Normal 12 6 8" xfId="16799" xr:uid="{00000000-0005-0000-0000-0000827E0000}"/>
    <cellStyle name="Normal 12 6 8 2" xfId="16800" xr:uid="{00000000-0005-0000-0000-0000837E0000}"/>
    <cellStyle name="Normal 12 6 8 2 2" xfId="45881" xr:uid="{00000000-0005-0000-0000-0000847E0000}"/>
    <cellStyle name="Normal 12 6 8 3" xfId="16801" xr:uid="{00000000-0005-0000-0000-0000857E0000}"/>
    <cellStyle name="Normal 12 6 8 3 2" xfId="45882" xr:uid="{00000000-0005-0000-0000-0000867E0000}"/>
    <cellStyle name="Normal 12 6 8 4" xfId="45880" xr:uid="{00000000-0005-0000-0000-0000877E0000}"/>
    <cellStyle name="Normal 12 6 9" xfId="16802" xr:uid="{00000000-0005-0000-0000-0000887E0000}"/>
    <cellStyle name="Normal 12 6 9 2" xfId="45883" xr:uid="{00000000-0005-0000-0000-0000897E0000}"/>
    <cellStyle name="Normal 12 7" xfId="16803" xr:uid="{00000000-0005-0000-0000-00008A7E0000}"/>
    <cellStyle name="Normal 12 7 10" xfId="16804" xr:uid="{00000000-0005-0000-0000-00008B7E0000}"/>
    <cellStyle name="Normal 12 7 10 2" xfId="45885" xr:uid="{00000000-0005-0000-0000-00008C7E0000}"/>
    <cellStyle name="Normal 12 7 11" xfId="45884" xr:uid="{00000000-0005-0000-0000-00008D7E0000}"/>
    <cellStyle name="Normal 12 7 2" xfId="16805" xr:uid="{00000000-0005-0000-0000-00008E7E0000}"/>
    <cellStyle name="Normal 12 7 2 2" xfId="16806" xr:uid="{00000000-0005-0000-0000-00008F7E0000}"/>
    <cellStyle name="Normal 12 7 2 2 2" xfId="16807" xr:uid="{00000000-0005-0000-0000-0000907E0000}"/>
    <cellStyle name="Normal 12 7 2 2 2 2" xfId="16808" xr:uid="{00000000-0005-0000-0000-0000917E0000}"/>
    <cellStyle name="Normal 12 7 2 2 2 2 2" xfId="45889" xr:uid="{00000000-0005-0000-0000-0000927E0000}"/>
    <cellStyle name="Normal 12 7 2 2 2 3" xfId="45888" xr:uid="{00000000-0005-0000-0000-0000937E0000}"/>
    <cellStyle name="Normal 12 7 2 2 3" xfId="16809" xr:uid="{00000000-0005-0000-0000-0000947E0000}"/>
    <cellStyle name="Normal 12 7 2 2 3 2" xfId="45890" xr:uid="{00000000-0005-0000-0000-0000957E0000}"/>
    <cellStyle name="Normal 12 7 2 2 4" xfId="16810" xr:uid="{00000000-0005-0000-0000-0000967E0000}"/>
    <cellStyle name="Normal 12 7 2 2 4 2" xfId="45891" xr:uid="{00000000-0005-0000-0000-0000977E0000}"/>
    <cellStyle name="Normal 12 7 2 2 5" xfId="16811" xr:uid="{00000000-0005-0000-0000-0000987E0000}"/>
    <cellStyle name="Normal 12 7 2 2 5 2" xfId="45892" xr:uid="{00000000-0005-0000-0000-0000997E0000}"/>
    <cellStyle name="Normal 12 7 2 2 6" xfId="45887" xr:uid="{00000000-0005-0000-0000-00009A7E0000}"/>
    <cellStyle name="Normal 12 7 2 3" xfId="16812" xr:uid="{00000000-0005-0000-0000-00009B7E0000}"/>
    <cellStyle name="Normal 12 7 2 3 2" xfId="16813" xr:uid="{00000000-0005-0000-0000-00009C7E0000}"/>
    <cellStyle name="Normal 12 7 2 3 2 2" xfId="45894" xr:uid="{00000000-0005-0000-0000-00009D7E0000}"/>
    <cellStyle name="Normal 12 7 2 3 3" xfId="45893" xr:uid="{00000000-0005-0000-0000-00009E7E0000}"/>
    <cellStyle name="Normal 12 7 2 4" xfId="16814" xr:uid="{00000000-0005-0000-0000-00009F7E0000}"/>
    <cellStyle name="Normal 12 7 2 4 2" xfId="45895" xr:uid="{00000000-0005-0000-0000-0000A07E0000}"/>
    <cellStyle name="Normal 12 7 2 5" xfId="16815" xr:uid="{00000000-0005-0000-0000-0000A17E0000}"/>
    <cellStyle name="Normal 12 7 2 5 2" xfId="45896" xr:uid="{00000000-0005-0000-0000-0000A27E0000}"/>
    <cellStyle name="Normal 12 7 2 6" xfId="16816" xr:uid="{00000000-0005-0000-0000-0000A37E0000}"/>
    <cellStyle name="Normal 12 7 2 6 2" xfId="45897" xr:uid="{00000000-0005-0000-0000-0000A47E0000}"/>
    <cellStyle name="Normal 12 7 2 7" xfId="45886" xr:uid="{00000000-0005-0000-0000-0000A57E0000}"/>
    <cellStyle name="Normal 12 7 3" xfId="16817" xr:uid="{00000000-0005-0000-0000-0000A67E0000}"/>
    <cellStyle name="Normal 12 7 3 2" xfId="16818" xr:uid="{00000000-0005-0000-0000-0000A77E0000}"/>
    <cellStyle name="Normal 12 7 3 2 2" xfId="16819" xr:uid="{00000000-0005-0000-0000-0000A87E0000}"/>
    <cellStyle name="Normal 12 7 3 2 2 2" xfId="16820" xr:uid="{00000000-0005-0000-0000-0000A97E0000}"/>
    <cellStyle name="Normal 12 7 3 2 2 2 2" xfId="45901" xr:uid="{00000000-0005-0000-0000-0000AA7E0000}"/>
    <cellStyle name="Normal 12 7 3 2 2 3" xfId="45900" xr:uid="{00000000-0005-0000-0000-0000AB7E0000}"/>
    <cellStyle name="Normal 12 7 3 2 3" xfId="16821" xr:uid="{00000000-0005-0000-0000-0000AC7E0000}"/>
    <cellStyle name="Normal 12 7 3 2 3 2" xfId="45902" xr:uid="{00000000-0005-0000-0000-0000AD7E0000}"/>
    <cellStyle name="Normal 12 7 3 2 4" xfId="16822" xr:uid="{00000000-0005-0000-0000-0000AE7E0000}"/>
    <cellStyle name="Normal 12 7 3 2 4 2" xfId="45903" xr:uid="{00000000-0005-0000-0000-0000AF7E0000}"/>
    <cellStyle name="Normal 12 7 3 2 5" xfId="16823" xr:uid="{00000000-0005-0000-0000-0000B07E0000}"/>
    <cellStyle name="Normal 12 7 3 2 5 2" xfId="45904" xr:uid="{00000000-0005-0000-0000-0000B17E0000}"/>
    <cellStyle name="Normal 12 7 3 2 6" xfId="45899" xr:uid="{00000000-0005-0000-0000-0000B27E0000}"/>
    <cellStyle name="Normal 12 7 3 3" xfId="16824" xr:uid="{00000000-0005-0000-0000-0000B37E0000}"/>
    <cellStyle name="Normal 12 7 3 3 2" xfId="16825" xr:uid="{00000000-0005-0000-0000-0000B47E0000}"/>
    <cellStyle name="Normal 12 7 3 3 2 2" xfId="45906" xr:uid="{00000000-0005-0000-0000-0000B57E0000}"/>
    <cellStyle name="Normal 12 7 3 3 3" xfId="45905" xr:uid="{00000000-0005-0000-0000-0000B67E0000}"/>
    <cellStyle name="Normal 12 7 3 4" xfId="16826" xr:uid="{00000000-0005-0000-0000-0000B77E0000}"/>
    <cellStyle name="Normal 12 7 3 4 2" xfId="45907" xr:uid="{00000000-0005-0000-0000-0000B87E0000}"/>
    <cellStyle name="Normal 12 7 3 5" xfId="16827" xr:uid="{00000000-0005-0000-0000-0000B97E0000}"/>
    <cellStyle name="Normal 12 7 3 5 2" xfId="45908" xr:uid="{00000000-0005-0000-0000-0000BA7E0000}"/>
    <cellStyle name="Normal 12 7 3 6" xfId="16828" xr:uid="{00000000-0005-0000-0000-0000BB7E0000}"/>
    <cellStyle name="Normal 12 7 3 6 2" xfId="45909" xr:uid="{00000000-0005-0000-0000-0000BC7E0000}"/>
    <cellStyle name="Normal 12 7 3 7" xfId="45898" xr:uid="{00000000-0005-0000-0000-0000BD7E0000}"/>
    <cellStyle name="Normal 12 7 4" xfId="16829" xr:uid="{00000000-0005-0000-0000-0000BE7E0000}"/>
    <cellStyle name="Normal 12 7 4 2" xfId="16830" xr:uid="{00000000-0005-0000-0000-0000BF7E0000}"/>
    <cellStyle name="Normal 12 7 4 2 2" xfId="16831" xr:uid="{00000000-0005-0000-0000-0000C07E0000}"/>
    <cellStyle name="Normal 12 7 4 2 2 2" xfId="45912" xr:uid="{00000000-0005-0000-0000-0000C17E0000}"/>
    <cellStyle name="Normal 12 7 4 2 3" xfId="45911" xr:uid="{00000000-0005-0000-0000-0000C27E0000}"/>
    <cellStyle name="Normal 12 7 4 3" xfId="16832" xr:uid="{00000000-0005-0000-0000-0000C37E0000}"/>
    <cellStyle name="Normal 12 7 4 3 2" xfId="45913" xr:uid="{00000000-0005-0000-0000-0000C47E0000}"/>
    <cellStyle name="Normal 12 7 4 4" xfId="16833" xr:uid="{00000000-0005-0000-0000-0000C57E0000}"/>
    <cellStyle name="Normal 12 7 4 4 2" xfId="45914" xr:uid="{00000000-0005-0000-0000-0000C67E0000}"/>
    <cellStyle name="Normal 12 7 4 5" xfId="16834" xr:uid="{00000000-0005-0000-0000-0000C77E0000}"/>
    <cellStyle name="Normal 12 7 4 5 2" xfId="45915" xr:uid="{00000000-0005-0000-0000-0000C87E0000}"/>
    <cellStyle name="Normal 12 7 4 6" xfId="45910" xr:uid="{00000000-0005-0000-0000-0000C97E0000}"/>
    <cellStyle name="Normal 12 7 5" xfId="16835" xr:uid="{00000000-0005-0000-0000-0000CA7E0000}"/>
    <cellStyle name="Normal 12 7 5 2" xfId="16836" xr:uid="{00000000-0005-0000-0000-0000CB7E0000}"/>
    <cellStyle name="Normal 12 7 5 2 2" xfId="16837" xr:uid="{00000000-0005-0000-0000-0000CC7E0000}"/>
    <cellStyle name="Normal 12 7 5 2 2 2" xfId="45918" xr:uid="{00000000-0005-0000-0000-0000CD7E0000}"/>
    <cellStyle name="Normal 12 7 5 2 3" xfId="45917" xr:uid="{00000000-0005-0000-0000-0000CE7E0000}"/>
    <cellStyle name="Normal 12 7 5 3" xfId="16838" xr:uid="{00000000-0005-0000-0000-0000CF7E0000}"/>
    <cellStyle name="Normal 12 7 5 3 2" xfId="45919" xr:uid="{00000000-0005-0000-0000-0000D07E0000}"/>
    <cellStyle name="Normal 12 7 5 4" xfId="16839" xr:uid="{00000000-0005-0000-0000-0000D17E0000}"/>
    <cellStyle name="Normal 12 7 5 4 2" xfId="45920" xr:uid="{00000000-0005-0000-0000-0000D27E0000}"/>
    <cellStyle name="Normal 12 7 5 5" xfId="16840" xr:uid="{00000000-0005-0000-0000-0000D37E0000}"/>
    <cellStyle name="Normal 12 7 5 5 2" xfId="45921" xr:uid="{00000000-0005-0000-0000-0000D47E0000}"/>
    <cellStyle name="Normal 12 7 5 6" xfId="45916" xr:uid="{00000000-0005-0000-0000-0000D57E0000}"/>
    <cellStyle name="Normal 12 7 6" xfId="16841" xr:uid="{00000000-0005-0000-0000-0000D67E0000}"/>
    <cellStyle name="Normal 12 7 6 2" xfId="16842" xr:uid="{00000000-0005-0000-0000-0000D77E0000}"/>
    <cellStyle name="Normal 12 7 6 2 2" xfId="16843" xr:uid="{00000000-0005-0000-0000-0000D87E0000}"/>
    <cellStyle name="Normal 12 7 6 2 2 2" xfId="45924" xr:uid="{00000000-0005-0000-0000-0000D97E0000}"/>
    <cellStyle name="Normal 12 7 6 2 3" xfId="45923" xr:uid="{00000000-0005-0000-0000-0000DA7E0000}"/>
    <cellStyle name="Normal 12 7 6 3" xfId="16844" xr:uid="{00000000-0005-0000-0000-0000DB7E0000}"/>
    <cellStyle name="Normal 12 7 6 3 2" xfId="45925" xr:uid="{00000000-0005-0000-0000-0000DC7E0000}"/>
    <cellStyle name="Normal 12 7 6 4" xfId="16845" xr:uid="{00000000-0005-0000-0000-0000DD7E0000}"/>
    <cellStyle name="Normal 12 7 6 4 2" xfId="45926" xr:uid="{00000000-0005-0000-0000-0000DE7E0000}"/>
    <cellStyle name="Normal 12 7 6 5" xfId="45922" xr:uid="{00000000-0005-0000-0000-0000DF7E0000}"/>
    <cellStyle name="Normal 12 7 7" xfId="16846" xr:uid="{00000000-0005-0000-0000-0000E07E0000}"/>
    <cellStyle name="Normal 12 7 7 2" xfId="16847" xr:uid="{00000000-0005-0000-0000-0000E17E0000}"/>
    <cellStyle name="Normal 12 7 7 2 2" xfId="45928" xr:uid="{00000000-0005-0000-0000-0000E27E0000}"/>
    <cellStyle name="Normal 12 7 7 3" xfId="16848" xr:uid="{00000000-0005-0000-0000-0000E37E0000}"/>
    <cellStyle name="Normal 12 7 7 3 2" xfId="45929" xr:uid="{00000000-0005-0000-0000-0000E47E0000}"/>
    <cellStyle name="Normal 12 7 7 4" xfId="45927" xr:uid="{00000000-0005-0000-0000-0000E57E0000}"/>
    <cellStyle name="Normal 12 7 8" xfId="16849" xr:uid="{00000000-0005-0000-0000-0000E67E0000}"/>
    <cellStyle name="Normal 12 7 8 2" xfId="45930" xr:uid="{00000000-0005-0000-0000-0000E77E0000}"/>
    <cellStyle name="Normal 12 7 9" xfId="16850" xr:uid="{00000000-0005-0000-0000-0000E87E0000}"/>
    <cellStyle name="Normal 12 7 9 2" xfId="45931" xr:uid="{00000000-0005-0000-0000-0000E97E0000}"/>
    <cellStyle name="Normal 12 8" xfId="16851" xr:uid="{00000000-0005-0000-0000-0000EA7E0000}"/>
    <cellStyle name="Normal 12 8 2" xfId="16852" xr:uid="{00000000-0005-0000-0000-0000EB7E0000}"/>
    <cellStyle name="Normal 12 8 2 2" xfId="16853" xr:uid="{00000000-0005-0000-0000-0000EC7E0000}"/>
    <cellStyle name="Normal 12 8 2 2 2" xfId="16854" xr:uid="{00000000-0005-0000-0000-0000ED7E0000}"/>
    <cellStyle name="Normal 12 8 2 2 2 2" xfId="45935" xr:uid="{00000000-0005-0000-0000-0000EE7E0000}"/>
    <cellStyle name="Normal 12 8 2 2 3" xfId="45934" xr:uid="{00000000-0005-0000-0000-0000EF7E0000}"/>
    <cellStyle name="Normal 12 8 2 3" xfId="16855" xr:uid="{00000000-0005-0000-0000-0000F07E0000}"/>
    <cellStyle name="Normal 12 8 2 3 2" xfId="45936" xr:uid="{00000000-0005-0000-0000-0000F17E0000}"/>
    <cellStyle name="Normal 12 8 2 4" xfId="16856" xr:uid="{00000000-0005-0000-0000-0000F27E0000}"/>
    <cellStyle name="Normal 12 8 2 4 2" xfId="45937" xr:uid="{00000000-0005-0000-0000-0000F37E0000}"/>
    <cellStyle name="Normal 12 8 2 5" xfId="16857" xr:uid="{00000000-0005-0000-0000-0000F47E0000}"/>
    <cellStyle name="Normal 12 8 2 5 2" xfId="45938" xr:uid="{00000000-0005-0000-0000-0000F57E0000}"/>
    <cellStyle name="Normal 12 8 2 6" xfId="45933" xr:uid="{00000000-0005-0000-0000-0000F67E0000}"/>
    <cellStyle name="Normal 12 8 3" xfId="16858" xr:uid="{00000000-0005-0000-0000-0000F77E0000}"/>
    <cellStyle name="Normal 12 8 3 2" xfId="16859" xr:uid="{00000000-0005-0000-0000-0000F87E0000}"/>
    <cellStyle name="Normal 12 8 3 2 2" xfId="16860" xr:uid="{00000000-0005-0000-0000-0000F97E0000}"/>
    <cellStyle name="Normal 12 8 3 2 2 2" xfId="45941" xr:uid="{00000000-0005-0000-0000-0000FA7E0000}"/>
    <cellStyle name="Normal 12 8 3 2 3" xfId="45940" xr:uid="{00000000-0005-0000-0000-0000FB7E0000}"/>
    <cellStyle name="Normal 12 8 3 3" xfId="16861" xr:uid="{00000000-0005-0000-0000-0000FC7E0000}"/>
    <cellStyle name="Normal 12 8 3 3 2" xfId="45942" xr:uid="{00000000-0005-0000-0000-0000FD7E0000}"/>
    <cellStyle name="Normal 12 8 3 4" xfId="16862" xr:uid="{00000000-0005-0000-0000-0000FE7E0000}"/>
    <cellStyle name="Normal 12 8 3 4 2" xfId="45943" xr:uid="{00000000-0005-0000-0000-0000FF7E0000}"/>
    <cellStyle name="Normal 12 8 3 5" xfId="16863" xr:uid="{00000000-0005-0000-0000-0000007F0000}"/>
    <cellStyle name="Normal 12 8 3 5 2" xfId="45944" xr:uid="{00000000-0005-0000-0000-0000017F0000}"/>
    <cellStyle name="Normal 12 8 3 6" xfId="45939" xr:uid="{00000000-0005-0000-0000-0000027F0000}"/>
    <cellStyle name="Normal 12 8 4" xfId="16864" xr:uid="{00000000-0005-0000-0000-0000037F0000}"/>
    <cellStyle name="Normal 12 8 4 2" xfId="16865" xr:uid="{00000000-0005-0000-0000-0000047F0000}"/>
    <cellStyle name="Normal 12 8 4 2 2" xfId="45946" xr:uid="{00000000-0005-0000-0000-0000057F0000}"/>
    <cellStyle name="Normal 12 8 4 3" xfId="45945" xr:uid="{00000000-0005-0000-0000-0000067F0000}"/>
    <cellStyle name="Normal 12 8 5" xfId="16866" xr:uid="{00000000-0005-0000-0000-0000077F0000}"/>
    <cellStyle name="Normal 12 8 5 2" xfId="45947" xr:uid="{00000000-0005-0000-0000-0000087F0000}"/>
    <cellStyle name="Normal 12 8 6" xfId="16867" xr:uid="{00000000-0005-0000-0000-0000097F0000}"/>
    <cellStyle name="Normal 12 8 6 2" xfId="45948" xr:uid="{00000000-0005-0000-0000-00000A7F0000}"/>
    <cellStyle name="Normal 12 8 7" xfId="16868" xr:uid="{00000000-0005-0000-0000-00000B7F0000}"/>
    <cellStyle name="Normal 12 8 7 2" xfId="45949" xr:uid="{00000000-0005-0000-0000-00000C7F0000}"/>
    <cellStyle name="Normal 12 8 8" xfId="45932" xr:uid="{00000000-0005-0000-0000-00000D7F0000}"/>
    <cellStyle name="Normal 12 9" xfId="16869" xr:uid="{00000000-0005-0000-0000-00000E7F0000}"/>
    <cellStyle name="Normal 12 9 2" xfId="16870" xr:uid="{00000000-0005-0000-0000-00000F7F0000}"/>
    <cellStyle name="Normal 12 9 2 2" xfId="16871" xr:uid="{00000000-0005-0000-0000-0000107F0000}"/>
    <cellStyle name="Normal 12 9 2 2 2" xfId="16872" xr:uid="{00000000-0005-0000-0000-0000117F0000}"/>
    <cellStyle name="Normal 12 9 2 2 2 2" xfId="45953" xr:uid="{00000000-0005-0000-0000-0000127F0000}"/>
    <cellStyle name="Normal 12 9 2 2 3" xfId="45952" xr:uid="{00000000-0005-0000-0000-0000137F0000}"/>
    <cellStyle name="Normal 12 9 2 3" xfId="16873" xr:uid="{00000000-0005-0000-0000-0000147F0000}"/>
    <cellStyle name="Normal 12 9 2 3 2" xfId="45954" xr:uid="{00000000-0005-0000-0000-0000157F0000}"/>
    <cellStyle name="Normal 12 9 2 4" xfId="16874" xr:uid="{00000000-0005-0000-0000-0000167F0000}"/>
    <cellStyle name="Normal 12 9 2 4 2" xfId="45955" xr:uid="{00000000-0005-0000-0000-0000177F0000}"/>
    <cellStyle name="Normal 12 9 2 5" xfId="16875" xr:uid="{00000000-0005-0000-0000-0000187F0000}"/>
    <cellStyle name="Normal 12 9 2 5 2" xfId="45956" xr:uid="{00000000-0005-0000-0000-0000197F0000}"/>
    <cellStyle name="Normal 12 9 2 6" xfId="45951" xr:uid="{00000000-0005-0000-0000-00001A7F0000}"/>
    <cellStyle name="Normal 12 9 3" xfId="16876" xr:uid="{00000000-0005-0000-0000-00001B7F0000}"/>
    <cellStyle name="Normal 12 9 3 2" xfId="16877" xr:uid="{00000000-0005-0000-0000-00001C7F0000}"/>
    <cellStyle name="Normal 12 9 3 2 2" xfId="45958" xr:uid="{00000000-0005-0000-0000-00001D7F0000}"/>
    <cellStyle name="Normal 12 9 3 3" xfId="45957" xr:uid="{00000000-0005-0000-0000-00001E7F0000}"/>
    <cellStyle name="Normal 12 9 4" xfId="16878" xr:uid="{00000000-0005-0000-0000-00001F7F0000}"/>
    <cellStyle name="Normal 12 9 4 2" xfId="45959" xr:uid="{00000000-0005-0000-0000-0000207F0000}"/>
    <cellStyle name="Normal 12 9 5" xfId="16879" xr:uid="{00000000-0005-0000-0000-0000217F0000}"/>
    <cellStyle name="Normal 12 9 5 2" xfId="45960" xr:uid="{00000000-0005-0000-0000-0000227F0000}"/>
    <cellStyle name="Normal 12 9 6" xfId="16880" xr:uid="{00000000-0005-0000-0000-0000237F0000}"/>
    <cellStyle name="Normal 12 9 6 2" xfId="45961" xr:uid="{00000000-0005-0000-0000-0000247F0000}"/>
    <cellStyle name="Normal 12 9 7" xfId="45950" xr:uid="{00000000-0005-0000-0000-0000257F0000}"/>
    <cellStyle name="Normal 120" xfId="16881" xr:uid="{00000000-0005-0000-0000-0000267F0000}"/>
    <cellStyle name="Normal 120 2" xfId="16882" xr:uid="{00000000-0005-0000-0000-0000277F0000}"/>
    <cellStyle name="Normal 120 3" xfId="16883" xr:uid="{00000000-0005-0000-0000-0000287F0000}"/>
    <cellStyle name="Normal 120 3 2" xfId="45963" xr:uid="{00000000-0005-0000-0000-0000297F0000}"/>
    <cellStyle name="Normal 120 4" xfId="45962" xr:uid="{00000000-0005-0000-0000-00002A7F0000}"/>
    <cellStyle name="Normal 121" xfId="16884" xr:uid="{00000000-0005-0000-0000-00002B7F0000}"/>
    <cellStyle name="Normal 121 2" xfId="16885" xr:uid="{00000000-0005-0000-0000-00002C7F0000}"/>
    <cellStyle name="Normal 121 3" xfId="16886" xr:uid="{00000000-0005-0000-0000-00002D7F0000}"/>
    <cellStyle name="Normal 121 3 2" xfId="45965" xr:uid="{00000000-0005-0000-0000-00002E7F0000}"/>
    <cellStyle name="Normal 121 4" xfId="45964" xr:uid="{00000000-0005-0000-0000-00002F7F0000}"/>
    <cellStyle name="Normal 122" xfId="16887" xr:uid="{00000000-0005-0000-0000-0000307F0000}"/>
    <cellStyle name="Normal 122 2" xfId="16888" xr:uid="{00000000-0005-0000-0000-0000317F0000}"/>
    <cellStyle name="Normal 122 3" xfId="16889" xr:uid="{00000000-0005-0000-0000-0000327F0000}"/>
    <cellStyle name="Normal 122 3 2" xfId="45967" xr:uid="{00000000-0005-0000-0000-0000337F0000}"/>
    <cellStyle name="Normal 122 4" xfId="45966" xr:uid="{00000000-0005-0000-0000-0000347F0000}"/>
    <cellStyle name="Normal 123" xfId="16890" xr:uid="{00000000-0005-0000-0000-0000357F0000}"/>
    <cellStyle name="Normal 123 2" xfId="16891" xr:uid="{00000000-0005-0000-0000-0000367F0000}"/>
    <cellStyle name="Normal 123 3" xfId="16892" xr:uid="{00000000-0005-0000-0000-0000377F0000}"/>
    <cellStyle name="Normal 123 3 2" xfId="45969" xr:uid="{00000000-0005-0000-0000-0000387F0000}"/>
    <cellStyle name="Normal 123 4" xfId="45968" xr:uid="{00000000-0005-0000-0000-0000397F0000}"/>
    <cellStyle name="Normal 124" xfId="16893" xr:uid="{00000000-0005-0000-0000-00003A7F0000}"/>
    <cellStyle name="Normal 124 2" xfId="16894" xr:uid="{00000000-0005-0000-0000-00003B7F0000}"/>
    <cellStyle name="Normal 124 3" xfId="16895" xr:uid="{00000000-0005-0000-0000-00003C7F0000}"/>
    <cellStyle name="Normal 124 3 2" xfId="45971" xr:uid="{00000000-0005-0000-0000-00003D7F0000}"/>
    <cellStyle name="Normal 124 4" xfId="45970" xr:uid="{00000000-0005-0000-0000-00003E7F0000}"/>
    <cellStyle name="Normal 125" xfId="16896" xr:uid="{00000000-0005-0000-0000-00003F7F0000}"/>
    <cellStyle name="Normal 125 2" xfId="16897" xr:uid="{00000000-0005-0000-0000-0000407F0000}"/>
    <cellStyle name="Normal 125 3" xfId="16898" xr:uid="{00000000-0005-0000-0000-0000417F0000}"/>
    <cellStyle name="Normal 125 3 2" xfId="45973" xr:uid="{00000000-0005-0000-0000-0000427F0000}"/>
    <cellStyle name="Normal 125 4" xfId="45972" xr:uid="{00000000-0005-0000-0000-0000437F0000}"/>
    <cellStyle name="Normal 126" xfId="16899" xr:uid="{00000000-0005-0000-0000-0000447F0000}"/>
    <cellStyle name="Normal 126 2" xfId="16900" xr:uid="{00000000-0005-0000-0000-0000457F0000}"/>
    <cellStyle name="Normal 126 3" xfId="16901" xr:uid="{00000000-0005-0000-0000-0000467F0000}"/>
    <cellStyle name="Normal 126 3 2" xfId="45975" xr:uid="{00000000-0005-0000-0000-0000477F0000}"/>
    <cellStyle name="Normal 126 4" xfId="45974" xr:uid="{00000000-0005-0000-0000-0000487F0000}"/>
    <cellStyle name="Normal 127" xfId="16902" xr:uid="{00000000-0005-0000-0000-0000497F0000}"/>
    <cellStyle name="Normal 127 2" xfId="16903" xr:uid="{00000000-0005-0000-0000-00004A7F0000}"/>
    <cellStyle name="Normal 127 2 2" xfId="45977" xr:uid="{00000000-0005-0000-0000-00004B7F0000}"/>
    <cellStyle name="Normal 127 3" xfId="45976" xr:uid="{00000000-0005-0000-0000-00004C7F0000}"/>
    <cellStyle name="Normal 128" xfId="16904" xr:uid="{00000000-0005-0000-0000-00004D7F0000}"/>
    <cellStyle name="Normal 128 2" xfId="16905" xr:uid="{00000000-0005-0000-0000-00004E7F0000}"/>
    <cellStyle name="Normal 128 2 2" xfId="45979" xr:uid="{00000000-0005-0000-0000-00004F7F0000}"/>
    <cellStyle name="Normal 128 3" xfId="45978" xr:uid="{00000000-0005-0000-0000-0000507F0000}"/>
    <cellStyle name="Normal 129" xfId="16906" xr:uid="{00000000-0005-0000-0000-0000517F0000}"/>
    <cellStyle name="Normal 129 2" xfId="16907" xr:uid="{00000000-0005-0000-0000-0000527F0000}"/>
    <cellStyle name="Normal 129 2 2" xfId="45981" xr:uid="{00000000-0005-0000-0000-0000537F0000}"/>
    <cellStyle name="Normal 129 3" xfId="45980" xr:uid="{00000000-0005-0000-0000-0000547F0000}"/>
    <cellStyle name="Normal 13" xfId="210" xr:uid="{00000000-0005-0000-0000-0000557F0000}"/>
    <cellStyle name="Normal 13 10" xfId="16908" xr:uid="{00000000-0005-0000-0000-0000567F0000}"/>
    <cellStyle name="Normal 13 10 2" xfId="16909" xr:uid="{00000000-0005-0000-0000-0000577F0000}"/>
    <cellStyle name="Normal 13 10 2 2" xfId="16910" xr:uid="{00000000-0005-0000-0000-0000587F0000}"/>
    <cellStyle name="Normal 13 10 2 2 2" xfId="45984" xr:uid="{00000000-0005-0000-0000-0000597F0000}"/>
    <cellStyle name="Normal 13 10 2 3" xfId="45983" xr:uid="{00000000-0005-0000-0000-00005A7F0000}"/>
    <cellStyle name="Normal 13 10 3" xfId="16911" xr:uid="{00000000-0005-0000-0000-00005B7F0000}"/>
    <cellStyle name="Normal 13 10 3 2" xfId="45985" xr:uid="{00000000-0005-0000-0000-00005C7F0000}"/>
    <cellStyle name="Normal 13 10 4" xfId="16912" xr:uid="{00000000-0005-0000-0000-00005D7F0000}"/>
    <cellStyle name="Normal 13 10 4 2" xfId="45986" xr:uid="{00000000-0005-0000-0000-00005E7F0000}"/>
    <cellStyle name="Normal 13 10 5" xfId="16913" xr:uid="{00000000-0005-0000-0000-00005F7F0000}"/>
    <cellStyle name="Normal 13 10 5 2" xfId="45987" xr:uid="{00000000-0005-0000-0000-0000607F0000}"/>
    <cellStyle name="Normal 13 10 6" xfId="45982" xr:uid="{00000000-0005-0000-0000-0000617F0000}"/>
    <cellStyle name="Normal 13 11" xfId="16914" xr:uid="{00000000-0005-0000-0000-0000627F0000}"/>
    <cellStyle name="Normal 13 11 2" xfId="16915" xr:uid="{00000000-0005-0000-0000-0000637F0000}"/>
    <cellStyle name="Normal 13 11 2 2" xfId="16916" xr:uid="{00000000-0005-0000-0000-0000647F0000}"/>
    <cellStyle name="Normal 13 11 2 2 2" xfId="45990" xr:uid="{00000000-0005-0000-0000-0000657F0000}"/>
    <cellStyle name="Normal 13 11 2 3" xfId="45989" xr:uid="{00000000-0005-0000-0000-0000667F0000}"/>
    <cellStyle name="Normal 13 11 3" xfId="16917" xr:uid="{00000000-0005-0000-0000-0000677F0000}"/>
    <cellStyle name="Normal 13 11 3 2" xfId="45991" xr:uid="{00000000-0005-0000-0000-0000687F0000}"/>
    <cellStyle name="Normal 13 11 4" xfId="16918" xr:uid="{00000000-0005-0000-0000-0000697F0000}"/>
    <cellStyle name="Normal 13 11 4 2" xfId="45992" xr:uid="{00000000-0005-0000-0000-00006A7F0000}"/>
    <cellStyle name="Normal 13 11 5" xfId="16919" xr:uid="{00000000-0005-0000-0000-00006B7F0000}"/>
    <cellStyle name="Normal 13 11 5 2" xfId="45993" xr:uid="{00000000-0005-0000-0000-00006C7F0000}"/>
    <cellStyle name="Normal 13 11 6" xfId="45988" xr:uid="{00000000-0005-0000-0000-00006D7F0000}"/>
    <cellStyle name="Normal 13 12" xfId="16920" xr:uid="{00000000-0005-0000-0000-00006E7F0000}"/>
    <cellStyle name="Normal 13 12 2" xfId="16921" xr:uid="{00000000-0005-0000-0000-00006F7F0000}"/>
    <cellStyle name="Normal 13 12 2 2" xfId="16922" xr:uid="{00000000-0005-0000-0000-0000707F0000}"/>
    <cellStyle name="Normal 13 12 2 2 2" xfId="45996" xr:uid="{00000000-0005-0000-0000-0000717F0000}"/>
    <cellStyle name="Normal 13 12 2 3" xfId="45995" xr:uid="{00000000-0005-0000-0000-0000727F0000}"/>
    <cellStyle name="Normal 13 12 3" xfId="16923" xr:uid="{00000000-0005-0000-0000-0000737F0000}"/>
    <cellStyle name="Normal 13 12 3 2" xfId="45997" xr:uid="{00000000-0005-0000-0000-0000747F0000}"/>
    <cellStyle name="Normal 13 12 4" xfId="16924" xr:uid="{00000000-0005-0000-0000-0000757F0000}"/>
    <cellStyle name="Normal 13 12 4 2" xfId="45998" xr:uid="{00000000-0005-0000-0000-0000767F0000}"/>
    <cellStyle name="Normal 13 12 5" xfId="45994" xr:uid="{00000000-0005-0000-0000-0000777F0000}"/>
    <cellStyle name="Normal 13 13" xfId="16925" xr:uid="{00000000-0005-0000-0000-0000787F0000}"/>
    <cellStyle name="Normal 13 13 2" xfId="16926" xr:uid="{00000000-0005-0000-0000-0000797F0000}"/>
    <cellStyle name="Normal 13 13 2 2" xfId="46000" xr:uid="{00000000-0005-0000-0000-00007A7F0000}"/>
    <cellStyle name="Normal 13 13 3" xfId="16927" xr:uid="{00000000-0005-0000-0000-00007B7F0000}"/>
    <cellStyle name="Normal 13 13 3 2" xfId="46001" xr:uid="{00000000-0005-0000-0000-00007C7F0000}"/>
    <cellStyle name="Normal 13 13 4" xfId="45999" xr:uid="{00000000-0005-0000-0000-00007D7F0000}"/>
    <cellStyle name="Normal 13 14" xfId="16928" xr:uid="{00000000-0005-0000-0000-00007E7F0000}"/>
    <cellStyle name="Normal 13 14 2" xfId="46002" xr:uid="{00000000-0005-0000-0000-00007F7F0000}"/>
    <cellStyle name="Normal 13 15" xfId="16929" xr:uid="{00000000-0005-0000-0000-0000807F0000}"/>
    <cellStyle name="Normal 13 15 2" xfId="46003" xr:uid="{00000000-0005-0000-0000-0000817F0000}"/>
    <cellStyle name="Normal 13 16" xfId="16930" xr:uid="{00000000-0005-0000-0000-0000827F0000}"/>
    <cellStyle name="Normal 13 16 2" xfId="46004" xr:uid="{00000000-0005-0000-0000-0000837F0000}"/>
    <cellStyle name="Normal 13 17" xfId="16931" xr:uid="{00000000-0005-0000-0000-0000847F0000}"/>
    <cellStyle name="Normal 13 2" xfId="211" xr:uid="{00000000-0005-0000-0000-0000857F0000}"/>
    <cellStyle name="Normal 13 2 10" xfId="16932" xr:uid="{00000000-0005-0000-0000-0000867F0000}"/>
    <cellStyle name="Normal 13 2 10 2" xfId="16933" xr:uid="{00000000-0005-0000-0000-0000877F0000}"/>
    <cellStyle name="Normal 13 2 10 2 2" xfId="16934" xr:uid="{00000000-0005-0000-0000-0000887F0000}"/>
    <cellStyle name="Normal 13 2 10 2 2 2" xfId="46007" xr:uid="{00000000-0005-0000-0000-0000897F0000}"/>
    <cellStyle name="Normal 13 2 10 2 3" xfId="46006" xr:uid="{00000000-0005-0000-0000-00008A7F0000}"/>
    <cellStyle name="Normal 13 2 10 3" xfId="16935" xr:uid="{00000000-0005-0000-0000-00008B7F0000}"/>
    <cellStyle name="Normal 13 2 10 3 2" xfId="46008" xr:uid="{00000000-0005-0000-0000-00008C7F0000}"/>
    <cellStyle name="Normal 13 2 10 4" xfId="16936" xr:uid="{00000000-0005-0000-0000-00008D7F0000}"/>
    <cellStyle name="Normal 13 2 10 4 2" xfId="46009" xr:uid="{00000000-0005-0000-0000-00008E7F0000}"/>
    <cellStyle name="Normal 13 2 10 5" xfId="16937" xr:uid="{00000000-0005-0000-0000-00008F7F0000}"/>
    <cellStyle name="Normal 13 2 10 5 2" xfId="46010" xr:uid="{00000000-0005-0000-0000-0000907F0000}"/>
    <cellStyle name="Normal 13 2 10 6" xfId="46005" xr:uid="{00000000-0005-0000-0000-0000917F0000}"/>
    <cellStyle name="Normal 13 2 11" xfId="16938" xr:uid="{00000000-0005-0000-0000-0000927F0000}"/>
    <cellStyle name="Normal 13 2 11 2" xfId="16939" xr:uid="{00000000-0005-0000-0000-0000937F0000}"/>
    <cellStyle name="Normal 13 2 11 2 2" xfId="16940" xr:uid="{00000000-0005-0000-0000-0000947F0000}"/>
    <cellStyle name="Normal 13 2 11 2 2 2" xfId="46013" xr:uid="{00000000-0005-0000-0000-0000957F0000}"/>
    <cellStyle name="Normal 13 2 11 2 3" xfId="46012" xr:uid="{00000000-0005-0000-0000-0000967F0000}"/>
    <cellStyle name="Normal 13 2 11 3" xfId="16941" xr:uid="{00000000-0005-0000-0000-0000977F0000}"/>
    <cellStyle name="Normal 13 2 11 3 2" xfId="46014" xr:uid="{00000000-0005-0000-0000-0000987F0000}"/>
    <cellStyle name="Normal 13 2 11 4" xfId="16942" xr:uid="{00000000-0005-0000-0000-0000997F0000}"/>
    <cellStyle name="Normal 13 2 11 4 2" xfId="46015" xr:uid="{00000000-0005-0000-0000-00009A7F0000}"/>
    <cellStyle name="Normal 13 2 11 5" xfId="46011" xr:uid="{00000000-0005-0000-0000-00009B7F0000}"/>
    <cellStyle name="Normal 13 2 12" xfId="16943" xr:uid="{00000000-0005-0000-0000-00009C7F0000}"/>
    <cellStyle name="Normal 13 2 12 2" xfId="16944" xr:uid="{00000000-0005-0000-0000-00009D7F0000}"/>
    <cellStyle name="Normal 13 2 12 2 2" xfId="46017" xr:uid="{00000000-0005-0000-0000-00009E7F0000}"/>
    <cellStyle name="Normal 13 2 12 3" xfId="16945" xr:uid="{00000000-0005-0000-0000-00009F7F0000}"/>
    <cellStyle name="Normal 13 2 12 3 2" xfId="46018" xr:uid="{00000000-0005-0000-0000-0000A07F0000}"/>
    <cellStyle name="Normal 13 2 12 4" xfId="46016" xr:uid="{00000000-0005-0000-0000-0000A17F0000}"/>
    <cellStyle name="Normal 13 2 13" xfId="16946" xr:uid="{00000000-0005-0000-0000-0000A27F0000}"/>
    <cellStyle name="Normal 13 2 13 2" xfId="46019" xr:uid="{00000000-0005-0000-0000-0000A37F0000}"/>
    <cellStyle name="Normal 13 2 14" xfId="16947" xr:uid="{00000000-0005-0000-0000-0000A47F0000}"/>
    <cellStyle name="Normal 13 2 14 2" xfId="46020" xr:uid="{00000000-0005-0000-0000-0000A57F0000}"/>
    <cellStyle name="Normal 13 2 15" xfId="16948" xr:uid="{00000000-0005-0000-0000-0000A67F0000}"/>
    <cellStyle name="Normal 13 2 15 2" xfId="46021" xr:uid="{00000000-0005-0000-0000-0000A77F0000}"/>
    <cellStyle name="Normal 13 2 2" xfId="16949" xr:uid="{00000000-0005-0000-0000-0000A87F0000}"/>
    <cellStyle name="Normal 13 2 2 10" xfId="16950" xr:uid="{00000000-0005-0000-0000-0000A97F0000}"/>
    <cellStyle name="Normal 13 2 2 10 2" xfId="16951" xr:uid="{00000000-0005-0000-0000-0000AA7F0000}"/>
    <cellStyle name="Normal 13 2 2 10 2 2" xfId="16952" xr:uid="{00000000-0005-0000-0000-0000AB7F0000}"/>
    <cellStyle name="Normal 13 2 2 10 2 2 2" xfId="46025" xr:uid="{00000000-0005-0000-0000-0000AC7F0000}"/>
    <cellStyle name="Normal 13 2 2 10 2 3" xfId="46024" xr:uid="{00000000-0005-0000-0000-0000AD7F0000}"/>
    <cellStyle name="Normal 13 2 2 10 3" xfId="16953" xr:uid="{00000000-0005-0000-0000-0000AE7F0000}"/>
    <cellStyle name="Normal 13 2 2 10 3 2" xfId="46026" xr:uid="{00000000-0005-0000-0000-0000AF7F0000}"/>
    <cellStyle name="Normal 13 2 2 10 4" xfId="16954" xr:uid="{00000000-0005-0000-0000-0000B07F0000}"/>
    <cellStyle name="Normal 13 2 2 10 4 2" xfId="46027" xr:uid="{00000000-0005-0000-0000-0000B17F0000}"/>
    <cellStyle name="Normal 13 2 2 10 5" xfId="46023" xr:uid="{00000000-0005-0000-0000-0000B27F0000}"/>
    <cellStyle name="Normal 13 2 2 11" xfId="16955" xr:uid="{00000000-0005-0000-0000-0000B37F0000}"/>
    <cellStyle name="Normal 13 2 2 11 2" xfId="16956" xr:uid="{00000000-0005-0000-0000-0000B47F0000}"/>
    <cellStyle name="Normal 13 2 2 11 2 2" xfId="46029" xr:uid="{00000000-0005-0000-0000-0000B57F0000}"/>
    <cellStyle name="Normal 13 2 2 11 3" xfId="16957" xr:uid="{00000000-0005-0000-0000-0000B67F0000}"/>
    <cellStyle name="Normal 13 2 2 11 3 2" xfId="46030" xr:uid="{00000000-0005-0000-0000-0000B77F0000}"/>
    <cellStyle name="Normal 13 2 2 11 4" xfId="46028" xr:uid="{00000000-0005-0000-0000-0000B87F0000}"/>
    <cellStyle name="Normal 13 2 2 12" xfId="16958" xr:uid="{00000000-0005-0000-0000-0000B97F0000}"/>
    <cellStyle name="Normal 13 2 2 12 2" xfId="46031" xr:uid="{00000000-0005-0000-0000-0000BA7F0000}"/>
    <cellStyle name="Normal 13 2 2 13" xfId="16959" xr:uid="{00000000-0005-0000-0000-0000BB7F0000}"/>
    <cellStyle name="Normal 13 2 2 13 2" xfId="46032" xr:uid="{00000000-0005-0000-0000-0000BC7F0000}"/>
    <cellStyle name="Normal 13 2 2 14" xfId="16960" xr:uid="{00000000-0005-0000-0000-0000BD7F0000}"/>
    <cellStyle name="Normal 13 2 2 14 2" xfId="46033" xr:uid="{00000000-0005-0000-0000-0000BE7F0000}"/>
    <cellStyle name="Normal 13 2 2 15" xfId="46022" xr:uid="{00000000-0005-0000-0000-0000BF7F0000}"/>
    <cellStyle name="Normal 13 2 2 2" xfId="16961" xr:uid="{00000000-0005-0000-0000-0000C07F0000}"/>
    <cellStyle name="Normal 13 2 2 2 10" xfId="16962" xr:uid="{00000000-0005-0000-0000-0000C17F0000}"/>
    <cellStyle name="Normal 13 2 2 2 10 2" xfId="16963" xr:uid="{00000000-0005-0000-0000-0000C27F0000}"/>
    <cellStyle name="Normal 13 2 2 2 10 2 2" xfId="46036" xr:uid="{00000000-0005-0000-0000-0000C37F0000}"/>
    <cellStyle name="Normal 13 2 2 2 10 3" xfId="16964" xr:uid="{00000000-0005-0000-0000-0000C47F0000}"/>
    <cellStyle name="Normal 13 2 2 2 10 3 2" xfId="46037" xr:uid="{00000000-0005-0000-0000-0000C57F0000}"/>
    <cellStyle name="Normal 13 2 2 2 10 4" xfId="46035" xr:uid="{00000000-0005-0000-0000-0000C67F0000}"/>
    <cellStyle name="Normal 13 2 2 2 11" xfId="16965" xr:uid="{00000000-0005-0000-0000-0000C77F0000}"/>
    <cellStyle name="Normal 13 2 2 2 11 2" xfId="46038" xr:uid="{00000000-0005-0000-0000-0000C87F0000}"/>
    <cellStyle name="Normal 13 2 2 2 12" xfId="16966" xr:uid="{00000000-0005-0000-0000-0000C97F0000}"/>
    <cellStyle name="Normal 13 2 2 2 12 2" xfId="46039" xr:uid="{00000000-0005-0000-0000-0000CA7F0000}"/>
    <cellStyle name="Normal 13 2 2 2 13" xfId="16967" xr:uid="{00000000-0005-0000-0000-0000CB7F0000}"/>
    <cellStyle name="Normal 13 2 2 2 13 2" xfId="46040" xr:uid="{00000000-0005-0000-0000-0000CC7F0000}"/>
    <cellStyle name="Normal 13 2 2 2 14" xfId="46034" xr:uid="{00000000-0005-0000-0000-0000CD7F0000}"/>
    <cellStyle name="Normal 13 2 2 2 2" xfId="16968" xr:uid="{00000000-0005-0000-0000-0000CE7F0000}"/>
    <cellStyle name="Normal 13 2 2 2 2 10" xfId="16969" xr:uid="{00000000-0005-0000-0000-0000CF7F0000}"/>
    <cellStyle name="Normal 13 2 2 2 2 10 2" xfId="46042" xr:uid="{00000000-0005-0000-0000-0000D07F0000}"/>
    <cellStyle name="Normal 13 2 2 2 2 11" xfId="16970" xr:uid="{00000000-0005-0000-0000-0000D17F0000}"/>
    <cellStyle name="Normal 13 2 2 2 2 11 2" xfId="46043" xr:uid="{00000000-0005-0000-0000-0000D27F0000}"/>
    <cellStyle name="Normal 13 2 2 2 2 12" xfId="16971" xr:uid="{00000000-0005-0000-0000-0000D37F0000}"/>
    <cellStyle name="Normal 13 2 2 2 2 12 2" xfId="46044" xr:uid="{00000000-0005-0000-0000-0000D47F0000}"/>
    <cellStyle name="Normal 13 2 2 2 2 13" xfId="46041" xr:uid="{00000000-0005-0000-0000-0000D57F0000}"/>
    <cellStyle name="Normal 13 2 2 2 2 2" xfId="16972" xr:uid="{00000000-0005-0000-0000-0000D67F0000}"/>
    <cellStyle name="Normal 13 2 2 2 2 2 10" xfId="16973" xr:uid="{00000000-0005-0000-0000-0000D77F0000}"/>
    <cellStyle name="Normal 13 2 2 2 2 2 10 2" xfId="46046" xr:uid="{00000000-0005-0000-0000-0000D87F0000}"/>
    <cellStyle name="Normal 13 2 2 2 2 2 11" xfId="16974" xr:uid="{00000000-0005-0000-0000-0000D97F0000}"/>
    <cellStyle name="Normal 13 2 2 2 2 2 11 2" xfId="46047" xr:uid="{00000000-0005-0000-0000-0000DA7F0000}"/>
    <cellStyle name="Normal 13 2 2 2 2 2 12" xfId="46045" xr:uid="{00000000-0005-0000-0000-0000DB7F0000}"/>
    <cellStyle name="Normal 13 2 2 2 2 2 2" xfId="16975" xr:uid="{00000000-0005-0000-0000-0000DC7F0000}"/>
    <cellStyle name="Normal 13 2 2 2 2 2 2 10" xfId="16976" xr:uid="{00000000-0005-0000-0000-0000DD7F0000}"/>
    <cellStyle name="Normal 13 2 2 2 2 2 2 10 2" xfId="46049" xr:uid="{00000000-0005-0000-0000-0000DE7F0000}"/>
    <cellStyle name="Normal 13 2 2 2 2 2 2 11" xfId="46048" xr:uid="{00000000-0005-0000-0000-0000DF7F0000}"/>
    <cellStyle name="Normal 13 2 2 2 2 2 2 2" xfId="16977" xr:uid="{00000000-0005-0000-0000-0000E07F0000}"/>
    <cellStyle name="Normal 13 2 2 2 2 2 2 2 2" xfId="16978" xr:uid="{00000000-0005-0000-0000-0000E17F0000}"/>
    <cellStyle name="Normal 13 2 2 2 2 2 2 2 2 2" xfId="16979" xr:uid="{00000000-0005-0000-0000-0000E27F0000}"/>
    <cellStyle name="Normal 13 2 2 2 2 2 2 2 2 2 2" xfId="16980" xr:uid="{00000000-0005-0000-0000-0000E37F0000}"/>
    <cellStyle name="Normal 13 2 2 2 2 2 2 2 2 2 2 2" xfId="46053" xr:uid="{00000000-0005-0000-0000-0000E47F0000}"/>
    <cellStyle name="Normal 13 2 2 2 2 2 2 2 2 2 3" xfId="46052" xr:uid="{00000000-0005-0000-0000-0000E57F0000}"/>
    <cellStyle name="Normal 13 2 2 2 2 2 2 2 2 3" xfId="16981" xr:uid="{00000000-0005-0000-0000-0000E67F0000}"/>
    <cellStyle name="Normal 13 2 2 2 2 2 2 2 2 3 2" xfId="46054" xr:uid="{00000000-0005-0000-0000-0000E77F0000}"/>
    <cellStyle name="Normal 13 2 2 2 2 2 2 2 2 4" xfId="16982" xr:uid="{00000000-0005-0000-0000-0000E87F0000}"/>
    <cellStyle name="Normal 13 2 2 2 2 2 2 2 2 4 2" xfId="46055" xr:uid="{00000000-0005-0000-0000-0000E97F0000}"/>
    <cellStyle name="Normal 13 2 2 2 2 2 2 2 2 5" xfId="16983" xr:uid="{00000000-0005-0000-0000-0000EA7F0000}"/>
    <cellStyle name="Normal 13 2 2 2 2 2 2 2 2 5 2" xfId="46056" xr:uid="{00000000-0005-0000-0000-0000EB7F0000}"/>
    <cellStyle name="Normal 13 2 2 2 2 2 2 2 2 6" xfId="46051" xr:uid="{00000000-0005-0000-0000-0000EC7F0000}"/>
    <cellStyle name="Normal 13 2 2 2 2 2 2 2 3" xfId="16984" xr:uid="{00000000-0005-0000-0000-0000ED7F0000}"/>
    <cellStyle name="Normal 13 2 2 2 2 2 2 2 3 2" xfId="16985" xr:uid="{00000000-0005-0000-0000-0000EE7F0000}"/>
    <cellStyle name="Normal 13 2 2 2 2 2 2 2 3 2 2" xfId="46058" xr:uid="{00000000-0005-0000-0000-0000EF7F0000}"/>
    <cellStyle name="Normal 13 2 2 2 2 2 2 2 3 3" xfId="46057" xr:uid="{00000000-0005-0000-0000-0000F07F0000}"/>
    <cellStyle name="Normal 13 2 2 2 2 2 2 2 4" xfId="16986" xr:uid="{00000000-0005-0000-0000-0000F17F0000}"/>
    <cellStyle name="Normal 13 2 2 2 2 2 2 2 4 2" xfId="46059" xr:uid="{00000000-0005-0000-0000-0000F27F0000}"/>
    <cellStyle name="Normal 13 2 2 2 2 2 2 2 5" xfId="16987" xr:uid="{00000000-0005-0000-0000-0000F37F0000}"/>
    <cellStyle name="Normal 13 2 2 2 2 2 2 2 5 2" xfId="46060" xr:uid="{00000000-0005-0000-0000-0000F47F0000}"/>
    <cellStyle name="Normal 13 2 2 2 2 2 2 2 6" xfId="16988" xr:uid="{00000000-0005-0000-0000-0000F57F0000}"/>
    <cellStyle name="Normal 13 2 2 2 2 2 2 2 6 2" xfId="46061" xr:uid="{00000000-0005-0000-0000-0000F67F0000}"/>
    <cellStyle name="Normal 13 2 2 2 2 2 2 2 7" xfId="46050" xr:uid="{00000000-0005-0000-0000-0000F77F0000}"/>
    <cellStyle name="Normal 13 2 2 2 2 2 2 3" xfId="16989" xr:uid="{00000000-0005-0000-0000-0000F87F0000}"/>
    <cellStyle name="Normal 13 2 2 2 2 2 2 3 2" xfId="16990" xr:uid="{00000000-0005-0000-0000-0000F97F0000}"/>
    <cellStyle name="Normal 13 2 2 2 2 2 2 3 2 2" xfId="16991" xr:uid="{00000000-0005-0000-0000-0000FA7F0000}"/>
    <cellStyle name="Normal 13 2 2 2 2 2 2 3 2 2 2" xfId="16992" xr:uid="{00000000-0005-0000-0000-0000FB7F0000}"/>
    <cellStyle name="Normal 13 2 2 2 2 2 2 3 2 2 2 2" xfId="46065" xr:uid="{00000000-0005-0000-0000-0000FC7F0000}"/>
    <cellStyle name="Normal 13 2 2 2 2 2 2 3 2 2 3" xfId="46064" xr:uid="{00000000-0005-0000-0000-0000FD7F0000}"/>
    <cellStyle name="Normal 13 2 2 2 2 2 2 3 2 3" xfId="16993" xr:uid="{00000000-0005-0000-0000-0000FE7F0000}"/>
    <cellStyle name="Normal 13 2 2 2 2 2 2 3 2 3 2" xfId="46066" xr:uid="{00000000-0005-0000-0000-0000FF7F0000}"/>
    <cellStyle name="Normal 13 2 2 2 2 2 2 3 2 4" xfId="16994" xr:uid="{00000000-0005-0000-0000-000000800000}"/>
    <cellStyle name="Normal 13 2 2 2 2 2 2 3 2 4 2" xfId="46067" xr:uid="{00000000-0005-0000-0000-000001800000}"/>
    <cellStyle name="Normal 13 2 2 2 2 2 2 3 2 5" xfId="16995" xr:uid="{00000000-0005-0000-0000-000002800000}"/>
    <cellStyle name="Normal 13 2 2 2 2 2 2 3 2 5 2" xfId="46068" xr:uid="{00000000-0005-0000-0000-000003800000}"/>
    <cellStyle name="Normal 13 2 2 2 2 2 2 3 2 6" xfId="46063" xr:uid="{00000000-0005-0000-0000-000004800000}"/>
    <cellStyle name="Normal 13 2 2 2 2 2 2 3 3" xfId="16996" xr:uid="{00000000-0005-0000-0000-000005800000}"/>
    <cellStyle name="Normal 13 2 2 2 2 2 2 3 3 2" xfId="16997" xr:uid="{00000000-0005-0000-0000-000006800000}"/>
    <cellStyle name="Normal 13 2 2 2 2 2 2 3 3 2 2" xfId="46070" xr:uid="{00000000-0005-0000-0000-000007800000}"/>
    <cellStyle name="Normal 13 2 2 2 2 2 2 3 3 3" xfId="46069" xr:uid="{00000000-0005-0000-0000-000008800000}"/>
    <cellStyle name="Normal 13 2 2 2 2 2 2 3 4" xfId="16998" xr:uid="{00000000-0005-0000-0000-000009800000}"/>
    <cellStyle name="Normal 13 2 2 2 2 2 2 3 4 2" xfId="46071" xr:uid="{00000000-0005-0000-0000-00000A800000}"/>
    <cellStyle name="Normal 13 2 2 2 2 2 2 3 5" xfId="16999" xr:uid="{00000000-0005-0000-0000-00000B800000}"/>
    <cellStyle name="Normal 13 2 2 2 2 2 2 3 5 2" xfId="46072" xr:uid="{00000000-0005-0000-0000-00000C800000}"/>
    <cellStyle name="Normal 13 2 2 2 2 2 2 3 6" xfId="17000" xr:uid="{00000000-0005-0000-0000-00000D800000}"/>
    <cellStyle name="Normal 13 2 2 2 2 2 2 3 6 2" xfId="46073" xr:uid="{00000000-0005-0000-0000-00000E800000}"/>
    <cellStyle name="Normal 13 2 2 2 2 2 2 3 7" xfId="46062" xr:uid="{00000000-0005-0000-0000-00000F800000}"/>
    <cellStyle name="Normal 13 2 2 2 2 2 2 4" xfId="17001" xr:uid="{00000000-0005-0000-0000-000010800000}"/>
    <cellStyle name="Normal 13 2 2 2 2 2 2 4 2" xfId="17002" xr:uid="{00000000-0005-0000-0000-000011800000}"/>
    <cellStyle name="Normal 13 2 2 2 2 2 2 4 2 2" xfId="17003" xr:uid="{00000000-0005-0000-0000-000012800000}"/>
    <cellStyle name="Normal 13 2 2 2 2 2 2 4 2 2 2" xfId="46076" xr:uid="{00000000-0005-0000-0000-000013800000}"/>
    <cellStyle name="Normal 13 2 2 2 2 2 2 4 2 3" xfId="46075" xr:uid="{00000000-0005-0000-0000-000014800000}"/>
    <cellStyle name="Normal 13 2 2 2 2 2 2 4 3" xfId="17004" xr:uid="{00000000-0005-0000-0000-000015800000}"/>
    <cellStyle name="Normal 13 2 2 2 2 2 2 4 3 2" xfId="46077" xr:uid="{00000000-0005-0000-0000-000016800000}"/>
    <cellStyle name="Normal 13 2 2 2 2 2 2 4 4" xfId="17005" xr:uid="{00000000-0005-0000-0000-000017800000}"/>
    <cellStyle name="Normal 13 2 2 2 2 2 2 4 4 2" xfId="46078" xr:uid="{00000000-0005-0000-0000-000018800000}"/>
    <cellStyle name="Normal 13 2 2 2 2 2 2 4 5" xfId="17006" xr:uid="{00000000-0005-0000-0000-000019800000}"/>
    <cellStyle name="Normal 13 2 2 2 2 2 2 4 5 2" xfId="46079" xr:uid="{00000000-0005-0000-0000-00001A800000}"/>
    <cellStyle name="Normal 13 2 2 2 2 2 2 4 6" xfId="46074" xr:uid="{00000000-0005-0000-0000-00001B800000}"/>
    <cellStyle name="Normal 13 2 2 2 2 2 2 5" xfId="17007" xr:uid="{00000000-0005-0000-0000-00001C800000}"/>
    <cellStyle name="Normal 13 2 2 2 2 2 2 5 2" xfId="17008" xr:uid="{00000000-0005-0000-0000-00001D800000}"/>
    <cellStyle name="Normal 13 2 2 2 2 2 2 5 2 2" xfId="17009" xr:uid="{00000000-0005-0000-0000-00001E800000}"/>
    <cellStyle name="Normal 13 2 2 2 2 2 2 5 2 2 2" xfId="46082" xr:uid="{00000000-0005-0000-0000-00001F800000}"/>
    <cellStyle name="Normal 13 2 2 2 2 2 2 5 2 3" xfId="46081" xr:uid="{00000000-0005-0000-0000-000020800000}"/>
    <cellStyle name="Normal 13 2 2 2 2 2 2 5 3" xfId="17010" xr:uid="{00000000-0005-0000-0000-000021800000}"/>
    <cellStyle name="Normal 13 2 2 2 2 2 2 5 3 2" xfId="46083" xr:uid="{00000000-0005-0000-0000-000022800000}"/>
    <cellStyle name="Normal 13 2 2 2 2 2 2 5 4" xfId="17011" xr:uid="{00000000-0005-0000-0000-000023800000}"/>
    <cellStyle name="Normal 13 2 2 2 2 2 2 5 4 2" xfId="46084" xr:uid="{00000000-0005-0000-0000-000024800000}"/>
    <cellStyle name="Normal 13 2 2 2 2 2 2 5 5" xfId="17012" xr:uid="{00000000-0005-0000-0000-000025800000}"/>
    <cellStyle name="Normal 13 2 2 2 2 2 2 5 5 2" xfId="46085" xr:uid="{00000000-0005-0000-0000-000026800000}"/>
    <cellStyle name="Normal 13 2 2 2 2 2 2 5 6" xfId="46080" xr:uid="{00000000-0005-0000-0000-000027800000}"/>
    <cellStyle name="Normal 13 2 2 2 2 2 2 6" xfId="17013" xr:uid="{00000000-0005-0000-0000-000028800000}"/>
    <cellStyle name="Normal 13 2 2 2 2 2 2 6 2" xfId="17014" xr:uid="{00000000-0005-0000-0000-000029800000}"/>
    <cellStyle name="Normal 13 2 2 2 2 2 2 6 2 2" xfId="17015" xr:uid="{00000000-0005-0000-0000-00002A800000}"/>
    <cellStyle name="Normal 13 2 2 2 2 2 2 6 2 2 2" xfId="46088" xr:uid="{00000000-0005-0000-0000-00002B800000}"/>
    <cellStyle name="Normal 13 2 2 2 2 2 2 6 2 3" xfId="46087" xr:uid="{00000000-0005-0000-0000-00002C800000}"/>
    <cellStyle name="Normal 13 2 2 2 2 2 2 6 3" xfId="17016" xr:uid="{00000000-0005-0000-0000-00002D800000}"/>
    <cellStyle name="Normal 13 2 2 2 2 2 2 6 3 2" xfId="46089" xr:uid="{00000000-0005-0000-0000-00002E800000}"/>
    <cellStyle name="Normal 13 2 2 2 2 2 2 6 4" xfId="17017" xr:uid="{00000000-0005-0000-0000-00002F800000}"/>
    <cellStyle name="Normal 13 2 2 2 2 2 2 6 4 2" xfId="46090" xr:uid="{00000000-0005-0000-0000-000030800000}"/>
    <cellStyle name="Normal 13 2 2 2 2 2 2 6 5" xfId="46086" xr:uid="{00000000-0005-0000-0000-000031800000}"/>
    <cellStyle name="Normal 13 2 2 2 2 2 2 7" xfId="17018" xr:uid="{00000000-0005-0000-0000-000032800000}"/>
    <cellStyle name="Normal 13 2 2 2 2 2 2 7 2" xfId="17019" xr:uid="{00000000-0005-0000-0000-000033800000}"/>
    <cellStyle name="Normal 13 2 2 2 2 2 2 7 2 2" xfId="46092" xr:uid="{00000000-0005-0000-0000-000034800000}"/>
    <cellStyle name="Normal 13 2 2 2 2 2 2 7 3" xfId="17020" xr:uid="{00000000-0005-0000-0000-000035800000}"/>
    <cellStyle name="Normal 13 2 2 2 2 2 2 7 3 2" xfId="46093" xr:uid="{00000000-0005-0000-0000-000036800000}"/>
    <cellStyle name="Normal 13 2 2 2 2 2 2 7 4" xfId="46091" xr:uid="{00000000-0005-0000-0000-000037800000}"/>
    <cellStyle name="Normal 13 2 2 2 2 2 2 8" xfId="17021" xr:uid="{00000000-0005-0000-0000-000038800000}"/>
    <cellStyle name="Normal 13 2 2 2 2 2 2 8 2" xfId="46094" xr:uid="{00000000-0005-0000-0000-000039800000}"/>
    <cellStyle name="Normal 13 2 2 2 2 2 2 9" xfId="17022" xr:uid="{00000000-0005-0000-0000-00003A800000}"/>
    <cellStyle name="Normal 13 2 2 2 2 2 2 9 2" xfId="46095" xr:uid="{00000000-0005-0000-0000-00003B800000}"/>
    <cellStyle name="Normal 13 2 2 2 2 2 3" xfId="17023" xr:uid="{00000000-0005-0000-0000-00003C800000}"/>
    <cellStyle name="Normal 13 2 2 2 2 2 3 2" xfId="17024" xr:uid="{00000000-0005-0000-0000-00003D800000}"/>
    <cellStyle name="Normal 13 2 2 2 2 2 3 2 2" xfId="17025" xr:uid="{00000000-0005-0000-0000-00003E800000}"/>
    <cellStyle name="Normal 13 2 2 2 2 2 3 2 2 2" xfId="17026" xr:uid="{00000000-0005-0000-0000-00003F800000}"/>
    <cellStyle name="Normal 13 2 2 2 2 2 3 2 2 2 2" xfId="46099" xr:uid="{00000000-0005-0000-0000-000040800000}"/>
    <cellStyle name="Normal 13 2 2 2 2 2 3 2 2 3" xfId="46098" xr:uid="{00000000-0005-0000-0000-000041800000}"/>
    <cellStyle name="Normal 13 2 2 2 2 2 3 2 3" xfId="17027" xr:uid="{00000000-0005-0000-0000-000042800000}"/>
    <cellStyle name="Normal 13 2 2 2 2 2 3 2 3 2" xfId="46100" xr:uid="{00000000-0005-0000-0000-000043800000}"/>
    <cellStyle name="Normal 13 2 2 2 2 2 3 2 4" xfId="17028" xr:uid="{00000000-0005-0000-0000-000044800000}"/>
    <cellStyle name="Normal 13 2 2 2 2 2 3 2 4 2" xfId="46101" xr:uid="{00000000-0005-0000-0000-000045800000}"/>
    <cellStyle name="Normal 13 2 2 2 2 2 3 2 5" xfId="17029" xr:uid="{00000000-0005-0000-0000-000046800000}"/>
    <cellStyle name="Normal 13 2 2 2 2 2 3 2 5 2" xfId="46102" xr:uid="{00000000-0005-0000-0000-000047800000}"/>
    <cellStyle name="Normal 13 2 2 2 2 2 3 2 6" xfId="46097" xr:uid="{00000000-0005-0000-0000-000048800000}"/>
    <cellStyle name="Normal 13 2 2 2 2 2 3 3" xfId="17030" xr:uid="{00000000-0005-0000-0000-000049800000}"/>
    <cellStyle name="Normal 13 2 2 2 2 2 3 3 2" xfId="17031" xr:uid="{00000000-0005-0000-0000-00004A800000}"/>
    <cellStyle name="Normal 13 2 2 2 2 2 3 3 2 2" xfId="17032" xr:uid="{00000000-0005-0000-0000-00004B800000}"/>
    <cellStyle name="Normal 13 2 2 2 2 2 3 3 2 2 2" xfId="46105" xr:uid="{00000000-0005-0000-0000-00004C800000}"/>
    <cellStyle name="Normal 13 2 2 2 2 2 3 3 2 3" xfId="46104" xr:uid="{00000000-0005-0000-0000-00004D800000}"/>
    <cellStyle name="Normal 13 2 2 2 2 2 3 3 3" xfId="17033" xr:uid="{00000000-0005-0000-0000-00004E800000}"/>
    <cellStyle name="Normal 13 2 2 2 2 2 3 3 3 2" xfId="46106" xr:uid="{00000000-0005-0000-0000-00004F800000}"/>
    <cellStyle name="Normal 13 2 2 2 2 2 3 3 4" xfId="17034" xr:uid="{00000000-0005-0000-0000-000050800000}"/>
    <cellStyle name="Normal 13 2 2 2 2 2 3 3 4 2" xfId="46107" xr:uid="{00000000-0005-0000-0000-000051800000}"/>
    <cellStyle name="Normal 13 2 2 2 2 2 3 3 5" xfId="17035" xr:uid="{00000000-0005-0000-0000-000052800000}"/>
    <cellStyle name="Normal 13 2 2 2 2 2 3 3 5 2" xfId="46108" xr:uid="{00000000-0005-0000-0000-000053800000}"/>
    <cellStyle name="Normal 13 2 2 2 2 2 3 3 6" xfId="46103" xr:uid="{00000000-0005-0000-0000-000054800000}"/>
    <cellStyle name="Normal 13 2 2 2 2 2 3 4" xfId="17036" xr:uid="{00000000-0005-0000-0000-000055800000}"/>
    <cellStyle name="Normal 13 2 2 2 2 2 3 4 2" xfId="17037" xr:uid="{00000000-0005-0000-0000-000056800000}"/>
    <cellStyle name="Normal 13 2 2 2 2 2 3 4 2 2" xfId="46110" xr:uid="{00000000-0005-0000-0000-000057800000}"/>
    <cellStyle name="Normal 13 2 2 2 2 2 3 4 3" xfId="46109" xr:uid="{00000000-0005-0000-0000-000058800000}"/>
    <cellStyle name="Normal 13 2 2 2 2 2 3 5" xfId="17038" xr:uid="{00000000-0005-0000-0000-000059800000}"/>
    <cellStyle name="Normal 13 2 2 2 2 2 3 5 2" xfId="46111" xr:uid="{00000000-0005-0000-0000-00005A800000}"/>
    <cellStyle name="Normal 13 2 2 2 2 2 3 6" xfId="17039" xr:uid="{00000000-0005-0000-0000-00005B800000}"/>
    <cellStyle name="Normal 13 2 2 2 2 2 3 6 2" xfId="46112" xr:uid="{00000000-0005-0000-0000-00005C800000}"/>
    <cellStyle name="Normal 13 2 2 2 2 2 3 7" xfId="17040" xr:uid="{00000000-0005-0000-0000-00005D800000}"/>
    <cellStyle name="Normal 13 2 2 2 2 2 3 7 2" xfId="46113" xr:uid="{00000000-0005-0000-0000-00005E800000}"/>
    <cellStyle name="Normal 13 2 2 2 2 2 3 8" xfId="46096" xr:uid="{00000000-0005-0000-0000-00005F800000}"/>
    <cellStyle name="Normal 13 2 2 2 2 2 4" xfId="17041" xr:uid="{00000000-0005-0000-0000-000060800000}"/>
    <cellStyle name="Normal 13 2 2 2 2 2 4 2" xfId="17042" xr:uid="{00000000-0005-0000-0000-000061800000}"/>
    <cellStyle name="Normal 13 2 2 2 2 2 4 2 2" xfId="17043" xr:uid="{00000000-0005-0000-0000-000062800000}"/>
    <cellStyle name="Normal 13 2 2 2 2 2 4 2 2 2" xfId="17044" xr:uid="{00000000-0005-0000-0000-000063800000}"/>
    <cellStyle name="Normal 13 2 2 2 2 2 4 2 2 2 2" xfId="46117" xr:uid="{00000000-0005-0000-0000-000064800000}"/>
    <cellStyle name="Normal 13 2 2 2 2 2 4 2 2 3" xfId="46116" xr:uid="{00000000-0005-0000-0000-000065800000}"/>
    <cellStyle name="Normal 13 2 2 2 2 2 4 2 3" xfId="17045" xr:uid="{00000000-0005-0000-0000-000066800000}"/>
    <cellStyle name="Normal 13 2 2 2 2 2 4 2 3 2" xfId="46118" xr:uid="{00000000-0005-0000-0000-000067800000}"/>
    <cellStyle name="Normal 13 2 2 2 2 2 4 2 4" xfId="17046" xr:uid="{00000000-0005-0000-0000-000068800000}"/>
    <cellStyle name="Normal 13 2 2 2 2 2 4 2 4 2" xfId="46119" xr:uid="{00000000-0005-0000-0000-000069800000}"/>
    <cellStyle name="Normal 13 2 2 2 2 2 4 2 5" xfId="17047" xr:uid="{00000000-0005-0000-0000-00006A800000}"/>
    <cellStyle name="Normal 13 2 2 2 2 2 4 2 5 2" xfId="46120" xr:uid="{00000000-0005-0000-0000-00006B800000}"/>
    <cellStyle name="Normal 13 2 2 2 2 2 4 2 6" xfId="46115" xr:uid="{00000000-0005-0000-0000-00006C800000}"/>
    <cellStyle name="Normal 13 2 2 2 2 2 4 3" xfId="17048" xr:uid="{00000000-0005-0000-0000-00006D800000}"/>
    <cellStyle name="Normal 13 2 2 2 2 2 4 3 2" xfId="17049" xr:uid="{00000000-0005-0000-0000-00006E800000}"/>
    <cellStyle name="Normal 13 2 2 2 2 2 4 3 2 2" xfId="46122" xr:uid="{00000000-0005-0000-0000-00006F800000}"/>
    <cellStyle name="Normal 13 2 2 2 2 2 4 3 3" xfId="46121" xr:uid="{00000000-0005-0000-0000-000070800000}"/>
    <cellStyle name="Normal 13 2 2 2 2 2 4 4" xfId="17050" xr:uid="{00000000-0005-0000-0000-000071800000}"/>
    <cellStyle name="Normal 13 2 2 2 2 2 4 4 2" xfId="46123" xr:uid="{00000000-0005-0000-0000-000072800000}"/>
    <cellStyle name="Normal 13 2 2 2 2 2 4 5" xfId="17051" xr:uid="{00000000-0005-0000-0000-000073800000}"/>
    <cellStyle name="Normal 13 2 2 2 2 2 4 5 2" xfId="46124" xr:uid="{00000000-0005-0000-0000-000074800000}"/>
    <cellStyle name="Normal 13 2 2 2 2 2 4 6" xfId="17052" xr:uid="{00000000-0005-0000-0000-000075800000}"/>
    <cellStyle name="Normal 13 2 2 2 2 2 4 6 2" xfId="46125" xr:uid="{00000000-0005-0000-0000-000076800000}"/>
    <cellStyle name="Normal 13 2 2 2 2 2 4 7" xfId="46114" xr:uid="{00000000-0005-0000-0000-000077800000}"/>
    <cellStyle name="Normal 13 2 2 2 2 2 5" xfId="17053" xr:uid="{00000000-0005-0000-0000-000078800000}"/>
    <cellStyle name="Normal 13 2 2 2 2 2 5 2" xfId="17054" xr:uid="{00000000-0005-0000-0000-000079800000}"/>
    <cellStyle name="Normal 13 2 2 2 2 2 5 2 2" xfId="17055" xr:uid="{00000000-0005-0000-0000-00007A800000}"/>
    <cellStyle name="Normal 13 2 2 2 2 2 5 2 2 2" xfId="46128" xr:uid="{00000000-0005-0000-0000-00007B800000}"/>
    <cellStyle name="Normal 13 2 2 2 2 2 5 2 3" xfId="46127" xr:uid="{00000000-0005-0000-0000-00007C800000}"/>
    <cellStyle name="Normal 13 2 2 2 2 2 5 3" xfId="17056" xr:uid="{00000000-0005-0000-0000-00007D800000}"/>
    <cellStyle name="Normal 13 2 2 2 2 2 5 3 2" xfId="46129" xr:uid="{00000000-0005-0000-0000-00007E800000}"/>
    <cellStyle name="Normal 13 2 2 2 2 2 5 4" xfId="17057" xr:uid="{00000000-0005-0000-0000-00007F800000}"/>
    <cellStyle name="Normal 13 2 2 2 2 2 5 4 2" xfId="46130" xr:uid="{00000000-0005-0000-0000-000080800000}"/>
    <cellStyle name="Normal 13 2 2 2 2 2 5 5" xfId="17058" xr:uid="{00000000-0005-0000-0000-000081800000}"/>
    <cellStyle name="Normal 13 2 2 2 2 2 5 5 2" xfId="46131" xr:uid="{00000000-0005-0000-0000-000082800000}"/>
    <cellStyle name="Normal 13 2 2 2 2 2 5 6" xfId="46126" xr:uid="{00000000-0005-0000-0000-000083800000}"/>
    <cellStyle name="Normal 13 2 2 2 2 2 6" xfId="17059" xr:uid="{00000000-0005-0000-0000-000084800000}"/>
    <cellStyle name="Normal 13 2 2 2 2 2 6 2" xfId="17060" xr:uid="{00000000-0005-0000-0000-000085800000}"/>
    <cellStyle name="Normal 13 2 2 2 2 2 6 2 2" xfId="17061" xr:uid="{00000000-0005-0000-0000-000086800000}"/>
    <cellStyle name="Normal 13 2 2 2 2 2 6 2 2 2" xfId="46134" xr:uid="{00000000-0005-0000-0000-000087800000}"/>
    <cellStyle name="Normal 13 2 2 2 2 2 6 2 3" xfId="46133" xr:uid="{00000000-0005-0000-0000-000088800000}"/>
    <cellStyle name="Normal 13 2 2 2 2 2 6 3" xfId="17062" xr:uid="{00000000-0005-0000-0000-000089800000}"/>
    <cellStyle name="Normal 13 2 2 2 2 2 6 3 2" xfId="46135" xr:uid="{00000000-0005-0000-0000-00008A800000}"/>
    <cellStyle name="Normal 13 2 2 2 2 2 6 4" xfId="17063" xr:uid="{00000000-0005-0000-0000-00008B800000}"/>
    <cellStyle name="Normal 13 2 2 2 2 2 6 4 2" xfId="46136" xr:uid="{00000000-0005-0000-0000-00008C800000}"/>
    <cellStyle name="Normal 13 2 2 2 2 2 6 5" xfId="17064" xr:uid="{00000000-0005-0000-0000-00008D800000}"/>
    <cellStyle name="Normal 13 2 2 2 2 2 6 5 2" xfId="46137" xr:uid="{00000000-0005-0000-0000-00008E800000}"/>
    <cellStyle name="Normal 13 2 2 2 2 2 6 6" xfId="46132" xr:uid="{00000000-0005-0000-0000-00008F800000}"/>
    <cellStyle name="Normal 13 2 2 2 2 2 7" xfId="17065" xr:uid="{00000000-0005-0000-0000-000090800000}"/>
    <cellStyle name="Normal 13 2 2 2 2 2 7 2" xfId="17066" xr:uid="{00000000-0005-0000-0000-000091800000}"/>
    <cellStyle name="Normal 13 2 2 2 2 2 7 2 2" xfId="17067" xr:uid="{00000000-0005-0000-0000-000092800000}"/>
    <cellStyle name="Normal 13 2 2 2 2 2 7 2 2 2" xfId="46140" xr:uid="{00000000-0005-0000-0000-000093800000}"/>
    <cellStyle name="Normal 13 2 2 2 2 2 7 2 3" xfId="46139" xr:uid="{00000000-0005-0000-0000-000094800000}"/>
    <cellStyle name="Normal 13 2 2 2 2 2 7 3" xfId="17068" xr:uid="{00000000-0005-0000-0000-000095800000}"/>
    <cellStyle name="Normal 13 2 2 2 2 2 7 3 2" xfId="46141" xr:uid="{00000000-0005-0000-0000-000096800000}"/>
    <cellStyle name="Normal 13 2 2 2 2 2 7 4" xfId="17069" xr:uid="{00000000-0005-0000-0000-000097800000}"/>
    <cellStyle name="Normal 13 2 2 2 2 2 7 4 2" xfId="46142" xr:uid="{00000000-0005-0000-0000-000098800000}"/>
    <cellStyle name="Normal 13 2 2 2 2 2 7 5" xfId="46138" xr:uid="{00000000-0005-0000-0000-000099800000}"/>
    <cellStyle name="Normal 13 2 2 2 2 2 8" xfId="17070" xr:uid="{00000000-0005-0000-0000-00009A800000}"/>
    <cellStyle name="Normal 13 2 2 2 2 2 8 2" xfId="17071" xr:uid="{00000000-0005-0000-0000-00009B800000}"/>
    <cellStyle name="Normal 13 2 2 2 2 2 8 2 2" xfId="46144" xr:uid="{00000000-0005-0000-0000-00009C800000}"/>
    <cellStyle name="Normal 13 2 2 2 2 2 8 3" xfId="17072" xr:uid="{00000000-0005-0000-0000-00009D800000}"/>
    <cellStyle name="Normal 13 2 2 2 2 2 8 3 2" xfId="46145" xr:uid="{00000000-0005-0000-0000-00009E800000}"/>
    <cellStyle name="Normal 13 2 2 2 2 2 8 4" xfId="46143" xr:uid="{00000000-0005-0000-0000-00009F800000}"/>
    <cellStyle name="Normal 13 2 2 2 2 2 9" xfId="17073" xr:uid="{00000000-0005-0000-0000-0000A0800000}"/>
    <cellStyle name="Normal 13 2 2 2 2 2 9 2" xfId="46146" xr:uid="{00000000-0005-0000-0000-0000A1800000}"/>
    <cellStyle name="Normal 13 2 2 2 2 3" xfId="17074" xr:uid="{00000000-0005-0000-0000-0000A2800000}"/>
    <cellStyle name="Normal 13 2 2 2 2 3 10" xfId="17075" xr:uid="{00000000-0005-0000-0000-0000A3800000}"/>
    <cellStyle name="Normal 13 2 2 2 2 3 10 2" xfId="46148" xr:uid="{00000000-0005-0000-0000-0000A4800000}"/>
    <cellStyle name="Normal 13 2 2 2 2 3 11" xfId="46147" xr:uid="{00000000-0005-0000-0000-0000A5800000}"/>
    <cellStyle name="Normal 13 2 2 2 2 3 2" xfId="17076" xr:uid="{00000000-0005-0000-0000-0000A6800000}"/>
    <cellStyle name="Normal 13 2 2 2 2 3 2 2" xfId="17077" xr:uid="{00000000-0005-0000-0000-0000A7800000}"/>
    <cellStyle name="Normal 13 2 2 2 2 3 2 2 2" xfId="17078" xr:uid="{00000000-0005-0000-0000-0000A8800000}"/>
    <cellStyle name="Normal 13 2 2 2 2 3 2 2 2 2" xfId="17079" xr:uid="{00000000-0005-0000-0000-0000A9800000}"/>
    <cellStyle name="Normal 13 2 2 2 2 3 2 2 2 2 2" xfId="46152" xr:uid="{00000000-0005-0000-0000-0000AA800000}"/>
    <cellStyle name="Normal 13 2 2 2 2 3 2 2 2 3" xfId="46151" xr:uid="{00000000-0005-0000-0000-0000AB800000}"/>
    <cellStyle name="Normal 13 2 2 2 2 3 2 2 3" xfId="17080" xr:uid="{00000000-0005-0000-0000-0000AC800000}"/>
    <cellStyle name="Normal 13 2 2 2 2 3 2 2 3 2" xfId="46153" xr:uid="{00000000-0005-0000-0000-0000AD800000}"/>
    <cellStyle name="Normal 13 2 2 2 2 3 2 2 4" xfId="17081" xr:uid="{00000000-0005-0000-0000-0000AE800000}"/>
    <cellStyle name="Normal 13 2 2 2 2 3 2 2 4 2" xfId="46154" xr:uid="{00000000-0005-0000-0000-0000AF800000}"/>
    <cellStyle name="Normal 13 2 2 2 2 3 2 2 5" xfId="17082" xr:uid="{00000000-0005-0000-0000-0000B0800000}"/>
    <cellStyle name="Normal 13 2 2 2 2 3 2 2 5 2" xfId="46155" xr:uid="{00000000-0005-0000-0000-0000B1800000}"/>
    <cellStyle name="Normal 13 2 2 2 2 3 2 2 6" xfId="46150" xr:uid="{00000000-0005-0000-0000-0000B2800000}"/>
    <cellStyle name="Normal 13 2 2 2 2 3 2 3" xfId="17083" xr:uid="{00000000-0005-0000-0000-0000B3800000}"/>
    <cellStyle name="Normal 13 2 2 2 2 3 2 3 2" xfId="17084" xr:uid="{00000000-0005-0000-0000-0000B4800000}"/>
    <cellStyle name="Normal 13 2 2 2 2 3 2 3 2 2" xfId="46157" xr:uid="{00000000-0005-0000-0000-0000B5800000}"/>
    <cellStyle name="Normal 13 2 2 2 2 3 2 3 3" xfId="46156" xr:uid="{00000000-0005-0000-0000-0000B6800000}"/>
    <cellStyle name="Normal 13 2 2 2 2 3 2 4" xfId="17085" xr:uid="{00000000-0005-0000-0000-0000B7800000}"/>
    <cellStyle name="Normal 13 2 2 2 2 3 2 4 2" xfId="46158" xr:uid="{00000000-0005-0000-0000-0000B8800000}"/>
    <cellStyle name="Normal 13 2 2 2 2 3 2 5" xfId="17086" xr:uid="{00000000-0005-0000-0000-0000B9800000}"/>
    <cellStyle name="Normal 13 2 2 2 2 3 2 5 2" xfId="46159" xr:uid="{00000000-0005-0000-0000-0000BA800000}"/>
    <cellStyle name="Normal 13 2 2 2 2 3 2 6" xfId="17087" xr:uid="{00000000-0005-0000-0000-0000BB800000}"/>
    <cellStyle name="Normal 13 2 2 2 2 3 2 6 2" xfId="46160" xr:uid="{00000000-0005-0000-0000-0000BC800000}"/>
    <cellStyle name="Normal 13 2 2 2 2 3 2 7" xfId="46149" xr:uid="{00000000-0005-0000-0000-0000BD800000}"/>
    <cellStyle name="Normal 13 2 2 2 2 3 3" xfId="17088" xr:uid="{00000000-0005-0000-0000-0000BE800000}"/>
    <cellStyle name="Normal 13 2 2 2 2 3 3 2" xfId="17089" xr:uid="{00000000-0005-0000-0000-0000BF800000}"/>
    <cellStyle name="Normal 13 2 2 2 2 3 3 2 2" xfId="17090" xr:uid="{00000000-0005-0000-0000-0000C0800000}"/>
    <cellStyle name="Normal 13 2 2 2 2 3 3 2 2 2" xfId="17091" xr:uid="{00000000-0005-0000-0000-0000C1800000}"/>
    <cellStyle name="Normal 13 2 2 2 2 3 3 2 2 2 2" xfId="46164" xr:uid="{00000000-0005-0000-0000-0000C2800000}"/>
    <cellStyle name="Normal 13 2 2 2 2 3 3 2 2 3" xfId="46163" xr:uid="{00000000-0005-0000-0000-0000C3800000}"/>
    <cellStyle name="Normal 13 2 2 2 2 3 3 2 3" xfId="17092" xr:uid="{00000000-0005-0000-0000-0000C4800000}"/>
    <cellStyle name="Normal 13 2 2 2 2 3 3 2 3 2" xfId="46165" xr:uid="{00000000-0005-0000-0000-0000C5800000}"/>
    <cellStyle name="Normal 13 2 2 2 2 3 3 2 4" xfId="17093" xr:uid="{00000000-0005-0000-0000-0000C6800000}"/>
    <cellStyle name="Normal 13 2 2 2 2 3 3 2 4 2" xfId="46166" xr:uid="{00000000-0005-0000-0000-0000C7800000}"/>
    <cellStyle name="Normal 13 2 2 2 2 3 3 2 5" xfId="17094" xr:uid="{00000000-0005-0000-0000-0000C8800000}"/>
    <cellStyle name="Normal 13 2 2 2 2 3 3 2 5 2" xfId="46167" xr:uid="{00000000-0005-0000-0000-0000C9800000}"/>
    <cellStyle name="Normal 13 2 2 2 2 3 3 2 6" xfId="46162" xr:uid="{00000000-0005-0000-0000-0000CA800000}"/>
    <cellStyle name="Normal 13 2 2 2 2 3 3 3" xfId="17095" xr:uid="{00000000-0005-0000-0000-0000CB800000}"/>
    <cellStyle name="Normal 13 2 2 2 2 3 3 3 2" xfId="17096" xr:uid="{00000000-0005-0000-0000-0000CC800000}"/>
    <cellStyle name="Normal 13 2 2 2 2 3 3 3 2 2" xfId="46169" xr:uid="{00000000-0005-0000-0000-0000CD800000}"/>
    <cellStyle name="Normal 13 2 2 2 2 3 3 3 3" xfId="46168" xr:uid="{00000000-0005-0000-0000-0000CE800000}"/>
    <cellStyle name="Normal 13 2 2 2 2 3 3 4" xfId="17097" xr:uid="{00000000-0005-0000-0000-0000CF800000}"/>
    <cellStyle name="Normal 13 2 2 2 2 3 3 4 2" xfId="46170" xr:uid="{00000000-0005-0000-0000-0000D0800000}"/>
    <cellStyle name="Normal 13 2 2 2 2 3 3 5" xfId="17098" xr:uid="{00000000-0005-0000-0000-0000D1800000}"/>
    <cellStyle name="Normal 13 2 2 2 2 3 3 5 2" xfId="46171" xr:uid="{00000000-0005-0000-0000-0000D2800000}"/>
    <cellStyle name="Normal 13 2 2 2 2 3 3 6" xfId="17099" xr:uid="{00000000-0005-0000-0000-0000D3800000}"/>
    <cellStyle name="Normal 13 2 2 2 2 3 3 6 2" xfId="46172" xr:uid="{00000000-0005-0000-0000-0000D4800000}"/>
    <cellStyle name="Normal 13 2 2 2 2 3 3 7" xfId="46161" xr:uid="{00000000-0005-0000-0000-0000D5800000}"/>
    <cellStyle name="Normal 13 2 2 2 2 3 4" xfId="17100" xr:uid="{00000000-0005-0000-0000-0000D6800000}"/>
    <cellStyle name="Normal 13 2 2 2 2 3 4 2" xfId="17101" xr:uid="{00000000-0005-0000-0000-0000D7800000}"/>
    <cellStyle name="Normal 13 2 2 2 2 3 4 2 2" xfId="17102" xr:uid="{00000000-0005-0000-0000-0000D8800000}"/>
    <cellStyle name="Normal 13 2 2 2 2 3 4 2 2 2" xfId="46175" xr:uid="{00000000-0005-0000-0000-0000D9800000}"/>
    <cellStyle name="Normal 13 2 2 2 2 3 4 2 3" xfId="46174" xr:uid="{00000000-0005-0000-0000-0000DA800000}"/>
    <cellStyle name="Normal 13 2 2 2 2 3 4 3" xfId="17103" xr:uid="{00000000-0005-0000-0000-0000DB800000}"/>
    <cellStyle name="Normal 13 2 2 2 2 3 4 3 2" xfId="46176" xr:uid="{00000000-0005-0000-0000-0000DC800000}"/>
    <cellStyle name="Normal 13 2 2 2 2 3 4 4" xfId="17104" xr:uid="{00000000-0005-0000-0000-0000DD800000}"/>
    <cellStyle name="Normal 13 2 2 2 2 3 4 4 2" xfId="46177" xr:uid="{00000000-0005-0000-0000-0000DE800000}"/>
    <cellStyle name="Normal 13 2 2 2 2 3 4 5" xfId="17105" xr:uid="{00000000-0005-0000-0000-0000DF800000}"/>
    <cellStyle name="Normal 13 2 2 2 2 3 4 5 2" xfId="46178" xr:uid="{00000000-0005-0000-0000-0000E0800000}"/>
    <cellStyle name="Normal 13 2 2 2 2 3 4 6" xfId="46173" xr:uid="{00000000-0005-0000-0000-0000E1800000}"/>
    <cellStyle name="Normal 13 2 2 2 2 3 5" xfId="17106" xr:uid="{00000000-0005-0000-0000-0000E2800000}"/>
    <cellStyle name="Normal 13 2 2 2 2 3 5 2" xfId="17107" xr:uid="{00000000-0005-0000-0000-0000E3800000}"/>
    <cellStyle name="Normal 13 2 2 2 2 3 5 2 2" xfId="17108" xr:uid="{00000000-0005-0000-0000-0000E4800000}"/>
    <cellStyle name="Normal 13 2 2 2 2 3 5 2 2 2" xfId="46181" xr:uid="{00000000-0005-0000-0000-0000E5800000}"/>
    <cellStyle name="Normal 13 2 2 2 2 3 5 2 3" xfId="46180" xr:uid="{00000000-0005-0000-0000-0000E6800000}"/>
    <cellStyle name="Normal 13 2 2 2 2 3 5 3" xfId="17109" xr:uid="{00000000-0005-0000-0000-0000E7800000}"/>
    <cellStyle name="Normal 13 2 2 2 2 3 5 3 2" xfId="46182" xr:uid="{00000000-0005-0000-0000-0000E8800000}"/>
    <cellStyle name="Normal 13 2 2 2 2 3 5 4" xfId="17110" xr:uid="{00000000-0005-0000-0000-0000E9800000}"/>
    <cellStyle name="Normal 13 2 2 2 2 3 5 4 2" xfId="46183" xr:uid="{00000000-0005-0000-0000-0000EA800000}"/>
    <cellStyle name="Normal 13 2 2 2 2 3 5 5" xfId="17111" xr:uid="{00000000-0005-0000-0000-0000EB800000}"/>
    <cellStyle name="Normal 13 2 2 2 2 3 5 5 2" xfId="46184" xr:uid="{00000000-0005-0000-0000-0000EC800000}"/>
    <cellStyle name="Normal 13 2 2 2 2 3 5 6" xfId="46179" xr:uid="{00000000-0005-0000-0000-0000ED800000}"/>
    <cellStyle name="Normal 13 2 2 2 2 3 6" xfId="17112" xr:uid="{00000000-0005-0000-0000-0000EE800000}"/>
    <cellStyle name="Normal 13 2 2 2 2 3 6 2" xfId="17113" xr:uid="{00000000-0005-0000-0000-0000EF800000}"/>
    <cellStyle name="Normal 13 2 2 2 2 3 6 2 2" xfId="17114" xr:uid="{00000000-0005-0000-0000-0000F0800000}"/>
    <cellStyle name="Normal 13 2 2 2 2 3 6 2 2 2" xfId="46187" xr:uid="{00000000-0005-0000-0000-0000F1800000}"/>
    <cellStyle name="Normal 13 2 2 2 2 3 6 2 3" xfId="46186" xr:uid="{00000000-0005-0000-0000-0000F2800000}"/>
    <cellStyle name="Normal 13 2 2 2 2 3 6 3" xfId="17115" xr:uid="{00000000-0005-0000-0000-0000F3800000}"/>
    <cellStyle name="Normal 13 2 2 2 2 3 6 3 2" xfId="46188" xr:uid="{00000000-0005-0000-0000-0000F4800000}"/>
    <cellStyle name="Normal 13 2 2 2 2 3 6 4" xfId="17116" xr:uid="{00000000-0005-0000-0000-0000F5800000}"/>
    <cellStyle name="Normal 13 2 2 2 2 3 6 4 2" xfId="46189" xr:uid="{00000000-0005-0000-0000-0000F6800000}"/>
    <cellStyle name="Normal 13 2 2 2 2 3 6 5" xfId="46185" xr:uid="{00000000-0005-0000-0000-0000F7800000}"/>
    <cellStyle name="Normal 13 2 2 2 2 3 7" xfId="17117" xr:uid="{00000000-0005-0000-0000-0000F8800000}"/>
    <cellStyle name="Normal 13 2 2 2 2 3 7 2" xfId="17118" xr:uid="{00000000-0005-0000-0000-0000F9800000}"/>
    <cellStyle name="Normal 13 2 2 2 2 3 7 2 2" xfId="46191" xr:uid="{00000000-0005-0000-0000-0000FA800000}"/>
    <cellStyle name="Normal 13 2 2 2 2 3 7 3" xfId="17119" xr:uid="{00000000-0005-0000-0000-0000FB800000}"/>
    <cellStyle name="Normal 13 2 2 2 2 3 7 3 2" xfId="46192" xr:uid="{00000000-0005-0000-0000-0000FC800000}"/>
    <cellStyle name="Normal 13 2 2 2 2 3 7 4" xfId="46190" xr:uid="{00000000-0005-0000-0000-0000FD800000}"/>
    <cellStyle name="Normal 13 2 2 2 2 3 8" xfId="17120" xr:uid="{00000000-0005-0000-0000-0000FE800000}"/>
    <cellStyle name="Normal 13 2 2 2 2 3 8 2" xfId="46193" xr:uid="{00000000-0005-0000-0000-0000FF800000}"/>
    <cellStyle name="Normal 13 2 2 2 2 3 9" xfId="17121" xr:uid="{00000000-0005-0000-0000-000000810000}"/>
    <cellStyle name="Normal 13 2 2 2 2 3 9 2" xfId="46194" xr:uid="{00000000-0005-0000-0000-000001810000}"/>
    <cellStyle name="Normal 13 2 2 2 2 4" xfId="17122" xr:uid="{00000000-0005-0000-0000-000002810000}"/>
    <cellStyle name="Normal 13 2 2 2 2 4 2" xfId="17123" xr:uid="{00000000-0005-0000-0000-000003810000}"/>
    <cellStyle name="Normal 13 2 2 2 2 4 2 2" xfId="17124" xr:uid="{00000000-0005-0000-0000-000004810000}"/>
    <cellStyle name="Normal 13 2 2 2 2 4 2 2 2" xfId="17125" xr:uid="{00000000-0005-0000-0000-000005810000}"/>
    <cellStyle name="Normal 13 2 2 2 2 4 2 2 2 2" xfId="46198" xr:uid="{00000000-0005-0000-0000-000006810000}"/>
    <cellStyle name="Normal 13 2 2 2 2 4 2 2 3" xfId="46197" xr:uid="{00000000-0005-0000-0000-000007810000}"/>
    <cellStyle name="Normal 13 2 2 2 2 4 2 3" xfId="17126" xr:uid="{00000000-0005-0000-0000-000008810000}"/>
    <cellStyle name="Normal 13 2 2 2 2 4 2 3 2" xfId="46199" xr:uid="{00000000-0005-0000-0000-000009810000}"/>
    <cellStyle name="Normal 13 2 2 2 2 4 2 4" xfId="17127" xr:uid="{00000000-0005-0000-0000-00000A810000}"/>
    <cellStyle name="Normal 13 2 2 2 2 4 2 4 2" xfId="46200" xr:uid="{00000000-0005-0000-0000-00000B810000}"/>
    <cellStyle name="Normal 13 2 2 2 2 4 2 5" xfId="17128" xr:uid="{00000000-0005-0000-0000-00000C810000}"/>
    <cellStyle name="Normal 13 2 2 2 2 4 2 5 2" xfId="46201" xr:uid="{00000000-0005-0000-0000-00000D810000}"/>
    <cellStyle name="Normal 13 2 2 2 2 4 2 6" xfId="46196" xr:uid="{00000000-0005-0000-0000-00000E810000}"/>
    <cellStyle name="Normal 13 2 2 2 2 4 3" xfId="17129" xr:uid="{00000000-0005-0000-0000-00000F810000}"/>
    <cellStyle name="Normal 13 2 2 2 2 4 3 2" xfId="17130" xr:uid="{00000000-0005-0000-0000-000010810000}"/>
    <cellStyle name="Normal 13 2 2 2 2 4 3 2 2" xfId="17131" xr:uid="{00000000-0005-0000-0000-000011810000}"/>
    <cellStyle name="Normal 13 2 2 2 2 4 3 2 2 2" xfId="46204" xr:uid="{00000000-0005-0000-0000-000012810000}"/>
    <cellStyle name="Normal 13 2 2 2 2 4 3 2 3" xfId="46203" xr:uid="{00000000-0005-0000-0000-000013810000}"/>
    <cellStyle name="Normal 13 2 2 2 2 4 3 3" xfId="17132" xr:uid="{00000000-0005-0000-0000-000014810000}"/>
    <cellStyle name="Normal 13 2 2 2 2 4 3 3 2" xfId="46205" xr:uid="{00000000-0005-0000-0000-000015810000}"/>
    <cellStyle name="Normal 13 2 2 2 2 4 3 4" xfId="17133" xr:uid="{00000000-0005-0000-0000-000016810000}"/>
    <cellStyle name="Normal 13 2 2 2 2 4 3 4 2" xfId="46206" xr:uid="{00000000-0005-0000-0000-000017810000}"/>
    <cellStyle name="Normal 13 2 2 2 2 4 3 5" xfId="17134" xr:uid="{00000000-0005-0000-0000-000018810000}"/>
    <cellStyle name="Normal 13 2 2 2 2 4 3 5 2" xfId="46207" xr:uid="{00000000-0005-0000-0000-000019810000}"/>
    <cellStyle name="Normal 13 2 2 2 2 4 3 6" xfId="46202" xr:uid="{00000000-0005-0000-0000-00001A810000}"/>
    <cellStyle name="Normal 13 2 2 2 2 4 4" xfId="17135" xr:uid="{00000000-0005-0000-0000-00001B810000}"/>
    <cellStyle name="Normal 13 2 2 2 2 4 4 2" xfId="17136" xr:uid="{00000000-0005-0000-0000-00001C810000}"/>
    <cellStyle name="Normal 13 2 2 2 2 4 4 2 2" xfId="46209" xr:uid="{00000000-0005-0000-0000-00001D810000}"/>
    <cellStyle name="Normal 13 2 2 2 2 4 4 3" xfId="46208" xr:uid="{00000000-0005-0000-0000-00001E810000}"/>
    <cellStyle name="Normal 13 2 2 2 2 4 5" xfId="17137" xr:uid="{00000000-0005-0000-0000-00001F810000}"/>
    <cellStyle name="Normal 13 2 2 2 2 4 5 2" xfId="46210" xr:uid="{00000000-0005-0000-0000-000020810000}"/>
    <cellStyle name="Normal 13 2 2 2 2 4 6" xfId="17138" xr:uid="{00000000-0005-0000-0000-000021810000}"/>
    <cellStyle name="Normal 13 2 2 2 2 4 6 2" xfId="46211" xr:uid="{00000000-0005-0000-0000-000022810000}"/>
    <cellStyle name="Normal 13 2 2 2 2 4 7" xfId="17139" xr:uid="{00000000-0005-0000-0000-000023810000}"/>
    <cellStyle name="Normal 13 2 2 2 2 4 7 2" xfId="46212" xr:uid="{00000000-0005-0000-0000-000024810000}"/>
    <cellStyle name="Normal 13 2 2 2 2 4 8" xfId="46195" xr:uid="{00000000-0005-0000-0000-000025810000}"/>
    <cellStyle name="Normal 13 2 2 2 2 5" xfId="17140" xr:uid="{00000000-0005-0000-0000-000026810000}"/>
    <cellStyle name="Normal 13 2 2 2 2 5 2" xfId="17141" xr:uid="{00000000-0005-0000-0000-000027810000}"/>
    <cellStyle name="Normal 13 2 2 2 2 5 2 2" xfId="17142" xr:uid="{00000000-0005-0000-0000-000028810000}"/>
    <cellStyle name="Normal 13 2 2 2 2 5 2 2 2" xfId="17143" xr:uid="{00000000-0005-0000-0000-000029810000}"/>
    <cellStyle name="Normal 13 2 2 2 2 5 2 2 2 2" xfId="46216" xr:uid="{00000000-0005-0000-0000-00002A810000}"/>
    <cellStyle name="Normal 13 2 2 2 2 5 2 2 3" xfId="46215" xr:uid="{00000000-0005-0000-0000-00002B810000}"/>
    <cellStyle name="Normal 13 2 2 2 2 5 2 3" xfId="17144" xr:uid="{00000000-0005-0000-0000-00002C810000}"/>
    <cellStyle name="Normal 13 2 2 2 2 5 2 3 2" xfId="46217" xr:uid="{00000000-0005-0000-0000-00002D810000}"/>
    <cellStyle name="Normal 13 2 2 2 2 5 2 4" xfId="17145" xr:uid="{00000000-0005-0000-0000-00002E810000}"/>
    <cellStyle name="Normal 13 2 2 2 2 5 2 4 2" xfId="46218" xr:uid="{00000000-0005-0000-0000-00002F810000}"/>
    <cellStyle name="Normal 13 2 2 2 2 5 2 5" xfId="17146" xr:uid="{00000000-0005-0000-0000-000030810000}"/>
    <cellStyle name="Normal 13 2 2 2 2 5 2 5 2" xfId="46219" xr:uid="{00000000-0005-0000-0000-000031810000}"/>
    <cellStyle name="Normal 13 2 2 2 2 5 2 6" xfId="46214" xr:uid="{00000000-0005-0000-0000-000032810000}"/>
    <cellStyle name="Normal 13 2 2 2 2 5 3" xfId="17147" xr:uid="{00000000-0005-0000-0000-000033810000}"/>
    <cellStyle name="Normal 13 2 2 2 2 5 3 2" xfId="17148" xr:uid="{00000000-0005-0000-0000-000034810000}"/>
    <cellStyle name="Normal 13 2 2 2 2 5 3 2 2" xfId="46221" xr:uid="{00000000-0005-0000-0000-000035810000}"/>
    <cellStyle name="Normal 13 2 2 2 2 5 3 3" xfId="46220" xr:uid="{00000000-0005-0000-0000-000036810000}"/>
    <cellStyle name="Normal 13 2 2 2 2 5 4" xfId="17149" xr:uid="{00000000-0005-0000-0000-000037810000}"/>
    <cellStyle name="Normal 13 2 2 2 2 5 4 2" xfId="46222" xr:uid="{00000000-0005-0000-0000-000038810000}"/>
    <cellStyle name="Normal 13 2 2 2 2 5 5" xfId="17150" xr:uid="{00000000-0005-0000-0000-000039810000}"/>
    <cellStyle name="Normal 13 2 2 2 2 5 5 2" xfId="46223" xr:uid="{00000000-0005-0000-0000-00003A810000}"/>
    <cellStyle name="Normal 13 2 2 2 2 5 6" xfId="17151" xr:uid="{00000000-0005-0000-0000-00003B810000}"/>
    <cellStyle name="Normal 13 2 2 2 2 5 6 2" xfId="46224" xr:uid="{00000000-0005-0000-0000-00003C810000}"/>
    <cellStyle name="Normal 13 2 2 2 2 5 7" xfId="46213" xr:uid="{00000000-0005-0000-0000-00003D810000}"/>
    <cellStyle name="Normal 13 2 2 2 2 6" xfId="17152" xr:uid="{00000000-0005-0000-0000-00003E810000}"/>
    <cellStyle name="Normal 13 2 2 2 2 6 2" xfId="17153" xr:uid="{00000000-0005-0000-0000-00003F810000}"/>
    <cellStyle name="Normal 13 2 2 2 2 6 2 2" xfId="17154" xr:uid="{00000000-0005-0000-0000-000040810000}"/>
    <cellStyle name="Normal 13 2 2 2 2 6 2 2 2" xfId="46227" xr:uid="{00000000-0005-0000-0000-000041810000}"/>
    <cellStyle name="Normal 13 2 2 2 2 6 2 3" xfId="46226" xr:uid="{00000000-0005-0000-0000-000042810000}"/>
    <cellStyle name="Normal 13 2 2 2 2 6 3" xfId="17155" xr:uid="{00000000-0005-0000-0000-000043810000}"/>
    <cellStyle name="Normal 13 2 2 2 2 6 3 2" xfId="46228" xr:uid="{00000000-0005-0000-0000-000044810000}"/>
    <cellStyle name="Normal 13 2 2 2 2 6 4" xfId="17156" xr:uid="{00000000-0005-0000-0000-000045810000}"/>
    <cellStyle name="Normal 13 2 2 2 2 6 4 2" xfId="46229" xr:uid="{00000000-0005-0000-0000-000046810000}"/>
    <cellStyle name="Normal 13 2 2 2 2 6 5" xfId="17157" xr:uid="{00000000-0005-0000-0000-000047810000}"/>
    <cellStyle name="Normal 13 2 2 2 2 6 5 2" xfId="46230" xr:uid="{00000000-0005-0000-0000-000048810000}"/>
    <cellStyle name="Normal 13 2 2 2 2 6 6" xfId="46225" xr:uid="{00000000-0005-0000-0000-000049810000}"/>
    <cellStyle name="Normal 13 2 2 2 2 7" xfId="17158" xr:uid="{00000000-0005-0000-0000-00004A810000}"/>
    <cellStyle name="Normal 13 2 2 2 2 7 2" xfId="17159" xr:uid="{00000000-0005-0000-0000-00004B810000}"/>
    <cellStyle name="Normal 13 2 2 2 2 7 2 2" xfId="17160" xr:uid="{00000000-0005-0000-0000-00004C810000}"/>
    <cellStyle name="Normal 13 2 2 2 2 7 2 2 2" xfId="46233" xr:uid="{00000000-0005-0000-0000-00004D810000}"/>
    <cellStyle name="Normal 13 2 2 2 2 7 2 3" xfId="46232" xr:uid="{00000000-0005-0000-0000-00004E810000}"/>
    <cellStyle name="Normal 13 2 2 2 2 7 3" xfId="17161" xr:uid="{00000000-0005-0000-0000-00004F810000}"/>
    <cellStyle name="Normal 13 2 2 2 2 7 3 2" xfId="46234" xr:uid="{00000000-0005-0000-0000-000050810000}"/>
    <cellStyle name="Normal 13 2 2 2 2 7 4" xfId="17162" xr:uid="{00000000-0005-0000-0000-000051810000}"/>
    <cellStyle name="Normal 13 2 2 2 2 7 4 2" xfId="46235" xr:uid="{00000000-0005-0000-0000-000052810000}"/>
    <cellStyle name="Normal 13 2 2 2 2 7 5" xfId="17163" xr:uid="{00000000-0005-0000-0000-000053810000}"/>
    <cellStyle name="Normal 13 2 2 2 2 7 5 2" xfId="46236" xr:uid="{00000000-0005-0000-0000-000054810000}"/>
    <cellStyle name="Normal 13 2 2 2 2 7 6" xfId="46231" xr:uid="{00000000-0005-0000-0000-000055810000}"/>
    <cellStyle name="Normal 13 2 2 2 2 8" xfId="17164" xr:uid="{00000000-0005-0000-0000-000056810000}"/>
    <cellStyle name="Normal 13 2 2 2 2 8 2" xfId="17165" xr:uid="{00000000-0005-0000-0000-000057810000}"/>
    <cellStyle name="Normal 13 2 2 2 2 8 2 2" xfId="17166" xr:uid="{00000000-0005-0000-0000-000058810000}"/>
    <cellStyle name="Normal 13 2 2 2 2 8 2 2 2" xfId="46239" xr:uid="{00000000-0005-0000-0000-000059810000}"/>
    <cellStyle name="Normal 13 2 2 2 2 8 2 3" xfId="46238" xr:uid="{00000000-0005-0000-0000-00005A810000}"/>
    <cellStyle name="Normal 13 2 2 2 2 8 3" xfId="17167" xr:uid="{00000000-0005-0000-0000-00005B810000}"/>
    <cellStyle name="Normal 13 2 2 2 2 8 3 2" xfId="46240" xr:uid="{00000000-0005-0000-0000-00005C810000}"/>
    <cellStyle name="Normal 13 2 2 2 2 8 4" xfId="17168" xr:uid="{00000000-0005-0000-0000-00005D810000}"/>
    <cellStyle name="Normal 13 2 2 2 2 8 4 2" xfId="46241" xr:uid="{00000000-0005-0000-0000-00005E810000}"/>
    <cellStyle name="Normal 13 2 2 2 2 8 5" xfId="46237" xr:uid="{00000000-0005-0000-0000-00005F810000}"/>
    <cellStyle name="Normal 13 2 2 2 2 9" xfId="17169" xr:uid="{00000000-0005-0000-0000-000060810000}"/>
    <cellStyle name="Normal 13 2 2 2 2 9 2" xfId="17170" xr:uid="{00000000-0005-0000-0000-000061810000}"/>
    <cellStyle name="Normal 13 2 2 2 2 9 2 2" xfId="46243" xr:uid="{00000000-0005-0000-0000-000062810000}"/>
    <cellStyle name="Normal 13 2 2 2 2 9 3" xfId="17171" xr:uid="{00000000-0005-0000-0000-000063810000}"/>
    <cellStyle name="Normal 13 2 2 2 2 9 3 2" xfId="46244" xr:uid="{00000000-0005-0000-0000-000064810000}"/>
    <cellStyle name="Normal 13 2 2 2 2 9 4" xfId="46242" xr:uid="{00000000-0005-0000-0000-000065810000}"/>
    <cellStyle name="Normal 13 2 2 2 3" xfId="17172" xr:uid="{00000000-0005-0000-0000-000066810000}"/>
    <cellStyle name="Normal 13 2 2 2 3 10" xfId="17173" xr:uid="{00000000-0005-0000-0000-000067810000}"/>
    <cellStyle name="Normal 13 2 2 2 3 10 2" xfId="46246" xr:uid="{00000000-0005-0000-0000-000068810000}"/>
    <cellStyle name="Normal 13 2 2 2 3 11" xfId="17174" xr:uid="{00000000-0005-0000-0000-000069810000}"/>
    <cellStyle name="Normal 13 2 2 2 3 11 2" xfId="46247" xr:uid="{00000000-0005-0000-0000-00006A810000}"/>
    <cellStyle name="Normal 13 2 2 2 3 12" xfId="46245" xr:uid="{00000000-0005-0000-0000-00006B810000}"/>
    <cellStyle name="Normal 13 2 2 2 3 2" xfId="17175" xr:uid="{00000000-0005-0000-0000-00006C810000}"/>
    <cellStyle name="Normal 13 2 2 2 3 2 10" xfId="17176" xr:uid="{00000000-0005-0000-0000-00006D810000}"/>
    <cellStyle name="Normal 13 2 2 2 3 2 10 2" xfId="46249" xr:uid="{00000000-0005-0000-0000-00006E810000}"/>
    <cellStyle name="Normal 13 2 2 2 3 2 11" xfId="46248" xr:uid="{00000000-0005-0000-0000-00006F810000}"/>
    <cellStyle name="Normal 13 2 2 2 3 2 2" xfId="17177" xr:uid="{00000000-0005-0000-0000-000070810000}"/>
    <cellStyle name="Normal 13 2 2 2 3 2 2 2" xfId="17178" xr:uid="{00000000-0005-0000-0000-000071810000}"/>
    <cellStyle name="Normal 13 2 2 2 3 2 2 2 2" xfId="17179" xr:uid="{00000000-0005-0000-0000-000072810000}"/>
    <cellStyle name="Normal 13 2 2 2 3 2 2 2 2 2" xfId="17180" xr:uid="{00000000-0005-0000-0000-000073810000}"/>
    <cellStyle name="Normal 13 2 2 2 3 2 2 2 2 2 2" xfId="46253" xr:uid="{00000000-0005-0000-0000-000074810000}"/>
    <cellStyle name="Normal 13 2 2 2 3 2 2 2 2 3" xfId="46252" xr:uid="{00000000-0005-0000-0000-000075810000}"/>
    <cellStyle name="Normal 13 2 2 2 3 2 2 2 3" xfId="17181" xr:uid="{00000000-0005-0000-0000-000076810000}"/>
    <cellStyle name="Normal 13 2 2 2 3 2 2 2 3 2" xfId="46254" xr:uid="{00000000-0005-0000-0000-000077810000}"/>
    <cellStyle name="Normal 13 2 2 2 3 2 2 2 4" xfId="17182" xr:uid="{00000000-0005-0000-0000-000078810000}"/>
    <cellStyle name="Normal 13 2 2 2 3 2 2 2 4 2" xfId="46255" xr:uid="{00000000-0005-0000-0000-000079810000}"/>
    <cellStyle name="Normal 13 2 2 2 3 2 2 2 5" xfId="17183" xr:uid="{00000000-0005-0000-0000-00007A810000}"/>
    <cellStyle name="Normal 13 2 2 2 3 2 2 2 5 2" xfId="46256" xr:uid="{00000000-0005-0000-0000-00007B810000}"/>
    <cellStyle name="Normal 13 2 2 2 3 2 2 2 6" xfId="46251" xr:uid="{00000000-0005-0000-0000-00007C810000}"/>
    <cellStyle name="Normal 13 2 2 2 3 2 2 3" xfId="17184" xr:uid="{00000000-0005-0000-0000-00007D810000}"/>
    <cellStyle name="Normal 13 2 2 2 3 2 2 3 2" xfId="17185" xr:uid="{00000000-0005-0000-0000-00007E810000}"/>
    <cellStyle name="Normal 13 2 2 2 3 2 2 3 2 2" xfId="46258" xr:uid="{00000000-0005-0000-0000-00007F810000}"/>
    <cellStyle name="Normal 13 2 2 2 3 2 2 3 3" xfId="46257" xr:uid="{00000000-0005-0000-0000-000080810000}"/>
    <cellStyle name="Normal 13 2 2 2 3 2 2 4" xfId="17186" xr:uid="{00000000-0005-0000-0000-000081810000}"/>
    <cellStyle name="Normal 13 2 2 2 3 2 2 4 2" xfId="46259" xr:uid="{00000000-0005-0000-0000-000082810000}"/>
    <cellStyle name="Normal 13 2 2 2 3 2 2 5" xfId="17187" xr:uid="{00000000-0005-0000-0000-000083810000}"/>
    <cellStyle name="Normal 13 2 2 2 3 2 2 5 2" xfId="46260" xr:uid="{00000000-0005-0000-0000-000084810000}"/>
    <cellStyle name="Normal 13 2 2 2 3 2 2 6" xfId="17188" xr:uid="{00000000-0005-0000-0000-000085810000}"/>
    <cellStyle name="Normal 13 2 2 2 3 2 2 6 2" xfId="46261" xr:uid="{00000000-0005-0000-0000-000086810000}"/>
    <cellStyle name="Normal 13 2 2 2 3 2 2 7" xfId="46250" xr:uid="{00000000-0005-0000-0000-000087810000}"/>
    <cellStyle name="Normal 13 2 2 2 3 2 3" xfId="17189" xr:uid="{00000000-0005-0000-0000-000088810000}"/>
    <cellStyle name="Normal 13 2 2 2 3 2 3 2" xfId="17190" xr:uid="{00000000-0005-0000-0000-000089810000}"/>
    <cellStyle name="Normal 13 2 2 2 3 2 3 2 2" xfId="17191" xr:uid="{00000000-0005-0000-0000-00008A810000}"/>
    <cellStyle name="Normal 13 2 2 2 3 2 3 2 2 2" xfId="17192" xr:uid="{00000000-0005-0000-0000-00008B810000}"/>
    <cellStyle name="Normal 13 2 2 2 3 2 3 2 2 2 2" xfId="46265" xr:uid="{00000000-0005-0000-0000-00008C810000}"/>
    <cellStyle name="Normal 13 2 2 2 3 2 3 2 2 3" xfId="46264" xr:uid="{00000000-0005-0000-0000-00008D810000}"/>
    <cellStyle name="Normal 13 2 2 2 3 2 3 2 3" xfId="17193" xr:uid="{00000000-0005-0000-0000-00008E810000}"/>
    <cellStyle name="Normal 13 2 2 2 3 2 3 2 3 2" xfId="46266" xr:uid="{00000000-0005-0000-0000-00008F810000}"/>
    <cellStyle name="Normal 13 2 2 2 3 2 3 2 4" xfId="17194" xr:uid="{00000000-0005-0000-0000-000090810000}"/>
    <cellStyle name="Normal 13 2 2 2 3 2 3 2 4 2" xfId="46267" xr:uid="{00000000-0005-0000-0000-000091810000}"/>
    <cellStyle name="Normal 13 2 2 2 3 2 3 2 5" xfId="17195" xr:uid="{00000000-0005-0000-0000-000092810000}"/>
    <cellStyle name="Normal 13 2 2 2 3 2 3 2 5 2" xfId="46268" xr:uid="{00000000-0005-0000-0000-000093810000}"/>
    <cellStyle name="Normal 13 2 2 2 3 2 3 2 6" xfId="46263" xr:uid="{00000000-0005-0000-0000-000094810000}"/>
    <cellStyle name="Normal 13 2 2 2 3 2 3 3" xfId="17196" xr:uid="{00000000-0005-0000-0000-000095810000}"/>
    <cellStyle name="Normal 13 2 2 2 3 2 3 3 2" xfId="17197" xr:uid="{00000000-0005-0000-0000-000096810000}"/>
    <cellStyle name="Normal 13 2 2 2 3 2 3 3 2 2" xfId="46270" xr:uid="{00000000-0005-0000-0000-000097810000}"/>
    <cellStyle name="Normal 13 2 2 2 3 2 3 3 3" xfId="46269" xr:uid="{00000000-0005-0000-0000-000098810000}"/>
    <cellStyle name="Normal 13 2 2 2 3 2 3 4" xfId="17198" xr:uid="{00000000-0005-0000-0000-000099810000}"/>
    <cellStyle name="Normal 13 2 2 2 3 2 3 4 2" xfId="46271" xr:uid="{00000000-0005-0000-0000-00009A810000}"/>
    <cellStyle name="Normal 13 2 2 2 3 2 3 5" xfId="17199" xr:uid="{00000000-0005-0000-0000-00009B810000}"/>
    <cellStyle name="Normal 13 2 2 2 3 2 3 5 2" xfId="46272" xr:uid="{00000000-0005-0000-0000-00009C810000}"/>
    <cellStyle name="Normal 13 2 2 2 3 2 3 6" xfId="17200" xr:uid="{00000000-0005-0000-0000-00009D810000}"/>
    <cellStyle name="Normal 13 2 2 2 3 2 3 6 2" xfId="46273" xr:uid="{00000000-0005-0000-0000-00009E810000}"/>
    <cellStyle name="Normal 13 2 2 2 3 2 3 7" xfId="46262" xr:uid="{00000000-0005-0000-0000-00009F810000}"/>
    <cellStyle name="Normal 13 2 2 2 3 2 4" xfId="17201" xr:uid="{00000000-0005-0000-0000-0000A0810000}"/>
    <cellStyle name="Normal 13 2 2 2 3 2 4 2" xfId="17202" xr:uid="{00000000-0005-0000-0000-0000A1810000}"/>
    <cellStyle name="Normal 13 2 2 2 3 2 4 2 2" xfId="17203" xr:uid="{00000000-0005-0000-0000-0000A2810000}"/>
    <cellStyle name="Normal 13 2 2 2 3 2 4 2 2 2" xfId="46276" xr:uid="{00000000-0005-0000-0000-0000A3810000}"/>
    <cellStyle name="Normal 13 2 2 2 3 2 4 2 3" xfId="46275" xr:uid="{00000000-0005-0000-0000-0000A4810000}"/>
    <cellStyle name="Normal 13 2 2 2 3 2 4 3" xfId="17204" xr:uid="{00000000-0005-0000-0000-0000A5810000}"/>
    <cellStyle name="Normal 13 2 2 2 3 2 4 3 2" xfId="46277" xr:uid="{00000000-0005-0000-0000-0000A6810000}"/>
    <cellStyle name="Normal 13 2 2 2 3 2 4 4" xfId="17205" xr:uid="{00000000-0005-0000-0000-0000A7810000}"/>
    <cellStyle name="Normal 13 2 2 2 3 2 4 4 2" xfId="46278" xr:uid="{00000000-0005-0000-0000-0000A8810000}"/>
    <cellStyle name="Normal 13 2 2 2 3 2 4 5" xfId="17206" xr:uid="{00000000-0005-0000-0000-0000A9810000}"/>
    <cellStyle name="Normal 13 2 2 2 3 2 4 5 2" xfId="46279" xr:uid="{00000000-0005-0000-0000-0000AA810000}"/>
    <cellStyle name="Normal 13 2 2 2 3 2 4 6" xfId="46274" xr:uid="{00000000-0005-0000-0000-0000AB810000}"/>
    <cellStyle name="Normal 13 2 2 2 3 2 5" xfId="17207" xr:uid="{00000000-0005-0000-0000-0000AC810000}"/>
    <cellStyle name="Normal 13 2 2 2 3 2 5 2" xfId="17208" xr:uid="{00000000-0005-0000-0000-0000AD810000}"/>
    <cellStyle name="Normal 13 2 2 2 3 2 5 2 2" xfId="17209" xr:uid="{00000000-0005-0000-0000-0000AE810000}"/>
    <cellStyle name="Normal 13 2 2 2 3 2 5 2 2 2" xfId="46282" xr:uid="{00000000-0005-0000-0000-0000AF810000}"/>
    <cellStyle name="Normal 13 2 2 2 3 2 5 2 3" xfId="46281" xr:uid="{00000000-0005-0000-0000-0000B0810000}"/>
    <cellStyle name="Normal 13 2 2 2 3 2 5 3" xfId="17210" xr:uid="{00000000-0005-0000-0000-0000B1810000}"/>
    <cellStyle name="Normal 13 2 2 2 3 2 5 3 2" xfId="46283" xr:uid="{00000000-0005-0000-0000-0000B2810000}"/>
    <cellStyle name="Normal 13 2 2 2 3 2 5 4" xfId="17211" xr:uid="{00000000-0005-0000-0000-0000B3810000}"/>
    <cellStyle name="Normal 13 2 2 2 3 2 5 4 2" xfId="46284" xr:uid="{00000000-0005-0000-0000-0000B4810000}"/>
    <cellStyle name="Normal 13 2 2 2 3 2 5 5" xfId="17212" xr:uid="{00000000-0005-0000-0000-0000B5810000}"/>
    <cellStyle name="Normal 13 2 2 2 3 2 5 5 2" xfId="46285" xr:uid="{00000000-0005-0000-0000-0000B6810000}"/>
    <cellStyle name="Normal 13 2 2 2 3 2 5 6" xfId="46280" xr:uid="{00000000-0005-0000-0000-0000B7810000}"/>
    <cellStyle name="Normal 13 2 2 2 3 2 6" xfId="17213" xr:uid="{00000000-0005-0000-0000-0000B8810000}"/>
    <cellStyle name="Normal 13 2 2 2 3 2 6 2" xfId="17214" xr:uid="{00000000-0005-0000-0000-0000B9810000}"/>
    <cellStyle name="Normal 13 2 2 2 3 2 6 2 2" xfId="17215" xr:uid="{00000000-0005-0000-0000-0000BA810000}"/>
    <cellStyle name="Normal 13 2 2 2 3 2 6 2 2 2" xfId="46288" xr:uid="{00000000-0005-0000-0000-0000BB810000}"/>
    <cellStyle name="Normal 13 2 2 2 3 2 6 2 3" xfId="46287" xr:uid="{00000000-0005-0000-0000-0000BC810000}"/>
    <cellStyle name="Normal 13 2 2 2 3 2 6 3" xfId="17216" xr:uid="{00000000-0005-0000-0000-0000BD810000}"/>
    <cellStyle name="Normal 13 2 2 2 3 2 6 3 2" xfId="46289" xr:uid="{00000000-0005-0000-0000-0000BE810000}"/>
    <cellStyle name="Normal 13 2 2 2 3 2 6 4" xfId="17217" xr:uid="{00000000-0005-0000-0000-0000BF810000}"/>
    <cellStyle name="Normal 13 2 2 2 3 2 6 4 2" xfId="46290" xr:uid="{00000000-0005-0000-0000-0000C0810000}"/>
    <cellStyle name="Normal 13 2 2 2 3 2 6 5" xfId="46286" xr:uid="{00000000-0005-0000-0000-0000C1810000}"/>
    <cellStyle name="Normal 13 2 2 2 3 2 7" xfId="17218" xr:uid="{00000000-0005-0000-0000-0000C2810000}"/>
    <cellStyle name="Normal 13 2 2 2 3 2 7 2" xfId="17219" xr:uid="{00000000-0005-0000-0000-0000C3810000}"/>
    <cellStyle name="Normal 13 2 2 2 3 2 7 2 2" xfId="46292" xr:uid="{00000000-0005-0000-0000-0000C4810000}"/>
    <cellStyle name="Normal 13 2 2 2 3 2 7 3" xfId="17220" xr:uid="{00000000-0005-0000-0000-0000C5810000}"/>
    <cellStyle name="Normal 13 2 2 2 3 2 7 3 2" xfId="46293" xr:uid="{00000000-0005-0000-0000-0000C6810000}"/>
    <cellStyle name="Normal 13 2 2 2 3 2 7 4" xfId="46291" xr:uid="{00000000-0005-0000-0000-0000C7810000}"/>
    <cellStyle name="Normal 13 2 2 2 3 2 8" xfId="17221" xr:uid="{00000000-0005-0000-0000-0000C8810000}"/>
    <cellStyle name="Normal 13 2 2 2 3 2 8 2" xfId="46294" xr:uid="{00000000-0005-0000-0000-0000C9810000}"/>
    <cellStyle name="Normal 13 2 2 2 3 2 9" xfId="17222" xr:uid="{00000000-0005-0000-0000-0000CA810000}"/>
    <cellStyle name="Normal 13 2 2 2 3 2 9 2" xfId="46295" xr:uid="{00000000-0005-0000-0000-0000CB810000}"/>
    <cellStyle name="Normal 13 2 2 2 3 3" xfId="17223" xr:uid="{00000000-0005-0000-0000-0000CC810000}"/>
    <cellStyle name="Normal 13 2 2 2 3 3 2" xfId="17224" xr:uid="{00000000-0005-0000-0000-0000CD810000}"/>
    <cellStyle name="Normal 13 2 2 2 3 3 2 2" xfId="17225" xr:uid="{00000000-0005-0000-0000-0000CE810000}"/>
    <cellStyle name="Normal 13 2 2 2 3 3 2 2 2" xfId="17226" xr:uid="{00000000-0005-0000-0000-0000CF810000}"/>
    <cellStyle name="Normal 13 2 2 2 3 3 2 2 2 2" xfId="46299" xr:uid="{00000000-0005-0000-0000-0000D0810000}"/>
    <cellStyle name="Normal 13 2 2 2 3 3 2 2 3" xfId="46298" xr:uid="{00000000-0005-0000-0000-0000D1810000}"/>
    <cellStyle name="Normal 13 2 2 2 3 3 2 3" xfId="17227" xr:uid="{00000000-0005-0000-0000-0000D2810000}"/>
    <cellStyle name="Normal 13 2 2 2 3 3 2 3 2" xfId="46300" xr:uid="{00000000-0005-0000-0000-0000D3810000}"/>
    <cellStyle name="Normal 13 2 2 2 3 3 2 4" xfId="17228" xr:uid="{00000000-0005-0000-0000-0000D4810000}"/>
    <cellStyle name="Normal 13 2 2 2 3 3 2 4 2" xfId="46301" xr:uid="{00000000-0005-0000-0000-0000D5810000}"/>
    <cellStyle name="Normal 13 2 2 2 3 3 2 5" xfId="17229" xr:uid="{00000000-0005-0000-0000-0000D6810000}"/>
    <cellStyle name="Normal 13 2 2 2 3 3 2 5 2" xfId="46302" xr:uid="{00000000-0005-0000-0000-0000D7810000}"/>
    <cellStyle name="Normal 13 2 2 2 3 3 2 6" xfId="46297" xr:uid="{00000000-0005-0000-0000-0000D8810000}"/>
    <cellStyle name="Normal 13 2 2 2 3 3 3" xfId="17230" xr:uid="{00000000-0005-0000-0000-0000D9810000}"/>
    <cellStyle name="Normal 13 2 2 2 3 3 3 2" xfId="17231" xr:uid="{00000000-0005-0000-0000-0000DA810000}"/>
    <cellStyle name="Normal 13 2 2 2 3 3 3 2 2" xfId="17232" xr:uid="{00000000-0005-0000-0000-0000DB810000}"/>
    <cellStyle name="Normal 13 2 2 2 3 3 3 2 2 2" xfId="46305" xr:uid="{00000000-0005-0000-0000-0000DC810000}"/>
    <cellStyle name="Normal 13 2 2 2 3 3 3 2 3" xfId="46304" xr:uid="{00000000-0005-0000-0000-0000DD810000}"/>
    <cellStyle name="Normal 13 2 2 2 3 3 3 3" xfId="17233" xr:uid="{00000000-0005-0000-0000-0000DE810000}"/>
    <cellStyle name="Normal 13 2 2 2 3 3 3 3 2" xfId="46306" xr:uid="{00000000-0005-0000-0000-0000DF810000}"/>
    <cellStyle name="Normal 13 2 2 2 3 3 3 4" xfId="17234" xr:uid="{00000000-0005-0000-0000-0000E0810000}"/>
    <cellStyle name="Normal 13 2 2 2 3 3 3 4 2" xfId="46307" xr:uid="{00000000-0005-0000-0000-0000E1810000}"/>
    <cellStyle name="Normal 13 2 2 2 3 3 3 5" xfId="17235" xr:uid="{00000000-0005-0000-0000-0000E2810000}"/>
    <cellStyle name="Normal 13 2 2 2 3 3 3 5 2" xfId="46308" xr:uid="{00000000-0005-0000-0000-0000E3810000}"/>
    <cellStyle name="Normal 13 2 2 2 3 3 3 6" xfId="46303" xr:uid="{00000000-0005-0000-0000-0000E4810000}"/>
    <cellStyle name="Normal 13 2 2 2 3 3 4" xfId="17236" xr:uid="{00000000-0005-0000-0000-0000E5810000}"/>
    <cellStyle name="Normal 13 2 2 2 3 3 4 2" xfId="17237" xr:uid="{00000000-0005-0000-0000-0000E6810000}"/>
    <cellStyle name="Normal 13 2 2 2 3 3 4 2 2" xfId="46310" xr:uid="{00000000-0005-0000-0000-0000E7810000}"/>
    <cellStyle name="Normal 13 2 2 2 3 3 4 3" xfId="46309" xr:uid="{00000000-0005-0000-0000-0000E8810000}"/>
    <cellStyle name="Normal 13 2 2 2 3 3 5" xfId="17238" xr:uid="{00000000-0005-0000-0000-0000E9810000}"/>
    <cellStyle name="Normal 13 2 2 2 3 3 5 2" xfId="46311" xr:uid="{00000000-0005-0000-0000-0000EA810000}"/>
    <cellStyle name="Normal 13 2 2 2 3 3 6" xfId="17239" xr:uid="{00000000-0005-0000-0000-0000EB810000}"/>
    <cellStyle name="Normal 13 2 2 2 3 3 6 2" xfId="46312" xr:uid="{00000000-0005-0000-0000-0000EC810000}"/>
    <cellStyle name="Normal 13 2 2 2 3 3 7" xfId="17240" xr:uid="{00000000-0005-0000-0000-0000ED810000}"/>
    <cellStyle name="Normal 13 2 2 2 3 3 7 2" xfId="46313" xr:uid="{00000000-0005-0000-0000-0000EE810000}"/>
    <cellStyle name="Normal 13 2 2 2 3 3 8" xfId="46296" xr:uid="{00000000-0005-0000-0000-0000EF810000}"/>
    <cellStyle name="Normal 13 2 2 2 3 4" xfId="17241" xr:uid="{00000000-0005-0000-0000-0000F0810000}"/>
    <cellStyle name="Normal 13 2 2 2 3 4 2" xfId="17242" xr:uid="{00000000-0005-0000-0000-0000F1810000}"/>
    <cellStyle name="Normal 13 2 2 2 3 4 2 2" xfId="17243" xr:uid="{00000000-0005-0000-0000-0000F2810000}"/>
    <cellStyle name="Normal 13 2 2 2 3 4 2 2 2" xfId="17244" xr:uid="{00000000-0005-0000-0000-0000F3810000}"/>
    <cellStyle name="Normal 13 2 2 2 3 4 2 2 2 2" xfId="46317" xr:uid="{00000000-0005-0000-0000-0000F4810000}"/>
    <cellStyle name="Normal 13 2 2 2 3 4 2 2 3" xfId="46316" xr:uid="{00000000-0005-0000-0000-0000F5810000}"/>
    <cellStyle name="Normal 13 2 2 2 3 4 2 3" xfId="17245" xr:uid="{00000000-0005-0000-0000-0000F6810000}"/>
    <cellStyle name="Normal 13 2 2 2 3 4 2 3 2" xfId="46318" xr:uid="{00000000-0005-0000-0000-0000F7810000}"/>
    <cellStyle name="Normal 13 2 2 2 3 4 2 4" xfId="17246" xr:uid="{00000000-0005-0000-0000-0000F8810000}"/>
    <cellStyle name="Normal 13 2 2 2 3 4 2 4 2" xfId="46319" xr:uid="{00000000-0005-0000-0000-0000F9810000}"/>
    <cellStyle name="Normal 13 2 2 2 3 4 2 5" xfId="17247" xr:uid="{00000000-0005-0000-0000-0000FA810000}"/>
    <cellStyle name="Normal 13 2 2 2 3 4 2 5 2" xfId="46320" xr:uid="{00000000-0005-0000-0000-0000FB810000}"/>
    <cellStyle name="Normal 13 2 2 2 3 4 2 6" xfId="46315" xr:uid="{00000000-0005-0000-0000-0000FC810000}"/>
    <cellStyle name="Normal 13 2 2 2 3 4 3" xfId="17248" xr:uid="{00000000-0005-0000-0000-0000FD810000}"/>
    <cellStyle name="Normal 13 2 2 2 3 4 3 2" xfId="17249" xr:uid="{00000000-0005-0000-0000-0000FE810000}"/>
    <cellStyle name="Normal 13 2 2 2 3 4 3 2 2" xfId="46322" xr:uid="{00000000-0005-0000-0000-0000FF810000}"/>
    <cellStyle name="Normal 13 2 2 2 3 4 3 3" xfId="46321" xr:uid="{00000000-0005-0000-0000-000000820000}"/>
    <cellStyle name="Normal 13 2 2 2 3 4 4" xfId="17250" xr:uid="{00000000-0005-0000-0000-000001820000}"/>
    <cellStyle name="Normal 13 2 2 2 3 4 4 2" xfId="46323" xr:uid="{00000000-0005-0000-0000-000002820000}"/>
    <cellStyle name="Normal 13 2 2 2 3 4 5" xfId="17251" xr:uid="{00000000-0005-0000-0000-000003820000}"/>
    <cellStyle name="Normal 13 2 2 2 3 4 5 2" xfId="46324" xr:uid="{00000000-0005-0000-0000-000004820000}"/>
    <cellStyle name="Normal 13 2 2 2 3 4 6" xfId="17252" xr:uid="{00000000-0005-0000-0000-000005820000}"/>
    <cellStyle name="Normal 13 2 2 2 3 4 6 2" xfId="46325" xr:uid="{00000000-0005-0000-0000-000006820000}"/>
    <cellStyle name="Normal 13 2 2 2 3 4 7" xfId="46314" xr:uid="{00000000-0005-0000-0000-000007820000}"/>
    <cellStyle name="Normal 13 2 2 2 3 5" xfId="17253" xr:uid="{00000000-0005-0000-0000-000008820000}"/>
    <cellStyle name="Normal 13 2 2 2 3 5 2" xfId="17254" xr:uid="{00000000-0005-0000-0000-000009820000}"/>
    <cellStyle name="Normal 13 2 2 2 3 5 2 2" xfId="17255" xr:uid="{00000000-0005-0000-0000-00000A820000}"/>
    <cellStyle name="Normal 13 2 2 2 3 5 2 2 2" xfId="46328" xr:uid="{00000000-0005-0000-0000-00000B820000}"/>
    <cellStyle name="Normal 13 2 2 2 3 5 2 3" xfId="46327" xr:uid="{00000000-0005-0000-0000-00000C820000}"/>
    <cellStyle name="Normal 13 2 2 2 3 5 3" xfId="17256" xr:uid="{00000000-0005-0000-0000-00000D820000}"/>
    <cellStyle name="Normal 13 2 2 2 3 5 3 2" xfId="46329" xr:uid="{00000000-0005-0000-0000-00000E820000}"/>
    <cellStyle name="Normal 13 2 2 2 3 5 4" xfId="17257" xr:uid="{00000000-0005-0000-0000-00000F820000}"/>
    <cellStyle name="Normal 13 2 2 2 3 5 4 2" xfId="46330" xr:uid="{00000000-0005-0000-0000-000010820000}"/>
    <cellStyle name="Normal 13 2 2 2 3 5 5" xfId="17258" xr:uid="{00000000-0005-0000-0000-000011820000}"/>
    <cellStyle name="Normal 13 2 2 2 3 5 5 2" xfId="46331" xr:uid="{00000000-0005-0000-0000-000012820000}"/>
    <cellStyle name="Normal 13 2 2 2 3 5 6" xfId="46326" xr:uid="{00000000-0005-0000-0000-000013820000}"/>
    <cellStyle name="Normal 13 2 2 2 3 6" xfId="17259" xr:uid="{00000000-0005-0000-0000-000014820000}"/>
    <cellStyle name="Normal 13 2 2 2 3 6 2" xfId="17260" xr:uid="{00000000-0005-0000-0000-000015820000}"/>
    <cellStyle name="Normal 13 2 2 2 3 6 2 2" xfId="17261" xr:uid="{00000000-0005-0000-0000-000016820000}"/>
    <cellStyle name="Normal 13 2 2 2 3 6 2 2 2" xfId="46334" xr:uid="{00000000-0005-0000-0000-000017820000}"/>
    <cellStyle name="Normal 13 2 2 2 3 6 2 3" xfId="46333" xr:uid="{00000000-0005-0000-0000-000018820000}"/>
    <cellStyle name="Normal 13 2 2 2 3 6 3" xfId="17262" xr:uid="{00000000-0005-0000-0000-000019820000}"/>
    <cellStyle name="Normal 13 2 2 2 3 6 3 2" xfId="46335" xr:uid="{00000000-0005-0000-0000-00001A820000}"/>
    <cellStyle name="Normal 13 2 2 2 3 6 4" xfId="17263" xr:uid="{00000000-0005-0000-0000-00001B820000}"/>
    <cellStyle name="Normal 13 2 2 2 3 6 4 2" xfId="46336" xr:uid="{00000000-0005-0000-0000-00001C820000}"/>
    <cellStyle name="Normal 13 2 2 2 3 6 5" xfId="17264" xr:uid="{00000000-0005-0000-0000-00001D820000}"/>
    <cellStyle name="Normal 13 2 2 2 3 6 5 2" xfId="46337" xr:uid="{00000000-0005-0000-0000-00001E820000}"/>
    <cellStyle name="Normal 13 2 2 2 3 6 6" xfId="46332" xr:uid="{00000000-0005-0000-0000-00001F820000}"/>
    <cellStyle name="Normal 13 2 2 2 3 7" xfId="17265" xr:uid="{00000000-0005-0000-0000-000020820000}"/>
    <cellStyle name="Normal 13 2 2 2 3 7 2" xfId="17266" xr:uid="{00000000-0005-0000-0000-000021820000}"/>
    <cellStyle name="Normal 13 2 2 2 3 7 2 2" xfId="17267" xr:uid="{00000000-0005-0000-0000-000022820000}"/>
    <cellStyle name="Normal 13 2 2 2 3 7 2 2 2" xfId="46340" xr:uid="{00000000-0005-0000-0000-000023820000}"/>
    <cellStyle name="Normal 13 2 2 2 3 7 2 3" xfId="46339" xr:uid="{00000000-0005-0000-0000-000024820000}"/>
    <cellStyle name="Normal 13 2 2 2 3 7 3" xfId="17268" xr:uid="{00000000-0005-0000-0000-000025820000}"/>
    <cellStyle name="Normal 13 2 2 2 3 7 3 2" xfId="46341" xr:uid="{00000000-0005-0000-0000-000026820000}"/>
    <cellStyle name="Normal 13 2 2 2 3 7 4" xfId="17269" xr:uid="{00000000-0005-0000-0000-000027820000}"/>
    <cellStyle name="Normal 13 2 2 2 3 7 4 2" xfId="46342" xr:uid="{00000000-0005-0000-0000-000028820000}"/>
    <cellStyle name="Normal 13 2 2 2 3 7 5" xfId="46338" xr:uid="{00000000-0005-0000-0000-000029820000}"/>
    <cellStyle name="Normal 13 2 2 2 3 8" xfId="17270" xr:uid="{00000000-0005-0000-0000-00002A820000}"/>
    <cellStyle name="Normal 13 2 2 2 3 8 2" xfId="17271" xr:uid="{00000000-0005-0000-0000-00002B820000}"/>
    <cellStyle name="Normal 13 2 2 2 3 8 2 2" xfId="46344" xr:uid="{00000000-0005-0000-0000-00002C820000}"/>
    <cellStyle name="Normal 13 2 2 2 3 8 3" xfId="17272" xr:uid="{00000000-0005-0000-0000-00002D820000}"/>
    <cellStyle name="Normal 13 2 2 2 3 8 3 2" xfId="46345" xr:uid="{00000000-0005-0000-0000-00002E820000}"/>
    <cellStyle name="Normal 13 2 2 2 3 8 4" xfId="46343" xr:uid="{00000000-0005-0000-0000-00002F820000}"/>
    <cellStyle name="Normal 13 2 2 2 3 9" xfId="17273" xr:uid="{00000000-0005-0000-0000-000030820000}"/>
    <cellStyle name="Normal 13 2 2 2 3 9 2" xfId="46346" xr:uid="{00000000-0005-0000-0000-000031820000}"/>
    <cellStyle name="Normal 13 2 2 2 4" xfId="17274" xr:uid="{00000000-0005-0000-0000-000032820000}"/>
    <cellStyle name="Normal 13 2 2 2 4 10" xfId="17275" xr:uid="{00000000-0005-0000-0000-000033820000}"/>
    <cellStyle name="Normal 13 2 2 2 4 10 2" xfId="46348" xr:uid="{00000000-0005-0000-0000-000034820000}"/>
    <cellStyle name="Normal 13 2 2 2 4 11" xfId="46347" xr:uid="{00000000-0005-0000-0000-000035820000}"/>
    <cellStyle name="Normal 13 2 2 2 4 2" xfId="17276" xr:uid="{00000000-0005-0000-0000-000036820000}"/>
    <cellStyle name="Normal 13 2 2 2 4 2 2" xfId="17277" xr:uid="{00000000-0005-0000-0000-000037820000}"/>
    <cellStyle name="Normal 13 2 2 2 4 2 2 2" xfId="17278" xr:uid="{00000000-0005-0000-0000-000038820000}"/>
    <cellStyle name="Normal 13 2 2 2 4 2 2 2 2" xfId="17279" xr:uid="{00000000-0005-0000-0000-000039820000}"/>
    <cellStyle name="Normal 13 2 2 2 4 2 2 2 2 2" xfId="46352" xr:uid="{00000000-0005-0000-0000-00003A820000}"/>
    <cellStyle name="Normal 13 2 2 2 4 2 2 2 3" xfId="46351" xr:uid="{00000000-0005-0000-0000-00003B820000}"/>
    <cellStyle name="Normal 13 2 2 2 4 2 2 3" xfId="17280" xr:uid="{00000000-0005-0000-0000-00003C820000}"/>
    <cellStyle name="Normal 13 2 2 2 4 2 2 3 2" xfId="46353" xr:uid="{00000000-0005-0000-0000-00003D820000}"/>
    <cellStyle name="Normal 13 2 2 2 4 2 2 4" xfId="17281" xr:uid="{00000000-0005-0000-0000-00003E820000}"/>
    <cellStyle name="Normal 13 2 2 2 4 2 2 4 2" xfId="46354" xr:uid="{00000000-0005-0000-0000-00003F820000}"/>
    <cellStyle name="Normal 13 2 2 2 4 2 2 5" xfId="17282" xr:uid="{00000000-0005-0000-0000-000040820000}"/>
    <cellStyle name="Normal 13 2 2 2 4 2 2 5 2" xfId="46355" xr:uid="{00000000-0005-0000-0000-000041820000}"/>
    <cellStyle name="Normal 13 2 2 2 4 2 2 6" xfId="46350" xr:uid="{00000000-0005-0000-0000-000042820000}"/>
    <cellStyle name="Normal 13 2 2 2 4 2 3" xfId="17283" xr:uid="{00000000-0005-0000-0000-000043820000}"/>
    <cellStyle name="Normal 13 2 2 2 4 2 3 2" xfId="17284" xr:uid="{00000000-0005-0000-0000-000044820000}"/>
    <cellStyle name="Normal 13 2 2 2 4 2 3 2 2" xfId="46357" xr:uid="{00000000-0005-0000-0000-000045820000}"/>
    <cellStyle name="Normal 13 2 2 2 4 2 3 3" xfId="46356" xr:uid="{00000000-0005-0000-0000-000046820000}"/>
    <cellStyle name="Normal 13 2 2 2 4 2 4" xfId="17285" xr:uid="{00000000-0005-0000-0000-000047820000}"/>
    <cellStyle name="Normal 13 2 2 2 4 2 4 2" xfId="46358" xr:uid="{00000000-0005-0000-0000-000048820000}"/>
    <cellStyle name="Normal 13 2 2 2 4 2 5" xfId="17286" xr:uid="{00000000-0005-0000-0000-000049820000}"/>
    <cellStyle name="Normal 13 2 2 2 4 2 5 2" xfId="46359" xr:uid="{00000000-0005-0000-0000-00004A820000}"/>
    <cellStyle name="Normal 13 2 2 2 4 2 6" xfId="17287" xr:uid="{00000000-0005-0000-0000-00004B820000}"/>
    <cellStyle name="Normal 13 2 2 2 4 2 6 2" xfId="46360" xr:uid="{00000000-0005-0000-0000-00004C820000}"/>
    <cellStyle name="Normal 13 2 2 2 4 2 7" xfId="46349" xr:uid="{00000000-0005-0000-0000-00004D820000}"/>
    <cellStyle name="Normal 13 2 2 2 4 3" xfId="17288" xr:uid="{00000000-0005-0000-0000-00004E820000}"/>
    <cellStyle name="Normal 13 2 2 2 4 3 2" xfId="17289" xr:uid="{00000000-0005-0000-0000-00004F820000}"/>
    <cellStyle name="Normal 13 2 2 2 4 3 2 2" xfId="17290" xr:uid="{00000000-0005-0000-0000-000050820000}"/>
    <cellStyle name="Normal 13 2 2 2 4 3 2 2 2" xfId="17291" xr:uid="{00000000-0005-0000-0000-000051820000}"/>
    <cellStyle name="Normal 13 2 2 2 4 3 2 2 2 2" xfId="46364" xr:uid="{00000000-0005-0000-0000-000052820000}"/>
    <cellStyle name="Normal 13 2 2 2 4 3 2 2 3" xfId="46363" xr:uid="{00000000-0005-0000-0000-000053820000}"/>
    <cellStyle name="Normal 13 2 2 2 4 3 2 3" xfId="17292" xr:uid="{00000000-0005-0000-0000-000054820000}"/>
    <cellStyle name="Normal 13 2 2 2 4 3 2 3 2" xfId="46365" xr:uid="{00000000-0005-0000-0000-000055820000}"/>
    <cellStyle name="Normal 13 2 2 2 4 3 2 4" xfId="17293" xr:uid="{00000000-0005-0000-0000-000056820000}"/>
    <cellStyle name="Normal 13 2 2 2 4 3 2 4 2" xfId="46366" xr:uid="{00000000-0005-0000-0000-000057820000}"/>
    <cellStyle name="Normal 13 2 2 2 4 3 2 5" xfId="17294" xr:uid="{00000000-0005-0000-0000-000058820000}"/>
    <cellStyle name="Normal 13 2 2 2 4 3 2 5 2" xfId="46367" xr:uid="{00000000-0005-0000-0000-000059820000}"/>
    <cellStyle name="Normal 13 2 2 2 4 3 2 6" xfId="46362" xr:uid="{00000000-0005-0000-0000-00005A820000}"/>
    <cellStyle name="Normal 13 2 2 2 4 3 3" xfId="17295" xr:uid="{00000000-0005-0000-0000-00005B820000}"/>
    <cellStyle name="Normal 13 2 2 2 4 3 3 2" xfId="17296" xr:uid="{00000000-0005-0000-0000-00005C820000}"/>
    <cellStyle name="Normal 13 2 2 2 4 3 3 2 2" xfId="46369" xr:uid="{00000000-0005-0000-0000-00005D820000}"/>
    <cellStyle name="Normal 13 2 2 2 4 3 3 3" xfId="46368" xr:uid="{00000000-0005-0000-0000-00005E820000}"/>
    <cellStyle name="Normal 13 2 2 2 4 3 4" xfId="17297" xr:uid="{00000000-0005-0000-0000-00005F820000}"/>
    <cellStyle name="Normal 13 2 2 2 4 3 4 2" xfId="46370" xr:uid="{00000000-0005-0000-0000-000060820000}"/>
    <cellStyle name="Normal 13 2 2 2 4 3 5" xfId="17298" xr:uid="{00000000-0005-0000-0000-000061820000}"/>
    <cellStyle name="Normal 13 2 2 2 4 3 5 2" xfId="46371" xr:uid="{00000000-0005-0000-0000-000062820000}"/>
    <cellStyle name="Normal 13 2 2 2 4 3 6" xfId="17299" xr:uid="{00000000-0005-0000-0000-000063820000}"/>
    <cellStyle name="Normal 13 2 2 2 4 3 6 2" xfId="46372" xr:uid="{00000000-0005-0000-0000-000064820000}"/>
    <cellStyle name="Normal 13 2 2 2 4 3 7" xfId="46361" xr:uid="{00000000-0005-0000-0000-000065820000}"/>
    <cellStyle name="Normal 13 2 2 2 4 4" xfId="17300" xr:uid="{00000000-0005-0000-0000-000066820000}"/>
    <cellStyle name="Normal 13 2 2 2 4 4 2" xfId="17301" xr:uid="{00000000-0005-0000-0000-000067820000}"/>
    <cellStyle name="Normal 13 2 2 2 4 4 2 2" xfId="17302" xr:uid="{00000000-0005-0000-0000-000068820000}"/>
    <cellStyle name="Normal 13 2 2 2 4 4 2 2 2" xfId="46375" xr:uid="{00000000-0005-0000-0000-000069820000}"/>
    <cellStyle name="Normal 13 2 2 2 4 4 2 3" xfId="46374" xr:uid="{00000000-0005-0000-0000-00006A820000}"/>
    <cellStyle name="Normal 13 2 2 2 4 4 3" xfId="17303" xr:uid="{00000000-0005-0000-0000-00006B820000}"/>
    <cellStyle name="Normal 13 2 2 2 4 4 3 2" xfId="46376" xr:uid="{00000000-0005-0000-0000-00006C820000}"/>
    <cellStyle name="Normal 13 2 2 2 4 4 4" xfId="17304" xr:uid="{00000000-0005-0000-0000-00006D820000}"/>
    <cellStyle name="Normal 13 2 2 2 4 4 4 2" xfId="46377" xr:uid="{00000000-0005-0000-0000-00006E820000}"/>
    <cellStyle name="Normal 13 2 2 2 4 4 5" xfId="17305" xr:uid="{00000000-0005-0000-0000-00006F820000}"/>
    <cellStyle name="Normal 13 2 2 2 4 4 5 2" xfId="46378" xr:uid="{00000000-0005-0000-0000-000070820000}"/>
    <cellStyle name="Normal 13 2 2 2 4 4 6" xfId="46373" xr:uid="{00000000-0005-0000-0000-000071820000}"/>
    <cellStyle name="Normal 13 2 2 2 4 5" xfId="17306" xr:uid="{00000000-0005-0000-0000-000072820000}"/>
    <cellStyle name="Normal 13 2 2 2 4 5 2" xfId="17307" xr:uid="{00000000-0005-0000-0000-000073820000}"/>
    <cellStyle name="Normal 13 2 2 2 4 5 2 2" xfId="17308" xr:uid="{00000000-0005-0000-0000-000074820000}"/>
    <cellStyle name="Normal 13 2 2 2 4 5 2 2 2" xfId="46381" xr:uid="{00000000-0005-0000-0000-000075820000}"/>
    <cellStyle name="Normal 13 2 2 2 4 5 2 3" xfId="46380" xr:uid="{00000000-0005-0000-0000-000076820000}"/>
    <cellStyle name="Normal 13 2 2 2 4 5 3" xfId="17309" xr:uid="{00000000-0005-0000-0000-000077820000}"/>
    <cellStyle name="Normal 13 2 2 2 4 5 3 2" xfId="46382" xr:uid="{00000000-0005-0000-0000-000078820000}"/>
    <cellStyle name="Normal 13 2 2 2 4 5 4" xfId="17310" xr:uid="{00000000-0005-0000-0000-000079820000}"/>
    <cellStyle name="Normal 13 2 2 2 4 5 4 2" xfId="46383" xr:uid="{00000000-0005-0000-0000-00007A820000}"/>
    <cellStyle name="Normal 13 2 2 2 4 5 5" xfId="17311" xr:uid="{00000000-0005-0000-0000-00007B820000}"/>
    <cellStyle name="Normal 13 2 2 2 4 5 5 2" xfId="46384" xr:uid="{00000000-0005-0000-0000-00007C820000}"/>
    <cellStyle name="Normal 13 2 2 2 4 5 6" xfId="46379" xr:uid="{00000000-0005-0000-0000-00007D820000}"/>
    <cellStyle name="Normal 13 2 2 2 4 6" xfId="17312" xr:uid="{00000000-0005-0000-0000-00007E820000}"/>
    <cellStyle name="Normal 13 2 2 2 4 6 2" xfId="17313" xr:uid="{00000000-0005-0000-0000-00007F820000}"/>
    <cellStyle name="Normal 13 2 2 2 4 6 2 2" xfId="17314" xr:uid="{00000000-0005-0000-0000-000080820000}"/>
    <cellStyle name="Normal 13 2 2 2 4 6 2 2 2" xfId="46387" xr:uid="{00000000-0005-0000-0000-000081820000}"/>
    <cellStyle name="Normal 13 2 2 2 4 6 2 3" xfId="46386" xr:uid="{00000000-0005-0000-0000-000082820000}"/>
    <cellStyle name="Normal 13 2 2 2 4 6 3" xfId="17315" xr:uid="{00000000-0005-0000-0000-000083820000}"/>
    <cellStyle name="Normal 13 2 2 2 4 6 3 2" xfId="46388" xr:uid="{00000000-0005-0000-0000-000084820000}"/>
    <cellStyle name="Normal 13 2 2 2 4 6 4" xfId="17316" xr:uid="{00000000-0005-0000-0000-000085820000}"/>
    <cellStyle name="Normal 13 2 2 2 4 6 4 2" xfId="46389" xr:uid="{00000000-0005-0000-0000-000086820000}"/>
    <cellStyle name="Normal 13 2 2 2 4 6 5" xfId="46385" xr:uid="{00000000-0005-0000-0000-000087820000}"/>
    <cellStyle name="Normal 13 2 2 2 4 7" xfId="17317" xr:uid="{00000000-0005-0000-0000-000088820000}"/>
    <cellStyle name="Normal 13 2 2 2 4 7 2" xfId="17318" xr:uid="{00000000-0005-0000-0000-000089820000}"/>
    <cellStyle name="Normal 13 2 2 2 4 7 2 2" xfId="46391" xr:uid="{00000000-0005-0000-0000-00008A820000}"/>
    <cellStyle name="Normal 13 2 2 2 4 7 3" xfId="17319" xr:uid="{00000000-0005-0000-0000-00008B820000}"/>
    <cellStyle name="Normal 13 2 2 2 4 7 3 2" xfId="46392" xr:uid="{00000000-0005-0000-0000-00008C820000}"/>
    <cellStyle name="Normal 13 2 2 2 4 7 4" xfId="46390" xr:uid="{00000000-0005-0000-0000-00008D820000}"/>
    <cellStyle name="Normal 13 2 2 2 4 8" xfId="17320" xr:uid="{00000000-0005-0000-0000-00008E820000}"/>
    <cellStyle name="Normal 13 2 2 2 4 8 2" xfId="46393" xr:uid="{00000000-0005-0000-0000-00008F820000}"/>
    <cellStyle name="Normal 13 2 2 2 4 9" xfId="17321" xr:uid="{00000000-0005-0000-0000-000090820000}"/>
    <cellStyle name="Normal 13 2 2 2 4 9 2" xfId="46394" xr:uid="{00000000-0005-0000-0000-000091820000}"/>
    <cellStyle name="Normal 13 2 2 2 5" xfId="17322" xr:uid="{00000000-0005-0000-0000-000092820000}"/>
    <cellStyle name="Normal 13 2 2 2 5 2" xfId="17323" xr:uid="{00000000-0005-0000-0000-000093820000}"/>
    <cellStyle name="Normal 13 2 2 2 5 2 2" xfId="17324" xr:uid="{00000000-0005-0000-0000-000094820000}"/>
    <cellStyle name="Normal 13 2 2 2 5 2 2 2" xfId="17325" xr:uid="{00000000-0005-0000-0000-000095820000}"/>
    <cellStyle name="Normal 13 2 2 2 5 2 2 2 2" xfId="46398" xr:uid="{00000000-0005-0000-0000-000096820000}"/>
    <cellStyle name="Normal 13 2 2 2 5 2 2 3" xfId="46397" xr:uid="{00000000-0005-0000-0000-000097820000}"/>
    <cellStyle name="Normal 13 2 2 2 5 2 3" xfId="17326" xr:uid="{00000000-0005-0000-0000-000098820000}"/>
    <cellStyle name="Normal 13 2 2 2 5 2 3 2" xfId="46399" xr:uid="{00000000-0005-0000-0000-000099820000}"/>
    <cellStyle name="Normal 13 2 2 2 5 2 4" xfId="17327" xr:uid="{00000000-0005-0000-0000-00009A820000}"/>
    <cellStyle name="Normal 13 2 2 2 5 2 4 2" xfId="46400" xr:uid="{00000000-0005-0000-0000-00009B820000}"/>
    <cellStyle name="Normal 13 2 2 2 5 2 5" xfId="17328" xr:uid="{00000000-0005-0000-0000-00009C820000}"/>
    <cellStyle name="Normal 13 2 2 2 5 2 5 2" xfId="46401" xr:uid="{00000000-0005-0000-0000-00009D820000}"/>
    <cellStyle name="Normal 13 2 2 2 5 2 6" xfId="46396" xr:uid="{00000000-0005-0000-0000-00009E820000}"/>
    <cellStyle name="Normal 13 2 2 2 5 3" xfId="17329" xr:uid="{00000000-0005-0000-0000-00009F820000}"/>
    <cellStyle name="Normal 13 2 2 2 5 3 2" xfId="17330" xr:uid="{00000000-0005-0000-0000-0000A0820000}"/>
    <cellStyle name="Normal 13 2 2 2 5 3 2 2" xfId="17331" xr:uid="{00000000-0005-0000-0000-0000A1820000}"/>
    <cellStyle name="Normal 13 2 2 2 5 3 2 2 2" xfId="46404" xr:uid="{00000000-0005-0000-0000-0000A2820000}"/>
    <cellStyle name="Normal 13 2 2 2 5 3 2 3" xfId="46403" xr:uid="{00000000-0005-0000-0000-0000A3820000}"/>
    <cellStyle name="Normal 13 2 2 2 5 3 3" xfId="17332" xr:uid="{00000000-0005-0000-0000-0000A4820000}"/>
    <cellStyle name="Normal 13 2 2 2 5 3 3 2" xfId="46405" xr:uid="{00000000-0005-0000-0000-0000A5820000}"/>
    <cellStyle name="Normal 13 2 2 2 5 3 4" xfId="17333" xr:uid="{00000000-0005-0000-0000-0000A6820000}"/>
    <cellStyle name="Normal 13 2 2 2 5 3 4 2" xfId="46406" xr:uid="{00000000-0005-0000-0000-0000A7820000}"/>
    <cellStyle name="Normal 13 2 2 2 5 3 5" xfId="17334" xr:uid="{00000000-0005-0000-0000-0000A8820000}"/>
    <cellStyle name="Normal 13 2 2 2 5 3 5 2" xfId="46407" xr:uid="{00000000-0005-0000-0000-0000A9820000}"/>
    <cellStyle name="Normal 13 2 2 2 5 3 6" xfId="46402" xr:uid="{00000000-0005-0000-0000-0000AA820000}"/>
    <cellStyle name="Normal 13 2 2 2 5 4" xfId="17335" xr:uid="{00000000-0005-0000-0000-0000AB820000}"/>
    <cellStyle name="Normal 13 2 2 2 5 4 2" xfId="17336" xr:uid="{00000000-0005-0000-0000-0000AC820000}"/>
    <cellStyle name="Normal 13 2 2 2 5 4 2 2" xfId="46409" xr:uid="{00000000-0005-0000-0000-0000AD820000}"/>
    <cellStyle name="Normal 13 2 2 2 5 4 3" xfId="46408" xr:uid="{00000000-0005-0000-0000-0000AE820000}"/>
    <cellStyle name="Normal 13 2 2 2 5 5" xfId="17337" xr:uid="{00000000-0005-0000-0000-0000AF820000}"/>
    <cellStyle name="Normal 13 2 2 2 5 5 2" xfId="46410" xr:uid="{00000000-0005-0000-0000-0000B0820000}"/>
    <cellStyle name="Normal 13 2 2 2 5 6" xfId="17338" xr:uid="{00000000-0005-0000-0000-0000B1820000}"/>
    <cellStyle name="Normal 13 2 2 2 5 6 2" xfId="46411" xr:uid="{00000000-0005-0000-0000-0000B2820000}"/>
    <cellStyle name="Normal 13 2 2 2 5 7" xfId="17339" xr:uid="{00000000-0005-0000-0000-0000B3820000}"/>
    <cellStyle name="Normal 13 2 2 2 5 7 2" xfId="46412" xr:uid="{00000000-0005-0000-0000-0000B4820000}"/>
    <cellStyle name="Normal 13 2 2 2 5 8" xfId="46395" xr:uid="{00000000-0005-0000-0000-0000B5820000}"/>
    <cellStyle name="Normal 13 2 2 2 6" xfId="17340" xr:uid="{00000000-0005-0000-0000-0000B6820000}"/>
    <cellStyle name="Normal 13 2 2 2 6 2" xfId="17341" xr:uid="{00000000-0005-0000-0000-0000B7820000}"/>
    <cellStyle name="Normal 13 2 2 2 6 2 2" xfId="17342" xr:uid="{00000000-0005-0000-0000-0000B8820000}"/>
    <cellStyle name="Normal 13 2 2 2 6 2 2 2" xfId="17343" xr:uid="{00000000-0005-0000-0000-0000B9820000}"/>
    <cellStyle name="Normal 13 2 2 2 6 2 2 2 2" xfId="46416" xr:uid="{00000000-0005-0000-0000-0000BA820000}"/>
    <cellStyle name="Normal 13 2 2 2 6 2 2 3" xfId="46415" xr:uid="{00000000-0005-0000-0000-0000BB820000}"/>
    <cellStyle name="Normal 13 2 2 2 6 2 3" xfId="17344" xr:uid="{00000000-0005-0000-0000-0000BC820000}"/>
    <cellStyle name="Normal 13 2 2 2 6 2 3 2" xfId="46417" xr:uid="{00000000-0005-0000-0000-0000BD820000}"/>
    <cellStyle name="Normal 13 2 2 2 6 2 4" xfId="17345" xr:uid="{00000000-0005-0000-0000-0000BE820000}"/>
    <cellStyle name="Normal 13 2 2 2 6 2 4 2" xfId="46418" xr:uid="{00000000-0005-0000-0000-0000BF820000}"/>
    <cellStyle name="Normal 13 2 2 2 6 2 5" xfId="17346" xr:uid="{00000000-0005-0000-0000-0000C0820000}"/>
    <cellStyle name="Normal 13 2 2 2 6 2 5 2" xfId="46419" xr:uid="{00000000-0005-0000-0000-0000C1820000}"/>
    <cellStyle name="Normal 13 2 2 2 6 2 6" xfId="46414" xr:uid="{00000000-0005-0000-0000-0000C2820000}"/>
    <cellStyle name="Normal 13 2 2 2 6 3" xfId="17347" xr:uid="{00000000-0005-0000-0000-0000C3820000}"/>
    <cellStyle name="Normal 13 2 2 2 6 3 2" xfId="17348" xr:uid="{00000000-0005-0000-0000-0000C4820000}"/>
    <cellStyle name="Normal 13 2 2 2 6 3 2 2" xfId="46421" xr:uid="{00000000-0005-0000-0000-0000C5820000}"/>
    <cellStyle name="Normal 13 2 2 2 6 3 3" xfId="46420" xr:uid="{00000000-0005-0000-0000-0000C6820000}"/>
    <cellStyle name="Normal 13 2 2 2 6 4" xfId="17349" xr:uid="{00000000-0005-0000-0000-0000C7820000}"/>
    <cellStyle name="Normal 13 2 2 2 6 4 2" xfId="46422" xr:uid="{00000000-0005-0000-0000-0000C8820000}"/>
    <cellStyle name="Normal 13 2 2 2 6 5" xfId="17350" xr:uid="{00000000-0005-0000-0000-0000C9820000}"/>
    <cellStyle name="Normal 13 2 2 2 6 5 2" xfId="46423" xr:uid="{00000000-0005-0000-0000-0000CA820000}"/>
    <cellStyle name="Normal 13 2 2 2 6 6" xfId="17351" xr:uid="{00000000-0005-0000-0000-0000CB820000}"/>
    <cellStyle name="Normal 13 2 2 2 6 6 2" xfId="46424" xr:uid="{00000000-0005-0000-0000-0000CC820000}"/>
    <cellStyle name="Normal 13 2 2 2 6 7" xfId="46413" xr:uid="{00000000-0005-0000-0000-0000CD820000}"/>
    <cellStyle name="Normal 13 2 2 2 7" xfId="17352" xr:uid="{00000000-0005-0000-0000-0000CE820000}"/>
    <cellStyle name="Normal 13 2 2 2 7 2" xfId="17353" xr:uid="{00000000-0005-0000-0000-0000CF820000}"/>
    <cellStyle name="Normal 13 2 2 2 7 2 2" xfId="17354" xr:uid="{00000000-0005-0000-0000-0000D0820000}"/>
    <cellStyle name="Normal 13 2 2 2 7 2 2 2" xfId="46427" xr:uid="{00000000-0005-0000-0000-0000D1820000}"/>
    <cellStyle name="Normal 13 2 2 2 7 2 3" xfId="46426" xr:uid="{00000000-0005-0000-0000-0000D2820000}"/>
    <cellStyle name="Normal 13 2 2 2 7 3" xfId="17355" xr:uid="{00000000-0005-0000-0000-0000D3820000}"/>
    <cellStyle name="Normal 13 2 2 2 7 3 2" xfId="46428" xr:uid="{00000000-0005-0000-0000-0000D4820000}"/>
    <cellStyle name="Normal 13 2 2 2 7 4" xfId="17356" xr:uid="{00000000-0005-0000-0000-0000D5820000}"/>
    <cellStyle name="Normal 13 2 2 2 7 4 2" xfId="46429" xr:uid="{00000000-0005-0000-0000-0000D6820000}"/>
    <cellStyle name="Normal 13 2 2 2 7 5" xfId="17357" xr:uid="{00000000-0005-0000-0000-0000D7820000}"/>
    <cellStyle name="Normal 13 2 2 2 7 5 2" xfId="46430" xr:uid="{00000000-0005-0000-0000-0000D8820000}"/>
    <cellStyle name="Normal 13 2 2 2 7 6" xfId="46425" xr:uid="{00000000-0005-0000-0000-0000D9820000}"/>
    <cellStyle name="Normal 13 2 2 2 8" xfId="17358" xr:uid="{00000000-0005-0000-0000-0000DA820000}"/>
    <cellStyle name="Normal 13 2 2 2 8 2" xfId="17359" xr:uid="{00000000-0005-0000-0000-0000DB820000}"/>
    <cellStyle name="Normal 13 2 2 2 8 2 2" xfId="17360" xr:uid="{00000000-0005-0000-0000-0000DC820000}"/>
    <cellStyle name="Normal 13 2 2 2 8 2 2 2" xfId="46433" xr:uid="{00000000-0005-0000-0000-0000DD820000}"/>
    <cellStyle name="Normal 13 2 2 2 8 2 3" xfId="46432" xr:uid="{00000000-0005-0000-0000-0000DE820000}"/>
    <cellStyle name="Normal 13 2 2 2 8 3" xfId="17361" xr:uid="{00000000-0005-0000-0000-0000DF820000}"/>
    <cellStyle name="Normal 13 2 2 2 8 3 2" xfId="46434" xr:uid="{00000000-0005-0000-0000-0000E0820000}"/>
    <cellStyle name="Normal 13 2 2 2 8 4" xfId="17362" xr:uid="{00000000-0005-0000-0000-0000E1820000}"/>
    <cellStyle name="Normal 13 2 2 2 8 4 2" xfId="46435" xr:uid="{00000000-0005-0000-0000-0000E2820000}"/>
    <cellStyle name="Normal 13 2 2 2 8 5" xfId="17363" xr:uid="{00000000-0005-0000-0000-0000E3820000}"/>
    <cellStyle name="Normal 13 2 2 2 8 5 2" xfId="46436" xr:uid="{00000000-0005-0000-0000-0000E4820000}"/>
    <cellStyle name="Normal 13 2 2 2 8 6" xfId="46431" xr:uid="{00000000-0005-0000-0000-0000E5820000}"/>
    <cellStyle name="Normal 13 2 2 2 9" xfId="17364" xr:uid="{00000000-0005-0000-0000-0000E6820000}"/>
    <cellStyle name="Normal 13 2 2 2 9 2" xfId="17365" xr:uid="{00000000-0005-0000-0000-0000E7820000}"/>
    <cellStyle name="Normal 13 2 2 2 9 2 2" xfId="17366" xr:uid="{00000000-0005-0000-0000-0000E8820000}"/>
    <cellStyle name="Normal 13 2 2 2 9 2 2 2" xfId="46439" xr:uid="{00000000-0005-0000-0000-0000E9820000}"/>
    <cellStyle name="Normal 13 2 2 2 9 2 3" xfId="46438" xr:uid="{00000000-0005-0000-0000-0000EA820000}"/>
    <cellStyle name="Normal 13 2 2 2 9 3" xfId="17367" xr:uid="{00000000-0005-0000-0000-0000EB820000}"/>
    <cellStyle name="Normal 13 2 2 2 9 3 2" xfId="46440" xr:uid="{00000000-0005-0000-0000-0000EC820000}"/>
    <cellStyle name="Normal 13 2 2 2 9 4" xfId="17368" xr:uid="{00000000-0005-0000-0000-0000ED820000}"/>
    <cellStyle name="Normal 13 2 2 2 9 4 2" xfId="46441" xr:uid="{00000000-0005-0000-0000-0000EE820000}"/>
    <cellStyle name="Normal 13 2 2 2 9 5" xfId="46437" xr:uid="{00000000-0005-0000-0000-0000EF820000}"/>
    <cellStyle name="Normal 13 2 2 3" xfId="17369" xr:uid="{00000000-0005-0000-0000-0000F0820000}"/>
    <cellStyle name="Normal 13 2 2 3 10" xfId="17370" xr:uid="{00000000-0005-0000-0000-0000F1820000}"/>
    <cellStyle name="Normal 13 2 2 3 10 2" xfId="46443" xr:uid="{00000000-0005-0000-0000-0000F2820000}"/>
    <cellStyle name="Normal 13 2 2 3 11" xfId="17371" xr:uid="{00000000-0005-0000-0000-0000F3820000}"/>
    <cellStyle name="Normal 13 2 2 3 11 2" xfId="46444" xr:uid="{00000000-0005-0000-0000-0000F4820000}"/>
    <cellStyle name="Normal 13 2 2 3 12" xfId="17372" xr:uid="{00000000-0005-0000-0000-0000F5820000}"/>
    <cellStyle name="Normal 13 2 2 3 12 2" xfId="46445" xr:uid="{00000000-0005-0000-0000-0000F6820000}"/>
    <cellStyle name="Normal 13 2 2 3 13" xfId="46442" xr:uid="{00000000-0005-0000-0000-0000F7820000}"/>
    <cellStyle name="Normal 13 2 2 3 2" xfId="17373" xr:uid="{00000000-0005-0000-0000-0000F8820000}"/>
    <cellStyle name="Normal 13 2 2 3 2 10" xfId="17374" xr:uid="{00000000-0005-0000-0000-0000F9820000}"/>
    <cellStyle name="Normal 13 2 2 3 2 10 2" xfId="46447" xr:uid="{00000000-0005-0000-0000-0000FA820000}"/>
    <cellStyle name="Normal 13 2 2 3 2 11" xfId="17375" xr:uid="{00000000-0005-0000-0000-0000FB820000}"/>
    <cellStyle name="Normal 13 2 2 3 2 11 2" xfId="46448" xr:uid="{00000000-0005-0000-0000-0000FC820000}"/>
    <cellStyle name="Normal 13 2 2 3 2 12" xfId="46446" xr:uid="{00000000-0005-0000-0000-0000FD820000}"/>
    <cellStyle name="Normal 13 2 2 3 2 2" xfId="17376" xr:uid="{00000000-0005-0000-0000-0000FE820000}"/>
    <cellStyle name="Normal 13 2 2 3 2 2 10" xfId="17377" xr:uid="{00000000-0005-0000-0000-0000FF820000}"/>
    <cellStyle name="Normal 13 2 2 3 2 2 10 2" xfId="46450" xr:uid="{00000000-0005-0000-0000-000000830000}"/>
    <cellStyle name="Normal 13 2 2 3 2 2 11" xfId="46449" xr:uid="{00000000-0005-0000-0000-000001830000}"/>
    <cellStyle name="Normal 13 2 2 3 2 2 2" xfId="17378" xr:uid="{00000000-0005-0000-0000-000002830000}"/>
    <cellStyle name="Normal 13 2 2 3 2 2 2 2" xfId="17379" xr:uid="{00000000-0005-0000-0000-000003830000}"/>
    <cellStyle name="Normal 13 2 2 3 2 2 2 2 2" xfId="17380" xr:uid="{00000000-0005-0000-0000-000004830000}"/>
    <cellStyle name="Normal 13 2 2 3 2 2 2 2 2 2" xfId="17381" xr:uid="{00000000-0005-0000-0000-000005830000}"/>
    <cellStyle name="Normal 13 2 2 3 2 2 2 2 2 2 2" xfId="46454" xr:uid="{00000000-0005-0000-0000-000006830000}"/>
    <cellStyle name="Normal 13 2 2 3 2 2 2 2 2 3" xfId="46453" xr:uid="{00000000-0005-0000-0000-000007830000}"/>
    <cellStyle name="Normal 13 2 2 3 2 2 2 2 3" xfId="17382" xr:uid="{00000000-0005-0000-0000-000008830000}"/>
    <cellStyle name="Normal 13 2 2 3 2 2 2 2 3 2" xfId="46455" xr:uid="{00000000-0005-0000-0000-000009830000}"/>
    <cellStyle name="Normal 13 2 2 3 2 2 2 2 4" xfId="17383" xr:uid="{00000000-0005-0000-0000-00000A830000}"/>
    <cellStyle name="Normal 13 2 2 3 2 2 2 2 4 2" xfId="46456" xr:uid="{00000000-0005-0000-0000-00000B830000}"/>
    <cellStyle name="Normal 13 2 2 3 2 2 2 2 5" xfId="17384" xr:uid="{00000000-0005-0000-0000-00000C830000}"/>
    <cellStyle name="Normal 13 2 2 3 2 2 2 2 5 2" xfId="46457" xr:uid="{00000000-0005-0000-0000-00000D830000}"/>
    <cellStyle name="Normal 13 2 2 3 2 2 2 2 6" xfId="46452" xr:uid="{00000000-0005-0000-0000-00000E830000}"/>
    <cellStyle name="Normal 13 2 2 3 2 2 2 3" xfId="17385" xr:uid="{00000000-0005-0000-0000-00000F830000}"/>
    <cellStyle name="Normal 13 2 2 3 2 2 2 3 2" xfId="17386" xr:uid="{00000000-0005-0000-0000-000010830000}"/>
    <cellStyle name="Normal 13 2 2 3 2 2 2 3 2 2" xfId="46459" xr:uid="{00000000-0005-0000-0000-000011830000}"/>
    <cellStyle name="Normal 13 2 2 3 2 2 2 3 3" xfId="46458" xr:uid="{00000000-0005-0000-0000-000012830000}"/>
    <cellStyle name="Normal 13 2 2 3 2 2 2 4" xfId="17387" xr:uid="{00000000-0005-0000-0000-000013830000}"/>
    <cellStyle name="Normal 13 2 2 3 2 2 2 4 2" xfId="46460" xr:uid="{00000000-0005-0000-0000-000014830000}"/>
    <cellStyle name="Normal 13 2 2 3 2 2 2 5" xfId="17388" xr:uid="{00000000-0005-0000-0000-000015830000}"/>
    <cellStyle name="Normal 13 2 2 3 2 2 2 5 2" xfId="46461" xr:uid="{00000000-0005-0000-0000-000016830000}"/>
    <cellStyle name="Normal 13 2 2 3 2 2 2 6" xfId="17389" xr:uid="{00000000-0005-0000-0000-000017830000}"/>
    <cellStyle name="Normal 13 2 2 3 2 2 2 6 2" xfId="46462" xr:uid="{00000000-0005-0000-0000-000018830000}"/>
    <cellStyle name="Normal 13 2 2 3 2 2 2 7" xfId="46451" xr:uid="{00000000-0005-0000-0000-000019830000}"/>
    <cellStyle name="Normal 13 2 2 3 2 2 3" xfId="17390" xr:uid="{00000000-0005-0000-0000-00001A830000}"/>
    <cellStyle name="Normal 13 2 2 3 2 2 3 2" xfId="17391" xr:uid="{00000000-0005-0000-0000-00001B830000}"/>
    <cellStyle name="Normal 13 2 2 3 2 2 3 2 2" xfId="17392" xr:uid="{00000000-0005-0000-0000-00001C830000}"/>
    <cellStyle name="Normal 13 2 2 3 2 2 3 2 2 2" xfId="17393" xr:uid="{00000000-0005-0000-0000-00001D830000}"/>
    <cellStyle name="Normal 13 2 2 3 2 2 3 2 2 2 2" xfId="46466" xr:uid="{00000000-0005-0000-0000-00001E830000}"/>
    <cellStyle name="Normal 13 2 2 3 2 2 3 2 2 3" xfId="46465" xr:uid="{00000000-0005-0000-0000-00001F830000}"/>
    <cellStyle name="Normal 13 2 2 3 2 2 3 2 3" xfId="17394" xr:uid="{00000000-0005-0000-0000-000020830000}"/>
    <cellStyle name="Normal 13 2 2 3 2 2 3 2 3 2" xfId="46467" xr:uid="{00000000-0005-0000-0000-000021830000}"/>
    <cellStyle name="Normal 13 2 2 3 2 2 3 2 4" xfId="17395" xr:uid="{00000000-0005-0000-0000-000022830000}"/>
    <cellStyle name="Normal 13 2 2 3 2 2 3 2 4 2" xfId="46468" xr:uid="{00000000-0005-0000-0000-000023830000}"/>
    <cellStyle name="Normal 13 2 2 3 2 2 3 2 5" xfId="17396" xr:uid="{00000000-0005-0000-0000-000024830000}"/>
    <cellStyle name="Normal 13 2 2 3 2 2 3 2 5 2" xfId="46469" xr:uid="{00000000-0005-0000-0000-000025830000}"/>
    <cellStyle name="Normal 13 2 2 3 2 2 3 2 6" xfId="46464" xr:uid="{00000000-0005-0000-0000-000026830000}"/>
    <cellStyle name="Normal 13 2 2 3 2 2 3 3" xfId="17397" xr:uid="{00000000-0005-0000-0000-000027830000}"/>
    <cellStyle name="Normal 13 2 2 3 2 2 3 3 2" xfId="17398" xr:uid="{00000000-0005-0000-0000-000028830000}"/>
    <cellStyle name="Normal 13 2 2 3 2 2 3 3 2 2" xfId="46471" xr:uid="{00000000-0005-0000-0000-000029830000}"/>
    <cellStyle name="Normal 13 2 2 3 2 2 3 3 3" xfId="46470" xr:uid="{00000000-0005-0000-0000-00002A830000}"/>
    <cellStyle name="Normal 13 2 2 3 2 2 3 4" xfId="17399" xr:uid="{00000000-0005-0000-0000-00002B830000}"/>
    <cellStyle name="Normal 13 2 2 3 2 2 3 4 2" xfId="46472" xr:uid="{00000000-0005-0000-0000-00002C830000}"/>
    <cellStyle name="Normal 13 2 2 3 2 2 3 5" xfId="17400" xr:uid="{00000000-0005-0000-0000-00002D830000}"/>
    <cellStyle name="Normal 13 2 2 3 2 2 3 5 2" xfId="46473" xr:uid="{00000000-0005-0000-0000-00002E830000}"/>
    <cellStyle name="Normal 13 2 2 3 2 2 3 6" xfId="17401" xr:uid="{00000000-0005-0000-0000-00002F830000}"/>
    <cellStyle name="Normal 13 2 2 3 2 2 3 6 2" xfId="46474" xr:uid="{00000000-0005-0000-0000-000030830000}"/>
    <cellStyle name="Normal 13 2 2 3 2 2 3 7" xfId="46463" xr:uid="{00000000-0005-0000-0000-000031830000}"/>
    <cellStyle name="Normal 13 2 2 3 2 2 4" xfId="17402" xr:uid="{00000000-0005-0000-0000-000032830000}"/>
    <cellStyle name="Normal 13 2 2 3 2 2 4 2" xfId="17403" xr:uid="{00000000-0005-0000-0000-000033830000}"/>
    <cellStyle name="Normal 13 2 2 3 2 2 4 2 2" xfId="17404" xr:uid="{00000000-0005-0000-0000-000034830000}"/>
    <cellStyle name="Normal 13 2 2 3 2 2 4 2 2 2" xfId="46477" xr:uid="{00000000-0005-0000-0000-000035830000}"/>
    <cellStyle name="Normal 13 2 2 3 2 2 4 2 3" xfId="46476" xr:uid="{00000000-0005-0000-0000-000036830000}"/>
    <cellStyle name="Normal 13 2 2 3 2 2 4 3" xfId="17405" xr:uid="{00000000-0005-0000-0000-000037830000}"/>
    <cellStyle name="Normal 13 2 2 3 2 2 4 3 2" xfId="46478" xr:uid="{00000000-0005-0000-0000-000038830000}"/>
    <cellStyle name="Normal 13 2 2 3 2 2 4 4" xfId="17406" xr:uid="{00000000-0005-0000-0000-000039830000}"/>
    <cellStyle name="Normal 13 2 2 3 2 2 4 4 2" xfId="46479" xr:uid="{00000000-0005-0000-0000-00003A830000}"/>
    <cellStyle name="Normal 13 2 2 3 2 2 4 5" xfId="17407" xr:uid="{00000000-0005-0000-0000-00003B830000}"/>
    <cellStyle name="Normal 13 2 2 3 2 2 4 5 2" xfId="46480" xr:uid="{00000000-0005-0000-0000-00003C830000}"/>
    <cellStyle name="Normal 13 2 2 3 2 2 4 6" xfId="46475" xr:uid="{00000000-0005-0000-0000-00003D830000}"/>
    <cellStyle name="Normal 13 2 2 3 2 2 5" xfId="17408" xr:uid="{00000000-0005-0000-0000-00003E830000}"/>
    <cellStyle name="Normal 13 2 2 3 2 2 5 2" xfId="17409" xr:uid="{00000000-0005-0000-0000-00003F830000}"/>
    <cellStyle name="Normal 13 2 2 3 2 2 5 2 2" xfId="17410" xr:uid="{00000000-0005-0000-0000-000040830000}"/>
    <cellStyle name="Normal 13 2 2 3 2 2 5 2 2 2" xfId="46483" xr:uid="{00000000-0005-0000-0000-000041830000}"/>
    <cellStyle name="Normal 13 2 2 3 2 2 5 2 3" xfId="46482" xr:uid="{00000000-0005-0000-0000-000042830000}"/>
    <cellStyle name="Normal 13 2 2 3 2 2 5 3" xfId="17411" xr:uid="{00000000-0005-0000-0000-000043830000}"/>
    <cellStyle name="Normal 13 2 2 3 2 2 5 3 2" xfId="46484" xr:uid="{00000000-0005-0000-0000-000044830000}"/>
    <cellStyle name="Normal 13 2 2 3 2 2 5 4" xfId="17412" xr:uid="{00000000-0005-0000-0000-000045830000}"/>
    <cellStyle name="Normal 13 2 2 3 2 2 5 4 2" xfId="46485" xr:uid="{00000000-0005-0000-0000-000046830000}"/>
    <cellStyle name="Normal 13 2 2 3 2 2 5 5" xfId="17413" xr:uid="{00000000-0005-0000-0000-000047830000}"/>
    <cellStyle name="Normal 13 2 2 3 2 2 5 5 2" xfId="46486" xr:uid="{00000000-0005-0000-0000-000048830000}"/>
    <cellStyle name="Normal 13 2 2 3 2 2 5 6" xfId="46481" xr:uid="{00000000-0005-0000-0000-000049830000}"/>
    <cellStyle name="Normal 13 2 2 3 2 2 6" xfId="17414" xr:uid="{00000000-0005-0000-0000-00004A830000}"/>
    <cellStyle name="Normal 13 2 2 3 2 2 6 2" xfId="17415" xr:uid="{00000000-0005-0000-0000-00004B830000}"/>
    <cellStyle name="Normal 13 2 2 3 2 2 6 2 2" xfId="17416" xr:uid="{00000000-0005-0000-0000-00004C830000}"/>
    <cellStyle name="Normal 13 2 2 3 2 2 6 2 2 2" xfId="46489" xr:uid="{00000000-0005-0000-0000-00004D830000}"/>
    <cellStyle name="Normal 13 2 2 3 2 2 6 2 3" xfId="46488" xr:uid="{00000000-0005-0000-0000-00004E830000}"/>
    <cellStyle name="Normal 13 2 2 3 2 2 6 3" xfId="17417" xr:uid="{00000000-0005-0000-0000-00004F830000}"/>
    <cellStyle name="Normal 13 2 2 3 2 2 6 3 2" xfId="46490" xr:uid="{00000000-0005-0000-0000-000050830000}"/>
    <cellStyle name="Normal 13 2 2 3 2 2 6 4" xfId="17418" xr:uid="{00000000-0005-0000-0000-000051830000}"/>
    <cellStyle name="Normal 13 2 2 3 2 2 6 4 2" xfId="46491" xr:uid="{00000000-0005-0000-0000-000052830000}"/>
    <cellStyle name="Normal 13 2 2 3 2 2 6 5" xfId="46487" xr:uid="{00000000-0005-0000-0000-000053830000}"/>
    <cellStyle name="Normal 13 2 2 3 2 2 7" xfId="17419" xr:uid="{00000000-0005-0000-0000-000054830000}"/>
    <cellStyle name="Normal 13 2 2 3 2 2 7 2" xfId="17420" xr:uid="{00000000-0005-0000-0000-000055830000}"/>
    <cellStyle name="Normal 13 2 2 3 2 2 7 2 2" xfId="46493" xr:uid="{00000000-0005-0000-0000-000056830000}"/>
    <cellStyle name="Normal 13 2 2 3 2 2 7 3" xfId="17421" xr:uid="{00000000-0005-0000-0000-000057830000}"/>
    <cellStyle name="Normal 13 2 2 3 2 2 7 3 2" xfId="46494" xr:uid="{00000000-0005-0000-0000-000058830000}"/>
    <cellStyle name="Normal 13 2 2 3 2 2 7 4" xfId="46492" xr:uid="{00000000-0005-0000-0000-000059830000}"/>
    <cellStyle name="Normal 13 2 2 3 2 2 8" xfId="17422" xr:uid="{00000000-0005-0000-0000-00005A830000}"/>
    <cellStyle name="Normal 13 2 2 3 2 2 8 2" xfId="46495" xr:uid="{00000000-0005-0000-0000-00005B830000}"/>
    <cellStyle name="Normal 13 2 2 3 2 2 9" xfId="17423" xr:uid="{00000000-0005-0000-0000-00005C830000}"/>
    <cellStyle name="Normal 13 2 2 3 2 2 9 2" xfId="46496" xr:uid="{00000000-0005-0000-0000-00005D830000}"/>
    <cellStyle name="Normal 13 2 2 3 2 3" xfId="17424" xr:uid="{00000000-0005-0000-0000-00005E830000}"/>
    <cellStyle name="Normal 13 2 2 3 2 3 2" xfId="17425" xr:uid="{00000000-0005-0000-0000-00005F830000}"/>
    <cellStyle name="Normal 13 2 2 3 2 3 2 2" xfId="17426" xr:uid="{00000000-0005-0000-0000-000060830000}"/>
    <cellStyle name="Normal 13 2 2 3 2 3 2 2 2" xfId="17427" xr:uid="{00000000-0005-0000-0000-000061830000}"/>
    <cellStyle name="Normal 13 2 2 3 2 3 2 2 2 2" xfId="46500" xr:uid="{00000000-0005-0000-0000-000062830000}"/>
    <cellStyle name="Normal 13 2 2 3 2 3 2 2 3" xfId="46499" xr:uid="{00000000-0005-0000-0000-000063830000}"/>
    <cellStyle name="Normal 13 2 2 3 2 3 2 3" xfId="17428" xr:uid="{00000000-0005-0000-0000-000064830000}"/>
    <cellStyle name="Normal 13 2 2 3 2 3 2 3 2" xfId="46501" xr:uid="{00000000-0005-0000-0000-000065830000}"/>
    <cellStyle name="Normal 13 2 2 3 2 3 2 4" xfId="17429" xr:uid="{00000000-0005-0000-0000-000066830000}"/>
    <cellStyle name="Normal 13 2 2 3 2 3 2 4 2" xfId="46502" xr:uid="{00000000-0005-0000-0000-000067830000}"/>
    <cellStyle name="Normal 13 2 2 3 2 3 2 5" xfId="17430" xr:uid="{00000000-0005-0000-0000-000068830000}"/>
    <cellStyle name="Normal 13 2 2 3 2 3 2 5 2" xfId="46503" xr:uid="{00000000-0005-0000-0000-000069830000}"/>
    <cellStyle name="Normal 13 2 2 3 2 3 2 6" xfId="46498" xr:uid="{00000000-0005-0000-0000-00006A830000}"/>
    <cellStyle name="Normal 13 2 2 3 2 3 3" xfId="17431" xr:uid="{00000000-0005-0000-0000-00006B830000}"/>
    <cellStyle name="Normal 13 2 2 3 2 3 3 2" xfId="17432" xr:uid="{00000000-0005-0000-0000-00006C830000}"/>
    <cellStyle name="Normal 13 2 2 3 2 3 3 2 2" xfId="17433" xr:uid="{00000000-0005-0000-0000-00006D830000}"/>
    <cellStyle name="Normal 13 2 2 3 2 3 3 2 2 2" xfId="46506" xr:uid="{00000000-0005-0000-0000-00006E830000}"/>
    <cellStyle name="Normal 13 2 2 3 2 3 3 2 3" xfId="46505" xr:uid="{00000000-0005-0000-0000-00006F830000}"/>
    <cellStyle name="Normal 13 2 2 3 2 3 3 3" xfId="17434" xr:uid="{00000000-0005-0000-0000-000070830000}"/>
    <cellStyle name="Normal 13 2 2 3 2 3 3 3 2" xfId="46507" xr:uid="{00000000-0005-0000-0000-000071830000}"/>
    <cellStyle name="Normal 13 2 2 3 2 3 3 4" xfId="17435" xr:uid="{00000000-0005-0000-0000-000072830000}"/>
    <cellStyle name="Normal 13 2 2 3 2 3 3 4 2" xfId="46508" xr:uid="{00000000-0005-0000-0000-000073830000}"/>
    <cellStyle name="Normal 13 2 2 3 2 3 3 5" xfId="17436" xr:uid="{00000000-0005-0000-0000-000074830000}"/>
    <cellStyle name="Normal 13 2 2 3 2 3 3 5 2" xfId="46509" xr:uid="{00000000-0005-0000-0000-000075830000}"/>
    <cellStyle name="Normal 13 2 2 3 2 3 3 6" xfId="46504" xr:uid="{00000000-0005-0000-0000-000076830000}"/>
    <cellStyle name="Normal 13 2 2 3 2 3 4" xfId="17437" xr:uid="{00000000-0005-0000-0000-000077830000}"/>
    <cellStyle name="Normal 13 2 2 3 2 3 4 2" xfId="17438" xr:uid="{00000000-0005-0000-0000-000078830000}"/>
    <cellStyle name="Normal 13 2 2 3 2 3 4 2 2" xfId="46511" xr:uid="{00000000-0005-0000-0000-000079830000}"/>
    <cellStyle name="Normal 13 2 2 3 2 3 4 3" xfId="46510" xr:uid="{00000000-0005-0000-0000-00007A830000}"/>
    <cellStyle name="Normal 13 2 2 3 2 3 5" xfId="17439" xr:uid="{00000000-0005-0000-0000-00007B830000}"/>
    <cellStyle name="Normal 13 2 2 3 2 3 5 2" xfId="46512" xr:uid="{00000000-0005-0000-0000-00007C830000}"/>
    <cellStyle name="Normal 13 2 2 3 2 3 6" xfId="17440" xr:uid="{00000000-0005-0000-0000-00007D830000}"/>
    <cellStyle name="Normal 13 2 2 3 2 3 6 2" xfId="46513" xr:uid="{00000000-0005-0000-0000-00007E830000}"/>
    <cellStyle name="Normal 13 2 2 3 2 3 7" xfId="17441" xr:uid="{00000000-0005-0000-0000-00007F830000}"/>
    <cellStyle name="Normal 13 2 2 3 2 3 7 2" xfId="46514" xr:uid="{00000000-0005-0000-0000-000080830000}"/>
    <cellStyle name="Normal 13 2 2 3 2 3 8" xfId="46497" xr:uid="{00000000-0005-0000-0000-000081830000}"/>
    <cellStyle name="Normal 13 2 2 3 2 4" xfId="17442" xr:uid="{00000000-0005-0000-0000-000082830000}"/>
    <cellStyle name="Normal 13 2 2 3 2 4 2" xfId="17443" xr:uid="{00000000-0005-0000-0000-000083830000}"/>
    <cellStyle name="Normal 13 2 2 3 2 4 2 2" xfId="17444" xr:uid="{00000000-0005-0000-0000-000084830000}"/>
    <cellStyle name="Normal 13 2 2 3 2 4 2 2 2" xfId="17445" xr:uid="{00000000-0005-0000-0000-000085830000}"/>
    <cellStyle name="Normal 13 2 2 3 2 4 2 2 2 2" xfId="46518" xr:uid="{00000000-0005-0000-0000-000086830000}"/>
    <cellStyle name="Normal 13 2 2 3 2 4 2 2 3" xfId="46517" xr:uid="{00000000-0005-0000-0000-000087830000}"/>
    <cellStyle name="Normal 13 2 2 3 2 4 2 3" xfId="17446" xr:uid="{00000000-0005-0000-0000-000088830000}"/>
    <cellStyle name="Normal 13 2 2 3 2 4 2 3 2" xfId="46519" xr:uid="{00000000-0005-0000-0000-000089830000}"/>
    <cellStyle name="Normal 13 2 2 3 2 4 2 4" xfId="17447" xr:uid="{00000000-0005-0000-0000-00008A830000}"/>
    <cellStyle name="Normal 13 2 2 3 2 4 2 4 2" xfId="46520" xr:uid="{00000000-0005-0000-0000-00008B830000}"/>
    <cellStyle name="Normal 13 2 2 3 2 4 2 5" xfId="17448" xr:uid="{00000000-0005-0000-0000-00008C830000}"/>
    <cellStyle name="Normal 13 2 2 3 2 4 2 5 2" xfId="46521" xr:uid="{00000000-0005-0000-0000-00008D830000}"/>
    <cellStyle name="Normal 13 2 2 3 2 4 2 6" xfId="46516" xr:uid="{00000000-0005-0000-0000-00008E830000}"/>
    <cellStyle name="Normal 13 2 2 3 2 4 3" xfId="17449" xr:uid="{00000000-0005-0000-0000-00008F830000}"/>
    <cellStyle name="Normal 13 2 2 3 2 4 3 2" xfId="17450" xr:uid="{00000000-0005-0000-0000-000090830000}"/>
    <cellStyle name="Normal 13 2 2 3 2 4 3 2 2" xfId="46523" xr:uid="{00000000-0005-0000-0000-000091830000}"/>
    <cellStyle name="Normal 13 2 2 3 2 4 3 3" xfId="46522" xr:uid="{00000000-0005-0000-0000-000092830000}"/>
    <cellStyle name="Normal 13 2 2 3 2 4 4" xfId="17451" xr:uid="{00000000-0005-0000-0000-000093830000}"/>
    <cellStyle name="Normal 13 2 2 3 2 4 4 2" xfId="46524" xr:uid="{00000000-0005-0000-0000-000094830000}"/>
    <cellStyle name="Normal 13 2 2 3 2 4 5" xfId="17452" xr:uid="{00000000-0005-0000-0000-000095830000}"/>
    <cellStyle name="Normal 13 2 2 3 2 4 5 2" xfId="46525" xr:uid="{00000000-0005-0000-0000-000096830000}"/>
    <cellStyle name="Normal 13 2 2 3 2 4 6" xfId="17453" xr:uid="{00000000-0005-0000-0000-000097830000}"/>
    <cellStyle name="Normal 13 2 2 3 2 4 6 2" xfId="46526" xr:uid="{00000000-0005-0000-0000-000098830000}"/>
    <cellStyle name="Normal 13 2 2 3 2 4 7" xfId="46515" xr:uid="{00000000-0005-0000-0000-000099830000}"/>
    <cellStyle name="Normal 13 2 2 3 2 5" xfId="17454" xr:uid="{00000000-0005-0000-0000-00009A830000}"/>
    <cellStyle name="Normal 13 2 2 3 2 5 2" xfId="17455" xr:uid="{00000000-0005-0000-0000-00009B830000}"/>
    <cellStyle name="Normal 13 2 2 3 2 5 2 2" xfId="17456" xr:uid="{00000000-0005-0000-0000-00009C830000}"/>
    <cellStyle name="Normal 13 2 2 3 2 5 2 2 2" xfId="46529" xr:uid="{00000000-0005-0000-0000-00009D830000}"/>
    <cellStyle name="Normal 13 2 2 3 2 5 2 3" xfId="46528" xr:uid="{00000000-0005-0000-0000-00009E830000}"/>
    <cellStyle name="Normal 13 2 2 3 2 5 3" xfId="17457" xr:uid="{00000000-0005-0000-0000-00009F830000}"/>
    <cellStyle name="Normal 13 2 2 3 2 5 3 2" xfId="46530" xr:uid="{00000000-0005-0000-0000-0000A0830000}"/>
    <cellStyle name="Normal 13 2 2 3 2 5 4" xfId="17458" xr:uid="{00000000-0005-0000-0000-0000A1830000}"/>
    <cellStyle name="Normal 13 2 2 3 2 5 4 2" xfId="46531" xr:uid="{00000000-0005-0000-0000-0000A2830000}"/>
    <cellStyle name="Normal 13 2 2 3 2 5 5" xfId="17459" xr:uid="{00000000-0005-0000-0000-0000A3830000}"/>
    <cellStyle name="Normal 13 2 2 3 2 5 5 2" xfId="46532" xr:uid="{00000000-0005-0000-0000-0000A4830000}"/>
    <cellStyle name="Normal 13 2 2 3 2 5 6" xfId="46527" xr:uid="{00000000-0005-0000-0000-0000A5830000}"/>
    <cellStyle name="Normal 13 2 2 3 2 6" xfId="17460" xr:uid="{00000000-0005-0000-0000-0000A6830000}"/>
    <cellStyle name="Normal 13 2 2 3 2 6 2" xfId="17461" xr:uid="{00000000-0005-0000-0000-0000A7830000}"/>
    <cellStyle name="Normal 13 2 2 3 2 6 2 2" xfId="17462" xr:uid="{00000000-0005-0000-0000-0000A8830000}"/>
    <cellStyle name="Normal 13 2 2 3 2 6 2 2 2" xfId="46535" xr:uid="{00000000-0005-0000-0000-0000A9830000}"/>
    <cellStyle name="Normal 13 2 2 3 2 6 2 3" xfId="46534" xr:uid="{00000000-0005-0000-0000-0000AA830000}"/>
    <cellStyle name="Normal 13 2 2 3 2 6 3" xfId="17463" xr:uid="{00000000-0005-0000-0000-0000AB830000}"/>
    <cellStyle name="Normal 13 2 2 3 2 6 3 2" xfId="46536" xr:uid="{00000000-0005-0000-0000-0000AC830000}"/>
    <cellStyle name="Normal 13 2 2 3 2 6 4" xfId="17464" xr:uid="{00000000-0005-0000-0000-0000AD830000}"/>
    <cellStyle name="Normal 13 2 2 3 2 6 4 2" xfId="46537" xr:uid="{00000000-0005-0000-0000-0000AE830000}"/>
    <cellStyle name="Normal 13 2 2 3 2 6 5" xfId="17465" xr:uid="{00000000-0005-0000-0000-0000AF830000}"/>
    <cellStyle name="Normal 13 2 2 3 2 6 5 2" xfId="46538" xr:uid="{00000000-0005-0000-0000-0000B0830000}"/>
    <cellStyle name="Normal 13 2 2 3 2 6 6" xfId="46533" xr:uid="{00000000-0005-0000-0000-0000B1830000}"/>
    <cellStyle name="Normal 13 2 2 3 2 7" xfId="17466" xr:uid="{00000000-0005-0000-0000-0000B2830000}"/>
    <cellStyle name="Normal 13 2 2 3 2 7 2" xfId="17467" xr:uid="{00000000-0005-0000-0000-0000B3830000}"/>
    <cellStyle name="Normal 13 2 2 3 2 7 2 2" xfId="17468" xr:uid="{00000000-0005-0000-0000-0000B4830000}"/>
    <cellStyle name="Normal 13 2 2 3 2 7 2 2 2" xfId="46541" xr:uid="{00000000-0005-0000-0000-0000B5830000}"/>
    <cellStyle name="Normal 13 2 2 3 2 7 2 3" xfId="46540" xr:uid="{00000000-0005-0000-0000-0000B6830000}"/>
    <cellStyle name="Normal 13 2 2 3 2 7 3" xfId="17469" xr:uid="{00000000-0005-0000-0000-0000B7830000}"/>
    <cellStyle name="Normal 13 2 2 3 2 7 3 2" xfId="46542" xr:uid="{00000000-0005-0000-0000-0000B8830000}"/>
    <cellStyle name="Normal 13 2 2 3 2 7 4" xfId="17470" xr:uid="{00000000-0005-0000-0000-0000B9830000}"/>
    <cellStyle name="Normal 13 2 2 3 2 7 4 2" xfId="46543" xr:uid="{00000000-0005-0000-0000-0000BA830000}"/>
    <cellStyle name="Normal 13 2 2 3 2 7 5" xfId="46539" xr:uid="{00000000-0005-0000-0000-0000BB830000}"/>
    <cellStyle name="Normal 13 2 2 3 2 8" xfId="17471" xr:uid="{00000000-0005-0000-0000-0000BC830000}"/>
    <cellStyle name="Normal 13 2 2 3 2 8 2" xfId="17472" xr:uid="{00000000-0005-0000-0000-0000BD830000}"/>
    <cellStyle name="Normal 13 2 2 3 2 8 2 2" xfId="46545" xr:uid="{00000000-0005-0000-0000-0000BE830000}"/>
    <cellStyle name="Normal 13 2 2 3 2 8 3" xfId="17473" xr:uid="{00000000-0005-0000-0000-0000BF830000}"/>
    <cellStyle name="Normal 13 2 2 3 2 8 3 2" xfId="46546" xr:uid="{00000000-0005-0000-0000-0000C0830000}"/>
    <cellStyle name="Normal 13 2 2 3 2 8 4" xfId="46544" xr:uid="{00000000-0005-0000-0000-0000C1830000}"/>
    <cellStyle name="Normal 13 2 2 3 2 9" xfId="17474" xr:uid="{00000000-0005-0000-0000-0000C2830000}"/>
    <cellStyle name="Normal 13 2 2 3 2 9 2" xfId="46547" xr:uid="{00000000-0005-0000-0000-0000C3830000}"/>
    <cellStyle name="Normal 13 2 2 3 3" xfId="17475" xr:uid="{00000000-0005-0000-0000-0000C4830000}"/>
    <cellStyle name="Normal 13 2 2 3 3 10" xfId="17476" xr:uid="{00000000-0005-0000-0000-0000C5830000}"/>
    <cellStyle name="Normal 13 2 2 3 3 10 2" xfId="46549" xr:uid="{00000000-0005-0000-0000-0000C6830000}"/>
    <cellStyle name="Normal 13 2 2 3 3 11" xfId="46548" xr:uid="{00000000-0005-0000-0000-0000C7830000}"/>
    <cellStyle name="Normal 13 2 2 3 3 2" xfId="17477" xr:uid="{00000000-0005-0000-0000-0000C8830000}"/>
    <cellStyle name="Normal 13 2 2 3 3 2 2" xfId="17478" xr:uid="{00000000-0005-0000-0000-0000C9830000}"/>
    <cellStyle name="Normal 13 2 2 3 3 2 2 2" xfId="17479" xr:uid="{00000000-0005-0000-0000-0000CA830000}"/>
    <cellStyle name="Normal 13 2 2 3 3 2 2 2 2" xfId="17480" xr:uid="{00000000-0005-0000-0000-0000CB830000}"/>
    <cellStyle name="Normal 13 2 2 3 3 2 2 2 2 2" xfId="46553" xr:uid="{00000000-0005-0000-0000-0000CC830000}"/>
    <cellStyle name="Normal 13 2 2 3 3 2 2 2 3" xfId="46552" xr:uid="{00000000-0005-0000-0000-0000CD830000}"/>
    <cellStyle name="Normal 13 2 2 3 3 2 2 3" xfId="17481" xr:uid="{00000000-0005-0000-0000-0000CE830000}"/>
    <cellStyle name="Normal 13 2 2 3 3 2 2 3 2" xfId="46554" xr:uid="{00000000-0005-0000-0000-0000CF830000}"/>
    <cellStyle name="Normal 13 2 2 3 3 2 2 4" xfId="17482" xr:uid="{00000000-0005-0000-0000-0000D0830000}"/>
    <cellStyle name="Normal 13 2 2 3 3 2 2 4 2" xfId="46555" xr:uid="{00000000-0005-0000-0000-0000D1830000}"/>
    <cellStyle name="Normal 13 2 2 3 3 2 2 5" xfId="17483" xr:uid="{00000000-0005-0000-0000-0000D2830000}"/>
    <cellStyle name="Normal 13 2 2 3 3 2 2 5 2" xfId="46556" xr:uid="{00000000-0005-0000-0000-0000D3830000}"/>
    <cellStyle name="Normal 13 2 2 3 3 2 2 6" xfId="46551" xr:uid="{00000000-0005-0000-0000-0000D4830000}"/>
    <cellStyle name="Normal 13 2 2 3 3 2 3" xfId="17484" xr:uid="{00000000-0005-0000-0000-0000D5830000}"/>
    <cellStyle name="Normal 13 2 2 3 3 2 3 2" xfId="17485" xr:uid="{00000000-0005-0000-0000-0000D6830000}"/>
    <cellStyle name="Normal 13 2 2 3 3 2 3 2 2" xfId="46558" xr:uid="{00000000-0005-0000-0000-0000D7830000}"/>
    <cellStyle name="Normal 13 2 2 3 3 2 3 3" xfId="46557" xr:uid="{00000000-0005-0000-0000-0000D8830000}"/>
    <cellStyle name="Normal 13 2 2 3 3 2 4" xfId="17486" xr:uid="{00000000-0005-0000-0000-0000D9830000}"/>
    <cellStyle name="Normal 13 2 2 3 3 2 4 2" xfId="46559" xr:uid="{00000000-0005-0000-0000-0000DA830000}"/>
    <cellStyle name="Normal 13 2 2 3 3 2 5" xfId="17487" xr:uid="{00000000-0005-0000-0000-0000DB830000}"/>
    <cellStyle name="Normal 13 2 2 3 3 2 5 2" xfId="46560" xr:uid="{00000000-0005-0000-0000-0000DC830000}"/>
    <cellStyle name="Normal 13 2 2 3 3 2 6" xfId="17488" xr:uid="{00000000-0005-0000-0000-0000DD830000}"/>
    <cellStyle name="Normal 13 2 2 3 3 2 6 2" xfId="46561" xr:uid="{00000000-0005-0000-0000-0000DE830000}"/>
    <cellStyle name="Normal 13 2 2 3 3 2 7" xfId="46550" xr:uid="{00000000-0005-0000-0000-0000DF830000}"/>
    <cellStyle name="Normal 13 2 2 3 3 3" xfId="17489" xr:uid="{00000000-0005-0000-0000-0000E0830000}"/>
    <cellStyle name="Normal 13 2 2 3 3 3 2" xfId="17490" xr:uid="{00000000-0005-0000-0000-0000E1830000}"/>
    <cellStyle name="Normal 13 2 2 3 3 3 2 2" xfId="17491" xr:uid="{00000000-0005-0000-0000-0000E2830000}"/>
    <cellStyle name="Normal 13 2 2 3 3 3 2 2 2" xfId="17492" xr:uid="{00000000-0005-0000-0000-0000E3830000}"/>
    <cellStyle name="Normal 13 2 2 3 3 3 2 2 2 2" xfId="46565" xr:uid="{00000000-0005-0000-0000-0000E4830000}"/>
    <cellStyle name="Normal 13 2 2 3 3 3 2 2 3" xfId="46564" xr:uid="{00000000-0005-0000-0000-0000E5830000}"/>
    <cellStyle name="Normal 13 2 2 3 3 3 2 3" xfId="17493" xr:uid="{00000000-0005-0000-0000-0000E6830000}"/>
    <cellStyle name="Normal 13 2 2 3 3 3 2 3 2" xfId="46566" xr:uid="{00000000-0005-0000-0000-0000E7830000}"/>
    <cellStyle name="Normal 13 2 2 3 3 3 2 4" xfId="17494" xr:uid="{00000000-0005-0000-0000-0000E8830000}"/>
    <cellStyle name="Normal 13 2 2 3 3 3 2 4 2" xfId="46567" xr:uid="{00000000-0005-0000-0000-0000E9830000}"/>
    <cellStyle name="Normal 13 2 2 3 3 3 2 5" xfId="17495" xr:uid="{00000000-0005-0000-0000-0000EA830000}"/>
    <cellStyle name="Normal 13 2 2 3 3 3 2 5 2" xfId="46568" xr:uid="{00000000-0005-0000-0000-0000EB830000}"/>
    <cellStyle name="Normal 13 2 2 3 3 3 2 6" xfId="46563" xr:uid="{00000000-0005-0000-0000-0000EC830000}"/>
    <cellStyle name="Normal 13 2 2 3 3 3 3" xfId="17496" xr:uid="{00000000-0005-0000-0000-0000ED830000}"/>
    <cellStyle name="Normal 13 2 2 3 3 3 3 2" xfId="17497" xr:uid="{00000000-0005-0000-0000-0000EE830000}"/>
    <cellStyle name="Normal 13 2 2 3 3 3 3 2 2" xfId="46570" xr:uid="{00000000-0005-0000-0000-0000EF830000}"/>
    <cellStyle name="Normal 13 2 2 3 3 3 3 3" xfId="46569" xr:uid="{00000000-0005-0000-0000-0000F0830000}"/>
    <cellStyle name="Normal 13 2 2 3 3 3 4" xfId="17498" xr:uid="{00000000-0005-0000-0000-0000F1830000}"/>
    <cellStyle name="Normal 13 2 2 3 3 3 4 2" xfId="46571" xr:uid="{00000000-0005-0000-0000-0000F2830000}"/>
    <cellStyle name="Normal 13 2 2 3 3 3 5" xfId="17499" xr:uid="{00000000-0005-0000-0000-0000F3830000}"/>
    <cellStyle name="Normal 13 2 2 3 3 3 5 2" xfId="46572" xr:uid="{00000000-0005-0000-0000-0000F4830000}"/>
    <cellStyle name="Normal 13 2 2 3 3 3 6" xfId="17500" xr:uid="{00000000-0005-0000-0000-0000F5830000}"/>
    <cellStyle name="Normal 13 2 2 3 3 3 6 2" xfId="46573" xr:uid="{00000000-0005-0000-0000-0000F6830000}"/>
    <cellStyle name="Normal 13 2 2 3 3 3 7" xfId="46562" xr:uid="{00000000-0005-0000-0000-0000F7830000}"/>
    <cellStyle name="Normal 13 2 2 3 3 4" xfId="17501" xr:uid="{00000000-0005-0000-0000-0000F8830000}"/>
    <cellStyle name="Normal 13 2 2 3 3 4 2" xfId="17502" xr:uid="{00000000-0005-0000-0000-0000F9830000}"/>
    <cellStyle name="Normal 13 2 2 3 3 4 2 2" xfId="17503" xr:uid="{00000000-0005-0000-0000-0000FA830000}"/>
    <cellStyle name="Normal 13 2 2 3 3 4 2 2 2" xfId="46576" xr:uid="{00000000-0005-0000-0000-0000FB830000}"/>
    <cellStyle name="Normal 13 2 2 3 3 4 2 3" xfId="46575" xr:uid="{00000000-0005-0000-0000-0000FC830000}"/>
    <cellStyle name="Normal 13 2 2 3 3 4 3" xfId="17504" xr:uid="{00000000-0005-0000-0000-0000FD830000}"/>
    <cellStyle name="Normal 13 2 2 3 3 4 3 2" xfId="46577" xr:uid="{00000000-0005-0000-0000-0000FE830000}"/>
    <cellStyle name="Normal 13 2 2 3 3 4 4" xfId="17505" xr:uid="{00000000-0005-0000-0000-0000FF830000}"/>
    <cellStyle name="Normal 13 2 2 3 3 4 4 2" xfId="46578" xr:uid="{00000000-0005-0000-0000-000000840000}"/>
    <cellStyle name="Normal 13 2 2 3 3 4 5" xfId="17506" xr:uid="{00000000-0005-0000-0000-000001840000}"/>
    <cellStyle name="Normal 13 2 2 3 3 4 5 2" xfId="46579" xr:uid="{00000000-0005-0000-0000-000002840000}"/>
    <cellStyle name="Normal 13 2 2 3 3 4 6" xfId="46574" xr:uid="{00000000-0005-0000-0000-000003840000}"/>
    <cellStyle name="Normal 13 2 2 3 3 5" xfId="17507" xr:uid="{00000000-0005-0000-0000-000004840000}"/>
    <cellStyle name="Normal 13 2 2 3 3 5 2" xfId="17508" xr:uid="{00000000-0005-0000-0000-000005840000}"/>
    <cellStyle name="Normal 13 2 2 3 3 5 2 2" xfId="17509" xr:uid="{00000000-0005-0000-0000-000006840000}"/>
    <cellStyle name="Normal 13 2 2 3 3 5 2 2 2" xfId="46582" xr:uid="{00000000-0005-0000-0000-000007840000}"/>
    <cellStyle name="Normal 13 2 2 3 3 5 2 3" xfId="46581" xr:uid="{00000000-0005-0000-0000-000008840000}"/>
    <cellStyle name="Normal 13 2 2 3 3 5 3" xfId="17510" xr:uid="{00000000-0005-0000-0000-000009840000}"/>
    <cellStyle name="Normal 13 2 2 3 3 5 3 2" xfId="46583" xr:uid="{00000000-0005-0000-0000-00000A840000}"/>
    <cellStyle name="Normal 13 2 2 3 3 5 4" xfId="17511" xr:uid="{00000000-0005-0000-0000-00000B840000}"/>
    <cellStyle name="Normal 13 2 2 3 3 5 4 2" xfId="46584" xr:uid="{00000000-0005-0000-0000-00000C840000}"/>
    <cellStyle name="Normal 13 2 2 3 3 5 5" xfId="17512" xr:uid="{00000000-0005-0000-0000-00000D840000}"/>
    <cellStyle name="Normal 13 2 2 3 3 5 5 2" xfId="46585" xr:uid="{00000000-0005-0000-0000-00000E840000}"/>
    <cellStyle name="Normal 13 2 2 3 3 5 6" xfId="46580" xr:uid="{00000000-0005-0000-0000-00000F840000}"/>
    <cellStyle name="Normal 13 2 2 3 3 6" xfId="17513" xr:uid="{00000000-0005-0000-0000-000010840000}"/>
    <cellStyle name="Normal 13 2 2 3 3 6 2" xfId="17514" xr:uid="{00000000-0005-0000-0000-000011840000}"/>
    <cellStyle name="Normal 13 2 2 3 3 6 2 2" xfId="17515" xr:uid="{00000000-0005-0000-0000-000012840000}"/>
    <cellStyle name="Normal 13 2 2 3 3 6 2 2 2" xfId="46588" xr:uid="{00000000-0005-0000-0000-000013840000}"/>
    <cellStyle name="Normal 13 2 2 3 3 6 2 3" xfId="46587" xr:uid="{00000000-0005-0000-0000-000014840000}"/>
    <cellStyle name="Normal 13 2 2 3 3 6 3" xfId="17516" xr:uid="{00000000-0005-0000-0000-000015840000}"/>
    <cellStyle name="Normal 13 2 2 3 3 6 3 2" xfId="46589" xr:uid="{00000000-0005-0000-0000-000016840000}"/>
    <cellStyle name="Normal 13 2 2 3 3 6 4" xfId="17517" xr:uid="{00000000-0005-0000-0000-000017840000}"/>
    <cellStyle name="Normal 13 2 2 3 3 6 4 2" xfId="46590" xr:uid="{00000000-0005-0000-0000-000018840000}"/>
    <cellStyle name="Normal 13 2 2 3 3 6 5" xfId="46586" xr:uid="{00000000-0005-0000-0000-000019840000}"/>
    <cellStyle name="Normal 13 2 2 3 3 7" xfId="17518" xr:uid="{00000000-0005-0000-0000-00001A840000}"/>
    <cellStyle name="Normal 13 2 2 3 3 7 2" xfId="17519" xr:uid="{00000000-0005-0000-0000-00001B840000}"/>
    <cellStyle name="Normal 13 2 2 3 3 7 2 2" xfId="46592" xr:uid="{00000000-0005-0000-0000-00001C840000}"/>
    <cellStyle name="Normal 13 2 2 3 3 7 3" xfId="17520" xr:uid="{00000000-0005-0000-0000-00001D840000}"/>
    <cellStyle name="Normal 13 2 2 3 3 7 3 2" xfId="46593" xr:uid="{00000000-0005-0000-0000-00001E840000}"/>
    <cellStyle name="Normal 13 2 2 3 3 7 4" xfId="46591" xr:uid="{00000000-0005-0000-0000-00001F840000}"/>
    <cellStyle name="Normal 13 2 2 3 3 8" xfId="17521" xr:uid="{00000000-0005-0000-0000-000020840000}"/>
    <cellStyle name="Normal 13 2 2 3 3 8 2" xfId="46594" xr:uid="{00000000-0005-0000-0000-000021840000}"/>
    <cellStyle name="Normal 13 2 2 3 3 9" xfId="17522" xr:uid="{00000000-0005-0000-0000-000022840000}"/>
    <cellStyle name="Normal 13 2 2 3 3 9 2" xfId="46595" xr:uid="{00000000-0005-0000-0000-000023840000}"/>
    <cellStyle name="Normal 13 2 2 3 4" xfId="17523" xr:uid="{00000000-0005-0000-0000-000024840000}"/>
    <cellStyle name="Normal 13 2 2 3 4 2" xfId="17524" xr:uid="{00000000-0005-0000-0000-000025840000}"/>
    <cellStyle name="Normal 13 2 2 3 4 2 2" xfId="17525" xr:uid="{00000000-0005-0000-0000-000026840000}"/>
    <cellStyle name="Normal 13 2 2 3 4 2 2 2" xfId="17526" xr:uid="{00000000-0005-0000-0000-000027840000}"/>
    <cellStyle name="Normal 13 2 2 3 4 2 2 2 2" xfId="46599" xr:uid="{00000000-0005-0000-0000-000028840000}"/>
    <cellStyle name="Normal 13 2 2 3 4 2 2 3" xfId="46598" xr:uid="{00000000-0005-0000-0000-000029840000}"/>
    <cellStyle name="Normal 13 2 2 3 4 2 3" xfId="17527" xr:uid="{00000000-0005-0000-0000-00002A840000}"/>
    <cellStyle name="Normal 13 2 2 3 4 2 3 2" xfId="46600" xr:uid="{00000000-0005-0000-0000-00002B840000}"/>
    <cellStyle name="Normal 13 2 2 3 4 2 4" xfId="17528" xr:uid="{00000000-0005-0000-0000-00002C840000}"/>
    <cellStyle name="Normal 13 2 2 3 4 2 4 2" xfId="46601" xr:uid="{00000000-0005-0000-0000-00002D840000}"/>
    <cellStyle name="Normal 13 2 2 3 4 2 5" xfId="17529" xr:uid="{00000000-0005-0000-0000-00002E840000}"/>
    <cellStyle name="Normal 13 2 2 3 4 2 5 2" xfId="46602" xr:uid="{00000000-0005-0000-0000-00002F840000}"/>
    <cellStyle name="Normal 13 2 2 3 4 2 6" xfId="46597" xr:uid="{00000000-0005-0000-0000-000030840000}"/>
    <cellStyle name="Normal 13 2 2 3 4 3" xfId="17530" xr:uid="{00000000-0005-0000-0000-000031840000}"/>
    <cellStyle name="Normal 13 2 2 3 4 3 2" xfId="17531" xr:uid="{00000000-0005-0000-0000-000032840000}"/>
    <cellStyle name="Normal 13 2 2 3 4 3 2 2" xfId="17532" xr:uid="{00000000-0005-0000-0000-000033840000}"/>
    <cellStyle name="Normal 13 2 2 3 4 3 2 2 2" xfId="46605" xr:uid="{00000000-0005-0000-0000-000034840000}"/>
    <cellStyle name="Normal 13 2 2 3 4 3 2 3" xfId="46604" xr:uid="{00000000-0005-0000-0000-000035840000}"/>
    <cellStyle name="Normal 13 2 2 3 4 3 3" xfId="17533" xr:uid="{00000000-0005-0000-0000-000036840000}"/>
    <cellStyle name="Normal 13 2 2 3 4 3 3 2" xfId="46606" xr:uid="{00000000-0005-0000-0000-000037840000}"/>
    <cellStyle name="Normal 13 2 2 3 4 3 4" xfId="17534" xr:uid="{00000000-0005-0000-0000-000038840000}"/>
    <cellStyle name="Normal 13 2 2 3 4 3 4 2" xfId="46607" xr:uid="{00000000-0005-0000-0000-000039840000}"/>
    <cellStyle name="Normal 13 2 2 3 4 3 5" xfId="17535" xr:uid="{00000000-0005-0000-0000-00003A840000}"/>
    <cellStyle name="Normal 13 2 2 3 4 3 5 2" xfId="46608" xr:uid="{00000000-0005-0000-0000-00003B840000}"/>
    <cellStyle name="Normal 13 2 2 3 4 3 6" xfId="46603" xr:uid="{00000000-0005-0000-0000-00003C840000}"/>
    <cellStyle name="Normal 13 2 2 3 4 4" xfId="17536" xr:uid="{00000000-0005-0000-0000-00003D840000}"/>
    <cellStyle name="Normal 13 2 2 3 4 4 2" xfId="17537" xr:uid="{00000000-0005-0000-0000-00003E840000}"/>
    <cellStyle name="Normal 13 2 2 3 4 4 2 2" xfId="46610" xr:uid="{00000000-0005-0000-0000-00003F840000}"/>
    <cellStyle name="Normal 13 2 2 3 4 4 3" xfId="46609" xr:uid="{00000000-0005-0000-0000-000040840000}"/>
    <cellStyle name="Normal 13 2 2 3 4 5" xfId="17538" xr:uid="{00000000-0005-0000-0000-000041840000}"/>
    <cellStyle name="Normal 13 2 2 3 4 5 2" xfId="46611" xr:uid="{00000000-0005-0000-0000-000042840000}"/>
    <cellStyle name="Normal 13 2 2 3 4 6" xfId="17539" xr:uid="{00000000-0005-0000-0000-000043840000}"/>
    <cellStyle name="Normal 13 2 2 3 4 6 2" xfId="46612" xr:uid="{00000000-0005-0000-0000-000044840000}"/>
    <cellStyle name="Normal 13 2 2 3 4 7" xfId="17540" xr:uid="{00000000-0005-0000-0000-000045840000}"/>
    <cellStyle name="Normal 13 2 2 3 4 7 2" xfId="46613" xr:uid="{00000000-0005-0000-0000-000046840000}"/>
    <cellStyle name="Normal 13 2 2 3 4 8" xfId="46596" xr:uid="{00000000-0005-0000-0000-000047840000}"/>
    <cellStyle name="Normal 13 2 2 3 5" xfId="17541" xr:uid="{00000000-0005-0000-0000-000048840000}"/>
    <cellStyle name="Normal 13 2 2 3 5 2" xfId="17542" xr:uid="{00000000-0005-0000-0000-000049840000}"/>
    <cellStyle name="Normal 13 2 2 3 5 2 2" xfId="17543" xr:uid="{00000000-0005-0000-0000-00004A840000}"/>
    <cellStyle name="Normal 13 2 2 3 5 2 2 2" xfId="17544" xr:uid="{00000000-0005-0000-0000-00004B840000}"/>
    <cellStyle name="Normal 13 2 2 3 5 2 2 2 2" xfId="46617" xr:uid="{00000000-0005-0000-0000-00004C840000}"/>
    <cellStyle name="Normal 13 2 2 3 5 2 2 3" xfId="46616" xr:uid="{00000000-0005-0000-0000-00004D840000}"/>
    <cellStyle name="Normal 13 2 2 3 5 2 3" xfId="17545" xr:uid="{00000000-0005-0000-0000-00004E840000}"/>
    <cellStyle name="Normal 13 2 2 3 5 2 3 2" xfId="46618" xr:uid="{00000000-0005-0000-0000-00004F840000}"/>
    <cellStyle name="Normal 13 2 2 3 5 2 4" xfId="17546" xr:uid="{00000000-0005-0000-0000-000050840000}"/>
    <cellStyle name="Normal 13 2 2 3 5 2 4 2" xfId="46619" xr:uid="{00000000-0005-0000-0000-000051840000}"/>
    <cellStyle name="Normal 13 2 2 3 5 2 5" xfId="17547" xr:uid="{00000000-0005-0000-0000-000052840000}"/>
    <cellStyle name="Normal 13 2 2 3 5 2 5 2" xfId="46620" xr:uid="{00000000-0005-0000-0000-000053840000}"/>
    <cellStyle name="Normal 13 2 2 3 5 2 6" xfId="46615" xr:uid="{00000000-0005-0000-0000-000054840000}"/>
    <cellStyle name="Normal 13 2 2 3 5 3" xfId="17548" xr:uid="{00000000-0005-0000-0000-000055840000}"/>
    <cellStyle name="Normal 13 2 2 3 5 3 2" xfId="17549" xr:uid="{00000000-0005-0000-0000-000056840000}"/>
    <cellStyle name="Normal 13 2 2 3 5 3 2 2" xfId="46622" xr:uid="{00000000-0005-0000-0000-000057840000}"/>
    <cellStyle name="Normal 13 2 2 3 5 3 3" xfId="46621" xr:uid="{00000000-0005-0000-0000-000058840000}"/>
    <cellStyle name="Normal 13 2 2 3 5 4" xfId="17550" xr:uid="{00000000-0005-0000-0000-000059840000}"/>
    <cellStyle name="Normal 13 2 2 3 5 4 2" xfId="46623" xr:uid="{00000000-0005-0000-0000-00005A840000}"/>
    <cellStyle name="Normal 13 2 2 3 5 5" xfId="17551" xr:uid="{00000000-0005-0000-0000-00005B840000}"/>
    <cellStyle name="Normal 13 2 2 3 5 5 2" xfId="46624" xr:uid="{00000000-0005-0000-0000-00005C840000}"/>
    <cellStyle name="Normal 13 2 2 3 5 6" xfId="17552" xr:uid="{00000000-0005-0000-0000-00005D840000}"/>
    <cellStyle name="Normal 13 2 2 3 5 6 2" xfId="46625" xr:uid="{00000000-0005-0000-0000-00005E840000}"/>
    <cellStyle name="Normal 13 2 2 3 5 7" xfId="46614" xr:uid="{00000000-0005-0000-0000-00005F840000}"/>
    <cellStyle name="Normal 13 2 2 3 6" xfId="17553" xr:uid="{00000000-0005-0000-0000-000060840000}"/>
    <cellStyle name="Normal 13 2 2 3 6 2" xfId="17554" xr:uid="{00000000-0005-0000-0000-000061840000}"/>
    <cellStyle name="Normal 13 2 2 3 6 2 2" xfId="17555" xr:uid="{00000000-0005-0000-0000-000062840000}"/>
    <cellStyle name="Normal 13 2 2 3 6 2 2 2" xfId="46628" xr:uid="{00000000-0005-0000-0000-000063840000}"/>
    <cellStyle name="Normal 13 2 2 3 6 2 3" xfId="46627" xr:uid="{00000000-0005-0000-0000-000064840000}"/>
    <cellStyle name="Normal 13 2 2 3 6 3" xfId="17556" xr:uid="{00000000-0005-0000-0000-000065840000}"/>
    <cellStyle name="Normal 13 2 2 3 6 3 2" xfId="46629" xr:uid="{00000000-0005-0000-0000-000066840000}"/>
    <cellStyle name="Normal 13 2 2 3 6 4" xfId="17557" xr:uid="{00000000-0005-0000-0000-000067840000}"/>
    <cellStyle name="Normal 13 2 2 3 6 4 2" xfId="46630" xr:uid="{00000000-0005-0000-0000-000068840000}"/>
    <cellStyle name="Normal 13 2 2 3 6 5" xfId="17558" xr:uid="{00000000-0005-0000-0000-000069840000}"/>
    <cellStyle name="Normal 13 2 2 3 6 5 2" xfId="46631" xr:uid="{00000000-0005-0000-0000-00006A840000}"/>
    <cellStyle name="Normal 13 2 2 3 6 6" xfId="46626" xr:uid="{00000000-0005-0000-0000-00006B840000}"/>
    <cellStyle name="Normal 13 2 2 3 7" xfId="17559" xr:uid="{00000000-0005-0000-0000-00006C840000}"/>
    <cellStyle name="Normal 13 2 2 3 7 2" xfId="17560" xr:uid="{00000000-0005-0000-0000-00006D840000}"/>
    <cellStyle name="Normal 13 2 2 3 7 2 2" xfId="17561" xr:uid="{00000000-0005-0000-0000-00006E840000}"/>
    <cellStyle name="Normal 13 2 2 3 7 2 2 2" xfId="46634" xr:uid="{00000000-0005-0000-0000-00006F840000}"/>
    <cellStyle name="Normal 13 2 2 3 7 2 3" xfId="46633" xr:uid="{00000000-0005-0000-0000-000070840000}"/>
    <cellStyle name="Normal 13 2 2 3 7 3" xfId="17562" xr:uid="{00000000-0005-0000-0000-000071840000}"/>
    <cellStyle name="Normal 13 2 2 3 7 3 2" xfId="46635" xr:uid="{00000000-0005-0000-0000-000072840000}"/>
    <cellStyle name="Normal 13 2 2 3 7 4" xfId="17563" xr:uid="{00000000-0005-0000-0000-000073840000}"/>
    <cellStyle name="Normal 13 2 2 3 7 4 2" xfId="46636" xr:uid="{00000000-0005-0000-0000-000074840000}"/>
    <cellStyle name="Normal 13 2 2 3 7 5" xfId="17564" xr:uid="{00000000-0005-0000-0000-000075840000}"/>
    <cellStyle name="Normal 13 2 2 3 7 5 2" xfId="46637" xr:uid="{00000000-0005-0000-0000-000076840000}"/>
    <cellStyle name="Normal 13 2 2 3 7 6" xfId="46632" xr:uid="{00000000-0005-0000-0000-000077840000}"/>
    <cellStyle name="Normal 13 2 2 3 8" xfId="17565" xr:uid="{00000000-0005-0000-0000-000078840000}"/>
    <cellStyle name="Normal 13 2 2 3 8 2" xfId="17566" xr:uid="{00000000-0005-0000-0000-000079840000}"/>
    <cellStyle name="Normal 13 2 2 3 8 2 2" xfId="17567" xr:uid="{00000000-0005-0000-0000-00007A840000}"/>
    <cellStyle name="Normal 13 2 2 3 8 2 2 2" xfId="46640" xr:uid="{00000000-0005-0000-0000-00007B840000}"/>
    <cellStyle name="Normal 13 2 2 3 8 2 3" xfId="46639" xr:uid="{00000000-0005-0000-0000-00007C840000}"/>
    <cellStyle name="Normal 13 2 2 3 8 3" xfId="17568" xr:uid="{00000000-0005-0000-0000-00007D840000}"/>
    <cellStyle name="Normal 13 2 2 3 8 3 2" xfId="46641" xr:uid="{00000000-0005-0000-0000-00007E840000}"/>
    <cellStyle name="Normal 13 2 2 3 8 4" xfId="17569" xr:uid="{00000000-0005-0000-0000-00007F840000}"/>
    <cellStyle name="Normal 13 2 2 3 8 4 2" xfId="46642" xr:uid="{00000000-0005-0000-0000-000080840000}"/>
    <cellStyle name="Normal 13 2 2 3 8 5" xfId="46638" xr:uid="{00000000-0005-0000-0000-000081840000}"/>
    <cellStyle name="Normal 13 2 2 3 9" xfId="17570" xr:uid="{00000000-0005-0000-0000-000082840000}"/>
    <cellStyle name="Normal 13 2 2 3 9 2" xfId="17571" xr:uid="{00000000-0005-0000-0000-000083840000}"/>
    <cellStyle name="Normal 13 2 2 3 9 2 2" xfId="46644" xr:uid="{00000000-0005-0000-0000-000084840000}"/>
    <cellStyle name="Normal 13 2 2 3 9 3" xfId="17572" xr:uid="{00000000-0005-0000-0000-000085840000}"/>
    <cellStyle name="Normal 13 2 2 3 9 3 2" xfId="46645" xr:uid="{00000000-0005-0000-0000-000086840000}"/>
    <cellStyle name="Normal 13 2 2 3 9 4" xfId="46643" xr:uid="{00000000-0005-0000-0000-000087840000}"/>
    <cellStyle name="Normal 13 2 2 4" xfId="17573" xr:uid="{00000000-0005-0000-0000-000088840000}"/>
    <cellStyle name="Normal 13 2 2 4 10" xfId="17574" xr:uid="{00000000-0005-0000-0000-000089840000}"/>
    <cellStyle name="Normal 13 2 2 4 10 2" xfId="46647" xr:uid="{00000000-0005-0000-0000-00008A840000}"/>
    <cellStyle name="Normal 13 2 2 4 11" xfId="17575" xr:uid="{00000000-0005-0000-0000-00008B840000}"/>
    <cellStyle name="Normal 13 2 2 4 11 2" xfId="46648" xr:uid="{00000000-0005-0000-0000-00008C840000}"/>
    <cellStyle name="Normal 13 2 2 4 12" xfId="46646" xr:uid="{00000000-0005-0000-0000-00008D840000}"/>
    <cellStyle name="Normal 13 2 2 4 2" xfId="17576" xr:uid="{00000000-0005-0000-0000-00008E840000}"/>
    <cellStyle name="Normal 13 2 2 4 2 10" xfId="17577" xr:uid="{00000000-0005-0000-0000-00008F840000}"/>
    <cellStyle name="Normal 13 2 2 4 2 10 2" xfId="46650" xr:uid="{00000000-0005-0000-0000-000090840000}"/>
    <cellStyle name="Normal 13 2 2 4 2 11" xfId="46649" xr:uid="{00000000-0005-0000-0000-000091840000}"/>
    <cellStyle name="Normal 13 2 2 4 2 2" xfId="17578" xr:uid="{00000000-0005-0000-0000-000092840000}"/>
    <cellStyle name="Normal 13 2 2 4 2 2 2" xfId="17579" xr:uid="{00000000-0005-0000-0000-000093840000}"/>
    <cellStyle name="Normal 13 2 2 4 2 2 2 2" xfId="17580" xr:uid="{00000000-0005-0000-0000-000094840000}"/>
    <cellStyle name="Normal 13 2 2 4 2 2 2 2 2" xfId="17581" xr:uid="{00000000-0005-0000-0000-000095840000}"/>
    <cellStyle name="Normal 13 2 2 4 2 2 2 2 2 2" xfId="46654" xr:uid="{00000000-0005-0000-0000-000096840000}"/>
    <cellStyle name="Normal 13 2 2 4 2 2 2 2 3" xfId="46653" xr:uid="{00000000-0005-0000-0000-000097840000}"/>
    <cellStyle name="Normal 13 2 2 4 2 2 2 3" xfId="17582" xr:uid="{00000000-0005-0000-0000-000098840000}"/>
    <cellStyle name="Normal 13 2 2 4 2 2 2 3 2" xfId="46655" xr:uid="{00000000-0005-0000-0000-000099840000}"/>
    <cellStyle name="Normal 13 2 2 4 2 2 2 4" xfId="17583" xr:uid="{00000000-0005-0000-0000-00009A840000}"/>
    <cellStyle name="Normal 13 2 2 4 2 2 2 4 2" xfId="46656" xr:uid="{00000000-0005-0000-0000-00009B840000}"/>
    <cellStyle name="Normal 13 2 2 4 2 2 2 5" xfId="17584" xr:uid="{00000000-0005-0000-0000-00009C840000}"/>
    <cellStyle name="Normal 13 2 2 4 2 2 2 5 2" xfId="46657" xr:uid="{00000000-0005-0000-0000-00009D840000}"/>
    <cellStyle name="Normal 13 2 2 4 2 2 2 6" xfId="46652" xr:uid="{00000000-0005-0000-0000-00009E840000}"/>
    <cellStyle name="Normal 13 2 2 4 2 2 3" xfId="17585" xr:uid="{00000000-0005-0000-0000-00009F840000}"/>
    <cellStyle name="Normal 13 2 2 4 2 2 3 2" xfId="17586" xr:uid="{00000000-0005-0000-0000-0000A0840000}"/>
    <cellStyle name="Normal 13 2 2 4 2 2 3 2 2" xfId="46659" xr:uid="{00000000-0005-0000-0000-0000A1840000}"/>
    <cellStyle name="Normal 13 2 2 4 2 2 3 3" xfId="46658" xr:uid="{00000000-0005-0000-0000-0000A2840000}"/>
    <cellStyle name="Normal 13 2 2 4 2 2 4" xfId="17587" xr:uid="{00000000-0005-0000-0000-0000A3840000}"/>
    <cellStyle name="Normal 13 2 2 4 2 2 4 2" xfId="46660" xr:uid="{00000000-0005-0000-0000-0000A4840000}"/>
    <cellStyle name="Normal 13 2 2 4 2 2 5" xfId="17588" xr:uid="{00000000-0005-0000-0000-0000A5840000}"/>
    <cellStyle name="Normal 13 2 2 4 2 2 5 2" xfId="46661" xr:uid="{00000000-0005-0000-0000-0000A6840000}"/>
    <cellStyle name="Normal 13 2 2 4 2 2 6" xfId="17589" xr:uid="{00000000-0005-0000-0000-0000A7840000}"/>
    <cellStyle name="Normal 13 2 2 4 2 2 6 2" xfId="46662" xr:uid="{00000000-0005-0000-0000-0000A8840000}"/>
    <cellStyle name="Normal 13 2 2 4 2 2 7" xfId="46651" xr:uid="{00000000-0005-0000-0000-0000A9840000}"/>
    <cellStyle name="Normal 13 2 2 4 2 3" xfId="17590" xr:uid="{00000000-0005-0000-0000-0000AA840000}"/>
    <cellStyle name="Normal 13 2 2 4 2 3 2" xfId="17591" xr:uid="{00000000-0005-0000-0000-0000AB840000}"/>
    <cellStyle name="Normal 13 2 2 4 2 3 2 2" xfId="17592" xr:uid="{00000000-0005-0000-0000-0000AC840000}"/>
    <cellStyle name="Normal 13 2 2 4 2 3 2 2 2" xfId="17593" xr:uid="{00000000-0005-0000-0000-0000AD840000}"/>
    <cellStyle name="Normal 13 2 2 4 2 3 2 2 2 2" xfId="46666" xr:uid="{00000000-0005-0000-0000-0000AE840000}"/>
    <cellStyle name="Normal 13 2 2 4 2 3 2 2 3" xfId="46665" xr:uid="{00000000-0005-0000-0000-0000AF840000}"/>
    <cellStyle name="Normal 13 2 2 4 2 3 2 3" xfId="17594" xr:uid="{00000000-0005-0000-0000-0000B0840000}"/>
    <cellStyle name="Normal 13 2 2 4 2 3 2 3 2" xfId="46667" xr:uid="{00000000-0005-0000-0000-0000B1840000}"/>
    <cellStyle name="Normal 13 2 2 4 2 3 2 4" xfId="17595" xr:uid="{00000000-0005-0000-0000-0000B2840000}"/>
    <cellStyle name="Normal 13 2 2 4 2 3 2 4 2" xfId="46668" xr:uid="{00000000-0005-0000-0000-0000B3840000}"/>
    <cellStyle name="Normal 13 2 2 4 2 3 2 5" xfId="17596" xr:uid="{00000000-0005-0000-0000-0000B4840000}"/>
    <cellStyle name="Normal 13 2 2 4 2 3 2 5 2" xfId="46669" xr:uid="{00000000-0005-0000-0000-0000B5840000}"/>
    <cellStyle name="Normal 13 2 2 4 2 3 2 6" xfId="46664" xr:uid="{00000000-0005-0000-0000-0000B6840000}"/>
    <cellStyle name="Normal 13 2 2 4 2 3 3" xfId="17597" xr:uid="{00000000-0005-0000-0000-0000B7840000}"/>
    <cellStyle name="Normal 13 2 2 4 2 3 3 2" xfId="17598" xr:uid="{00000000-0005-0000-0000-0000B8840000}"/>
    <cellStyle name="Normal 13 2 2 4 2 3 3 2 2" xfId="46671" xr:uid="{00000000-0005-0000-0000-0000B9840000}"/>
    <cellStyle name="Normal 13 2 2 4 2 3 3 3" xfId="46670" xr:uid="{00000000-0005-0000-0000-0000BA840000}"/>
    <cellStyle name="Normal 13 2 2 4 2 3 4" xfId="17599" xr:uid="{00000000-0005-0000-0000-0000BB840000}"/>
    <cellStyle name="Normal 13 2 2 4 2 3 4 2" xfId="46672" xr:uid="{00000000-0005-0000-0000-0000BC840000}"/>
    <cellStyle name="Normal 13 2 2 4 2 3 5" xfId="17600" xr:uid="{00000000-0005-0000-0000-0000BD840000}"/>
    <cellStyle name="Normal 13 2 2 4 2 3 5 2" xfId="46673" xr:uid="{00000000-0005-0000-0000-0000BE840000}"/>
    <cellStyle name="Normal 13 2 2 4 2 3 6" xfId="17601" xr:uid="{00000000-0005-0000-0000-0000BF840000}"/>
    <cellStyle name="Normal 13 2 2 4 2 3 6 2" xfId="46674" xr:uid="{00000000-0005-0000-0000-0000C0840000}"/>
    <cellStyle name="Normal 13 2 2 4 2 3 7" xfId="46663" xr:uid="{00000000-0005-0000-0000-0000C1840000}"/>
    <cellStyle name="Normal 13 2 2 4 2 4" xfId="17602" xr:uid="{00000000-0005-0000-0000-0000C2840000}"/>
    <cellStyle name="Normal 13 2 2 4 2 4 2" xfId="17603" xr:uid="{00000000-0005-0000-0000-0000C3840000}"/>
    <cellStyle name="Normal 13 2 2 4 2 4 2 2" xfId="17604" xr:uid="{00000000-0005-0000-0000-0000C4840000}"/>
    <cellStyle name="Normal 13 2 2 4 2 4 2 2 2" xfId="46677" xr:uid="{00000000-0005-0000-0000-0000C5840000}"/>
    <cellStyle name="Normal 13 2 2 4 2 4 2 3" xfId="46676" xr:uid="{00000000-0005-0000-0000-0000C6840000}"/>
    <cellStyle name="Normal 13 2 2 4 2 4 3" xfId="17605" xr:uid="{00000000-0005-0000-0000-0000C7840000}"/>
    <cellStyle name="Normal 13 2 2 4 2 4 3 2" xfId="46678" xr:uid="{00000000-0005-0000-0000-0000C8840000}"/>
    <cellStyle name="Normal 13 2 2 4 2 4 4" xfId="17606" xr:uid="{00000000-0005-0000-0000-0000C9840000}"/>
    <cellStyle name="Normal 13 2 2 4 2 4 4 2" xfId="46679" xr:uid="{00000000-0005-0000-0000-0000CA840000}"/>
    <cellStyle name="Normal 13 2 2 4 2 4 5" xfId="17607" xr:uid="{00000000-0005-0000-0000-0000CB840000}"/>
    <cellStyle name="Normal 13 2 2 4 2 4 5 2" xfId="46680" xr:uid="{00000000-0005-0000-0000-0000CC840000}"/>
    <cellStyle name="Normal 13 2 2 4 2 4 6" xfId="46675" xr:uid="{00000000-0005-0000-0000-0000CD840000}"/>
    <cellStyle name="Normal 13 2 2 4 2 5" xfId="17608" xr:uid="{00000000-0005-0000-0000-0000CE840000}"/>
    <cellStyle name="Normal 13 2 2 4 2 5 2" xfId="17609" xr:uid="{00000000-0005-0000-0000-0000CF840000}"/>
    <cellStyle name="Normal 13 2 2 4 2 5 2 2" xfId="17610" xr:uid="{00000000-0005-0000-0000-0000D0840000}"/>
    <cellStyle name="Normal 13 2 2 4 2 5 2 2 2" xfId="46683" xr:uid="{00000000-0005-0000-0000-0000D1840000}"/>
    <cellStyle name="Normal 13 2 2 4 2 5 2 3" xfId="46682" xr:uid="{00000000-0005-0000-0000-0000D2840000}"/>
    <cellStyle name="Normal 13 2 2 4 2 5 3" xfId="17611" xr:uid="{00000000-0005-0000-0000-0000D3840000}"/>
    <cellStyle name="Normal 13 2 2 4 2 5 3 2" xfId="46684" xr:uid="{00000000-0005-0000-0000-0000D4840000}"/>
    <cellStyle name="Normal 13 2 2 4 2 5 4" xfId="17612" xr:uid="{00000000-0005-0000-0000-0000D5840000}"/>
    <cellStyle name="Normal 13 2 2 4 2 5 4 2" xfId="46685" xr:uid="{00000000-0005-0000-0000-0000D6840000}"/>
    <cellStyle name="Normal 13 2 2 4 2 5 5" xfId="17613" xr:uid="{00000000-0005-0000-0000-0000D7840000}"/>
    <cellStyle name="Normal 13 2 2 4 2 5 5 2" xfId="46686" xr:uid="{00000000-0005-0000-0000-0000D8840000}"/>
    <cellStyle name="Normal 13 2 2 4 2 5 6" xfId="46681" xr:uid="{00000000-0005-0000-0000-0000D9840000}"/>
    <cellStyle name="Normal 13 2 2 4 2 6" xfId="17614" xr:uid="{00000000-0005-0000-0000-0000DA840000}"/>
    <cellStyle name="Normal 13 2 2 4 2 6 2" xfId="17615" xr:uid="{00000000-0005-0000-0000-0000DB840000}"/>
    <cellStyle name="Normal 13 2 2 4 2 6 2 2" xfId="17616" xr:uid="{00000000-0005-0000-0000-0000DC840000}"/>
    <cellStyle name="Normal 13 2 2 4 2 6 2 2 2" xfId="46689" xr:uid="{00000000-0005-0000-0000-0000DD840000}"/>
    <cellStyle name="Normal 13 2 2 4 2 6 2 3" xfId="46688" xr:uid="{00000000-0005-0000-0000-0000DE840000}"/>
    <cellStyle name="Normal 13 2 2 4 2 6 3" xfId="17617" xr:uid="{00000000-0005-0000-0000-0000DF840000}"/>
    <cellStyle name="Normal 13 2 2 4 2 6 3 2" xfId="46690" xr:uid="{00000000-0005-0000-0000-0000E0840000}"/>
    <cellStyle name="Normal 13 2 2 4 2 6 4" xfId="17618" xr:uid="{00000000-0005-0000-0000-0000E1840000}"/>
    <cellStyle name="Normal 13 2 2 4 2 6 4 2" xfId="46691" xr:uid="{00000000-0005-0000-0000-0000E2840000}"/>
    <cellStyle name="Normal 13 2 2 4 2 6 5" xfId="46687" xr:uid="{00000000-0005-0000-0000-0000E3840000}"/>
    <cellStyle name="Normal 13 2 2 4 2 7" xfId="17619" xr:uid="{00000000-0005-0000-0000-0000E4840000}"/>
    <cellStyle name="Normal 13 2 2 4 2 7 2" xfId="17620" xr:uid="{00000000-0005-0000-0000-0000E5840000}"/>
    <cellStyle name="Normal 13 2 2 4 2 7 2 2" xfId="46693" xr:uid="{00000000-0005-0000-0000-0000E6840000}"/>
    <cellStyle name="Normal 13 2 2 4 2 7 3" xfId="17621" xr:uid="{00000000-0005-0000-0000-0000E7840000}"/>
    <cellStyle name="Normal 13 2 2 4 2 7 3 2" xfId="46694" xr:uid="{00000000-0005-0000-0000-0000E8840000}"/>
    <cellStyle name="Normal 13 2 2 4 2 7 4" xfId="46692" xr:uid="{00000000-0005-0000-0000-0000E9840000}"/>
    <cellStyle name="Normal 13 2 2 4 2 8" xfId="17622" xr:uid="{00000000-0005-0000-0000-0000EA840000}"/>
    <cellStyle name="Normal 13 2 2 4 2 8 2" xfId="46695" xr:uid="{00000000-0005-0000-0000-0000EB840000}"/>
    <cellStyle name="Normal 13 2 2 4 2 9" xfId="17623" xr:uid="{00000000-0005-0000-0000-0000EC840000}"/>
    <cellStyle name="Normal 13 2 2 4 2 9 2" xfId="46696" xr:uid="{00000000-0005-0000-0000-0000ED840000}"/>
    <cellStyle name="Normal 13 2 2 4 3" xfId="17624" xr:uid="{00000000-0005-0000-0000-0000EE840000}"/>
    <cellStyle name="Normal 13 2 2 4 3 2" xfId="17625" xr:uid="{00000000-0005-0000-0000-0000EF840000}"/>
    <cellStyle name="Normal 13 2 2 4 3 2 2" xfId="17626" xr:uid="{00000000-0005-0000-0000-0000F0840000}"/>
    <cellStyle name="Normal 13 2 2 4 3 2 2 2" xfId="17627" xr:uid="{00000000-0005-0000-0000-0000F1840000}"/>
    <cellStyle name="Normal 13 2 2 4 3 2 2 2 2" xfId="46700" xr:uid="{00000000-0005-0000-0000-0000F2840000}"/>
    <cellStyle name="Normal 13 2 2 4 3 2 2 3" xfId="46699" xr:uid="{00000000-0005-0000-0000-0000F3840000}"/>
    <cellStyle name="Normal 13 2 2 4 3 2 3" xfId="17628" xr:uid="{00000000-0005-0000-0000-0000F4840000}"/>
    <cellStyle name="Normal 13 2 2 4 3 2 3 2" xfId="46701" xr:uid="{00000000-0005-0000-0000-0000F5840000}"/>
    <cellStyle name="Normal 13 2 2 4 3 2 4" xfId="17629" xr:uid="{00000000-0005-0000-0000-0000F6840000}"/>
    <cellStyle name="Normal 13 2 2 4 3 2 4 2" xfId="46702" xr:uid="{00000000-0005-0000-0000-0000F7840000}"/>
    <cellStyle name="Normal 13 2 2 4 3 2 5" xfId="17630" xr:uid="{00000000-0005-0000-0000-0000F8840000}"/>
    <cellStyle name="Normal 13 2 2 4 3 2 5 2" xfId="46703" xr:uid="{00000000-0005-0000-0000-0000F9840000}"/>
    <cellStyle name="Normal 13 2 2 4 3 2 6" xfId="46698" xr:uid="{00000000-0005-0000-0000-0000FA840000}"/>
    <cellStyle name="Normal 13 2 2 4 3 3" xfId="17631" xr:uid="{00000000-0005-0000-0000-0000FB840000}"/>
    <cellStyle name="Normal 13 2 2 4 3 3 2" xfId="17632" xr:uid="{00000000-0005-0000-0000-0000FC840000}"/>
    <cellStyle name="Normal 13 2 2 4 3 3 2 2" xfId="17633" xr:uid="{00000000-0005-0000-0000-0000FD840000}"/>
    <cellStyle name="Normal 13 2 2 4 3 3 2 2 2" xfId="46706" xr:uid="{00000000-0005-0000-0000-0000FE840000}"/>
    <cellStyle name="Normal 13 2 2 4 3 3 2 3" xfId="46705" xr:uid="{00000000-0005-0000-0000-0000FF840000}"/>
    <cellStyle name="Normal 13 2 2 4 3 3 3" xfId="17634" xr:uid="{00000000-0005-0000-0000-000000850000}"/>
    <cellStyle name="Normal 13 2 2 4 3 3 3 2" xfId="46707" xr:uid="{00000000-0005-0000-0000-000001850000}"/>
    <cellStyle name="Normal 13 2 2 4 3 3 4" xfId="17635" xr:uid="{00000000-0005-0000-0000-000002850000}"/>
    <cellStyle name="Normal 13 2 2 4 3 3 4 2" xfId="46708" xr:uid="{00000000-0005-0000-0000-000003850000}"/>
    <cellStyle name="Normal 13 2 2 4 3 3 5" xfId="17636" xr:uid="{00000000-0005-0000-0000-000004850000}"/>
    <cellStyle name="Normal 13 2 2 4 3 3 5 2" xfId="46709" xr:uid="{00000000-0005-0000-0000-000005850000}"/>
    <cellStyle name="Normal 13 2 2 4 3 3 6" xfId="46704" xr:uid="{00000000-0005-0000-0000-000006850000}"/>
    <cellStyle name="Normal 13 2 2 4 3 4" xfId="17637" xr:uid="{00000000-0005-0000-0000-000007850000}"/>
    <cellStyle name="Normal 13 2 2 4 3 4 2" xfId="17638" xr:uid="{00000000-0005-0000-0000-000008850000}"/>
    <cellStyle name="Normal 13 2 2 4 3 4 2 2" xfId="46711" xr:uid="{00000000-0005-0000-0000-000009850000}"/>
    <cellStyle name="Normal 13 2 2 4 3 4 3" xfId="46710" xr:uid="{00000000-0005-0000-0000-00000A850000}"/>
    <cellStyle name="Normal 13 2 2 4 3 5" xfId="17639" xr:uid="{00000000-0005-0000-0000-00000B850000}"/>
    <cellStyle name="Normal 13 2 2 4 3 5 2" xfId="46712" xr:uid="{00000000-0005-0000-0000-00000C850000}"/>
    <cellStyle name="Normal 13 2 2 4 3 6" xfId="17640" xr:uid="{00000000-0005-0000-0000-00000D850000}"/>
    <cellStyle name="Normal 13 2 2 4 3 6 2" xfId="46713" xr:uid="{00000000-0005-0000-0000-00000E850000}"/>
    <cellStyle name="Normal 13 2 2 4 3 7" xfId="17641" xr:uid="{00000000-0005-0000-0000-00000F850000}"/>
    <cellStyle name="Normal 13 2 2 4 3 7 2" xfId="46714" xr:uid="{00000000-0005-0000-0000-000010850000}"/>
    <cellStyle name="Normal 13 2 2 4 3 8" xfId="46697" xr:uid="{00000000-0005-0000-0000-000011850000}"/>
    <cellStyle name="Normal 13 2 2 4 4" xfId="17642" xr:uid="{00000000-0005-0000-0000-000012850000}"/>
    <cellStyle name="Normal 13 2 2 4 4 2" xfId="17643" xr:uid="{00000000-0005-0000-0000-000013850000}"/>
    <cellStyle name="Normal 13 2 2 4 4 2 2" xfId="17644" xr:uid="{00000000-0005-0000-0000-000014850000}"/>
    <cellStyle name="Normal 13 2 2 4 4 2 2 2" xfId="17645" xr:uid="{00000000-0005-0000-0000-000015850000}"/>
    <cellStyle name="Normal 13 2 2 4 4 2 2 2 2" xfId="46718" xr:uid="{00000000-0005-0000-0000-000016850000}"/>
    <cellStyle name="Normal 13 2 2 4 4 2 2 3" xfId="46717" xr:uid="{00000000-0005-0000-0000-000017850000}"/>
    <cellStyle name="Normal 13 2 2 4 4 2 3" xfId="17646" xr:uid="{00000000-0005-0000-0000-000018850000}"/>
    <cellStyle name="Normal 13 2 2 4 4 2 3 2" xfId="46719" xr:uid="{00000000-0005-0000-0000-000019850000}"/>
    <cellStyle name="Normal 13 2 2 4 4 2 4" xfId="17647" xr:uid="{00000000-0005-0000-0000-00001A850000}"/>
    <cellStyle name="Normal 13 2 2 4 4 2 4 2" xfId="46720" xr:uid="{00000000-0005-0000-0000-00001B850000}"/>
    <cellStyle name="Normal 13 2 2 4 4 2 5" xfId="17648" xr:uid="{00000000-0005-0000-0000-00001C850000}"/>
    <cellStyle name="Normal 13 2 2 4 4 2 5 2" xfId="46721" xr:uid="{00000000-0005-0000-0000-00001D850000}"/>
    <cellStyle name="Normal 13 2 2 4 4 2 6" xfId="46716" xr:uid="{00000000-0005-0000-0000-00001E850000}"/>
    <cellStyle name="Normal 13 2 2 4 4 3" xfId="17649" xr:uid="{00000000-0005-0000-0000-00001F850000}"/>
    <cellStyle name="Normal 13 2 2 4 4 3 2" xfId="17650" xr:uid="{00000000-0005-0000-0000-000020850000}"/>
    <cellStyle name="Normal 13 2 2 4 4 3 2 2" xfId="46723" xr:uid="{00000000-0005-0000-0000-000021850000}"/>
    <cellStyle name="Normal 13 2 2 4 4 3 3" xfId="46722" xr:uid="{00000000-0005-0000-0000-000022850000}"/>
    <cellStyle name="Normal 13 2 2 4 4 4" xfId="17651" xr:uid="{00000000-0005-0000-0000-000023850000}"/>
    <cellStyle name="Normal 13 2 2 4 4 4 2" xfId="46724" xr:uid="{00000000-0005-0000-0000-000024850000}"/>
    <cellStyle name="Normal 13 2 2 4 4 5" xfId="17652" xr:uid="{00000000-0005-0000-0000-000025850000}"/>
    <cellStyle name="Normal 13 2 2 4 4 5 2" xfId="46725" xr:uid="{00000000-0005-0000-0000-000026850000}"/>
    <cellStyle name="Normal 13 2 2 4 4 6" xfId="17653" xr:uid="{00000000-0005-0000-0000-000027850000}"/>
    <cellStyle name="Normal 13 2 2 4 4 6 2" xfId="46726" xr:uid="{00000000-0005-0000-0000-000028850000}"/>
    <cellStyle name="Normal 13 2 2 4 4 7" xfId="46715" xr:uid="{00000000-0005-0000-0000-000029850000}"/>
    <cellStyle name="Normal 13 2 2 4 5" xfId="17654" xr:uid="{00000000-0005-0000-0000-00002A850000}"/>
    <cellStyle name="Normal 13 2 2 4 5 2" xfId="17655" xr:uid="{00000000-0005-0000-0000-00002B850000}"/>
    <cellStyle name="Normal 13 2 2 4 5 2 2" xfId="17656" xr:uid="{00000000-0005-0000-0000-00002C850000}"/>
    <cellStyle name="Normal 13 2 2 4 5 2 2 2" xfId="46729" xr:uid="{00000000-0005-0000-0000-00002D850000}"/>
    <cellStyle name="Normal 13 2 2 4 5 2 3" xfId="46728" xr:uid="{00000000-0005-0000-0000-00002E850000}"/>
    <cellStyle name="Normal 13 2 2 4 5 3" xfId="17657" xr:uid="{00000000-0005-0000-0000-00002F850000}"/>
    <cellStyle name="Normal 13 2 2 4 5 3 2" xfId="46730" xr:uid="{00000000-0005-0000-0000-000030850000}"/>
    <cellStyle name="Normal 13 2 2 4 5 4" xfId="17658" xr:uid="{00000000-0005-0000-0000-000031850000}"/>
    <cellStyle name="Normal 13 2 2 4 5 4 2" xfId="46731" xr:uid="{00000000-0005-0000-0000-000032850000}"/>
    <cellStyle name="Normal 13 2 2 4 5 5" xfId="17659" xr:uid="{00000000-0005-0000-0000-000033850000}"/>
    <cellStyle name="Normal 13 2 2 4 5 5 2" xfId="46732" xr:uid="{00000000-0005-0000-0000-000034850000}"/>
    <cellStyle name="Normal 13 2 2 4 5 6" xfId="46727" xr:uid="{00000000-0005-0000-0000-000035850000}"/>
    <cellStyle name="Normal 13 2 2 4 6" xfId="17660" xr:uid="{00000000-0005-0000-0000-000036850000}"/>
    <cellStyle name="Normal 13 2 2 4 6 2" xfId="17661" xr:uid="{00000000-0005-0000-0000-000037850000}"/>
    <cellStyle name="Normal 13 2 2 4 6 2 2" xfId="17662" xr:uid="{00000000-0005-0000-0000-000038850000}"/>
    <cellStyle name="Normal 13 2 2 4 6 2 2 2" xfId="46735" xr:uid="{00000000-0005-0000-0000-000039850000}"/>
    <cellStyle name="Normal 13 2 2 4 6 2 3" xfId="46734" xr:uid="{00000000-0005-0000-0000-00003A850000}"/>
    <cellStyle name="Normal 13 2 2 4 6 3" xfId="17663" xr:uid="{00000000-0005-0000-0000-00003B850000}"/>
    <cellStyle name="Normal 13 2 2 4 6 3 2" xfId="46736" xr:uid="{00000000-0005-0000-0000-00003C850000}"/>
    <cellStyle name="Normal 13 2 2 4 6 4" xfId="17664" xr:uid="{00000000-0005-0000-0000-00003D850000}"/>
    <cellStyle name="Normal 13 2 2 4 6 4 2" xfId="46737" xr:uid="{00000000-0005-0000-0000-00003E850000}"/>
    <cellStyle name="Normal 13 2 2 4 6 5" xfId="17665" xr:uid="{00000000-0005-0000-0000-00003F850000}"/>
    <cellStyle name="Normal 13 2 2 4 6 5 2" xfId="46738" xr:uid="{00000000-0005-0000-0000-000040850000}"/>
    <cellStyle name="Normal 13 2 2 4 6 6" xfId="46733" xr:uid="{00000000-0005-0000-0000-000041850000}"/>
    <cellStyle name="Normal 13 2 2 4 7" xfId="17666" xr:uid="{00000000-0005-0000-0000-000042850000}"/>
    <cellStyle name="Normal 13 2 2 4 7 2" xfId="17667" xr:uid="{00000000-0005-0000-0000-000043850000}"/>
    <cellStyle name="Normal 13 2 2 4 7 2 2" xfId="17668" xr:uid="{00000000-0005-0000-0000-000044850000}"/>
    <cellStyle name="Normal 13 2 2 4 7 2 2 2" xfId="46741" xr:uid="{00000000-0005-0000-0000-000045850000}"/>
    <cellStyle name="Normal 13 2 2 4 7 2 3" xfId="46740" xr:uid="{00000000-0005-0000-0000-000046850000}"/>
    <cellStyle name="Normal 13 2 2 4 7 3" xfId="17669" xr:uid="{00000000-0005-0000-0000-000047850000}"/>
    <cellStyle name="Normal 13 2 2 4 7 3 2" xfId="46742" xr:uid="{00000000-0005-0000-0000-000048850000}"/>
    <cellStyle name="Normal 13 2 2 4 7 4" xfId="17670" xr:uid="{00000000-0005-0000-0000-000049850000}"/>
    <cellStyle name="Normal 13 2 2 4 7 4 2" xfId="46743" xr:uid="{00000000-0005-0000-0000-00004A850000}"/>
    <cellStyle name="Normal 13 2 2 4 7 5" xfId="46739" xr:uid="{00000000-0005-0000-0000-00004B850000}"/>
    <cellStyle name="Normal 13 2 2 4 8" xfId="17671" xr:uid="{00000000-0005-0000-0000-00004C850000}"/>
    <cellStyle name="Normal 13 2 2 4 8 2" xfId="17672" xr:uid="{00000000-0005-0000-0000-00004D850000}"/>
    <cellStyle name="Normal 13 2 2 4 8 2 2" xfId="46745" xr:uid="{00000000-0005-0000-0000-00004E850000}"/>
    <cellStyle name="Normal 13 2 2 4 8 3" xfId="17673" xr:uid="{00000000-0005-0000-0000-00004F850000}"/>
    <cellStyle name="Normal 13 2 2 4 8 3 2" xfId="46746" xr:uid="{00000000-0005-0000-0000-000050850000}"/>
    <cellStyle name="Normal 13 2 2 4 8 4" xfId="46744" xr:uid="{00000000-0005-0000-0000-000051850000}"/>
    <cellStyle name="Normal 13 2 2 4 9" xfId="17674" xr:uid="{00000000-0005-0000-0000-000052850000}"/>
    <cellStyle name="Normal 13 2 2 4 9 2" xfId="46747" xr:uid="{00000000-0005-0000-0000-000053850000}"/>
    <cellStyle name="Normal 13 2 2 5" xfId="17675" xr:uid="{00000000-0005-0000-0000-000054850000}"/>
    <cellStyle name="Normal 13 2 2 5 10" xfId="17676" xr:uid="{00000000-0005-0000-0000-000055850000}"/>
    <cellStyle name="Normal 13 2 2 5 10 2" xfId="46749" xr:uid="{00000000-0005-0000-0000-000056850000}"/>
    <cellStyle name="Normal 13 2 2 5 11" xfId="46748" xr:uid="{00000000-0005-0000-0000-000057850000}"/>
    <cellStyle name="Normal 13 2 2 5 2" xfId="17677" xr:uid="{00000000-0005-0000-0000-000058850000}"/>
    <cellStyle name="Normal 13 2 2 5 2 2" xfId="17678" xr:uid="{00000000-0005-0000-0000-000059850000}"/>
    <cellStyle name="Normal 13 2 2 5 2 2 2" xfId="17679" xr:uid="{00000000-0005-0000-0000-00005A850000}"/>
    <cellStyle name="Normal 13 2 2 5 2 2 2 2" xfId="17680" xr:uid="{00000000-0005-0000-0000-00005B850000}"/>
    <cellStyle name="Normal 13 2 2 5 2 2 2 2 2" xfId="46753" xr:uid="{00000000-0005-0000-0000-00005C850000}"/>
    <cellStyle name="Normal 13 2 2 5 2 2 2 3" xfId="46752" xr:uid="{00000000-0005-0000-0000-00005D850000}"/>
    <cellStyle name="Normal 13 2 2 5 2 2 3" xfId="17681" xr:uid="{00000000-0005-0000-0000-00005E850000}"/>
    <cellStyle name="Normal 13 2 2 5 2 2 3 2" xfId="46754" xr:uid="{00000000-0005-0000-0000-00005F850000}"/>
    <cellStyle name="Normal 13 2 2 5 2 2 4" xfId="17682" xr:uid="{00000000-0005-0000-0000-000060850000}"/>
    <cellStyle name="Normal 13 2 2 5 2 2 4 2" xfId="46755" xr:uid="{00000000-0005-0000-0000-000061850000}"/>
    <cellStyle name="Normal 13 2 2 5 2 2 5" xfId="17683" xr:uid="{00000000-0005-0000-0000-000062850000}"/>
    <cellStyle name="Normal 13 2 2 5 2 2 5 2" xfId="46756" xr:uid="{00000000-0005-0000-0000-000063850000}"/>
    <cellStyle name="Normal 13 2 2 5 2 2 6" xfId="46751" xr:uid="{00000000-0005-0000-0000-000064850000}"/>
    <cellStyle name="Normal 13 2 2 5 2 3" xfId="17684" xr:uid="{00000000-0005-0000-0000-000065850000}"/>
    <cellStyle name="Normal 13 2 2 5 2 3 2" xfId="17685" xr:uid="{00000000-0005-0000-0000-000066850000}"/>
    <cellStyle name="Normal 13 2 2 5 2 3 2 2" xfId="46758" xr:uid="{00000000-0005-0000-0000-000067850000}"/>
    <cellStyle name="Normal 13 2 2 5 2 3 3" xfId="46757" xr:uid="{00000000-0005-0000-0000-000068850000}"/>
    <cellStyle name="Normal 13 2 2 5 2 4" xfId="17686" xr:uid="{00000000-0005-0000-0000-000069850000}"/>
    <cellStyle name="Normal 13 2 2 5 2 4 2" xfId="46759" xr:uid="{00000000-0005-0000-0000-00006A850000}"/>
    <cellStyle name="Normal 13 2 2 5 2 5" xfId="17687" xr:uid="{00000000-0005-0000-0000-00006B850000}"/>
    <cellStyle name="Normal 13 2 2 5 2 5 2" xfId="46760" xr:uid="{00000000-0005-0000-0000-00006C850000}"/>
    <cellStyle name="Normal 13 2 2 5 2 6" xfId="17688" xr:uid="{00000000-0005-0000-0000-00006D850000}"/>
    <cellStyle name="Normal 13 2 2 5 2 6 2" xfId="46761" xr:uid="{00000000-0005-0000-0000-00006E850000}"/>
    <cellStyle name="Normal 13 2 2 5 2 7" xfId="46750" xr:uid="{00000000-0005-0000-0000-00006F850000}"/>
    <cellStyle name="Normal 13 2 2 5 3" xfId="17689" xr:uid="{00000000-0005-0000-0000-000070850000}"/>
    <cellStyle name="Normal 13 2 2 5 3 2" xfId="17690" xr:uid="{00000000-0005-0000-0000-000071850000}"/>
    <cellStyle name="Normal 13 2 2 5 3 2 2" xfId="17691" xr:uid="{00000000-0005-0000-0000-000072850000}"/>
    <cellStyle name="Normal 13 2 2 5 3 2 2 2" xfId="17692" xr:uid="{00000000-0005-0000-0000-000073850000}"/>
    <cellStyle name="Normal 13 2 2 5 3 2 2 2 2" xfId="46765" xr:uid="{00000000-0005-0000-0000-000074850000}"/>
    <cellStyle name="Normal 13 2 2 5 3 2 2 3" xfId="46764" xr:uid="{00000000-0005-0000-0000-000075850000}"/>
    <cellStyle name="Normal 13 2 2 5 3 2 3" xfId="17693" xr:uid="{00000000-0005-0000-0000-000076850000}"/>
    <cellStyle name="Normal 13 2 2 5 3 2 3 2" xfId="46766" xr:uid="{00000000-0005-0000-0000-000077850000}"/>
    <cellStyle name="Normal 13 2 2 5 3 2 4" xfId="17694" xr:uid="{00000000-0005-0000-0000-000078850000}"/>
    <cellStyle name="Normal 13 2 2 5 3 2 4 2" xfId="46767" xr:uid="{00000000-0005-0000-0000-000079850000}"/>
    <cellStyle name="Normal 13 2 2 5 3 2 5" xfId="17695" xr:uid="{00000000-0005-0000-0000-00007A850000}"/>
    <cellStyle name="Normal 13 2 2 5 3 2 5 2" xfId="46768" xr:uid="{00000000-0005-0000-0000-00007B850000}"/>
    <cellStyle name="Normal 13 2 2 5 3 2 6" xfId="46763" xr:uid="{00000000-0005-0000-0000-00007C850000}"/>
    <cellStyle name="Normal 13 2 2 5 3 3" xfId="17696" xr:uid="{00000000-0005-0000-0000-00007D850000}"/>
    <cellStyle name="Normal 13 2 2 5 3 3 2" xfId="17697" xr:uid="{00000000-0005-0000-0000-00007E850000}"/>
    <cellStyle name="Normal 13 2 2 5 3 3 2 2" xfId="46770" xr:uid="{00000000-0005-0000-0000-00007F850000}"/>
    <cellStyle name="Normal 13 2 2 5 3 3 3" xfId="46769" xr:uid="{00000000-0005-0000-0000-000080850000}"/>
    <cellStyle name="Normal 13 2 2 5 3 4" xfId="17698" xr:uid="{00000000-0005-0000-0000-000081850000}"/>
    <cellStyle name="Normal 13 2 2 5 3 4 2" xfId="46771" xr:uid="{00000000-0005-0000-0000-000082850000}"/>
    <cellStyle name="Normal 13 2 2 5 3 5" xfId="17699" xr:uid="{00000000-0005-0000-0000-000083850000}"/>
    <cellStyle name="Normal 13 2 2 5 3 5 2" xfId="46772" xr:uid="{00000000-0005-0000-0000-000084850000}"/>
    <cellStyle name="Normal 13 2 2 5 3 6" xfId="17700" xr:uid="{00000000-0005-0000-0000-000085850000}"/>
    <cellStyle name="Normal 13 2 2 5 3 6 2" xfId="46773" xr:uid="{00000000-0005-0000-0000-000086850000}"/>
    <cellStyle name="Normal 13 2 2 5 3 7" xfId="46762" xr:uid="{00000000-0005-0000-0000-000087850000}"/>
    <cellStyle name="Normal 13 2 2 5 4" xfId="17701" xr:uid="{00000000-0005-0000-0000-000088850000}"/>
    <cellStyle name="Normal 13 2 2 5 4 2" xfId="17702" xr:uid="{00000000-0005-0000-0000-000089850000}"/>
    <cellStyle name="Normal 13 2 2 5 4 2 2" xfId="17703" xr:uid="{00000000-0005-0000-0000-00008A850000}"/>
    <cellStyle name="Normal 13 2 2 5 4 2 2 2" xfId="46776" xr:uid="{00000000-0005-0000-0000-00008B850000}"/>
    <cellStyle name="Normal 13 2 2 5 4 2 3" xfId="46775" xr:uid="{00000000-0005-0000-0000-00008C850000}"/>
    <cellStyle name="Normal 13 2 2 5 4 3" xfId="17704" xr:uid="{00000000-0005-0000-0000-00008D850000}"/>
    <cellStyle name="Normal 13 2 2 5 4 3 2" xfId="46777" xr:uid="{00000000-0005-0000-0000-00008E850000}"/>
    <cellStyle name="Normal 13 2 2 5 4 4" xfId="17705" xr:uid="{00000000-0005-0000-0000-00008F850000}"/>
    <cellStyle name="Normal 13 2 2 5 4 4 2" xfId="46778" xr:uid="{00000000-0005-0000-0000-000090850000}"/>
    <cellStyle name="Normal 13 2 2 5 4 5" xfId="17706" xr:uid="{00000000-0005-0000-0000-000091850000}"/>
    <cellStyle name="Normal 13 2 2 5 4 5 2" xfId="46779" xr:uid="{00000000-0005-0000-0000-000092850000}"/>
    <cellStyle name="Normal 13 2 2 5 4 6" xfId="46774" xr:uid="{00000000-0005-0000-0000-000093850000}"/>
    <cellStyle name="Normal 13 2 2 5 5" xfId="17707" xr:uid="{00000000-0005-0000-0000-000094850000}"/>
    <cellStyle name="Normal 13 2 2 5 5 2" xfId="17708" xr:uid="{00000000-0005-0000-0000-000095850000}"/>
    <cellStyle name="Normal 13 2 2 5 5 2 2" xfId="17709" xr:uid="{00000000-0005-0000-0000-000096850000}"/>
    <cellStyle name="Normal 13 2 2 5 5 2 2 2" xfId="46782" xr:uid="{00000000-0005-0000-0000-000097850000}"/>
    <cellStyle name="Normal 13 2 2 5 5 2 3" xfId="46781" xr:uid="{00000000-0005-0000-0000-000098850000}"/>
    <cellStyle name="Normal 13 2 2 5 5 3" xfId="17710" xr:uid="{00000000-0005-0000-0000-000099850000}"/>
    <cellStyle name="Normal 13 2 2 5 5 3 2" xfId="46783" xr:uid="{00000000-0005-0000-0000-00009A850000}"/>
    <cellStyle name="Normal 13 2 2 5 5 4" xfId="17711" xr:uid="{00000000-0005-0000-0000-00009B850000}"/>
    <cellStyle name="Normal 13 2 2 5 5 4 2" xfId="46784" xr:uid="{00000000-0005-0000-0000-00009C850000}"/>
    <cellStyle name="Normal 13 2 2 5 5 5" xfId="17712" xr:uid="{00000000-0005-0000-0000-00009D850000}"/>
    <cellStyle name="Normal 13 2 2 5 5 5 2" xfId="46785" xr:uid="{00000000-0005-0000-0000-00009E850000}"/>
    <cellStyle name="Normal 13 2 2 5 5 6" xfId="46780" xr:uid="{00000000-0005-0000-0000-00009F850000}"/>
    <cellStyle name="Normal 13 2 2 5 6" xfId="17713" xr:uid="{00000000-0005-0000-0000-0000A0850000}"/>
    <cellStyle name="Normal 13 2 2 5 6 2" xfId="17714" xr:uid="{00000000-0005-0000-0000-0000A1850000}"/>
    <cellStyle name="Normal 13 2 2 5 6 2 2" xfId="17715" xr:uid="{00000000-0005-0000-0000-0000A2850000}"/>
    <cellStyle name="Normal 13 2 2 5 6 2 2 2" xfId="46788" xr:uid="{00000000-0005-0000-0000-0000A3850000}"/>
    <cellStyle name="Normal 13 2 2 5 6 2 3" xfId="46787" xr:uid="{00000000-0005-0000-0000-0000A4850000}"/>
    <cellStyle name="Normal 13 2 2 5 6 3" xfId="17716" xr:uid="{00000000-0005-0000-0000-0000A5850000}"/>
    <cellStyle name="Normal 13 2 2 5 6 3 2" xfId="46789" xr:uid="{00000000-0005-0000-0000-0000A6850000}"/>
    <cellStyle name="Normal 13 2 2 5 6 4" xfId="17717" xr:uid="{00000000-0005-0000-0000-0000A7850000}"/>
    <cellStyle name="Normal 13 2 2 5 6 4 2" xfId="46790" xr:uid="{00000000-0005-0000-0000-0000A8850000}"/>
    <cellStyle name="Normal 13 2 2 5 6 5" xfId="46786" xr:uid="{00000000-0005-0000-0000-0000A9850000}"/>
    <cellStyle name="Normal 13 2 2 5 7" xfId="17718" xr:uid="{00000000-0005-0000-0000-0000AA850000}"/>
    <cellStyle name="Normal 13 2 2 5 7 2" xfId="17719" xr:uid="{00000000-0005-0000-0000-0000AB850000}"/>
    <cellStyle name="Normal 13 2 2 5 7 2 2" xfId="46792" xr:uid="{00000000-0005-0000-0000-0000AC850000}"/>
    <cellStyle name="Normal 13 2 2 5 7 3" xfId="17720" xr:uid="{00000000-0005-0000-0000-0000AD850000}"/>
    <cellStyle name="Normal 13 2 2 5 7 3 2" xfId="46793" xr:uid="{00000000-0005-0000-0000-0000AE850000}"/>
    <cellStyle name="Normal 13 2 2 5 7 4" xfId="46791" xr:uid="{00000000-0005-0000-0000-0000AF850000}"/>
    <cellStyle name="Normal 13 2 2 5 8" xfId="17721" xr:uid="{00000000-0005-0000-0000-0000B0850000}"/>
    <cellStyle name="Normal 13 2 2 5 8 2" xfId="46794" xr:uid="{00000000-0005-0000-0000-0000B1850000}"/>
    <cellStyle name="Normal 13 2 2 5 9" xfId="17722" xr:uid="{00000000-0005-0000-0000-0000B2850000}"/>
    <cellStyle name="Normal 13 2 2 5 9 2" xfId="46795" xr:uid="{00000000-0005-0000-0000-0000B3850000}"/>
    <cellStyle name="Normal 13 2 2 6" xfId="17723" xr:uid="{00000000-0005-0000-0000-0000B4850000}"/>
    <cellStyle name="Normal 13 2 2 6 2" xfId="17724" xr:uid="{00000000-0005-0000-0000-0000B5850000}"/>
    <cellStyle name="Normal 13 2 2 6 2 2" xfId="17725" xr:uid="{00000000-0005-0000-0000-0000B6850000}"/>
    <cellStyle name="Normal 13 2 2 6 2 2 2" xfId="17726" xr:uid="{00000000-0005-0000-0000-0000B7850000}"/>
    <cellStyle name="Normal 13 2 2 6 2 2 2 2" xfId="46799" xr:uid="{00000000-0005-0000-0000-0000B8850000}"/>
    <cellStyle name="Normal 13 2 2 6 2 2 3" xfId="46798" xr:uid="{00000000-0005-0000-0000-0000B9850000}"/>
    <cellStyle name="Normal 13 2 2 6 2 3" xfId="17727" xr:uid="{00000000-0005-0000-0000-0000BA850000}"/>
    <cellStyle name="Normal 13 2 2 6 2 3 2" xfId="46800" xr:uid="{00000000-0005-0000-0000-0000BB850000}"/>
    <cellStyle name="Normal 13 2 2 6 2 4" xfId="17728" xr:uid="{00000000-0005-0000-0000-0000BC850000}"/>
    <cellStyle name="Normal 13 2 2 6 2 4 2" xfId="46801" xr:uid="{00000000-0005-0000-0000-0000BD850000}"/>
    <cellStyle name="Normal 13 2 2 6 2 5" xfId="17729" xr:uid="{00000000-0005-0000-0000-0000BE850000}"/>
    <cellStyle name="Normal 13 2 2 6 2 5 2" xfId="46802" xr:uid="{00000000-0005-0000-0000-0000BF850000}"/>
    <cellStyle name="Normal 13 2 2 6 2 6" xfId="46797" xr:uid="{00000000-0005-0000-0000-0000C0850000}"/>
    <cellStyle name="Normal 13 2 2 6 3" xfId="17730" xr:uid="{00000000-0005-0000-0000-0000C1850000}"/>
    <cellStyle name="Normal 13 2 2 6 3 2" xfId="17731" xr:uid="{00000000-0005-0000-0000-0000C2850000}"/>
    <cellStyle name="Normal 13 2 2 6 3 2 2" xfId="17732" xr:uid="{00000000-0005-0000-0000-0000C3850000}"/>
    <cellStyle name="Normal 13 2 2 6 3 2 2 2" xfId="46805" xr:uid="{00000000-0005-0000-0000-0000C4850000}"/>
    <cellStyle name="Normal 13 2 2 6 3 2 3" xfId="46804" xr:uid="{00000000-0005-0000-0000-0000C5850000}"/>
    <cellStyle name="Normal 13 2 2 6 3 3" xfId="17733" xr:uid="{00000000-0005-0000-0000-0000C6850000}"/>
    <cellStyle name="Normal 13 2 2 6 3 3 2" xfId="46806" xr:uid="{00000000-0005-0000-0000-0000C7850000}"/>
    <cellStyle name="Normal 13 2 2 6 3 4" xfId="17734" xr:uid="{00000000-0005-0000-0000-0000C8850000}"/>
    <cellStyle name="Normal 13 2 2 6 3 4 2" xfId="46807" xr:uid="{00000000-0005-0000-0000-0000C9850000}"/>
    <cellStyle name="Normal 13 2 2 6 3 5" xfId="17735" xr:uid="{00000000-0005-0000-0000-0000CA850000}"/>
    <cellStyle name="Normal 13 2 2 6 3 5 2" xfId="46808" xr:uid="{00000000-0005-0000-0000-0000CB850000}"/>
    <cellStyle name="Normal 13 2 2 6 3 6" xfId="46803" xr:uid="{00000000-0005-0000-0000-0000CC850000}"/>
    <cellStyle name="Normal 13 2 2 6 4" xfId="17736" xr:uid="{00000000-0005-0000-0000-0000CD850000}"/>
    <cellStyle name="Normal 13 2 2 6 4 2" xfId="17737" xr:uid="{00000000-0005-0000-0000-0000CE850000}"/>
    <cellStyle name="Normal 13 2 2 6 4 2 2" xfId="46810" xr:uid="{00000000-0005-0000-0000-0000CF850000}"/>
    <cellStyle name="Normal 13 2 2 6 4 3" xfId="46809" xr:uid="{00000000-0005-0000-0000-0000D0850000}"/>
    <cellStyle name="Normal 13 2 2 6 5" xfId="17738" xr:uid="{00000000-0005-0000-0000-0000D1850000}"/>
    <cellStyle name="Normal 13 2 2 6 5 2" xfId="46811" xr:uid="{00000000-0005-0000-0000-0000D2850000}"/>
    <cellStyle name="Normal 13 2 2 6 6" xfId="17739" xr:uid="{00000000-0005-0000-0000-0000D3850000}"/>
    <cellStyle name="Normal 13 2 2 6 6 2" xfId="46812" xr:uid="{00000000-0005-0000-0000-0000D4850000}"/>
    <cellStyle name="Normal 13 2 2 6 7" xfId="17740" xr:uid="{00000000-0005-0000-0000-0000D5850000}"/>
    <cellStyle name="Normal 13 2 2 6 7 2" xfId="46813" xr:uid="{00000000-0005-0000-0000-0000D6850000}"/>
    <cellStyle name="Normal 13 2 2 6 8" xfId="46796" xr:uid="{00000000-0005-0000-0000-0000D7850000}"/>
    <cellStyle name="Normal 13 2 2 7" xfId="17741" xr:uid="{00000000-0005-0000-0000-0000D8850000}"/>
    <cellStyle name="Normal 13 2 2 7 2" xfId="17742" xr:uid="{00000000-0005-0000-0000-0000D9850000}"/>
    <cellStyle name="Normal 13 2 2 7 2 2" xfId="17743" xr:uid="{00000000-0005-0000-0000-0000DA850000}"/>
    <cellStyle name="Normal 13 2 2 7 2 2 2" xfId="17744" xr:uid="{00000000-0005-0000-0000-0000DB850000}"/>
    <cellStyle name="Normal 13 2 2 7 2 2 2 2" xfId="46817" xr:uid="{00000000-0005-0000-0000-0000DC850000}"/>
    <cellStyle name="Normal 13 2 2 7 2 2 3" xfId="46816" xr:uid="{00000000-0005-0000-0000-0000DD850000}"/>
    <cellStyle name="Normal 13 2 2 7 2 3" xfId="17745" xr:uid="{00000000-0005-0000-0000-0000DE850000}"/>
    <cellStyle name="Normal 13 2 2 7 2 3 2" xfId="46818" xr:uid="{00000000-0005-0000-0000-0000DF850000}"/>
    <cellStyle name="Normal 13 2 2 7 2 4" xfId="17746" xr:uid="{00000000-0005-0000-0000-0000E0850000}"/>
    <cellStyle name="Normal 13 2 2 7 2 4 2" xfId="46819" xr:uid="{00000000-0005-0000-0000-0000E1850000}"/>
    <cellStyle name="Normal 13 2 2 7 2 5" xfId="17747" xr:uid="{00000000-0005-0000-0000-0000E2850000}"/>
    <cellStyle name="Normal 13 2 2 7 2 5 2" xfId="46820" xr:uid="{00000000-0005-0000-0000-0000E3850000}"/>
    <cellStyle name="Normal 13 2 2 7 2 6" xfId="46815" xr:uid="{00000000-0005-0000-0000-0000E4850000}"/>
    <cellStyle name="Normal 13 2 2 7 3" xfId="17748" xr:uid="{00000000-0005-0000-0000-0000E5850000}"/>
    <cellStyle name="Normal 13 2 2 7 3 2" xfId="17749" xr:uid="{00000000-0005-0000-0000-0000E6850000}"/>
    <cellStyle name="Normal 13 2 2 7 3 2 2" xfId="46822" xr:uid="{00000000-0005-0000-0000-0000E7850000}"/>
    <cellStyle name="Normal 13 2 2 7 3 3" xfId="46821" xr:uid="{00000000-0005-0000-0000-0000E8850000}"/>
    <cellStyle name="Normal 13 2 2 7 4" xfId="17750" xr:uid="{00000000-0005-0000-0000-0000E9850000}"/>
    <cellStyle name="Normal 13 2 2 7 4 2" xfId="46823" xr:uid="{00000000-0005-0000-0000-0000EA850000}"/>
    <cellStyle name="Normal 13 2 2 7 5" xfId="17751" xr:uid="{00000000-0005-0000-0000-0000EB850000}"/>
    <cellStyle name="Normal 13 2 2 7 5 2" xfId="46824" xr:uid="{00000000-0005-0000-0000-0000EC850000}"/>
    <cellStyle name="Normal 13 2 2 7 6" xfId="17752" xr:uid="{00000000-0005-0000-0000-0000ED850000}"/>
    <cellStyle name="Normal 13 2 2 7 6 2" xfId="46825" xr:uid="{00000000-0005-0000-0000-0000EE850000}"/>
    <cellStyle name="Normal 13 2 2 7 7" xfId="46814" xr:uid="{00000000-0005-0000-0000-0000EF850000}"/>
    <cellStyle name="Normal 13 2 2 8" xfId="17753" xr:uid="{00000000-0005-0000-0000-0000F0850000}"/>
    <cellStyle name="Normal 13 2 2 8 2" xfId="17754" xr:uid="{00000000-0005-0000-0000-0000F1850000}"/>
    <cellStyle name="Normal 13 2 2 8 2 2" xfId="17755" xr:uid="{00000000-0005-0000-0000-0000F2850000}"/>
    <cellStyle name="Normal 13 2 2 8 2 2 2" xfId="46828" xr:uid="{00000000-0005-0000-0000-0000F3850000}"/>
    <cellStyle name="Normal 13 2 2 8 2 3" xfId="46827" xr:uid="{00000000-0005-0000-0000-0000F4850000}"/>
    <cellStyle name="Normal 13 2 2 8 3" xfId="17756" xr:uid="{00000000-0005-0000-0000-0000F5850000}"/>
    <cellStyle name="Normal 13 2 2 8 3 2" xfId="46829" xr:uid="{00000000-0005-0000-0000-0000F6850000}"/>
    <cellStyle name="Normal 13 2 2 8 4" xfId="17757" xr:uid="{00000000-0005-0000-0000-0000F7850000}"/>
    <cellStyle name="Normal 13 2 2 8 4 2" xfId="46830" xr:uid="{00000000-0005-0000-0000-0000F8850000}"/>
    <cellStyle name="Normal 13 2 2 8 5" xfId="17758" xr:uid="{00000000-0005-0000-0000-0000F9850000}"/>
    <cellStyle name="Normal 13 2 2 8 5 2" xfId="46831" xr:uid="{00000000-0005-0000-0000-0000FA850000}"/>
    <cellStyle name="Normal 13 2 2 8 6" xfId="46826" xr:uid="{00000000-0005-0000-0000-0000FB850000}"/>
    <cellStyle name="Normal 13 2 2 9" xfId="17759" xr:uid="{00000000-0005-0000-0000-0000FC850000}"/>
    <cellStyle name="Normal 13 2 2 9 2" xfId="17760" xr:uid="{00000000-0005-0000-0000-0000FD850000}"/>
    <cellStyle name="Normal 13 2 2 9 2 2" xfId="17761" xr:uid="{00000000-0005-0000-0000-0000FE850000}"/>
    <cellStyle name="Normal 13 2 2 9 2 2 2" xfId="46834" xr:uid="{00000000-0005-0000-0000-0000FF850000}"/>
    <cellStyle name="Normal 13 2 2 9 2 3" xfId="46833" xr:uid="{00000000-0005-0000-0000-000000860000}"/>
    <cellStyle name="Normal 13 2 2 9 3" xfId="17762" xr:uid="{00000000-0005-0000-0000-000001860000}"/>
    <cellStyle name="Normal 13 2 2 9 3 2" xfId="46835" xr:uid="{00000000-0005-0000-0000-000002860000}"/>
    <cellStyle name="Normal 13 2 2 9 4" xfId="17763" xr:uid="{00000000-0005-0000-0000-000003860000}"/>
    <cellStyle name="Normal 13 2 2 9 4 2" xfId="46836" xr:uid="{00000000-0005-0000-0000-000004860000}"/>
    <cellStyle name="Normal 13 2 2 9 5" xfId="17764" xr:uid="{00000000-0005-0000-0000-000005860000}"/>
    <cellStyle name="Normal 13 2 2 9 5 2" xfId="46837" xr:uid="{00000000-0005-0000-0000-000006860000}"/>
    <cellStyle name="Normal 13 2 2 9 6" xfId="46832" xr:uid="{00000000-0005-0000-0000-000007860000}"/>
    <cellStyle name="Normal 13 2 3" xfId="17765" xr:uid="{00000000-0005-0000-0000-000008860000}"/>
    <cellStyle name="Normal 13 2 3 10" xfId="17766" xr:uid="{00000000-0005-0000-0000-000009860000}"/>
    <cellStyle name="Normal 13 2 3 10 2" xfId="17767" xr:uid="{00000000-0005-0000-0000-00000A860000}"/>
    <cellStyle name="Normal 13 2 3 10 2 2" xfId="46840" xr:uid="{00000000-0005-0000-0000-00000B860000}"/>
    <cellStyle name="Normal 13 2 3 10 3" xfId="17768" xr:uid="{00000000-0005-0000-0000-00000C860000}"/>
    <cellStyle name="Normal 13 2 3 10 3 2" xfId="46841" xr:uid="{00000000-0005-0000-0000-00000D860000}"/>
    <cellStyle name="Normal 13 2 3 10 4" xfId="46839" xr:uid="{00000000-0005-0000-0000-00000E860000}"/>
    <cellStyle name="Normal 13 2 3 11" xfId="17769" xr:uid="{00000000-0005-0000-0000-00000F860000}"/>
    <cellStyle name="Normal 13 2 3 11 2" xfId="46842" xr:uid="{00000000-0005-0000-0000-000010860000}"/>
    <cellStyle name="Normal 13 2 3 12" xfId="17770" xr:uid="{00000000-0005-0000-0000-000011860000}"/>
    <cellStyle name="Normal 13 2 3 12 2" xfId="46843" xr:uid="{00000000-0005-0000-0000-000012860000}"/>
    <cellStyle name="Normal 13 2 3 13" xfId="17771" xr:uid="{00000000-0005-0000-0000-000013860000}"/>
    <cellStyle name="Normal 13 2 3 13 2" xfId="46844" xr:uid="{00000000-0005-0000-0000-000014860000}"/>
    <cellStyle name="Normal 13 2 3 14" xfId="46838" xr:uid="{00000000-0005-0000-0000-000015860000}"/>
    <cellStyle name="Normal 13 2 3 2" xfId="17772" xr:uid="{00000000-0005-0000-0000-000016860000}"/>
    <cellStyle name="Normal 13 2 3 2 10" xfId="17773" xr:uid="{00000000-0005-0000-0000-000017860000}"/>
    <cellStyle name="Normal 13 2 3 2 10 2" xfId="46846" xr:uid="{00000000-0005-0000-0000-000018860000}"/>
    <cellStyle name="Normal 13 2 3 2 11" xfId="17774" xr:uid="{00000000-0005-0000-0000-000019860000}"/>
    <cellStyle name="Normal 13 2 3 2 11 2" xfId="46847" xr:uid="{00000000-0005-0000-0000-00001A860000}"/>
    <cellStyle name="Normal 13 2 3 2 12" xfId="17775" xr:uid="{00000000-0005-0000-0000-00001B860000}"/>
    <cellStyle name="Normal 13 2 3 2 12 2" xfId="46848" xr:uid="{00000000-0005-0000-0000-00001C860000}"/>
    <cellStyle name="Normal 13 2 3 2 13" xfId="46845" xr:uid="{00000000-0005-0000-0000-00001D860000}"/>
    <cellStyle name="Normal 13 2 3 2 2" xfId="17776" xr:uid="{00000000-0005-0000-0000-00001E860000}"/>
    <cellStyle name="Normal 13 2 3 2 2 10" xfId="17777" xr:uid="{00000000-0005-0000-0000-00001F860000}"/>
    <cellStyle name="Normal 13 2 3 2 2 10 2" xfId="46850" xr:uid="{00000000-0005-0000-0000-000020860000}"/>
    <cellStyle name="Normal 13 2 3 2 2 11" xfId="17778" xr:uid="{00000000-0005-0000-0000-000021860000}"/>
    <cellStyle name="Normal 13 2 3 2 2 11 2" xfId="46851" xr:uid="{00000000-0005-0000-0000-000022860000}"/>
    <cellStyle name="Normal 13 2 3 2 2 12" xfId="46849" xr:uid="{00000000-0005-0000-0000-000023860000}"/>
    <cellStyle name="Normal 13 2 3 2 2 2" xfId="17779" xr:uid="{00000000-0005-0000-0000-000024860000}"/>
    <cellStyle name="Normal 13 2 3 2 2 2 10" xfId="17780" xr:uid="{00000000-0005-0000-0000-000025860000}"/>
    <cellStyle name="Normal 13 2 3 2 2 2 10 2" xfId="46853" xr:uid="{00000000-0005-0000-0000-000026860000}"/>
    <cellStyle name="Normal 13 2 3 2 2 2 11" xfId="46852" xr:uid="{00000000-0005-0000-0000-000027860000}"/>
    <cellStyle name="Normal 13 2 3 2 2 2 2" xfId="17781" xr:uid="{00000000-0005-0000-0000-000028860000}"/>
    <cellStyle name="Normal 13 2 3 2 2 2 2 2" xfId="17782" xr:uid="{00000000-0005-0000-0000-000029860000}"/>
    <cellStyle name="Normal 13 2 3 2 2 2 2 2 2" xfId="17783" xr:uid="{00000000-0005-0000-0000-00002A860000}"/>
    <cellStyle name="Normal 13 2 3 2 2 2 2 2 2 2" xfId="17784" xr:uid="{00000000-0005-0000-0000-00002B860000}"/>
    <cellStyle name="Normal 13 2 3 2 2 2 2 2 2 2 2" xfId="46857" xr:uid="{00000000-0005-0000-0000-00002C860000}"/>
    <cellStyle name="Normal 13 2 3 2 2 2 2 2 2 3" xfId="46856" xr:uid="{00000000-0005-0000-0000-00002D860000}"/>
    <cellStyle name="Normal 13 2 3 2 2 2 2 2 3" xfId="17785" xr:uid="{00000000-0005-0000-0000-00002E860000}"/>
    <cellStyle name="Normal 13 2 3 2 2 2 2 2 3 2" xfId="46858" xr:uid="{00000000-0005-0000-0000-00002F860000}"/>
    <cellStyle name="Normal 13 2 3 2 2 2 2 2 4" xfId="17786" xr:uid="{00000000-0005-0000-0000-000030860000}"/>
    <cellStyle name="Normal 13 2 3 2 2 2 2 2 4 2" xfId="46859" xr:uid="{00000000-0005-0000-0000-000031860000}"/>
    <cellStyle name="Normal 13 2 3 2 2 2 2 2 5" xfId="17787" xr:uid="{00000000-0005-0000-0000-000032860000}"/>
    <cellStyle name="Normal 13 2 3 2 2 2 2 2 5 2" xfId="46860" xr:uid="{00000000-0005-0000-0000-000033860000}"/>
    <cellStyle name="Normal 13 2 3 2 2 2 2 2 6" xfId="46855" xr:uid="{00000000-0005-0000-0000-000034860000}"/>
    <cellStyle name="Normal 13 2 3 2 2 2 2 3" xfId="17788" xr:uid="{00000000-0005-0000-0000-000035860000}"/>
    <cellStyle name="Normal 13 2 3 2 2 2 2 3 2" xfId="17789" xr:uid="{00000000-0005-0000-0000-000036860000}"/>
    <cellStyle name="Normal 13 2 3 2 2 2 2 3 2 2" xfId="46862" xr:uid="{00000000-0005-0000-0000-000037860000}"/>
    <cellStyle name="Normal 13 2 3 2 2 2 2 3 3" xfId="46861" xr:uid="{00000000-0005-0000-0000-000038860000}"/>
    <cellStyle name="Normal 13 2 3 2 2 2 2 4" xfId="17790" xr:uid="{00000000-0005-0000-0000-000039860000}"/>
    <cellStyle name="Normal 13 2 3 2 2 2 2 4 2" xfId="46863" xr:uid="{00000000-0005-0000-0000-00003A860000}"/>
    <cellStyle name="Normal 13 2 3 2 2 2 2 5" xfId="17791" xr:uid="{00000000-0005-0000-0000-00003B860000}"/>
    <cellStyle name="Normal 13 2 3 2 2 2 2 5 2" xfId="46864" xr:uid="{00000000-0005-0000-0000-00003C860000}"/>
    <cellStyle name="Normal 13 2 3 2 2 2 2 6" xfId="17792" xr:uid="{00000000-0005-0000-0000-00003D860000}"/>
    <cellStyle name="Normal 13 2 3 2 2 2 2 6 2" xfId="46865" xr:uid="{00000000-0005-0000-0000-00003E860000}"/>
    <cellStyle name="Normal 13 2 3 2 2 2 2 7" xfId="46854" xr:uid="{00000000-0005-0000-0000-00003F860000}"/>
    <cellStyle name="Normal 13 2 3 2 2 2 3" xfId="17793" xr:uid="{00000000-0005-0000-0000-000040860000}"/>
    <cellStyle name="Normal 13 2 3 2 2 2 3 2" xfId="17794" xr:uid="{00000000-0005-0000-0000-000041860000}"/>
    <cellStyle name="Normal 13 2 3 2 2 2 3 2 2" xfId="17795" xr:uid="{00000000-0005-0000-0000-000042860000}"/>
    <cellStyle name="Normal 13 2 3 2 2 2 3 2 2 2" xfId="17796" xr:uid="{00000000-0005-0000-0000-000043860000}"/>
    <cellStyle name="Normal 13 2 3 2 2 2 3 2 2 2 2" xfId="46869" xr:uid="{00000000-0005-0000-0000-000044860000}"/>
    <cellStyle name="Normal 13 2 3 2 2 2 3 2 2 3" xfId="46868" xr:uid="{00000000-0005-0000-0000-000045860000}"/>
    <cellStyle name="Normal 13 2 3 2 2 2 3 2 3" xfId="17797" xr:uid="{00000000-0005-0000-0000-000046860000}"/>
    <cellStyle name="Normal 13 2 3 2 2 2 3 2 3 2" xfId="46870" xr:uid="{00000000-0005-0000-0000-000047860000}"/>
    <cellStyle name="Normal 13 2 3 2 2 2 3 2 4" xfId="17798" xr:uid="{00000000-0005-0000-0000-000048860000}"/>
    <cellStyle name="Normal 13 2 3 2 2 2 3 2 4 2" xfId="46871" xr:uid="{00000000-0005-0000-0000-000049860000}"/>
    <cellStyle name="Normal 13 2 3 2 2 2 3 2 5" xfId="17799" xr:uid="{00000000-0005-0000-0000-00004A860000}"/>
    <cellStyle name="Normal 13 2 3 2 2 2 3 2 5 2" xfId="46872" xr:uid="{00000000-0005-0000-0000-00004B860000}"/>
    <cellStyle name="Normal 13 2 3 2 2 2 3 2 6" xfId="46867" xr:uid="{00000000-0005-0000-0000-00004C860000}"/>
    <cellStyle name="Normal 13 2 3 2 2 2 3 3" xfId="17800" xr:uid="{00000000-0005-0000-0000-00004D860000}"/>
    <cellStyle name="Normal 13 2 3 2 2 2 3 3 2" xfId="17801" xr:uid="{00000000-0005-0000-0000-00004E860000}"/>
    <cellStyle name="Normal 13 2 3 2 2 2 3 3 2 2" xfId="46874" xr:uid="{00000000-0005-0000-0000-00004F860000}"/>
    <cellStyle name="Normal 13 2 3 2 2 2 3 3 3" xfId="46873" xr:uid="{00000000-0005-0000-0000-000050860000}"/>
    <cellStyle name="Normal 13 2 3 2 2 2 3 4" xfId="17802" xr:uid="{00000000-0005-0000-0000-000051860000}"/>
    <cellStyle name="Normal 13 2 3 2 2 2 3 4 2" xfId="46875" xr:uid="{00000000-0005-0000-0000-000052860000}"/>
    <cellStyle name="Normal 13 2 3 2 2 2 3 5" xfId="17803" xr:uid="{00000000-0005-0000-0000-000053860000}"/>
    <cellStyle name="Normal 13 2 3 2 2 2 3 5 2" xfId="46876" xr:uid="{00000000-0005-0000-0000-000054860000}"/>
    <cellStyle name="Normal 13 2 3 2 2 2 3 6" xfId="17804" xr:uid="{00000000-0005-0000-0000-000055860000}"/>
    <cellStyle name="Normal 13 2 3 2 2 2 3 6 2" xfId="46877" xr:uid="{00000000-0005-0000-0000-000056860000}"/>
    <cellStyle name="Normal 13 2 3 2 2 2 3 7" xfId="46866" xr:uid="{00000000-0005-0000-0000-000057860000}"/>
    <cellStyle name="Normal 13 2 3 2 2 2 4" xfId="17805" xr:uid="{00000000-0005-0000-0000-000058860000}"/>
    <cellStyle name="Normal 13 2 3 2 2 2 4 2" xfId="17806" xr:uid="{00000000-0005-0000-0000-000059860000}"/>
    <cellStyle name="Normal 13 2 3 2 2 2 4 2 2" xfId="17807" xr:uid="{00000000-0005-0000-0000-00005A860000}"/>
    <cellStyle name="Normal 13 2 3 2 2 2 4 2 2 2" xfId="46880" xr:uid="{00000000-0005-0000-0000-00005B860000}"/>
    <cellStyle name="Normal 13 2 3 2 2 2 4 2 3" xfId="46879" xr:uid="{00000000-0005-0000-0000-00005C860000}"/>
    <cellStyle name="Normal 13 2 3 2 2 2 4 3" xfId="17808" xr:uid="{00000000-0005-0000-0000-00005D860000}"/>
    <cellStyle name="Normal 13 2 3 2 2 2 4 3 2" xfId="46881" xr:uid="{00000000-0005-0000-0000-00005E860000}"/>
    <cellStyle name="Normal 13 2 3 2 2 2 4 4" xfId="17809" xr:uid="{00000000-0005-0000-0000-00005F860000}"/>
    <cellStyle name="Normal 13 2 3 2 2 2 4 4 2" xfId="46882" xr:uid="{00000000-0005-0000-0000-000060860000}"/>
    <cellStyle name="Normal 13 2 3 2 2 2 4 5" xfId="17810" xr:uid="{00000000-0005-0000-0000-000061860000}"/>
    <cellStyle name="Normal 13 2 3 2 2 2 4 5 2" xfId="46883" xr:uid="{00000000-0005-0000-0000-000062860000}"/>
    <cellStyle name="Normal 13 2 3 2 2 2 4 6" xfId="46878" xr:uid="{00000000-0005-0000-0000-000063860000}"/>
    <cellStyle name="Normal 13 2 3 2 2 2 5" xfId="17811" xr:uid="{00000000-0005-0000-0000-000064860000}"/>
    <cellStyle name="Normal 13 2 3 2 2 2 5 2" xfId="17812" xr:uid="{00000000-0005-0000-0000-000065860000}"/>
    <cellStyle name="Normal 13 2 3 2 2 2 5 2 2" xfId="17813" xr:uid="{00000000-0005-0000-0000-000066860000}"/>
    <cellStyle name="Normal 13 2 3 2 2 2 5 2 2 2" xfId="46886" xr:uid="{00000000-0005-0000-0000-000067860000}"/>
    <cellStyle name="Normal 13 2 3 2 2 2 5 2 3" xfId="46885" xr:uid="{00000000-0005-0000-0000-000068860000}"/>
    <cellStyle name="Normal 13 2 3 2 2 2 5 3" xfId="17814" xr:uid="{00000000-0005-0000-0000-000069860000}"/>
    <cellStyle name="Normal 13 2 3 2 2 2 5 3 2" xfId="46887" xr:uid="{00000000-0005-0000-0000-00006A860000}"/>
    <cellStyle name="Normal 13 2 3 2 2 2 5 4" xfId="17815" xr:uid="{00000000-0005-0000-0000-00006B860000}"/>
    <cellStyle name="Normal 13 2 3 2 2 2 5 4 2" xfId="46888" xr:uid="{00000000-0005-0000-0000-00006C860000}"/>
    <cellStyle name="Normal 13 2 3 2 2 2 5 5" xfId="17816" xr:uid="{00000000-0005-0000-0000-00006D860000}"/>
    <cellStyle name="Normal 13 2 3 2 2 2 5 5 2" xfId="46889" xr:uid="{00000000-0005-0000-0000-00006E860000}"/>
    <cellStyle name="Normal 13 2 3 2 2 2 5 6" xfId="46884" xr:uid="{00000000-0005-0000-0000-00006F860000}"/>
    <cellStyle name="Normal 13 2 3 2 2 2 6" xfId="17817" xr:uid="{00000000-0005-0000-0000-000070860000}"/>
    <cellStyle name="Normal 13 2 3 2 2 2 6 2" xfId="17818" xr:uid="{00000000-0005-0000-0000-000071860000}"/>
    <cellStyle name="Normal 13 2 3 2 2 2 6 2 2" xfId="17819" xr:uid="{00000000-0005-0000-0000-000072860000}"/>
    <cellStyle name="Normal 13 2 3 2 2 2 6 2 2 2" xfId="46892" xr:uid="{00000000-0005-0000-0000-000073860000}"/>
    <cellStyle name="Normal 13 2 3 2 2 2 6 2 3" xfId="46891" xr:uid="{00000000-0005-0000-0000-000074860000}"/>
    <cellStyle name="Normal 13 2 3 2 2 2 6 3" xfId="17820" xr:uid="{00000000-0005-0000-0000-000075860000}"/>
    <cellStyle name="Normal 13 2 3 2 2 2 6 3 2" xfId="46893" xr:uid="{00000000-0005-0000-0000-000076860000}"/>
    <cellStyle name="Normal 13 2 3 2 2 2 6 4" xfId="17821" xr:uid="{00000000-0005-0000-0000-000077860000}"/>
    <cellStyle name="Normal 13 2 3 2 2 2 6 4 2" xfId="46894" xr:uid="{00000000-0005-0000-0000-000078860000}"/>
    <cellStyle name="Normal 13 2 3 2 2 2 6 5" xfId="46890" xr:uid="{00000000-0005-0000-0000-000079860000}"/>
    <cellStyle name="Normal 13 2 3 2 2 2 7" xfId="17822" xr:uid="{00000000-0005-0000-0000-00007A860000}"/>
    <cellStyle name="Normal 13 2 3 2 2 2 7 2" xfId="17823" xr:uid="{00000000-0005-0000-0000-00007B860000}"/>
    <cellStyle name="Normal 13 2 3 2 2 2 7 2 2" xfId="46896" xr:uid="{00000000-0005-0000-0000-00007C860000}"/>
    <cellStyle name="Normal 13 2 3 2 2 2 7 3" xfId="17824" xr:uid="{00000000-0005-0000-0000-00007D860000}"/>
    <cellStyle name="Normal 13 2 3 2 2 2 7 3 2" xfId="46897" xr:uid="{00000000-0005-0000-0000-00007E860000}"/>
    <cellStyle name="Normal 13 2 3 2 2 2 7 4" xfId="46895" xr:uid="{00000000-0005-0000-0000-00007F860000}"/>
    <cellStyle name="Normal 13 2 3 2 2 2 8" xfId="17825" xr:uid="{00000000-0005-0000-0000-000080860000}"/>
    <cellStyle name="Normal 13 2 3 2 2 2 8 2" xfId="46898" xr:uid="{00000000-0005-0000-0000-000081860000}"/>
    <cellStyle name="Normal 13 2 3 2 2 2 9" xfId="17826" xr:uid="{00000000-0005-0000-0000-000082860000}"/>
    <cellStyle name="Normal 13 2 3 2 2 2 9 2" xfId="46899" xr:uid="{00000000-0005-0000-0000-000083860000}"/>
    <cellStyle name="Normal 13 2 3 2 2 3" xfId="17827" xr:uid="{00000000-0005-0000-0000-000084860000}"/>
    <cellStyle name="Normal 13 2 3 2 2 3 2" xfId="17828" xr:uid="{00000000-0005-0000-0000-000085860000}"/>
    <cellStyle name="Normal 13 2 3 2 2 3 2 2" xfId="17829" xr:uid="{00000000-0005-0000-0000-000086860000}"/>
    <cellStyle name="Normal 13 2 3 2 2 3 2 2 2" xfId="17830" xr:uid="{00000000-0005-0000-0000-000087860000}"/>
    <cellStyle name="Normal 13 2 3 2 2 3 2 2 2 2" xfId="46903" xr:uid="{00000000-0005-0000-0000-000088860000}"/>
    <cellStyle name="Normal 13 2 3 2 2 3 2 2 3" xfId="46902" xr:uid="{00000000-0005-0000-0000-000089860000}"/>
    <cellStyle name="Normal 13 2 3 2 2 3 2 3" xfId="17831" xr:uid="{00000000-0005-0000-0000-00008A860000}"/>
    <cellStyle name="Normal 13 2 3 2 2 3 2 3 2" xfId="46904" xr:uid="{00000000-0005-0000-0000-00008B860000}"/>
    <cellStyle name="Normal 13 2 3 2 2 3 2 4" xfId="17832" xr:uid="{00000000-0005-0000-0000-00008C860000}"/>
    <cellStyle name="Normal 13 2 3 2 2 3 2 4 2" xfId="46905" xr:uid="{00000000-0005-0000-0000-00008D860000}"/>
    <cellStyle name="Normal 13 2 3 2 2 3 2 5" xfId="17833" xr:uid="{00000000-0005-0000-0000-00008E860000}"/>
    <cellStyle name="Normal 13 2 3 2 2 3 2 5 2" xfId="46906" xr:uid="{00000000-0005-0000-0000-00008F860000}"/>
    <cellStyle name="Normal 13 2 3 2 2 3 2 6" xfId="46901" xr:uid="{00000000-0005-0000-0000-000090860000}"/>
    <cellStyle name="Normal 13 2 3 2 2 3 3" xfId="17834" xr:uid="{00000000-0005-0000-0000-000091860000}"/>
    <cellStyle name="Normal 13 2 3 2 2 3 3 2" xfId="17835" xr:uid="{00000000-0005-0000-0000-000092860000}"/>
    <cellStyle name="Normal 13 2 3 2 2 3 3 2 2" xfId="17836" xr:uid="{00000000-0005-0000-0000-000093860000}"/>
    <cellStyle name="Normal 13 2 3 2 2 3 3 2 2 2" xfId="46909" xr:uid="{00000000-0005-0000-0000-000094860000}"/>
    <cellStyle name="Normal 13 2 3 2 2 3 3 2 3" xfId="46908" xr:uid="{00000000-0005-0000-0000-000095860000}"/>
    <cellStyle name="Normal 13 2 3 2 2 3 3 3" xfId="17837" xr:uid="{00000000-0005-0000-0000-000096860000}"/>
    <cellStyle name="Normal 13 2 3 2 2 3 3 3 2" xfId="46910" xr:uid="{00000000-0005-0000-0000-000097860000}"/>
    <cellStyle name="Normal 13 2 3 2 2 3 3 4" xfId="17838" xr:uid="{00000000-0005-0000-0000-000098860000}"/>
    <cellStyle name="Normal 13 2 3 2 2 3 3 4 2" xfId="46911" xr:uid="{00000000-0005-0000-0000-000099860000}"/>
    <cellStyle name="Normal 13 2 3 2 2 3 3 5" xfId="17839" xr:uid="{00000000-0005-0000-0000-00009A860000}"/>
    <cellStyle name="Normal 13 2 3 2 2 3 3 5 2" xfId="46912" xr:uid="{00000000-0005-0000-0000-00009B860000}"/>
    <cellStyle name="Normal 13 2 3 2 2 3 3 6" xfId="46907" xr:uid="{00000000-0005-0000-0000-00009C860000}"/>
    <cellStyle name="Normal 13 2 3 2 2 3 4" xfId="17840" xr:uid="{00000000-0005-0000-0000-00009D860000}"/>
    <cellStyle name="Normal 13 2 3 2 2 3 4 2" xfId="17841" xr:uid="{00000000-0005-0000-0000-00009E860000}"/>
    <cellStyle name="Normal 13 2 3 2 2 3 4 2 2" xfId="46914" xr:uid="{00000000-0005-0000-0000-00009F860000}"/>
    <cellStyle name="Normal 13 2 3 2 2 3 4 3" xfId="46913" xr:uid="{00000000-0005-0000-0000-0000A0860000}"/>
    <cellStyle name="Normal 13 2 3 2 2 3 5" xfId="17842" xr:uid="{00000000-0005-0000-0000-0000A1860000}"/>
    <cellStyle name="Normal 13 2 3 2 2 3 5 2" xfId="46915" xr:uid="{00000000-0005-0000-0000-0000A2860000}"/>
    <cellStyle name="Normal 13 2 3 2 2 3 6" xfId="17843" xr:uid="{00000000-0005-0000-0000-0000A3860000}"/>
    <cellStyle name="Normal 13 2 3 2 2 3 6 2" xfId="46916" xr:uid="{00000000-0005-0000-0000-0000A4860000}"/>
    <cellStyle name="Normal 13 2 3 2 2 3 7" xfId="17844" xr:uid="{00000000-0005-0000-0000-0000A5860000}"/>
    <cellStyle name="Normal 13 2 3 2 2 3 7 2" xfId="46917" xr:uid="{00000000-0005-0000-0000-0000A6860000}"/>
    <cellStyle name="Normal 13 2 3 2 2 3 8" xfId="46900" xr:uid="{00000000-0005-0000-0000-0000A7860000}"/>
    <cellStyle name="Normal 13 2 3 2 2 4" xfId="17845" xr:uid="{00000000-0005-0000-0000-0000A8860000}"/>
    <cellStyle name="Normal 13 2 3 2 2 4 2" xfId="17846" xr:uid="{00000000-0005-0000-0000-0000A9860000}"/>
    <cellStyle name="Normal 13 2 3 2 2 4 2 2" xfId="17847" xr:uid="{00000000-0005-0000-0000-0000AA860000}"/>
    <cellStyle name="Normal 13 2 3 2 2 4 2 2 2" xfId="17848" xr:uid="{00000000-0005-0000-0000-0000AB860000}"/>
    <cellStyle name="Normal 13 2 3 2 2 4 2 2 2 2" xfId="46921" xr:uid="{00000000-0005-0000-0000-0000AC860000}"/>
    <cellStyle name="Normal 13 2 3 2 2 4 2 2 3" xfId="46920" xr:uid="{00000000-0005-0000-0000-0000AD860000}"/>
    <cellStyle name="Normal 13 2 3 2 2 4 2 3" xfId="17849" xr:uid="{00000000-0005-0000-0000-0000AE860000}"/>
    <cellStyle name="Normal 13 2 3 2 2 4 2 3 2" xfId="46922" xr:uid="{00000000-0005-0000-0000-0000AF860000}"/>
    <cellStyle name="Normal 13 2 3 2 2 4 2 4" xfId="17850" xr:uid="{00000000-0005-0000-0000-0000B0860000}"/>
    <cellStyle name="Normal 13 2 3 2 2 4 2 4 2" xfId="46923" xr:uid="{00000000-0005-0000-0000-0000B1860000}"/>
    <cellStyle name="Normal 13 2 3 2 2 4 2 5" xfId="17851" xr:uid="{00000000-0005-0000-0000-0000B2860000}"/>
    <cellStyle name="Normal 13 2 3 2 2 4 2 5 2" xfId="46924" xr:uid="{00000000-0005-0000-0000-0000B3860000}"/>
    <cellStyle name="Normal 13 2 3 2 2 4 2 6" xfId="46919" xr:uid="{00000000-0005-0000-0000-0000B4860000}"/>
    <cellStyle name="Normal 13 2 3 2 2 4 3" xfId="17852" xr:uid="{00000000-0005-0000-0000-0000B5860000}"/>
    <cellStyle name="Normal 13 2 3 2 2 4 3 2" xfId="17853" xr:uid="{00000000-0005-0000-0000-0000B6860000}"/>
    <cellStyle name="Normal 13 2 3 2 2 4 3 2 2" xfId="46926" xr:uid="{00000000-0005-0000-0000-0000B7860000}"/>
    <cellStyle name="Normal 13 2 3 2 2 4 3 3" xfId="46925" xr:uid="{00000000-0005-0000-0000-0000B8860000}"/>
    <cellStyle name="Normal 13 2 3 2 2 4 4" xfId="17854" xr:uid="{00000000-0005-0000-0000-0000B9860000}"/>
    <cellStyle name="Normal 13 2 3 2 2 4 4 2" xfId="46927" xr:uid="{00000000-0005-0000-0000-0000BA860000}"/>
    <cellStyle name="Normal 13 2 3 2 2 4 5" xfId="17855" xr:uid="{00000000-0005-0000-0000-0000BB860000}"/>
    <cellStyle name="Normal 13 2 3 2 2 4 5 2" xfId="46928" xr:uid="{00000000-0005-0000-0000-0000BC860000}"/>
    <cellStyle name="Normal 13 2 3 2 2 4 6" xfId="17856" xr:uid="{00000000-0005-0000-0000-0000BD860000}"/>
    <cellStyle name="Normal 13 2 3 2 2 4 6 2" xfId="46929" xr:uid="{00000000-0005-0000-0000-0000BE860000}"/>
    <cellStyle name="Normal 13 2 3 2 2 4 7" xfId="46918" xr:uid="{00000000-0005-0000-0000-0000BF860000}"/>
    <cellStyle name="Normal 13 2 3 2 2 5" xfId="17857" xr:uid="{00000000-0005-0000-0000-0000C0860000}"/>
    <cellStyle name="Normal 13 2 3 2 2 5 2" xfId="17858" xr:uid="{00000000-0005-0000-0000-0000C1860000}"/>
    <cellStyle name="Normal 13 2 3 2 2 5 2 2" xfId="17859" xr:uid="{00000000-0005-0000-0000-0000C2860000}"/>
    <cellStyle name="Normal 13 2 3 2 2 5 2 2 2" xfId="46932" xr:uid="{00000000-0005-0000-0000-0000C3860000}"/>
    <cellStyle name="Normal 13 2 3 2 2 5 2 3" xfId="46931" xr:uid="{00000000-0005-0000-0000-0000C4860000}"/>
    <cellStyle name="Normal 13 2 3 2 2 5 3" xfId="17860" xr:uid="{00000000-0005-0000-0000-0000C5860000}"/>
    <cellStyle name="Normal 13 2 3 2 2 5 3 2" xfId="46933" xr:uid="{00000000-0005-0000-0000-0000C6860000}"/>
    <cellStyle name="Normal 13 2 3 2 2 5 4" xfId="17861" xr:uid="{00000000-0005-0000-0000-0000C7860000}"/>
    <cellStyle name="Normal 13 2 3 2 2 5 4 2" xfId="46934" xr:uid="{00000000-0005-0000-0000-0000C8860000}"/>
    <cellStyle name="Normal 13 2 3 2 2 5 5" xfId="17862" xr:uid="{00000000-0005-0000-0000-0000C9860000}"/>
    <cellStyle name="Normal 13 2 3 2 2 5 5 2" xfId="46935" xr:uid="{00000000-0005-0000-0000-0000CA860000}"/>
    <cellStyle name="Normal 13 2 3 2 2 5 6" xfId="46930" xr:uid="{00000000-0005-0000-0000-0000CB860000}"/>
    <cellStyle name="Normal 13 2 3 2 2 6" xfId="17863" xr:uid="{00000000-0005-0000-0000-0000CC860000}"/>
    <cellStyle name="Normal 13 2 3 2 2 6 2" xfId="17864" xr:uid="{00000000-0005-0000-0000-0000CD860000}"/>
    <cellStyle name="Normal 13 2 3 2 2 6 2 2" xfId="17865" xr:uid="{00000000-0005-0000-0000-0000CE860000}"/>
    <cellStyle name="Normal 13 2 3 2 2 6 2 2 2" xfId="46938" xr:uid="{00000000-0005-0000-0000-0000CF860000}"/>
    <cellStyle name="Normal 13 2 3 2 2 6 2 3" xfId="46937" xr:uid="{00000000-0005-0000-0000-0000D0860000}"/>
    <cellStyle name="Normal 13 2 3 2 2 6 3" xfId="17866" xr:uid="{00000000-0005-0000-0000-0000D1860000}"/>
    <cellStyle name="Normal 13 2 3 2 2 6 3 2" xfId="46939" xr:uid="{00000000-0005-0000-0000-0000D2860000}"/>
    <cellStyle name="Normal 13 2 3 2 2 6 4" xfId="17867" xr:uid="{00000000-0005-0000-0000-0000D3860000}"/>
    <cellStyle name="Normal 13 2 3 2 2 6 4 2" xfId="46940" xr:uid="{00000000-0005-0000-0000-0000D4860000}"/>
    <cellStyle name="Normal 13 2 3 2 2 6 5" xfId="17868" xr:uid="{00000000-0005-0000-0000-0000D5860000}"/>
    <cellStyle name="Normal 13 2 3 2 2 6 5 2" xfId="46941" xr:uid="{00000000-0005-0000-0000-0000D6860000}"/>
    <cellStyle name="Normal 13 2 3 2 2 6 6" xfId="46936" xr:uid="{00000000-0005-0000-0000-0000D7860000}"/>
    <cellStyle name="Normal 13 2 3 2 2 7" xfId="17869" xr:uid="{00000000-0005-0000-0000-0000D8860000}"/>
    <cellStyle name="Normal 13 2 3 2 2 7 2" xfId="17870" xr:uid="{00000000-0005-0000-0000-0000D9860000}"/>
    <cellStyle name="Normal 13 2 3 2 2 7 2 2" xfId="17871" xr:uid="{00000000-0005-0000-0000-0000DA860000}"/>
    <cellStyle name="Normal 13 2 3 2 2 7 2 2 2" xfId="46944" xr:uid="{00000000-0005-0000-0000-0000DB860000}"/>
    <cellStyle name="Normal 13 2 3 2 2 7 2 3" xfId="46943" xr:uid="{00000000-0005-0000-0000-0000DC860000}"/>
    <cellStyle name="Normal 13 2 3 2 2 7 3" xfId="17872" xr:uid="{00000000-0005-0000-0000-0000DD860000}"/>
    <cellStyle name="Normal 13 2 3 2 2 7 3 2" xfId="46945" xr:uid="{00000000-0005-0000-0000-0000DE860000}"/>
    <cellStyle name="Normal 13 2 3 2 2 7 4" xfId="17873" xr:uid="{00000000-0005-0000-0000-0000DF860000}"/>
    <cellStyle name="Normal 13 2 3 2 2 7 4 2" xfId="46946" xr:uid="{00000000-0005-0000-0000-0000E0860000}"/>
    <cellStyle name="Normal 13 2 3 2 2 7 5" xfId="46942" xr:uid="{00000000-0005-0000-0000-0000E1860000}"/>
    <cellStyle name="Normal 13 2 3 2 2 8" xfId="17874" xr:uid="{00000000-0005-0000-0000-0000E2860000}"/>
    <cellStyle name="Normal 13 2 3 2 2 8 2" xfId="17875" xr:uid="{00000000-0005-0000-0000-0000E3860000}"/>
    <cellStyle name="Normal 13 2 3 2 2 8 2 2" xfId="46948" xr:uid="{00000000-0005-0000-0000-0000E4860000}"/>
    <cellStyle name="Normal 13 2 3 2 2 8 3" xfId="17876" xr:uid="{00000000-0005-0000-0000-0000E5860000}"/>
    <cellStyle name="Normal 13 2 3 2 2 8 3 2" xfId="46949" xr:uid="{00000000-0005-0000-0000-0000E6860000}"/>
    <cellStyle name="Normal 13 2 3 2 2 8 4" xfId="46947" xr:uid="{00000000-0005-0000-0000-0000E7860000}"/>
    <cellStyle name="Normal 13 2 3 2 2 9" xfId="17877" xr:uid="{00000000-0005-0000-0000-0000E8860000}"/>
    <cellStyle name="Normal 13 2 3 2 2 9 2" xfId="46950" xr:uid="{00000000-0005-0000-0000-0000E9860000}"/>
    <cellStyle name="Normal 13 2 3 2 3" xfId="17878" xr:uid="{00000000-0005-0000-0000-0000EA860000}"/>
    <cellStyle name="Normal 13 2 3 2 3 10" xfId="17879" xr:uid="{00000000-0005-0000-0000-0000EB860000}"/>
    <cellStyle name="Normal 13 2 3 2 3 10 2" xfId="46952" xr:uid="{00000000-0005-0000-0000-0000EC860000}"/>
    <cellStyle name="Normal 13 2 3 2 3 11" xfId="46951" xr:uid="{00000000-0005-0000-0000-0000ED860000}"/>
    <cellStyle name="Normal 13 2 3 2 3 2" xfId="17880" xr:uid="{00000000-0005-0000-0000-0000EE860000}"/>
    <cellStyle name="Normal 13 2 3 2 3 2 2" xfId="17881" xr:uid="{00000000-0005-0000-0000-0000EF860000}"/>
    <cellStyle name="Normal 13 2 3 2 3 2 2 2" xfId="17882" xr:uid="{00000000-0005-0000-0000-0000F0860000}"/>
    <cellStyle name="Normal 13 2 3 2 3 2 2 2 2" xfId="17883" xr:uid="{00000000-0005-0000-0000-0000F1860000}"/>
    <cellStyle name="Normal 13 2 3 2 3 2 2 2 2 2" xfId="46956" xr:uid="{00000000-0005-0000-0000-0000F2860000}"/>
    <cellStyle name="Normal 13 2 3 2 3 2 2 2 3" xfId="46955" xr:uid="{00000000-0005-0000-0000-0000F3860000}"/>
    <cellStyle name="Normal 13 2 3 2 3 2 2 3" xfId="17884" xr:uid="{00000000-0005-0000-0000-0000F4860000}"/>
    <cellStyle name="Normal 13 2 3 2 3 2 2 3 2" xfId="46957" xr:uid="{00000000-0005-0000-0000-0000F5860000}"/>
    <cellStyle name="Normal 13 2 3 2 3 2 2 4" xfId="17885" xr:uid="{00000000-0005-0000-0000-0000F6860000}"/>
    <cellStyle name="Normal 13 2 3 2 3 2 2 4 2" xfId="46958" xr:uid="{00000000-0005-0000-0000-0000F7860000}"/>
    <cellStyle name="Normal 13 2 3 2 3 2 2 5" xfId="17886" xr:uid="{00000000-0005-0000-0000-0000F8860000}"/>
    <cellStyle name="Normal 13 2 3 2 3 2 2 5 2" xfId="46959" xr:uid="{00000000-0005-0000-0000-0000F9860000}"/>
    <cellStyle name="Normal 13 2 3 2 3 2 2 6" xfId="46954" xr:uid="{00000000-0005-0000-0000-0000FA860000}"/>
    <cellStyle name="Normal 13 2 3 2 3 2 3" xfId="17887" xr:uid="{00000000-0005-0000-0000-0000FB860000}"/>
    <cellStyle name="Normal 13 2 3 2 3 2 3 2" xfId="17888" xr:uid="{00000000-0005-0000-0000-0000FC860000}"/>
    <cellStyle name="Normal 13 2 3 2 3 2 3 2 2" xfId="46961" xr:uid="{00000000-0005-0000-0000-0000FD860000}"/>
    <cellStyle name="Normal 13 2 3 2 3 2 3 3" xfId="46960" xr:uid="{00000000-0005-0000-0000-0000FE860000}"/>
    <cellStyle name="Normal 13 2 3 2 3 2 4" xfId="17889" xr:uid="{00000000-0005-0000-0000-0000FF860000}"/>
    <cellStyle name="Normal 13 2 3 2 3 2 4 2" xfId="46962" xr:uid="{00000000-0005-0000-0000-000000870000}"/>
    <cellStyle name="Normal 13 2 3 2 3 2 5" xfId="17890" xr:uid="{00000000-0005-0000-0000-000001870000}"/>
    <cellStyle name="Normal 13 2 3 2 3 2 5 2" xfId="46963" xr:uid="{00000000-0005-0000-0000-000002870000}"/>
    <cellStyle name="Normal 13 2 3 2 3 2 6" xfId="17891" xr:uid="{00000000-0005-0000-0000-000003870000}"/>
    <cellStyle name="Normal 13 2 3 2 3 2 6 2" xfId="46964" xr:uid="{00000000-0005-0000-0000-000004870000}"/>
    <cellStyle name="Normal 13 2 3 2 3 2 7" xfId="46953" xr:uid="{00000000-0005-0000-0000-000005870000}"/>
    <cellStyle name="Normal 13 2 3 2 3 3" xfId="17892" xr:uid="{00000000-0005-0000-0000-000006870000}"/>
    <cellStyle name="Normal 13 2 3 2 3 3 2" xfId="17893" xr:uid="{00000000-0005-0000-0000-000007870000}"/>
    <cellStyle name="Normal 13 2 3 2 3 3 2 2" xfId="17894" xr:uid="{00000000-0005-0000-0000-000008870000}"/>
    <cellStyle name="Normal 13 2 3 2 3 3 2 2 2" xfId="17895" xr:uid="{00000000-0005-0000-0000-000009870000}"/>
    <cellStyle name="Normal 13 2 3 2 3 3 2 2 2 2" xfId="46968" xr:uid="{00000000-0005-0000-0000-00000A870000}"/>
    <cellStyle name="Normal 13 2 3 2 3 3 2 2 3" xfId="46967" xr:uid="{00000000-0005-0000-0000-00000B870000}"/>
    <cellStyle name="Normal 13 2 3 2 3 3 2 3" xfId="17896" xr:uid="{00000000-0005-0000-0000-00000C870000}"/>
    <cellStyle name="Normal 13 2 3 2 3 3 2 3 2" xfId="46969" xr:uid="{00000000-0005-0000-0000-00000D870000}"/>
    <cellStyle name="Normal 13 2 3 2 3 3 2 4" xfId="17897" xr:uid="{00000000-0005-0000-0000-00000E870000}"/>
    <cellStyle name="Normal 13 2 3 2 3 3 2 4 2" xfId="46970" xr:uid="{00000000-0005-0000-0000-00000F870000}"/>
    <cellStyle name="Normal 13 2 3 2 3 3 2 5" xfId="17898" xr:uid="{00000000-0005-0000-0000-000010870000}"/>
    <cellStyle name="Normal 13 2 3 2 3 3 2 5 2" xfId="46971" xr:uid="{00000000-0005-0000-0000-000011870000}"/>
    <cellStyle name="Normal 13 2 3 2 3 3 2 6" xfId="46966" xr:uid="{00000000-0005-0000-0000-000012870000}"/>
    <cellStyle name="Normal 13 2 3 2 3 3 3" xfId="17899" xr:uid="{00000000-0005-0000-0000-000013870000}"/>
    <cellStyle name="Normal 13 2 3 2 3 3 3 2" xfId="17900" xr:uid="{00000000-0005-0000-0000-000014870000}"/>
    <cellStyle name="Normal 13 2 3 2 3 3 3 2 2" xfId="46973" xr:uid="{00000000-0005-0000-0000-000015870000}"/>
    <cellStyle name="Normal 13 2 3 2 3 3 3 3" xfId="46972" xr:uid="{00000000-0005-0000-0000-000016870000}"/>
    <cellStyle name="Normal 13 2 3 2 3 3 4" xfId="17901" xr:uid="{00000000-0005-0000-0000-000017870000}"/>
    <cellStyle name="Normal 13 2 3 2 3 3 4 2" xfId="46974" xr:uid="{00000000-0005-0000-0000-000018870000}"/>
    <cellStyle name="Normal 13 2 3 2 3 3 5" xfId="17902" xr:uid="{00000000-0005-0000-0000-000019870000}"/>
    <cellStyle name="Normal 13 2 3 2 3 3 5 2" xfId="46975" xr:uid="{00000000-0005-0000-0000-00001A870000}"/>
    <cellStyle name="Normal 13 2 3 2 3 3 6" xfId="17903" xr:uid="{00000000-0005-0000-0000-00001B870000}"/>
    <cellStyle name="Normal 13 2 3 2 3 3 6 2" xfId="46976" xr:uid="{00000000-0005-0000-0000-00001C870000}"/>
    <cellStyle name="Normal 13 2 3 2 3 3 7" xfId="46965" xr:uid="{00000000-0005-0000-0000-00001D870000}"/>
    <cellStyle name="Normal 13 2 3 2 3 4" xfId="17904" xr:uid="{00000000-0005-0000-0000-00001E870000}"/>
    <cellStyle name="Normal 13 2 3 2 3 4 2" xfId="17905" xr:uid="{00000000-0005-0000-0000-00001F870000}"/>
    <cellStyle name="Normal 13 2 3 2 3 4 2 2" xfId="17906" xr:uid="{00000000-0005-0000-0000-000020870000}"/>
    <cellStyle name="Normal 13 2 3 2 3 4 2 2 2" xfId="46979" xr:uid="{00000000-0005-0000-0000-000021870000}"/>
    <cellStyle name="Normal 13 2 3 2 3 4 2 3" xfId="46978" xr:uid="{00000000-0005-0000-0000-000022870000}"/>
    <cellStyle name="Normal 13 2 3 2 3 4 3" xfId="17907" xr:uid="{00000000-0005-0000-0000-000023870000}"/>
    <cellStyle name="Normal 13 2 3 2 3 4 3 2" xfId="46980" xr:uid="{00000000-0005-0000-0000-000024870000}"/>
    <cellStyle name="Normal 13 2 3 2 3 4 4" xfId="17908" xr:uid="{00000000-0005-0000-0000-000025870000}"/>
    <cellStyle name="Normal 13 2 3 2 3 4 4 2" xfId="46981" xr:uid="{00000000-0005-0000-0000-000026870000}"/>
    <cellStyle name="Normal 13 2 3 2 3 4 5" xfId="17909" xr:uid="{00000000-0005-0000-0000-000027870000}"/>
    <cellStyle name="Normal 13 2 3 2 3 4 5 2" xfId="46982" xr:uid="{00000000-0005-0000-0000-000028870000}"/>
    <cellStyle name="Normal 13 2 3 2 3 4 6" xfId="46977" xr:uid="{00000000-0005-0000-0000-000029870000}"/>
    <cellStyle name="Normal 13 2 3 2 3 5" xfId="17910" xr:uid="{00000000-0005-0000-0000-00002A870000}"/>
    <cellStyle name="Normal 13 2 3 2 3 5 2" xfId="17911" xr:uid="{00000000-0005-0000-0000-00002B870000}"/>
    <cellStyle name="Normal 13 2 3 2 3 5 2 2" xfId="17912" xr:uid="{00000000-0005-0000-0000-00002C870000}"/>
    <cellStyle name="Normal 13 2 3 2 3 5 2 2 2" xfId="46985" xr:uid="{00000000-0005-0000-0000-00002D870000}"/>
    <cellStyle name="Normal 13 2 3 2 3 5 2 3" xfId="46984" xr:uid="{00000000-0005-0000-0000-00002E870000}"/>
    <cellStyle name="Normal 13 2 3 2 3 5 3" xfId="17913" xr:uid="{00000000-0005-0000-0000-00002F870000}"/>
    <cellStyle name="Normal 13 2 3 2 3 5 3 2" xfId="46986" xr:uid="{00000000-0005-0000-0000-000030870000}"/>
    <cellStyle name="Normal 13 2 3 2 3 5 4" xfId="17914" xr:uid="{00000000-0005-0000-0000-000031870000}"/>
    <cellStyle name="Normal 13 2 3 2 3 5 4 2" xfId="46987" xr:uid="{00000000-0005-0000-0000-000032870000}"/>
    <cellStyle name="Normal 13 2 3 2 3 5 5" xfId="17915" xr:uid="{00000000-0005-0000-0000-000033870000}"/>
    <cellStyle name="Normal 13 2 3 2 3 5 5 2" xfId="46988" xr:uid="{00000000-0005-0000-0000-000034870000}"/>
    <cellStyle name="Normal 13 2 3 2 3 5 6" xfId="46983" xr:uid="{00000000-0005-0000-0000-000035870000}"/>
    <cellStyle name="Normal 13 2 3 2 3 6" xfId="17916" xr:uid="{00000000-0005-0000-0000-000036870000}"/>
    <cellStyle name="Normal 13 2 3 2 3 6 2" xfId="17917" xr:uid="{00000000-0005-0000-0000-000037870000}"/>
    <cellStyle name="Normal 13 2 3 2 3 6 2 2" xfId="17918" xr:uid="{00000000-0005-0000-0000-000038870000}"/>
    <cellStyle name="Normal 13 2 3 2 3 6 2 2 2" xfId="46991" xr:uid="{00000000-0005-0000-0000-000039870000}"/>
    <cellStyle name="Normal 13 2 3 2 3 6 2 3" xfId="46990" xr:uid="{00000000-0005-0000-0000-00003A870000}"/>
    <cellStyle name="Normal 13 2 3 2 3 6 3" xfId="17919" xr:uid="{00000000-0005-0000-0000-00003B870000}"/>
    <cellStyle name="Normal 13 2 3 2 3 6 3 2" xfId="46992" xr:uid="{00000000-0005-0000-0000-00003C870000}"/>
    <cellStyle name="Normal 13 2 3 2 3 6 4" xfId="17920" xr:uid="{00000000-0005-0000-0000-00003D870000}"/>
    <cellStyle name="Normal 13 2 3 2 3 6 4 2" xfId="46993" xr:uid="{00000000-0005-0000-0000-00003E870000}"/>
    <cellStyle name="Normal 13 2 3 2 3 6 5" xfId="46989" xr:uid="{00000000-0005-0000-0000-00003F870000}"/>
    <cellStyle name="Normal 13 2 3 2 3 7" xfId="17921" xr:uid="{00000000-0005-0000-0000-000040870000}"/>
    <cellStyle name="Normal 13 2 3 2 3 7 2" xfId="17922" xr:uid="{00000000-0005-0000-0000-000041870000}"/>
    <cellStyle name="Normal 13 2 3 2 3 7 2 2" xfId="46995" xr:uid="{00000000-0005-0000-0000-000042870000}"/>
    <cellStyle name="Normal 13 2 3 2 3 7 3" xfId="17923" xr:uid="{00000000-0005-0000-0000-000043870000}"/>
    <cellStyle name="Normal 13 2 3 2 3 7 3 2" xfId="46996" xr:uid="{00000000-0005-0000-0000-000044870000}"/>
    <cellStyle name="Normal 13 2 3 2 3 7 4" xfId="46994" xr:uid="{00000000-0005-0000-0000-000045870000}"/>
    <cellStyle name="Normal 13 2 3 2 3 8" xfId="17924" xr:uid="{00000000-0005-0000-0000-000046870000}"/>
    <cellStyle name="Normal 13 2 3 2 3 8 2" xfId="46997" xr:uid="{00000000-0005-0000-0000-000047870000}"/>
    <cellStyle name="Normal 13 2 3 2 3 9" xfId="17925" xr:uid="{00000000-0005-0000-0000-000048870000}"/>
    <cellStyle name="Normal 13 2 3 2 3 9 2" xfId="46998" xr:uid="{00000000-0005-0000-0000-000049870000}"/>
    <cellStyle name="Normal 13 2 3 2 4" xfId="17926" xr:uid="{00000000-0005-0000-0000-00004A870000}"/>
    <cellStyle name="Normal 13 2 3 2 4 2" xfId="17927" xr:uid="{00000000-0005-0000-0000-00004B870000}"/>
    <cellStyle name="Normal 13 2 3 2 4 2 2" xfId="17928" xr:uid="{00000000-0005-0000-0000-00004C870000}"/>
    <cellStyle name="Normal 13 2 3 2 4 2 2 2" xfId="17929" xr:uid="{00000000-0005-0000-0000-00004D870000}"/>
    <cellStyle name="Normal 13 2 3 2 4 2 2 2 2" xfId="47002" xr:uid="{00000000-0005-0000-0000-00004E870000}"/>
    <cellStyle name="Normal 13 2 3 2 4 2 2 3" xfId="47001" xr:uid="{00000000-0005-0000-0000-00004F870000}"/>
    <cellStyle name="Normal 13 2 3 2 4 2 3" xfId="17930" xr:uid="{00000000-0005-0000-0000-000050870000}"/>
    <cellStyle name="Normal 13 2 3 2 4 2 3 2" xfId="47003" xr:uid="{00000000-0005-0000-0000-000051870000}"/>
    <cellStyle name="Normal 13 2 3 2 4 2 4" xfId="17931" xr:uid="{00000000-0005-0000-0000-000052870000}"/>
    <cellStyle name="Normal 13 2 3 2 4 2 4 2" xfId="47004" xr:uid="{00000000-0005-0000-0000-000053870000}"/>
    <cellStyle name="Normal 13 2 3 2 4 2 5" xfId="17932" xr:uid="{00000000-0005-0000-0000-000054870000}"/>
    <cellStyle name="Normal 13 2 3 2 4 2 5 2" xfId="47005" xr:uid="{00000000-0005-0000-0000-000055870000}"/>
    <cellStyle name="Normal 13 2 3 2 4 2 6" xfId="47000" xr:uid="{00000000-0005-0000-0000-000056870000}"/>
    <cellStyle name="Normal 13 2 3 2 4 3" xfId="17933" xr:uid="{00000000-0005-0000-0000-000057870000}"/>
    <cellStyle name="Normal 13 2 3 2 4 3 2" xfId="17934" xr:uid="{00000000-0005-0000-0000-000058870000}"/>
    <cellStyle name="Normal 13 2 3 2 4 3 2 2" xfId="17935" xr:uid="{00000000-0005-0000-0000-000059870000}"/>
    <cellStyle name="Normal 13 2 3 2 4 3 2 2 2" xfId="47008" xr:uid="{00000000-0005-0000-0000-00005A870000}"/>
    <cellStyle name="Normal 13 2 3 2 4 3 2 3" xfId="47007" xr:uid="{00000000-0005-0000-0000-00005B870000}"/>
    <cellStyle name="Normal 13 2 3 2 4 3 3" xfId="17936" xr:uid="{00000000-0005-0000-0000-00005C870000}"/>
    <cellStyle name="Normal 13 2 3 2 4 3 3 2" xfId="47009" xr:uid="{00000000-0005-0000-0000-00005D870000}"/>
    <cellStyle name="Normal 13 2 3 2 4 3 4" xfId="17937" xr:uid="{00000000-0005-0000-0000-00005E870000}"/>
    <cellStyle name="Normal 13 2 3 2 4 3 4 2" xfId="47010" xr:uid="{00000000-0005-0000-0000-00005F870000}"/>
    <cellStyle name="Normal 13 2 3 2 4 3 5" xfId="17938" xr:uid="{00000000-0005-0000-0000-000060870000}"/>
    <cellStyle name="Normal 13 2 3 2 4 3 5 2" xfId="47011" xr:uid="{00000000-0005-0000-0000-000061870000}"/>
    <cellStyle name="Normal 13 2 3 2 4 3 6" xfId="47006" xr:uid="{00000000-0005-0000-0000-000062870000}"/>
    <cellStyle name="Normal 13 2 3 2 4 4" xfId="17939" xr:uid="{00000000-0005-0000-0000-000063870000}"/>
    <cellStyle name="Normal 13 2 3 2 4 4 2" xfId="17940" xr:uid="{00000000-0005-0000-0000-000064870000}"/>
    <cellStyle name="Normal 13 2 3 2 4 4 2 2" xfId="47013" xr:uid="{00000000-0005-0000-0000-000065870000}"/>
    <cellStyle name="Normal 13 2 3 2 4 4 3" xfId="47012" xr:uid="{00000000-0005-0000-0000-000066870000}"/>
    <cellStyle name="Normal 13 2 3 2 4 5" xfId="17941" xr:uid="{00000000-0005-0000-0000-000067870000}"/>
    <cellStyle name="Normal 13 2 3 2 4 5 2" xfId="47014" xr:uid="{00000000-0005-0000-0000-000068870000}"/>
    <cellStyle name="Normal 13 2 3 2 4 6" xfId="17942" xr:uid="{00000000-0005-0000-0000-000069870000}"/>
    <cellStyle name="Normal 13 2 3 2 4 6 2" xfId="47015" xr:uid="{00000000-0005-0000-0000-00006A870000}"/>
    <cellStyle name="Normal 13 2 3 2 4 7" xfId="17943" xr:uid="{00000000-0005-0000-0000-00006B870000}"/>
    <cellStyle name="Normal 13 2 3 2 4 7 2" xfId="47016" xr:uid="{00000000-0005-0000-0000-00006C870000}"/>
    <cellStyle name="Normal 13 2 3 2 4 8" xfId="46999" xr:uid="{00000000-0005-0000-0000-00006D870000}"/>
    <cellStyle name="Normal 13 2 3 2 5" xfId="17944" xr:uid="{00000000-0005-0000-0000-00006E870000}"/>
    <cellStyle name="Normal 13 2 3 2 5 2" xfId="17945" xr:uid="{00000000-0005-0000-0000-00006F870000}"/>
    <cellStyle name="Normal 13 2 3 2 5 2 2" xfId="17946" xr:uid="{00000000-0005-0000-0000-000070870000}"/>
    <cellStyle name="Normal 13 2 3 2 5 2 2 2" xfId="17947" xr:uid="{00000000-0005-0000-0000-000071870000}"/>
    <cellStyle name="Normal 13 2 3 2 5 2 2 2 2" xfId="47020" xr:uid="{00000000-0005-0000-0000-000072870000}"/>
    <cellStyle name="Normal 13 2 3 2 5 2 2 3" xfId="47019" xr:uid="{00000000-0005-0000-0000-000073870000}"/>
    <cellStyle name="Normal 13 2 3 2 5 2 3" xfId="17948" xr:uid="{00000000-0005-0000-0000-000074870000}"/>
    <cellStyle name="Normal 13 2 3 2 5 2 3 2" xfId="47021" xr:uid="{00000000-0005-0000-0000-000075870000}"/>
    <cellStyle name="Normal 13 2 3 2 5 2 4" xfId="17949" xr:uid="{00000000-0005-0000-0000-000076870000}"/>
    <cellStyle name="Normal 13 2 3 2 5 2 4 2" xfId="47022" xr:uid="{00000000-0005-0000-0000-000077870000}"/>
    <cellStyle name="Normal 13 2 3 2 5 2 5" xfId="17950" xr:uid="{00000000-0005-0000-0000-000078870000}"/>
    <cellStyle name="Normal 13 2 3 2 5 2 5 2" xfId="47023" xr:uid="{00000000-0005-0000-0000-000079870000}"/>
    <cellStyle name="Normal 13 2 3 2 5 2 6" xfId="47018" xr:uid="{00000000-0005-0000-0000-00007A870000}"/>
    <cellStyle name="Normal 13 2 3 2 5 3" xfId="17951" xr:uid="{00000000-0005-0000-0000-00007B870000}"/>
    <cellStyle name="Normal 13 2 3 2 5 3 2" xfId="17952" xr:uid="{00000000-0005-0000-0000-00007C870000}"/>
    <cellStyle name="Normal 13 2 3 2 5 3 2 2" xfId="47025" xr:uid="{00000000-0005-0000-0000-00007D870000}"/>
    <cellStyle name="Normal 13 2 3 2 5 3 3" xfId="47024" xr:uid="{00000000-0005-0000-0000-00007E870000}"/>
    <cellStyle name="Normal 13 2 3 2 5 4" xfId="17953" xr:uid="{00000000-0005-0000-0000-00007F870000}"/>
    <cellStyle name="Normal 13 2 3 2 5 4 2" xfId="47026" xr:uid="{00000000-0005-0000-0000-000080870000}"/>
    <cellStyle name="Normal 13 2 3 2 5 5" xfId="17954" xr:uid="{00000000-0005-0000-0000-000081870000}"/>
    <cellStyle name="Normal 13 2 3 2 5 5 2" xfId="47027" xr:uid="{00000000-0005-0000-0000-000082870000}"/>
    <cellStyle name="Normal 13 2 3 2 5 6" xfId="17955" xr:uid="{00000000-0005-0000-0000-000083870000}"/>
    <cellStyle name="Normal 13 2 3 2 5 6 2" xfId="47028" xr:uid="{00000000-0005-0000-0000-000084870000}"/>
    <cellStyle name="Normal 13 2 3 2 5 7" xfId="47017" xr:uid="{00000000-0005-0000-0000-000085870000}"/>
    <cellStyle name="Normal 13 2 3 2 6" xfId="17956" xr:uid="{00000000-0005-0000-0000-000086870000}"/>
    <cellStyle name="Normal 13 2 3 2 6 2" xfId="17957" xr:uid="{00000000-0005-0000-0000-000087870000}"/>
    <cellStyle name="Normal 13 2 3 2 6 2 2" xfId="17958" xr:uid="{00000000-0005-0000-0000-000088870000}"/>
    <cellStyle name="Normal 13 2 3 2 6 2 2 2" xfId="47031" xr:uid="{00000000-0005-0000-0000-000089870000}"/>
    <cellStyle name="Normal 13 2 3 2 6 2 3" xfId="47030" xr:uid="{00000000-0005-0000-0000-00008A870000}"/>
    <cellStyle name="Normal 13 2 3 2 6 3" xfId="17959" xr:uid="{00000000-0005-0000-0000-00008B870000}"/>
    <cellStyle name="Normal 13 2 3 2 6 3 2" xfId="47032" xr:uid="{00000000-0005-0000-0000-00008C870000}"/>
    <cellStyle name="Normal 13 2 3 2 6 4" xfId="17960" xr:uid="{00000000-0005-0000-0000-00008D870000}"/>
    <cellStyle name="Normal 13 2 3 2 6 4 2" xfId="47033" xr:uid="{00000000-0005-0000-0000-00008E870000}"/>
    <cellStyle name="Normal 13 2 3 2 6 5" xfId="17961" xr:uid="{00000000-0005-0000-0000-00008F870000}"/>
    <cellStyle name="Normal 13 2 3 2 6 5 2" xfId="47034" xr:uid="{00000000-0005-0000-0000-000090870000}"/>
    <cellStyle name="Normal 13 2 3 2 6 6" xfId="47029" xr:uid="{00000000-0005-0000-0000-000091870000}"/>
    <cellStyle name="Normal 13 2 3 2 7" xfId="17962" xr:uid="{00000000-0005-0000-0000-000092870000}"/>
    <cellStyle name="Normal 13 2 3 2 7 2" xfId="17963" xr:uid="{00000000-0005-0000-0000-000093870000}"/>
    <cellStyle name="Normal 13 2 3 2 7 2 2" xfId="17964" xr:uid="{00000000-0005-0000-0000-000094870000}"/>
    <cellStyle name="Normal 13 2 3 2 7 2 2 2" xfId="47037" xr:uid="{00000000-0005-0000-0000-000095870000}"/>
    <cellStyle name="Normal 13 2 3 2 7 2 3" xfId="47036" xr:uid="{00000000-0005-0000-0000-000096870000}"/>
    <cellStyle name="Normal 13 2 3 2 7 3" xfId="17965" xr:uid="{00000000-0005-0000-0000-000097870000}"/>
    <cellStyle name="Normal 13 2 3 2 7 3 2" xfId="47038" xr:uid="{00000000-0005-0000-0000-000098870000}"/>
    <cellStyle name="Normal 13 2 3 2 7 4" xfId="17966" xr:uid="{00000000-0005-0000-0000-000099870000}"/>
    <cellStyle name="Normal 13 2 3 2 7 4 2" xfId="47039" xr:uid="{00000000-0005-0000-0000-00009A870000}"/>
    <cellStyle name="Normal 13 2 3 2 7 5" xfId="17967" xr:uid="{00000000-0005-0000-0000-00009B870000}"/>
    <cellStyle name="Normal 13 2 3 2 7 5 2" xfId="47040" xr:uid="{00000000-0005-0000-0000-00009C870000}"/>
    <cellStyle name="Normal 13 2 3 2 7 6" xfId="47035" xr:uid="{00000000-0005-0000-0000-00009D870000}"/>
    <cellStyle name="Normal 13 2 3 2 8" xfId="17968" xr:uid="{00000000-0005-0000-0000-00009E870000}"/>
    <cellStyle name="Normal 13 2 3 2 8 2" xfId="17969" xr:uid="{00000000-0005-0000-0000-00009F870000}"/>
    <cellStyle name="Normal 13 2 3 2 8 2 2" xfId="17970" xr:uid="{00000000-0005-0000-0000-0000A0870000}"/>
    <cellStyle name="Normal 13 2 3 2 8 2 2 2" xfId="47043" xr:uid="{00000000-0005-0000-0000-0000A1870000}"/>
    <cellStyle name="Normal 13 2 3 2 8 2 3" xfId="47042" xr:uid="{00000000-0005-0000-0000-0000A2870000}"/>
    <cellStyle name="Normal 13 2 3 2 8 3" xfId="17971" xr:uid="{00000000-0005-0000-0000-0000A3870000}"/>
    <cellStyle name="Normal 13 2 3 2 8 3 2" xfId="47044" xr:uid="{00000000-0005-0000-0000-0000A4870000}"/>
    <cellStyle name="Normal 13 2 3 2 8 4" xfId="17972" xr:uid="{00000000-0005-0000-0000-0000A5870000}"/>
    <cellStyle name="Normal 13 2 3 2 8 4 2" xfId="47045" xr:uid="{00000000-0005-0000-0000-0000A6870000}"/>
    <cellStyle name="Normal 13 2 3 2 8 5" xfId="47041" xr:uid="{00000000-0005-0000-0000-0000A7870000}"/>
    <cellStyle name="Normal 13 2 3 2 9" xfId="17973" xr:uid="{00000000-0005-0000-0000-0000A8870000}"/>
    <cellStyle name="Normal 13 2 3 2 9 2" xfId="17974" xr:uid="{00000000-0005-0000-0000-0000A9870000}"/>
    <cellStyle name="Normal 13 2 3 2 9 2 2" xfId="47047" xr:uid="{00000000-0005-0000-0000-0000AA870000}"/>
    <cellStyle name="Normal 13 2 3 2 9 3" xfId="17975" xr:uid="{00000000-0005-0000-0000-0000AB870000}"/>
    <cellStyle name="Normal 13 2 3 2 9 3 2" xfId="47048" xr:uid="{00000000-0005-0000-0000-0000AC870000}"/>
    <cellStyle name="Normal 13 2 3 2 9 4" xfId="47046" xr:uid="{00000000-0005-0000-0000-0000AD870000}"/>
    <cellStyle name="Normal 13 2 3 3" xfId="17976" xr:uid="{00000000-0005-0000-0000-0000AE870000}"/>
    <cellStyle name="Normal 13 2 3 3 10" xfId="17977" xr:uid="{00000000-0005-0000-0000-0000AF870000}"/>
    <cellStyle name="Normal 13 2 3 3 10 2" xfId="47050" xr:uid="{00000000-0005-0000-0000-0000B0870000}"/>
    <cellStyle name="Normal 13 2 3 3 11" xfId="17978" xr:uid="{00000000-0005-0000-0000-0000B1870000}"/>
    <cellStyle name="Normal 13 2 3 3 11 2" xfId="47051" xr:uid="{00000000-0005-0000-0000-0000B2870000}"/>
    <cellStyle name="Normal 13 2 3 3 12" xfId="47049" xr:uid="{00000000-0005-0000-0000-0000B3870000}"/>
    <cellStyle name="Normal 13 2 3 3 2" xfId="17979" xr:uid="{00000000-0005-0000-0000-0000B4870000}"/>
    <cellStyle name="Normal 13 2 3 3 2 10" xfId="17980" xr:uid="{00000000-0005-0000-0000-0000B5870000}"/>
    <cellStyle name="Normal 13 2 3 3 2 10 2" xfId="47053" xr:uid="{00000000-0005-0000-0000-0000B6870000}"/>
    <cellStyle name="Normal 13 2 3 3 2 11" xfId="47052" xr:uid="{00000000-0005-0000-0000-0000B7870000}"/>
    <cellStyle name="Normal 13 2 3 3 2 2" xfId="17981" xr:uid="{00000000-0005-0000-0000-0000B8870000}"/>
    <cellStyle name="Normal 13 2 3 3 2 2 2" xfId="17982" xr:uid="{00000000-0005-0000-0000-0000B9870000}"/>
    <cellStyle name="Normal 13 2 3 3 2 2 2 2" xfId="17983" xr:uid="{00000000-0005-0000-0000-0000BA870000}"/>
    <cellStyle name="Normal 13 2 3 3 2 2 2 2 2" xfId="17984" xr:uid="{00000000-0005-0000-0000-0000BB870000}"/>
    <cellStyle name="Normal 13 2 3 3 2 2 2 2 2 2" xfId="47057" xr:uid="{00000000-0005-0000-0000-0000BC870000}"/>
    <cellStyle name="Normal 13 2 3 3 2 2 2 2 3" xfId="47056" xr:uid="{00000000-0005-0000-0000-0000BD870000}"/>
    <cellStyle name="Normal 13 2 3 3 2 2 2 3" xfId="17985" xr:uid="{00000000-0005-0000-0000-0000BE870000}"/>
    <cellStyle name="Normal 13 2 3 3 2 2 2 3 2" xfId="47058" xr:uid="{00000000-0005-0000-0000-0000BF870000}"/>
    <cellStyle name="Normal 13 2 3 3 2 2 2 4" xfId="17986" xr:uid="{00000000-0005-0000-0000-0000C0870000}"/>
    <cellStyle name="Normal 13 2 3 3 2 2 2 4 2" xfId="47059" xr:uid="{00000000-0005-0000-0000-0000C1870000}"/>
    <cellStyle name="Normal 13 2 3 3 2 2 2 5" xfId="17987" xr:uid="{00000000-0005-0000-0000-0000C2870000}"/>
    <cellStyle name="Normal 13 2 3 3 2 2 2 5 2" xfId="47060" xr:uid="{00000000-0005-0000-0000-0000C3870000}"/>
    <cellStyle name="Normal 13 2 3 3 2 2 2 6" xfId="47055" xr:uid="{00000000-0005-0000-0000-0000C4870000}"/>
    <cellStyle name="Normal 13 2 3 3 2 2 3" xfId="17988" xr:uid="{00000000-0005-0000-0000-0000C5870000}"/>
    <cellStyle name="Normal 13 2 3 3 2 2 3 2" xfId="17989" xr:uid="{00000000-0005-0000-0000-0000C6870000}"/>
    <cellStyle name="Normal 13 2 3 3 2 2 3 2 2" xfId="47062" xr:uid="{00000000-0005-0000-0000-0000C7870000}"/>
    <cellStyle name="Normal 13 2 3 3 2 2 3 3" xfId="47061" xr:uid="{00000000-0005-0000-0000-0000C8870000}"/>
    <cellStyle name="Normal 13 2 3 3 2 2 4" xfId="17990" xr:uid="{00000000-0005-0000-0000-0000C9870000}"/>
    <cellStyle name="Normal 13 2 3 3 2 2 4 2" xfId="47063" xr:uid="{00000000-0005-0000-0000-0000CA870000}"/>
    <cellStyle name="Normal 13 2 3 3 2 2 5" xfId="17991" xr:uid="{00000000-0005-0000-0000-0000CB870000}"/>
    <cellStyle name="Normal 13 2 3 3 2 2 5 2" xfId="47064" xr:uid="{00000000-0005-0000-0000-0000CC870000}"/>
    <cellStyle name="Normal 13 2 3 3 2 2 6" xfId="17992" xr:uid="{00000000-0005-0000-0000-0000CD870000}"/>
    <cellStyle name="Normal 13 2 3 3 2 2 6 2" xfId="47065" xr:uid="{00000000-0005-0000-0000-0000CE870000}"/>
    <cellStyle name="Normal 13 2 3 3 2 2 7" xfId="47054" xr:uid="{00000000-0005-0000-0000-0000CF870000}"/>
    <cellStyle name="Normal 13 2 3 3 2 3" xfId="17993" xr:uid="{00000000-0005-0000-0000-0000D0870000}"/>
    <cellStyle name="Normal 13 2 3 3 2 3 2" xfId="17994" xr:uid="{00000000-0005-0000-0000-0000D1870000}"/>
    <cellStyle name="Normal 13 2 3 3 2 3 2 2" xfId="17995" xr:uid="{00000000-0005-0000-0000-0000D2870000}"/>
    <cellStyle name="Normal 13 2 3 3 2 3 2 2 2" xfId="17996" xr:uid="{00000000-0005-0000-0000-0000D3870000}"/>
    <cellStyle name="Normal 13 2 3 3 2 3 2 2 2 2" xfId="47069" xr:uid="{00000000-0005-0000-0000-0000D4870000}"/>
    <cellStyle name="Normal 13 2 3 3 2 3 2 2 3" xfId="47068" xr:uid="{00000000-0005-0000-0000-0000D5870000}"/>
    <cellStyle name="Normal 13 2 3 3 2 3 2 3" xfId="17997" xr:uid="{00000000-0005-0000-0000-0000D6870000}"/>
    <cellStyle name="Normal 13 2 3 3 2 3 2 3 2" xfId="47070" xr:uid="{00000000-0005-0000-0000-0000D7870000}"/>
    <cellStyle name="Normal 13 2 3 3 2 3 2 4" xfId="17998" xr:uid="{00000000-0005-0000-0000-0000D8870000}"/>
    <cellStyle name="Normal 13 2 3 3 2 3 2 4 2" xfId="47071" xr:uid="{00000000-0005-0000-0000-0000D9870000}"/>
    <cellStyle name="Normal 13 2 3 3 2 3 2 5" xfId="17999" xr:uid="{00000000-0005-0000-0000-0000DA870000}"/>
    <cellStyle name="Normal 13 2 3 3 2 3 2 5 2" xfId="47072" xr:uid="{00000000-0005-0000-0000-0000DB870000}"/>
    <cellStyle name="Normal 13 2 3 3 2 3 2 6" xfId="47067" xr:uid="{00000000-0005-0000-0000-0000DC870000}"/>
    <cellStyle name="Normal 13 2 3 3 2 3 3" xfId="18000" xr:uid="{00000000-0005-0000-0000-0000DD870000}"/>
    <cellStyle name="Normal 13 2 3 3 2 3 3 2" xfId="18001" xr:uid="{00000000-0005-0000-0000-0000DE870000}"/>
    <cellStyle name="Normal 13 2 3 3 2 3 3 2 2" xfId="47074" xr:uid="{00000000-0005-0000-0000-0000DF870000}"/>
    <cellStyle name="Normal 13 2 3 3 2 3 3 3" xfId="47073" xr:uid="{00000000-0005-0000-0000-0000E0870000}"/>
    <cellStyle name="Normal 13 2 3 3 2 3 4" xfId="18002" xr:uid="{00000000-0005-0000-0000-0000E1870000}"/>
    <cellStyle name="Normal 13 2 3 3 2 3 4 2" xfId="47075" xr:uid="{00000000-0005-0000-0000-0000E2870000}"/>
    <cellStyle name="Normal 13 2 3 3 2 3 5" xfId="18003" xr:uid="{00000000-0005-0000-0000-0000E3870000}"/>
    <cellStyle name="Normal 13 2 3 3 2 3 5 2" xfId="47076" xr:uid="{00000000-0005-0000-0000-0000E4870000}"/>
    <cellStyle name="Normal 13 2 3 3 2 3 6" xfId="18004" xr:uid="{00000000-0005-0000-0000-0000E5870000}"/>
    <cellStyle name="Normal 13 2 3 3 2 3 6 2" xfId="47077" xr:uid="{00000000-0005-0000-0000-0000E6870000}"/>
    <cellStyle name="Normal 13 2 3 3 2 3 7" xfId="47066" xr:uid="{00000000-0005-0000-0000-0000E7870000}"/>
    <cellStyle name="Normal 13 2 3 3 2 4" xfId="18005" xr:uid="{00000000-0005-0000-0000-0000E8870000}"/>
    <cellStyle name="Normal 13 2 3 3 2 4 2" xfId="18006" xr:uid="{00000000-0005-0000-0000-0000E9870000}"/>
    <cellStyle name="Normal 13 2 3 3 2 4 2 2" xfId="18007" xr:uid="{00000000-0005-0000-0000-0000EA870000}"/>
    <cellStyle name="Normal 13 2 3 3 2 4 2 2 2" xfId="47080" xr:uid="{00000000-0005-0000-0000-0000EB870000}"/>
    <cellStyle name="Normal 13 2 3 3 2 4 2 3" xfId="47079" xr:uid="{00000000-0005-0000-0000-0000EC870000}"/>
    <cellStyle name="Normal 13 2 3 3 2 4 3" xfId="18008" xr:uid="{00000000-0005-0000-0000-0000ED870000}"/>
    <cellStyle name="Normal 13 2 3 3 2 4 3 2" xfId="47081" xr:uid="{00000000-0005-0000-0000-0000EE870000}"/>
    <cellStyle name="Normal 13 2 3 3 2 4 4" xfId="18009" xr:uid="{00000000-0005-0000-0000-0000EF870000}"/>
    <cellStyle name="Normal 13 2 3 3 2 4 4 2" xfId="47082" xr:uid="{00000000-0005-0000-0000-0000F0870000}"/>
    <cellStyle name="Normal 13 2 3 3 2 4 5" xfId="18010" xr:uid="{00000000-0005-0000-0000-0000F1870000}"/>
    <cellStyle name="Normal 13 2 3 3 2 4 5 2" xfId="47083" xr:uid="{00000000-0005-0000-0000-0000F2870000}"/>
    <cellStyle name="Normal 13 2 3 3 2 4 6" xfId="47078" xr:uid="{00000000-0005-0000-0000-0000F3870000}"/>
    <cellStyle name="Normal 13 2 3 3 2 5" xfId="18011" xr:uid="{00000000-0005-0000-0000-0000F4870000}"/>
    <cellStyle name="Normal 13 2 3 3 2 5 2" xfId="18012" xr:uid="{00000000-0005-0000-0000-0000F5870000}"/>
    <cellStyle name="Normal 13 2 3 3 2 5 2 2" xfId="18013" xr:uid="{00000000-0005-0000-0000-0000F6870000}"/>
    <cellStyle name="Normal 13 2 3 3 2 5 2 2 2" xfId="47086" xr:uid="{00000000-0005-0000-0000-0000F7870000}"/>
    <cellStyle name="Normal 13 2 3 3 2 5 2 3" xfId="47085" xr:uid="{00000000-0005-0000-0000-0000F8870000}"/>
    <cellStyle name="Normal 13 2 3 3 2 5 3" xfId="18014" xr:uid="{00000000-0005-0000-0000-0000F9870000}"/>
    <cellStyle name="Normal 13 2 3 3 2 5 3 2" xfId="47087" xr:uid="{00000000-0005-0000-0000-0000FA870000}"/>
    <cellStyle name="Normal 13 2 3 3 2 5 4" xfId="18015" xr:uid="{00000000-0005-0000-0000-0000FB870000}"/>
    <cellStyle name="Normal 13 2 3 3 2 5 4 2" xfId="47088" xr:uid="{00000000-0005-0000-0000-0000FC870000}"/>
    <cellStyle name="Normal 13 2 3 3 2 5 5" xfId="18016" xr:uid="{00000000-0005-0000-0000-0000FD870000}"/>
    <cellStyle name="Normal 13 2 3 3 2 5 5 2" xfId="47089" xr:uid="{00000000-0005-0000-0000-0000FE870000}"/>
    <cellStyle name="Normal 13 2 3 3 2 5 6" xfId="47084" xr:uid="{00000000-0005-0000-0000-0000FF870000}"/>
    <cellStyle name="Normal 13 2 3 3 2 6" xfId="18017" xr:uid="{00000000-0005-0000-0000-000000880000}"/>
    <cellStyle name="Normal 13 2 3 3 2 6 2" xfId="18018" xr:uid="{00000000-0005-0000-0000-000001880000}"/>
    <cellStyle name="Normal 13 2 3 3 2 6 2 2" xfId="18019" xr:uid="{00000000-0005-0000-0000-000002880000}"/>
    <cellStyle name="Normal 13 2 3 3 2 6 2 2 2" xfId="47092" xr:uid="{00000000-0005-0000-0000-000003880000}"/>
    <cellStyle name="Normal 13 2 3 3 2 6 2 3" xfId="47091" xr:uid="{00000000-0005-0000-0000-000004880000}"/>
    <cellStyle name="Normal 13 2 3 3 2 6 3" xfId="18020" xr:uid="{00000000-0005-0000-0000-000005880000}"/>
    <cellStyle name="Normal 13 2 3 3 2 6 3 2" xfId="47093" xr:uid="{00000000-0005-0000-0000-000006880000}"/>
    <cellStyle name="Normal 13 2 3 3 2 6 4" xfId="18021" xr:uid="{00000000-0005-0000-0000-000007880000}"/>
    <cellStyle name="Normal 13 2 3 3 2 6 4 2" xfId="47094" xr:uid="{00000000-0005-0000-0000-000008880000}"/>
    <cellStyle name="Normal 13 2 3 3 2 6 5" xfId="47090" xr:uid="{00000000-0005-0000-0000-000009880000}"/>
    <cellStyle name="Normal 13 2 3 3 2 7" xfId="18022" xr:uid="{00000000-0005-0000-0000-00000A880000}"/>
    <cellStyle name="Normal 13 2 3 3 2 7 2" xfId="18023" xr:uid="{00000000-0005-0000-0000-00000B880000}"/>
    <cellStyle name="Normal 13 2 3 3 2 7 2 2" xfId="47096" xr:uid="{00000000-0005-0000-0000-00000C880000}"/>
    <cellStyle name="Normal 13 2 3 3 2 7 3" xfId="18024" xr:uid="{00000000-0005-0000-0000-00000D880000}"/>
    <cellStyle name="Normal 13 2 3 3 2 7 3 2" xfId="47097" xr:uid="{00000000-0005-0000-0000-00000E880000}"/>
    <cellStyle name="Normal 13 2 3 3 2 7 4" xfId="47095" xr:uid="{00000000-0005-0000-0000-00000F880000}"/>
    <cellStyle name="Normal 13 2 3 3 2 8" xfId="18025" xr:uid="{00000000-0005-0000-0000-000010880000}"/>
    <cellStyle name="Normal 13 2 3 3 2 8 2" xfId="47098" xr:uid="{00000000-0005-0000-0000-000011880000}"/>
    <cellStyle name="Normal 13 2 3 3 2 9" xfId="18026" xr:uid="{00000000-0005-0000-0000-000012880000}"/>
    <cellStyle name="Normal 13 2 3 3 2 9 2" xfId="47099" xr:uid="{00000000-0005-0000-0000-000013880000}"/>
    <cellStyle name="Normal 13 2 3 3 3" xfId="18027" xr:uid="{00000000-0005-0000-0000-000014880000}"/>
    <cellStyle name="Normal 13 2 3 3 3 2" xfId="18028" xr:uid="{00000000-0005-0000-0000-000015880000}"/>
    <cellStyle name="Normal 13 2 3 3 3 2 2" xfId="18029" xr:uid="{00000000-0005-0000-0000-000016880000}"/>
    <cellStyle name="Normal 13 2 3 3 3 2 2 2" xfId="18030" xr:uid="{00000000-0005-0000-0000-000017880000}"/>
    <cellStyle name="Normal 13 2 3 3 3 2 2 2 2" xfId="47103" xr:uid="{00000000-0005-0000-0000-000018880000}"/>
    <cellStyle name="Normal 13 2 3 3 3 2 2 3" xfId="47102" xr:uid="{00000000-0005-0000-0000-000019880000}"/>
    <cellStyle name="Normal 13 2 3 3 3 2 3" xfId="18031" xr:uid="{00000000-0005-0000-0000-00001A880000}"/>
    <cellStyle name="Normal 13 2 3 3 3 2 3 2" xfId="47104" xr:uid="{00000000-0005-0000-0000-00001B880000}"/>
    <cellStyle name="Normal 13 2 3 3 3 2 4" xfId="18032" xr:uid="{00000000-0005-0000-0000-00001C880000}"/>
    <cellStyle name="Normal 13 2 3 3 3 2 4 2" xfId="47105" xr:uid="{00000000-0005-0000-0000-00001D880000}"/>
    <cellStyle name="Normal 13 2 3 3 3 2 5" xfId="18033" xr:uid="{00000000-0005-0000-0000-00001E880000}"/>
    <cellStyle name="Normal 13 2 3 3 3 2 5 2" xfId="47106" xr:uid="{00000000-0005-0000-0000-00001F880000}"/>
    <cellStyle name="Normal 13 2 3 3 3 2 6" xfId="47101" xr:uid="{00000000-0005-0000-0000-000020880000}"/>
    <cellStyle name="Normal 13 2 3 3 3 3" xfId="18034" xr:uid="{00000000-0005-0000-0000-000021880000}"/>
    <cellStyle name="Normal 13 2 3 3 3 3 2" xfId="18035" xr:uid="{00000000-0005-0000-0000-000022880000}"/>
    <cellStyle name="Normal 13 2 3 3 3 3 2 2" xfId="18036" xr:uid="{00000000-0005-0000-0000-000023880000}"/>
    <cellStyle name="Normal 13 2 3 3 3 3 2 2 2" xfId="47109" xr:uid="{00000000-0005-0000-0000-000024880000}"/>
    <cellStyle name="Normal 13 2 3 3 3 3 2 3" xfId="47108" xr:uid="{00000000-0005-0000-0000-000025880000}"/>
    <cellStyle name="Normal 13 2 3 3 3 3 3" xfId="18037" xr:uid="{00000000-0005-0000-0000-000026880000}"/>
    <cellStyle name="Normal 13 2 3 3 3 3 3 2" xfId="47110" xr:uid="{00000000-0005-0000-0000-000027880000}"/>
    <cellStyle name="Normal 13 2 3 3 3 3 4" xfId="18038" xr:uid="{00000000-0005-0000-0000-000028880000}"/>
    <cellStyle name="Normal 13 2 3 3 3 3 4 2" xfId="47111" xr:uid="{00000000-0005-0000-0000-000029880000}"/>
    <cellStyle name="Normal 13 2 3 3 3 3 5" xfId="18039" xr:uid="{00000000-0005-0000-0000-00002A880000}"/>
    <cellStyle name="Normal 13 2 3 3 3 3 5 2" xfId="47112" xr:uid="{00000000-0005-0000-0000-00002B880000}"/>
    <cellStyle name="Normal 13 2 3 3 3 3 6" xfId="47107" xr:uid="{00000000-0005-0000-0000-00002C880000}"/>
    <cellStyle name="Normal 13 2 3 3 3 4" xfId="18040" xr:uid="{00000000-0005-0000-0000-00002D880000}"/>
    <cellStyle name="Normal 13 2 3 3 3 4 2" xfId="18041" xr:uid="{00000000-0005-0000-0000-00002E880000}"/>
    <cellStyle name="Normal 13 2 3 3 3 4 2 2" xfId="47114" xr:uid="{00000000-0005-0000-0000-00002F880000}"/>
    <cellStyle name="Normal 13 2 3 3 3 4 3" xfId="47113" xr:uid="{00000000-0005-0000-0000-000030880000}"/>
    <cellStyle name="Normal 13 2 3 3 3 5" xfId="18042" xr:uid="{00000000-0005-0000-0000-000031880000}"/>
    <cellStyle name="Normal 13 2 3 3 3 5 2" xfId="47115" xr:uid="{00000000-0005-0000-0000-000032880000}"/>
    <cellStyle name="Normal 13 2 3 3 3 6" xfId="18043" xr:uid="{00000000-0005-0000-0000-000033880000}"/>
    <cellStyle name="Normal 13 2 3 3 3 6 2" xfId="47116" xr:uid="{00000000-0005-0000-0000-000034880000}"/>
    <cellStyle name="Normal 13 2 3 3 3 7" xfId="18044" xr:uid="{00000000-0005-0000-0000-000035880000}"/>
    <cellStyle name="Normal 13 2 3 3 3 7 2" xfId="47117" xr:uid="{00000000-0005-0000-0000-000036880000}"/>
    <cellStyle name="Normal 13 2 3 3 3 8" xfId="47100" xr:uid="{00000000-0005-0000-0000-000037880000}"/>
    <cellStyle name="Normal 13 2 3 3 4" xfId="18045" xr:uid="{00000000-0005-0000-0000-000038880000}"/>
    <cellStyle name="Normal 13 2 3 3 4 2" xfId="18046" xr:uid="{00000000-0005-0000-0000-000039880000}"/>
    <cellStyle name="Normal 13 2 3 3 4 2 2" xfId="18047" xr:uid="{00000000-0005-0000-0000-00003A880000}"/>
    <cellStyle name="Normal 13 2 3 3 4 2 2 2" xfId="18048" xr:uid="{00000000-0005-0000-0000-00003B880000}"/>
    <cellStyle name="Normal 13 2 3 3 4 2 2 2 2" xfId="47121" xr:uid="{00000000-0005-0000-0000-00003C880000}"/>
    <cellStyle name="Normal 13 2 3 3 4 2 2 3" xfId="47120" xr:uid="{00000000-0005-0000-0000-00003D880000}"/>
    <cellStyle name="Normal 13 2 3 3 4 2 3" xfId="18049" xr:uid="{00000000-0005-0000-0000-00003E880000}"/>
    <cellStyle name="Normal 13 2 3 3 4 2 3 2" xfId="47122" xr:uid="{00000000-0005-0000-0000-00003F880000}"/>
    <cellStyle name="Normal 13 2 3 3 4 2 4" xfId="18050" xr:uid="{00000000-0005-0000-0000-000040880000}"/>
    <cellStyle name="Normal 13 2 3 3 4 2 4 2" xfId="47123" xr:uid="{00000000-0005-0000-0000-000041880000}"/>
    <cellStyle name="Normal 13 2 3 3 4 2 5" xfId="18051" xr:uid="{00000000-0005-0000-0000-000042880000}"/>
    <cellStyle name="Normal 13 2 3 3 4 2 5 2" xfId="47124" xr:uid="{00000000-0005-0000-0000-000043880000}"/>
    <cellStyle name="Normal 13 2 3 3 4 2 6" xfId="47119" xr:uid="{00000000-0005-0000-0000-000044880000}"/>
    <cellStyle name="Normal 13 2 3 3 4 3" xfId="18052" xr:uid="{00000000-0005-0000-0000-000045880000}"/>
    <cellStyle name="Normal 13 2 3 3 4 3 2" xfId="18053" xr:uid="{00000000-0005-0000-0000-000046880000}"/>
    <cellStyle name="Normal 13 2 3 3 4 3 2 2" xfId="47126" xr:uid="{00000000-0005-0000-0000-000047880000}"/>
    <cellStyle name="Normal 13 2 3 3 4 3 3" xfId="47125" xr:uid="{00000000-0005-0000-0000-000048880000}"/>
    <cellStyle name="Normal 13 2 3 3 4 4" xfId="18054" xr:uid="{00000000-0005-0000-0000-000049880000}"/>
    <cellStyle name="Normal 13 2 3 3 4 4 2" xfId="47127" xr:uid="{00000000-0005-0000-0000-00004A880000}"/>
    <cellStyle name="Normal 13 2 3 3 4 5" xfId="18055" xr:uid="{00000000-0005-0000-0000-00004B880000}"/>
    <cellStyle name="Normal 13 2 3 3 4 5 2" xfId="47128" xr:uid="{00000000-0005-0000-0000-00004C880000}"/>
    <cellStyle name="Normal 13 2 3 3 4 6" xfId="18056" xr:uid="{00000000-0005-0000-0000-00004D880000}"/>
    <cellStyle name="Normal 13 2 3 3 4 6 2" xfId="47129" xr:uid="{00000000-0005-0000-0000-00004E880000}"/>
    <cellStyle name="Normal 13 2 3 3 4 7" xfId="47118" xr:uid="{00000000-0005-0000-0000-00004F880000}"/>
    <cellStyle name="Normal 13 2 3 3 5" xfId="18057" xr:uid="{00000000-0005-0000-0000-000050880000}"/>
    <cellStyle name="Normal 13 2 3 3 5 2" xfId="18058" xr:uid="{00000000-0005-0000-0000-000051880000}"/>
    <cellStyle name="Normal 13 2 3 3 5 2 2" xfId="18059" xr:uid="{00000000-0005-0000-0000-000052880000}"/>
    <cellStyle name="Normal 13 2 3 3 5 2 2 2" xfId="47132" xr:uid="{00000000-0005-0000-0000-000053880000}"/>
    <cellStyle name="Normal 13 2 3 3 5 2 3" xfId="47131" xr:uid="{00000000-0005-0000-0000-000054880000}"/>
    <cellStyle name="Normal 13 2 3 3 5 3" xfId="18060" xr:uid="{00000000-0005-0000-0000-000055880000}"/>
    <cellStyle name="Normal 13 2 3 3 5 3 2" xfId="47133" xr:uid="{00000000-0005-0000-0000-000056880000}"/>
    <cellStyle name="Normal 13 2 3 3 5 4" xfId="18061" xr:uid="{00000000-0005-0000-0000-000057880000}"/>
    <cellStyle name="Normal 13 2 3 3 5 4 2" xfId="47134" xr:uid="{00000000-0005-0000-0000-000058880000}"/>
    <cellStyle name="Normal 13 2 3 3 5 5" xfId="18062" xr:uid="{00000000-0005-0000-0000-000059880000}"/>
    <cellStyle name="Normal 13 2 3 3 5 5 2" xfId="47135" xr:uid="{00000000-0005-0000-0000-00005A880000}"/>
    <cellStyle name="Normal 13 2 3 3 5 6" xfId="47130" xr:uid="{00000000-0005-0000-0000-00005B880000}"/>
    <cellStyle name="Normal 13 2 3 3 6" xfId="18063" xr:uid="{00000000-0005-0000-0000-00005C880000}"/>
    <cellStyle name="Normal 13 2 3 3 6 2" xfId="18064" xr:uid="{00000000-0005-0000-0000-00005D880000}"/>
    <cellStyle name="Normal 13 2 3 3 6 2 2" xfId="18065" xr:uid="{00000000-0005-0000-0000-00005E880000}"/>
    <cellStyle name="Normal 13 2 3 3 6 2 2 2" xfId="47138" xr:uid="{00000000-0005-0000-0000-00005F880000}"/>
    <cellStyle name="Normal 13 2 3 3 6 2 3" xfId="47137" xr:uid="{00000000-0005-0000-0000-000060880000}"/>
    <cellStyle name="Normal 13 2 3 3 6 3" xfId="18066" xr:uid="{00000000-0005-0000-0000-000061880000}"/>
    <cellStyle name="Normal 13 2 3 3 6 3 2" xfId="47139" xr:uid="{00000000-0005-0000-0000-000062880000}"/>
    <cellStyle name="Normal 13 2 3 3 6 4" xfId="18067" xr:uid="{00000000-0005-0000-0000-000063880000}"/>
    <cellStyle name="Normal 13 2 3 3 6 4 2" xfId="47140" xr:uid="{00000000-0005-0000-0000-000064880000}"/>
    <cellStyle name="Normal 13 2 3 3 6 5" xfId="18068" xr:uid="{00000000-0005-0000-0000-000065880000}"/>
    <cellStyle name="Normal 13 2 3 3 6 5 2" xfId="47141" xr:uid="{00000000-0005-0000-0000-000066880000}"/>
    <cellStyle name="Normal 13 2 3 3 6 6" xfId="47136" xr:uid="{00000000-0005-0000-0000-000067880000}"/>
    <cellStyle name="Normal 13 2 3 3 7" xfId="18069" xr:uid="{00000000-0005-0000-0000-000068880000}"/>
    <cellStyle name="Normal 13 2 3 3 7 2" xfId="18070" xr:uid="{00000000-0005-0000-0000-000069880000}"/>
    <cellStyle name="Normal 13 2 3 3 7 2 2" xfId="18071" xr:uid="{00000000-0005-0000-0000-00006A880000}"/>
    <cellStyle name="Normal 13 2 3 3 7 2 2 2" xfId="47144" xr:uid="{00000000-0005-0000-0000-00006B880000}"/>
    <cellStyle name="Normal 13 2 3 3 7 2 3" xfId="47143" xr:uid="{00000000-0005-0000-0000-00006C880000}"/>
    <cellStyle name="Normal 13 2 3 3 7 3" xfId="18072" xr:uid="{00000000-0005-0000-0000-00006D880000}"/>
    <cellStyle name="Normal 13 2 3 3 7 3 2" xfId="47145" xr:uid="{00000000-0005-0000-0000-00006E880000}"/>
    <cellStyle name="Normal 13 2 3 3 7 4" xfId="18073" xr:uid="{00000000-0005-0000-0000-00006F880000}"/>
    <cellStyle name="Normal 13 2 3 3 7 4 2" xfId="47146" xr:uid="{00000000-0005-0000-0000-000070880000}"/>
    <cellStyle name="Normal 13 2 3 3 7 5" xfId="47142" xr:uid="{00000000-0005-0000-0000-000071880000}"/>
    <cellStyle name="Normal 13 2 3 3 8" xfId="18074" xr:uid="{00000000-0005-0000-0000-000072880000}"/>
    <cellStyle name="Normal 13 2 3 3 8 2" xfId="18075" xr:uid="{00000000-0005-0000-0000-000073880000}"/>
    <cellStyle name="Normal 13 2 3 3 8 2 2" xfId="47148" xr:uid="{00000000-0005-0000-0000-000074880000}"/>
    <cellStyle name="Normal 13 2 3 3 8 3" xfId="18076" xr:uid="{00000000-0005-0000-0000-000075880000}"/>
    <cellStyle name="Normal 13 2 3 3 8 3 2" xfId="47149" xr:uid="{00000000-0005-0000-0000-000076880000}"/>
    <cellStyle name="Normal 13 2 3 3 8 4" xfId="47147" xr:uid="{00000000-0005-0000-0000-000077880000}"/>
    <cellStyle name="Normal 13 2 3 3 9" xfId="18077" xr:uid="{00000000-0005-0000-0000-000078880000}"/>
    <cellStyle name="Normal 13 2 3 3 9 2" xfId="47150" xr:uid="{00000000-0005-0000-0000-000079880000}"/>
    <cellStyle name="Normal 13 2 3 4" xfId="18078" xr:uid="{00000000-0005-0000-0000-00007A880000}"/>
    <cellStyle name="Normal 13 2 3 4 10" xfId="18079" xr:uid="{00000000-0005-0000-0000-00007B880000}"/>
    <cellStyle name="Normal 13 2 3 4 10 2" xfId="47152" xr:uid="{00000000-0005-0000-0000-00007C880000}"/>
    <cellStyle name="Normal 13 2 3 4 11" xfId="47151" xr:uid="{00000000-0005-0000-0000-00007D880000}"/>
    <cellStyle name="Normal 13 2 3 4 2" xfId="18080" xr:uid="{00000000-0005-0000-0000-00007E880000}"/>
    <cellStyle name="Normal 13 2 3 4 2 2" xfId="18081" xr:uid="{00000000-0005-0000-0000-00007F880000}"/>
    <cellStyle name="Normal 13 2 3 4 2 2 2" xfId="18082" xr:uid="{00000000-0005-0000-0000-000080880000}"/>
    <cellStyle name="Normal 13 2 3 4 2 2 2 2" xfId="18083" xr:uid="{00000000-0005-0000-0000-000081880000}"/>
    <cellStyle name="Normal 13 2 3 4 2 2 2 2 2" xfId="47156" xr:uid="{00000000-0005-0000-0000-000082880000}"/>
    <cellStyle name="Normal 13 2 3 4 2 2 2 3" xfId="47155" xr:uid="{00000000-0005-0000-0000-000083880000}"/>
    <cellStyle name="Normal 13 2 3 4 2 2 3" xfId="18084" xr:uid="{00000000-0005-0000-0000-000084880000}"/>
    <cellStyle name="Normal 13 2 3 4 2 2 3 2" xfId="47157" xr:uid="{00000000-0005-0000-0000-000085880000}"/>
    <cellStyle name="Normal 13 2 3 4 2 2 4" xfId="18085" xr:uid="{00000000-0005-0000-0000-000086880000}"/>
    <cellStyle name="Normal 13 2 3 4 2 2 4 2" xfId="47158" xr:uid="{00000000-0005-0000-0000-000087880000}"/>
    <cellStyle name="Normal 13 2 3 4 2 2 5" xfId="18086" xr:uid="{00000000-0005-0000-0000-000088880000}"/>
    <cellStyle name="Normal 13 2 3 4 2 2 5 2" xfId="47159" xr:uid="{00000000-0005-0000-0000-000089880000}"/>
    <cellStyle name="Normal 13 2 3 4 2 2 6" xfId="47154" xr:uid="{00000000-0005-0000-0000-00008A880000}"/>
    <cellStyle name="Normal 13 2 3 4 2 3" xfId="18087" xr:uid="{00000000-0005-0000-0000-00008B880000}"/>
    <cellStyle name="Normal 13 2 3 4 2 3 2" xfId="18088" xr:uid="{00000000-0005-0000-0000-00008C880000}"/>
    <cellStyle name="Normal 13 2 3 4 2 3 2 2" xfId="47161" xr:uid="{00000000-0005-0000-0000-00008D880000}"/>
    <cellStyle name="Normal 13 2 3 4 2 3 3" xfId="47160" xr:uid="{00000000-0005-0000-0000-00008E880000}"/>
    <cellStyle name="Normal 13 2 3 4 2 4" xfId="18089" xr:uid="{00000000-0005-0000-0000-00008F880000}"/>
    <cellStyle name="Normal 13 2 3 4 2 4 2" xfId="47162" xr:uid="{00000000-0005-0000-0000-000090880000}"/>
    <cellStyle name="Normal 13 2 3 4 2 5" xfId="18090" xr:uid="{00000000-0005-0000-0000-000091880000}"/>
    <cellStyle name="Normal 13 2 3 4 2 5 2" xfId="47163" xr:uid="{00000000-0005-0000-0000-000092880000}"/>
    <cellStyle name="Normal 13 2 3 4 2 6" xfId="18091" xr:uid="{00000000-0005-0000-0000-000093880000}"/>
    <cellStyle name="Normal 13 2 3 4 2 6 2" xfId="47164" xr:uid="{00000000-0005-0000-0000-000094880000}"/>
    <cellStyle name="Normal 13 2 3 4 2 7" xfId="47153" xr:uid="{00000000-0005-0000-0000-000095880000}"/>
    <cellStyle name="Normal 13 2 3 4 3" xfId="18092" xr:uid="{00000000-0005-0000-0000-000096880000}"/>
    <cellStyle name="Normal 13 2 3 4 3 2" xfId="18093" xr:uid="{00000000-0005-0000-0000-000097880000}"/>
    <cellStyle name="Normal 13 2 3 4 3 2 2" xfId="18094" xr:uid="{00000000-0005-0000-0000-000098880000}"/>
    <cellStyle name="Normal 13 2 3 4 3 2 2 2" xfId="18095" xr:uid="{00000000-0005-0000-0000-000099880000}"/>
    <cellStyle name="Normal 13 2 3 4 3 2 2 2 2" xfId="47168" xr:uid="{00000000-0005-0000-0000-00009A880000}"/>
    <cellStyle name="Normal 13 2 3 4 3 2 2 3" xfId="47167" xr:uid="{00000000-0005-0000-0000-00009B880000}"/>
    <cellStyle name="Normal 13 2 3 4 3 2 3" xfId="18096" xr:uid="{00000000-0005-0000-0000-00009C880000}"/>
    <cellStyle name="Normal 13 2 3 4 3 2 3 2" xfId="47169" xr:uid="{00000000-0005-0000-0000-00009D880000}"/>
    <cellStyle name="Normal 13 2 3 4 3 2 4" xfId="18097" xr:uid="{00000000-0005-0000-0000-00009E880000}"/>
    <cellStyle name="Normal 13 2 3 4 3 2 4 2" xfId="47170" xr:uid="{00000000-0005-0000-0000-00009F880000}"/>
    <cellStyle name="Normal 13 2 3 4 3 2 5" xfId="18098" xr:uid="{00000000-0005-0000-0000-0000A0880000}"/>
    <cellStyle name="Normal 13 2 3 4 3 2 5 2" xfId="47171" xr:uid="{00000000-0005-0000-0000-0000A1880000}"/>
    <cellStyle name="Normal 13 2 3 4 3 2 6" xfId="47166" xr:uid="{00000000-0005-0000-0000-0000A2880000}"/>
    <cellStyle name="Normal 13 2 3 4 3 3" xfId="18099" xr:uid="{00000000-0005-0000-0000-0000A3880000}"/>
    <cellStyle name="Normal 13 2 3 4 3 3 2" xfId="18100" xr:uid="{00000000-0005-0000-0000-0000A4880000}"/>
    <cellStyle name="Normal 13 2 3 4 3 3 2 2" xfId="47173" xr:uid="{00000000-0005-0000-0000-0000A5880000}"/>
    <cellStyle name="Normal 13 2 3 4 3 3 3" xfId="47172" xr:uid="{00000000-0005-0000-0000-0000A6880000}"/>
    <cellStyle name="Normal 13 2 3 4 3 4" xfId="18101" xr:uid="{00000000-0005-0000-0000-0000A7880000}"/>
    <cellStyle name="Normal 13 2 3 4 3 4 2" xfId="47174" xr:uid="{00000000-0005-0000-0000-0000A8880000}"/>
    <cellStyle name="Normal 13 2 3 4 3 5" xfId="18102" xr:uid="{00000000-0005-0000-0000-0000A9880000}"/>
    <cellStyle name="Normal 13 2 3 4 3 5 2" xfId="47175" xr:uid="{00000000-0005-0000-0000-0000AA880000}"/>
    <cellStyle name="Normal 13 2 3 4 3 6" xfId="18103" xr:uid="{00000000-0005-0000-0000-0000AB880000}"/>
    <cellStyle name="Normal 13 2 3 4 3 6 2" xfId="47176" xr:uid="{00000000-0005-0000-0000-0000AC880000}"/>
    <cellStyle name="Normal 13 2 3 4 3 7" xfId="47165" xr:uid="{00000000-0005-0000-0000-0000AD880000}"/>
    <cellStyle name="Normal 13 2 3 4 4" xfId="18104" xr:uid="{00000000-0005-0000-0000-0000AE880000}"/>
    <cellStyle name="Normal 13 2 3 4 4 2" xfId="18105" xr:uid="{00000000-0005-0000-0000-0000AF880000}"/>
    <cellStyle name="Normal 13 2 3 4 4 2 2" xfId="18106" xr:uid="{00000000-0005-0000-0000-0000B0880000}"/>
    <cellStyle name="Normal 13 2 3 4 4 2 2 2" xfId="47179" xr:uid="{00000000-0005-0000-0000-0000B1880000}"/>
    <cellStyle name="Normal 13 2 3 4 4 2 3" xfId="47178" xr:uid="{00000000-0005-0000-0000-0000B2880000}"/>
    <cellStyle name="Normal 13 2 3 4 4 3" xfId="18107" xr:uid="{00000000-0005-0000-0000-0000B3880000}"/>
    <cellStyle name="Normal 13 2 3 4 4 3 2" xfId="47180" xr:uid="{00000000-0005-0000-0000-0000B4880000}"/>
    <cellStyle name="Normal 13 2 3 4 4 4" xfId="18108" xr:uid="{00000000-0005-0000-0000-0000B5880000}"/>
    <cellStyle name="Normal 13 2 3 4 4 4 2" xfId="47181" xr:uid="{00000000-0005-0000-0000-0000B6880000}"/>
    <cellStyle name="Normal 13 2 3 4 4 5" xfId="18109" xr:uid="{00000000-0005-0000-0000-0000B7880000}"/>
    <cellStyle name="Normal 13 2 3 4 4 5 2" xfId="47182" xr:uid="{00000000-0005-0000-0000-0000B8880000}"/>
    <cellStyle name="Normal 13 2 3 4 4 6" xfId="47177" xr:uid="{00000000-0005-0000-0000-0000B9880000}"/>
    <cellStyle name="Normal 13 2 3 4 5" xfId="18110" xr:uid="{00000000-0005-0000-0000-0000BA880000}"/>
    <cellStyle name="Normal 13 2 3 4 5 2" xfId="18111" xr:uid="{00000000-0005-0000-0000-0000BB880000}"/>
    <cellStyle name="Normal 13 2 3 4 5 2 2" xfId="18112" xr:uid="{00000000-0005-0000-0000-0000BC880000}"/>
    <cellStyle name="Normal 13 2 3 4 5 2 2 2" xfId="47185" xr:uid="{00000000-0005-0000-0000-0000BD880000}"/>
    <cellStyle name="Normal 13 2 3 4 5 2 3" xfId="47184" xr:uid="{00000000-0005-0000-0000-0000BE880000}"/>
    <cellStyle name="Normal 13 2 3 4 5 3" xfId="18113" xr:uid="{00000000-0005-0000-0000-0000BF880000}"/>
    <cellStyle name="Normal 13 2 3 4 5 3 2" xfId="47186" xr:uid="{00000000-0005-0000-0000-0000C0880000}"/>
    <cellStyle name="Normal 13 2 3 4 5 4" xfId="18114" xr:uid="{00000000-0005-0000-0000-0000C1880000}"/>
    <cellStyle name="Normal 13 2 3 4 5 4 2" xfId="47187" xr:uid="{00000000-0005-0000-0000-0000C2880000}"/>
    <cellStyle name="Normal 13 2 3 4 5 5" xfId="18115" xr:uid="{00000000-0005-0000-0000-0000C3880000}"/>
    <cellStyle name="Normal 13 2 3 4 5 5 2" xfId="47188" xr:uid="{00000000-0005-0000-0000-0000C4880000}"/>
    <cellStyle name="Normal 13 2 3 4 5 6" xfId="47183" xr:uid="{00000000-0005-0000-0000-0000C5880000}"/>
    <cellStyle name="Normal 13 2 3 4 6" xfId="18116" xr:uid="{00000000-0005-0000-0000-0000C6880000}"/>
    <cellStyle name="Normal 13 2 3 4 6 2" xfId="18117" xr:uid="{00000000-0005-0000-0000-0000C7880000}"/>
    <cellStyle name="Normal 13 2 3 4 6 2 2" xfId="18118" xr:uid="{00000000-0005-0000-0000-0000C8880000}"/>
    <cellStyle name="Normal 13 2 3 4 6 2 2 2" xfId="47191" xr:uid="{00000000-0005-0000-0000-0000C9880000}"/>
    <cellStyle name="Normal 13 2 3 4 6 2 3" xfId="47190" xr:uid="{00000000-0005-0000-0000-0000CA880000}"/>
    <cellStyle name="Normal 13 2 3 4 6 3" xfId="18119" xr:uid="{00000000-0005-0000-0000-0000CB880000}"/>
    <cellStyle name="Normal 13 2 3 4 6 3 2" xfId="47192" xr:uid="{00000000-0005-0000-0000-0000CC880000}"/>
    <cellStyle name="Normal 13 2 3 4 6 4" xfId="18120" xr:uid="{00000000-0005-0000-0000-0000CD880000}"/>
    <cellStyle name="Normal 13 2 3 4 6 4 2" xfId="47193" xr:uid="{00000000-0005-0000-0000-0000CE880000}"/>
    <cellStyle name="Normal 13 2 3 4 6 5" xfId="47189" xr:uid="{00000000-0005-0000-0000-0000CF880000}"/>
    <cellStyle name="Normal 13 2 3 4 7" xfId="18121" xr:uid="{00000000-0005-0000-0000-0000D0880000}"/>
    <cellStyle name="Normal 13 2 3 4 7 2" xfId="18122" xr:uid="{00000000-0005-0000-0000-0000D1880000}"/>
    <cellStyle name="Normal 13 2 3 4 7 2 2" xfId="47195" xr:uid="{00000000-0005-0000-0000-0000D2880000}"/>
    <cellStyle name="Normal 13 2 3 4 7 3" xfId="18123" xr:uid="{00000000-0005-0000-0000-0000D3880000}"/>
    <cellStyle name="Normal 13 2 3 4 7 3 2" xfId="47196" xr:uid="{00000000-0005-0000-0000-0000D4880000}"/>
    <cellStyle name="Normal 13 2 3 4 7 4" xfId="47194" xr:uid="{00000000-0005-0000-0000-0000D5880000}"/>
    <cellStyle name="Normal 13 2 3 4 8" xfId="18124" xr:uid="{00000000-0005-0000-0000-0000D6880000}"/>
    <cellStyle name="Normal 13 2 3 4 8 2" xfId="47197" xr:uid="{00000000-0005-0000-0000-0000D7880000}"/>
    <cellStyle name="Normal 13 2 3 4 9" xfId="18125" xr:uid="{00000000-0005-0000-0000-0000D8880000}"/>
    <cellStyle name="Normal 13 2 3 4 9 2" xfId="47198" xr:uid="{00000000-0005-0000-0000-0000D9880000}"/>
    <cellStyle name="Normal 13 2 3 5" xfId="18126" xr:uid="{00000000-0005-0000-0000-0000DA880000}"/>
    <cellStyle name="Normal 13 2 3 5 2" xfId="18127" xr:uid="{00000000-0005-0000-0000-0000DB880000}"/>
    <cellStyle name="Normal 13 2 3 5 2 2" xfId="18128" xr:uid="{00000000-0005-0000-0000-0000DC880000}"/>
    <cellStyle name="Normal 13 2 3 5 2 2 2" xfId="18129" xr:uid="{00000000-0005-0000-0000-0000DD880000}"/>
    <cellStyle name="Normal 13 2 3 5 2 2 2 2" xfId="47202" xr:uid="{00000000-0005-0000-0000-0000DE880000}"/>
    <cellStyle name="Normal 13 2 3 5 2 2 3" xfId="47201" xr:uid="{00000000-0005-0000-0000-0000DF880000}"/>
    <cellStyle name="Normal 13 2 3 5 2 3" xfId="18130" xr:uid="{00000000-0005-0000-0000-0000E0880000}"/>
    <cellStyle name="Normal 13 2 3 5 2 3 2" xfId="47203" xr:uid="{00000000-0005-0000-0000-0000E1880000}"/>
    <cellStyle name="Normal 13 2 3 5 2 4" xfId="18131" xr:uid="{00000000-0005-0000-0000-0000E2880000}"/>
    <cellStyle name="Normal 13 2 3 5 2 4 2" xfId="47204" xr:uid="{00000000-0005-0000-0000-0000E3880000}"/>
    <cellStyle name="Normal 13 2 3 5 2 5" xfId="18132" xr:uid="{00000000-0005-0000-0000-0000E4880000}"/>
    <cellStyle name="Normal 13 2 3 5 2 5 2" xfId="47205" xr:uid="{00000000-0005-0000-0000-0000E5880000}"/>
    <cellStyle name="Normal 13 2 3 5 2 6" xfId="47200" xr:uid="{00000000-0005-0000-0000-0000E6880000}"/>
    <cellStyle name="Normal 13 2 3 5 3" xfId="18133" xr:uid="{00000000-0005-0000-0000-0000E7880000}"/>
    <cellStyle name="Normal 13 2 3 5 3 2" xfId="18134" xr:uid="{00000000-0005-0000-0000-0000E8880000}"/>
    <cellStyle name="Normal 13 2 3 5 3 2 2" xfId="18135" xr:uid="{00000000-0005-0000-0000-0000E9880000}"/>
    <cellStyle name="Normal 13 2 3 5 3 2 2 2" xfId="47208" xr:uid="{00000000-0005-0000-0000-0000EA880000}"/>
    <cellStyle name="Normal 13 2 3 5 3 2 3" xfId="47207" xr:uid="{00000000-0005-0000-0000-0000EB880000}"/>
    <cellStyle name="Normal 13 2 3 5 3 3" xfId="18136" xr:uid="{00000000-0005-0000-0000-0000EC880000}"/>
    <cellStyle name="Normal 13 2 3 5 3 3 2" xfId="47209" xr:uid="{00000000-0005-0000-0000-0000ED880000}"/>
    <cellStyle name="Normal 13 2 3 5 3 4" xfId="18137" xr:uid="{00000000-0005-0000-0000-0000EE880000}"/>
    <cellStyle name="Normal 13 2 3 5 3 4 2" xfId="47210" xr:uid="{00000000-0005-0000-0000-0000EF880000}"/>
    <cellStyle name="Normal 13 2 3 5 3 5" xfId="18138" xr:uid="{00000000-0005-0000-0000-0000F0880000}"/>
    <cellStyle name="Normal 13 2 3 5 3 5 2" xfId="47211" xr:uid="{00000000-0005-0000-0000-0000F1880000}"/>
    <cellStyle name="Normal 13 2 3 5 3 6" xfId="47206" xr:uid="{00000000-0005-0000-0000-0000F2880000}"/>
    <cellStyle name="Normal 13 2 3 5 4" xfId="18139" xr:uid="{00000000-0005-0000-0000-0000F3880000}"/>
    <cellStyle name="Normal 13 2 3 5 4 2" xfId="18140" xr:uid="{00000000-0005-0000-0000-0000F4880000}"/>
    <cellStyle name="Normal 13 2 3 5 4 2 2" xfId="47213" xr:uid="{00000000-0005-0000-0000-0000F5880000}"/>
    <cellStyle name="Normal 13 2 3 5 4 3" xfId="47212" xr:uid="{00000000-0005-0000-0000-0000F6880000}"/>
    <cellStyle name="Normal 13 2 3 5 5" xfId="18141" xr:uid="{00000000-0005-0000-0000-0000F7880000}"/>
    <cellStyle name="Normal 13 2 3 5 5 2" xfId="47214" xr:uid="{00000000-0005-0000-0000-0000F8880000}"/>
    <cellStyle name="Normal 13 2 3 5 6" xfId="18142" xr:uid="{00000000-0005-0000-0000-0000F9880000}"/>
    <cellStyle name="Normal 13 2 3 5 6 2" xfId="47215" xr:uid="{00000000-0005-0000-0000-0000FA880000}"/>
    <cellStyle name="Normal 13 2 3 5 7" xfId="18143" xr:uid="{00000000-0005-0000-0000-0000FB880000}"/>
    <cellStyle name="Normal 13 2 3 5 7 2" xfId="47216" xr:uid="{00000000-0005-0000-0000-0000FC880000}"/>
    <cellStyle name="Normal 13 2 3 5 8" xfId="47199" xr:uid="{00000000-0005-0000-0000-0000FD880000}"/>
    <cellStyle name="Normal 13 2 3 6" xfId="18144" xr:uid="{00000000-0005-0000-0000-0000FE880000}"/>
    <cellStyle name="Normal 13 2 3 6 2" xfId="18145" xr:uid="{00000000-0005-0000-0000-0000FF880000}"/>
    <cellStyle name="Normal 13 2 3 6 2 2" xfId="18146" xr:uid="{00000000-0005-0000-0000-000000890000}"/>
    <cellStyle name="Normal 13 2 3 6 2 2 2" xfId="18147" xr:uid="{00000000-0005-0000-0000-000001890000}"/>
    <cellStyle name="Normal 13 2 3 6 2 2 2 2" xfId="47220" xr:uid="{00000000-0005-0000-0000-000002890000}"/>
    <cellStyle name="Normal 13 2 3 6 2 2 3" xfId="47219" xr:uid="{00000000-0005-0000-0000-000003890000}"/>
    <cellStyle name="Normal 13 2 3 6 2 3" xfId="18148" xr:uid="{00000000-0005-0000-0000-000004890000}"/>
    <cellStyle name="Normal 13 2 3 6 2 3 2" xfId="47221" xr:uid="{00000000-0005-0000-0000-000005890000}"/>
    <cellStyle name="Normal 13 2 3 6 2 4" xfId="18149" xr:uid="{00000000-0005-0000-0000-000006890000}"/>
    <cellStyle name="Normal 13 2 3 6 2 4 2" xfId="47222" xr:uid="{00000000-0005-0000-0000-000007890000}"/>
    <cellStyle name="Normal 13 2 3 6 2 5" xfId="18150" xr:uid="{00000000-0005-0000-0000-000008890000}"/>
    <cellStyle name="Normal 13 2 3 6 2 5 2" xfId="47223" xr:uid="{00000000-0005-0000-0000-000009890000}"/>
    <cellStyle name="Normal 13 2 3 6 2 6" xfId="47218" xr:uid="{00000000-0005-0000-0000-00000A890000}"/>
    <cellStyle name="Normal 13 2 3 6 3" xfId="18151" xr:uid="{00000000-0005-0000-0000-00000B890000}"/>
    <cellStyle name="Normal 13 2 3 6 3 2" xfId="18152" xr:uid="{00000000-0005-0000-0000-00000C890000}"/>
    <cellStyle name="Normal 13 2 3 6 3 2 2" xfId="47225" xr:uid="{00000000-0005-0000-0000-00000D890000}"/>
    <cellStyle name="Normal 13 2 3 6 3 3" xfId="47224" xr:uid="{00000000-0005-0000-0000-00000E890000}"/>
    <cellStyle name="Normal 13 2 3 6 4" xfId="18153" xr:uid="{00000000-0005-0000-0000-00000F890000}"/>
    <cellStyle name="Normal 13 2 3 6 4 2" xfId="47226" xr:uid="{00000000-0005-0000-0000-000010890000}"/>
    <cellStyle name="Normal 13 2 3 6 5" xfId="18154" xr:uid="{00000000-0005-0000-0000-000011890000}"/>
    <cellStyle name="Normal 13 2 3 6 5 2" xfId="47227" xr:uid="{00000000-0005-0000-0000-000012890000}"/>
    <cellStyle name="Normal 13 2 3 6 6" xfId="18155" xr:uid="{00000000-0005-0000-0000-000013890000}"/>
    <cellStyle name="Normal 13 2 3 6 6 2" xfId="47228" xr:uid="{00000000-0005-0000-0000-000014890000}"/>
    <cellStyle name="Normal 13 2 3 6 7" xfId="47217" xr:uid="{00000000-0005-0000-0000-000015890000}"/>
    <cellStyle name="Normal 13 2 3 7" xfId="18156" xr:uid="{00000000-0005-0000-0000-000016890000}"/>
    <cellStyle name="Normal 13 2 3 7 2" xfId="18157" xr:uid="{00000000-0005-0000-0000-000017890000}"/>
    <cellStyle name="Normal 13 2 3 7 2 2" xfId="18158" xr:uid="{00000000-0005-0000-0000-000018890000}"/>
    <cellStyle name="Normal 13 2 3 7 2 2 2" xfId="47231" xr:uid="{00000000-0005-0000-0000-000019890000}"/>
    <cellStyle name="Normal 13 2 3 7 2 3" xfId="47230" xr:uid="{00000000-0005-0000-0000-00001A890000}"/>
    <cellStyle name="Normal 13 2 3 7 3" xfId="18159" xr:uid="{00000000-0005-0000-0000-00001B890000}"/>
    <cellStyle name="Normal 13 2 3 7 3 2" xfId="47232" xr:uid="{00000000-0005-0000-0000-00001C890000}"/>
    <cellStyle name="Normal 13 2 3 7 4" xfId="18160" xr:uid="{00000000-0005-0000-0000-00001D890000}"/>
    <cellStyle name="Normal 13 2 3 7 4 2" xfId="47233" xr:uid="{00000000-0005-0000-0000-00001E890000}"/>
    <cellStyle name="Normal 13 2 3 7 5" xfId="18161" xr:uid="{00000000-0005-0000-0000-00001F890000}"/>
    <cellStyle name="Normal 13 2 3 7 5 2" xfId="47234" xr:uid="{00000000-0005-0000-0000-000020890000}"/>
    <cellStyle name="Normal 13 2 3 7 6" xfId="47229" xr:uid="{00000000-0005-0000-0000-000021890000}"/>
    <cellStyle name="Normal 13 2 3 8" xfId="18162" xr:uid="{00000000-0005-0000-0000-000022890000}"/>
    <cellStyle name="Normal 13 2 3 8 2" xfId="18163" xr:uid="{00000000-0005-0000-0000-000023890000}"/>
    <cellStyle name="Normal 13 2 3 8 2 2" xfId="18164" xr:uid="{00000000-0005-0000-0000-000024890000}"/>
    <cellStyle name="Normal 13 2 3 8 2 2 2" xfId="47237" xr:uid="{00000000-0005-0000-0000-000025890000}"/>
    <cellStyle name="Normal 13 2 3 8 2 3" xfId="47236" xr:uid="{00000000-0005-0000-0000-000026890000}"/>
    <cellStyle name="Normal 13 2 3 8 3" xfId="18165" xr:uid="{00000000-0005-0000-0000-000027890000}"/>
    <cellStyle name="Normal 13 2 3 8 3 2" xfId="47238" xr:uid="{00000000-0005-0000-0000-000028890000}"/>
    <cellStyle name="Normal 13 2 3 8 4" xfId="18166" xr:uid="{00000000-0005-0000-0000-000029890000}"/>
    <cellStyle name="Normal 13 2 3 8 4 2" xfId="47239" xr:uid="{00000000-0005-0000-0000-00002A890000}"/>
    <cellStyle name="Normal 13 2 3 8 5" xfId="18167" xr:uid="{00000000-0005-0000-0000-00002B890000}"/>
    <cellStyle name="Normal 13 2 3 8 5 2" xfId="47240" xr:uid="{00000000-0005-0000-0000-00002C890000}"/>
    <cellStyle name="Normal 13 2 3 8 6" xfId="47235" xr:uid="{00000000-0005-0000-0000-00002D890000}"/>
    <cellStyle name="Normal 13 2 3 9" xfId="18168" xr:uid="{00000000-0005-0000-0000-00002E890000}"/>
    <cellStyle name="Normal 13 2 3 9 2" xfId="18169" xr:uid="{00000000-0005-0000-0000-00002F890000}"/>
    <cellStyle name="Normal 13 2 3 9 2 2" xfId="18170" xr:uid="{00000000-0005-0000-0000-000030890000}"/>
    <cellStyle name="Normal 13 2 3 9 2 2 2" xfId="47243" xr:uid="{00000000-0005-0000-0000-000031890000}"/>
    <cellStyle name="Normal 13 2 3 9 2 3" xfId="47242" xr:uid="{00000000-0005-0000-0000-000032890000}"/>
    <cellStyle name="Normal 13 2 3 9 3" xfId="18171" xr:uid="{00000000-0005-0000-0000-000033890000}"/>
    <cellStyle name="Normal 13 2 3 9 3 2" xfId="47244" xr:uid="{00000000-0005-0000-0000-000034890000}"/>
    <cellStyle name="Normal 13 2 3 9 4" xfId="18172" xr:uid="{00000000-0005-0000-0000-000035890000}"/>
    <cellStyle name="Normal 13 2 3 9 4 2" xfId="47245" xr:uid="{00000000-0005-0000-0000-000036890000}"/>
    <cellStyle name="Normal 13 2 3 9 5" xfId="47241" xr:uid="{00000000-0005-0000-0000-000037890000}"/>
    <cellStyle name="Normal 13 2 4" xfId="18173" xr:uid="{00000000-0005-0000-0000-000038890000}"/>
    <cellStyle name="Normal 13 2 4 10" xfId="18174" xr:uid="{00000000-0005-0000-0000-000039890000}"/>
    <cellStyle name="Normal 13 2 4 10 2" xfId="47247" xr:uid="{00000000-0005-0000-0000-00003A890000}"/>
    <cellStyle name="Normal 13 2 4 11" xfId="18175" xr:uid="{00000000-0005-0000-0000-00003B890000}"/>
    <cellStyle name="Normal 13 2 4 11 2" xfId="47248" xr:uid="{00000000-0005-0000-0000-00003C890000}"/>
    <cellStyle name="Normal 13 2 4 12" xfId="18176" xr:uid="{00000000-0005-0000-0000-00003D890000}"/>
    <cellStyle name="Normal 13 2 4 12 2" xfId="47249" xr:uid="{00000000-0005-0000-0000-00003E890000}"/>
    <cellStyle name="Normal 13 2 4 13" xfId="47246" xr:uid="{00000000-0005-0000-0000-00003F890000}"/>
    <cellStyle name="Normal 13 2 4 2" xfId="18177" xr:uid="{00000000-0005-0000-0000-000040890000}"/>
    <cellStyle name="Normal 13 2 4 2 10" xfId="18178" xr:uid="{00000000-0005-0000-0000-000041890000}"/>
    <cellStyle name="Normal 13 2 4 2 10 2" xfId="47251" xr:uid="{00000000-0005-0000-0000-000042890000}"/>
    <cellStyle name="Normal 13 2 4 2 11" xfId="18179" xr:uid="{00000000-0005-0000-0000-000043890000}"/>
    <cellStyle name="Normal 13 2 4 2 11 2" xfId="47252" xr:uid="{00000000-0005-0000-0000-000044890000}"/>
    <cellStyle name="Normal 13 2 4 2 12" xfId="47250" xr:uid="{00000000-0005-0000-0000-000045890000}"/>
    <cellStyle name="Normal 13 2 4 2 2" xfId="18180" xr:uid="{00000000-0005-0000-0000-000046890000}"/>
    <cellStyle name="Normal 13 2 4 2 2 10" xfId="18181" xr:uid="{00000000-0005-0000-0000-000047890000}"/>
    <cellStyle name="Normal 13 2 4 2 2 10 2" xfId="47254" xr:uid="{00000000-0005-0000-0000-000048890000}"/>
    <cellStyle name="Normal 13 2 4 2 2 11" xfId="47253" xr:uid="{00000000-0005-0000-0000-000049890000}"/>
    <cellStyle name="Normal 13 2 4 2 2 2" xfId="18182" xr:uid="{00000000-0005-0000-0000-00004A890000}"/>
    <cellStyle name="Normal 13 2 4 2 2 2 2" xfId="18183" xr:uid="{00000000-0005-0000-0000-00004B890000}"/>
    <cellStyle name="Normal 13 2 4 2 2 2 2 2" xfId="18184" xr:uid="{00000000-0005-0000-0000-00004C890000}"/>
    <cellStyle name="Normal 13 2 4 2 2 2 2 2 2" xfId="18185" xr:uid="{00000000-0005-0000-0000-00004D890000}"/>
    <cellStyle name="Normal 13 2 4 2 2 2 2 2 2 2" xfId="47258" xr:uid="{00000000-0005-0000-0000-00004E890000}"/>
    <cellStyle name="Normal 13 2 4 2 2 2 2 2 3" xfId="47257" xr:uid="{00000000-0005-0000-0000-00004F890000}"/>
    <cellStyle name="Normal 13 2 4 2 2 2 2 3" xfId="18186" xr:uid="{00000000-0005-0000-0000-000050890000}"/>
    <cellStyle name="Normal 13 2 4 2 2 2 2 3 2" xfId="47259" xr:uid="{00000000-0005-0000-0000-000051890000}"/>
    <cellStyle name="Normal 13 2 4 2 2 2 2 4" xfId="18187" xr:uid="{00000000-0005-0000-0000-000052890000}"/>
    <cellStyle name="Normal 13 2 4 2 2 2 2 4 2" xfId="47260" xr:uid="{00000000-0005-0000-0000-000053890000}"/>
    <cellStyle name="Normal 13 2 4 2 2 2 2 5" xfId="18188" xr:uid="{00000000-0005-0000-0000-000054890000}"/>
    <cellStyle name="Normal 13 2 4 2 2 2 2 5 2" xfId="47261" xr:uid="{00000000-0005-0000-0000-000055890000}"/>
    <cellStyle name="Normal 13 2 4 2 2 2 2 6" xfId="47256" xr:uid="{00000000-0005-0000-0000-000056890000}"/>
    <cellStyle name="Normal 13 2 4 2 2 2 3" xfId="18189" xr:uid="{00000000-0005-0000-0000-000057890000}"/>
    <cellStyle name="Normal 13 2 4 2 2 2 3 2" xfId="18190" xr:uid="{00000000-0005-0000-0000-000058890000}"/>
    <cellStyle name="Normal 13 2 4 2 2 2 3 2 2" xfId="47263" xr:uid="{00000000-0005-0000-0000-000059890000}"/>
    <cellStyle name="Normal 13 2 4 2 2 2 3 3" xfId="47262" xr:uid="{00000000-0005-0000-0000-00005A890000}"/>
    <cellStyle name="Normal 13 2 4 2 2 2 4" xfId="18191" xr:uid="{00000000-0005-0000-0000-00005B890000}"/>
    <cellStyle name="Normal 13 2 4 2 2 2 4 2" xfId="47264" xr:uid="{00000000-0005-0000-0000-00005C890000}"/>
    <cellStyle name="Normal 13 2 4 2 2 2 5" xfId="18192" xr:uid="{00000000-0005-0000-0000-00005D890000}"/>
    <cellStyle name="Normal 13 2 4 2 2 2 5 2" xfId="47265" xr:uid="{00000000-0005-0000-0000-00005E890000}"/>
    <cellStyle name="Normal 13 2 4 2 2 2 6" xfId="18193" xr:uid="{00000000-0005-0000-0000-00005F890000}"/>
    <cellStyle name="Normal 13 2 4 2 2 2 6 2" xfId="47266" xr:uid="{00000000-0005-0000-0000-000060890000}"/>
    <cellStyle name="Normal 13 2 4 2 2 2 7" xfId="47255" xr:uid="{00000000-0005-0000-0000-000061890000}"/>
    <cellStyle name="Normal 13 2 4 2 2 3" xfId="18194" xr:uid="{00000000-0005-0000-0000-000062890000}"/>
    <cellStyle name="Normal 13 2 4 2 2 3 2" xfId="18195" xr:uid="{00000000-0005-0000-0000-000063890000}"/>
    <cellStyle name="Normal 13 2 4 2 2 3 2 2" xfId="18196" xr:uid="{00000000-0005-0000-0000-000064890000}"/>
    <cellStyle name="Normal 13 2 4 2 2 3 2 2 2" xfId="18197" xr:uid="{00000000-0005-0000-0000-000065890000}"/>
    <cellStyle name="Normal 13 2 4 2 2 3 2 2 2 2" xfId="47270" xr:uid="{00000000-0005-0000-0000-000066890000}"/>
    <cellStyle name="Normal 13 2 4 2 2 3 2 2 3" xfId="47269" xr:uid="{00000000-0005-0000-0000-000067890000}"/>
    <cellStyle name="Normal 13 2 4 2 2 3 2 3" xfId="18198" xr:uid="{00000000-0005-0000-0000-000068890000}"/>
    <cellStyle name="Normal 13 2 4 2 2 3 2 3 2" xfId="47271" xr:uid="{00000000-0005-0000-0000-000069890000}"/>
    <cellStyle name="Normal 13 2 4 2 2 3 2 4" xfId="18199" xr:uid="{00000000-0005-0000-0000-00006A890000}"/>
    <cellStyle name="Normal 13 2 4 2 2 3 2 4 2" xfId="47272" xr:uid="{00000000-0005-0000-0000-00006B890000}"/>
    <cellStyle name="Normal 13 2 4 2 2 3 2 5" xfId="18200" xr:uid="{00000000-0005-0000-0000-00006C890000}"/>
    <cellStyle name="Normal 13 2 4 2 2 3 2 5 2" xfId="47273" xr:uid="{00000000-0005-0000-0000-00006D890000}"/>
    <cellStyle name="Normal 13 2 4 2 2 3 2 6" xfId="47268" xr:uid="{00000000-0005-0000-0000-00006E890000}"/>
    <cellStyle name="Normal 13 2 4 2 2 3 3" xfId="18201" xr:uid="{00000000-0005-0000-0000-00006F890000}"/>
    <cellStyle name="Normal 13 2 4 2 2 3 3 2" xfId="18202" xr:uid="{00000000-0005-0000-0000-000070890000}"/>
    <cellStyle name="Normal 13 2 4 2 2 3 3 2 2" xfId="47275" xr:uid="{00000000-0005-0000-0000-000071890000}"/>
    <cellStyle name="Normal 13 2 4 2 2 3 3 3" xfId="47274" xr:uid="{00000000-0005-0000-0000-000072890000}"/>
    <cellStyle name="Normal 13 2 4 2 2 3 4" xfId="18203" xr:uid="{00000000-0005-0000-0000-000073890000}"/>
    <cellStyle name="Normal 13 2 4 2 2 3 4 2" xfId="47276" xr:uid="{00000000-0005-0000-0000-000074890000}"/>
    <cellStyle name="Normal 13 2 4 2 2 3 5" xfId="18204" xr:uid="{00000000-0005-0000-0000-000075890000}"/>
    <cellStyle name="Normal 13 2 4 2 2 3 5 2" xfId="47277" xr:uid="{00000000-0005-0000-0000-000076890000}"/>
    <cellStyle name="Normal 13 2 4 2 2 3 6" xfId="18205" xr:uid="{00000000-0005-0000-0000-000077890000}"/>
    <cellStyle name="Normal 13 2 4 2 2 3 6 2" xfId="47278" xr:uid="{00000000-0005-0000-0000-000078890000}"/>
    <cellStyle name="Normal 13 2 4 2 2 3 7" xfId="47267" xr:uid="{00000000-0005-0000-0000-000079890000}"/>
    <cellStyle name="Normal 13 2 4 2 2 4" xfId="18206" xr:uid="{00000000-0005-0000-0000-00007A890000}"/>
    <cellStyle name="Normal 13 2 4 2 2 4 2" xfId="18207" xr:uid="{00000000-0005-0000-0000-00007B890000}"/>
    <cellStyle name="Normal 13 2 4 2 2 4 2 2" xfId="18208" xr:uid="{00000000-0005-0000-0000-00007C890000}"/>
    <cellStyle name="Normal 13 2 4 2 2 4 2 2 2" xfId="47281" xr:uid="{00000000-0005-0000-0000-00007D890000}"/>
    <cellStyle name="Normal 13 2 4 2 2 4 2 3" xfId="47280" xr:uid="{00000000-0005-0000-0000-00007E890000}"/>
    <cellStyle name="Normal 13 2 4 2 2 4 3" xfId="18209" xr:uid="{00000000-0005-0000-0000-00007F890000}"/>
    <cellStyle name="Normal 13 2 4 2 2 4 3 2" xfId="47282" xr:uid="{00000000-0005-0000-0000-000080890000}"/>
    <cellStyle name="Normal 13 2 4 2 2 4 4" xfId="18210" xr:uid="{00000000-0005-0000-0000-000081890000}"/>
    <cellStyle name="Normal 13 2 4 2 2 4 4 2" xfId="47283" xr:uid="{00000000-0005-0000-0000-000082890000}"/>
    <cellStyle name="Normal 13 2 4 2 2 4 5" xfId="18211" xr:uid="{00000000-0005-0000-0000-000083890000}"/>
    <cellStyle name="Normal 13 2 4 2 2 4 5 2" xfId="47284" xr:uid="{00000000-0005-0000-0000-000084890000}"/>
    <cellStyle name="Normal 13 2 4 2 2 4 6" xfId="47279" xr:uid="{00000000-0005-0000-0000-000085890000}"/>
    <cellStyle name="Normal 13 2 4 2 2 5" xfId="18212" xr:uid="{00000000-0005-0000-0000-000086890000}"/>
    <cellStyle name="Normal 13 2 4 2 2 5 2" xfId="18213" xr:uid="{00000000-0005-0000-0000-000087890000}"/>
    <cellStyle name="Normal 13 2 4 2 2 5 2 2" xfId="18214" xr:uid="{00000000-0005-0000-0000-000088890000}"/>
    <cellStyle name="Normal 13 2 4 2 2 5 2 2 2" xfId="47287" xr:uid="{00000000-0005-0000-0000-000089890000}"/>
    <cellStyle name="Normal 13 2 4 2 2 5 2 3" xfId="47286" xr:uid="{00000000-0005-0000-0000-00008A890000}"/>
    <cellStyle name="Normal 13 2 4 2 2 5 3" xfId="18215" xr:uid="{00000000-0005-0000-0000-00008B890000}"/>
    <cellStyle name="Normal 13 2 4 2 2 5 3 2" xfId="47288" xr:uid="{00000000-0005-0000-0000-00008C890000}"/>
    <cellStyle name="Normal 13 2 4 2 2 5 4" xfId="18216" xr:uid="{00000000-0005-0000-0000-00008D890000}"/>
    <cellStyle name="Normal 13 2 4 2 2 5 4 2" xfId="47289" xr:uid="{00000000-0005-0000-0000-00008E890000}"/>
    <cellStyle name="Normal 13 2 4 2 2 5 5" xfId="18217" xr:uid="{00000000-0005-0000-0000-00008F890000}"/>
    <cellStyle name="Normal 13 2 4 2 2 5 5 2" xfId="47290" xr:uid="{00000000-0005-0000-0000-000090890000}"/>
    <cellStyle name="Normal 13 2 4 2 2 5 6" xfId="47285" xr:uid="{00000000-0005-0000-0000-000091890000}"/>
    <cellStyle name="Normal 13 2 4 2 2 6" xfId="18218" xr:uid="{00000000-0005-0000-0000-000092890000}"/>
    <cellStyle name="Normal 13 2 4 2 2 6 2" xfId="18219" xr:uid="{00000000-0005-0000-0000-000093890000}"/>
    <cellStyle name="Normal 13 2 4 2 2 6 2 2" xfId="18220" xr:uid="{00000000-0005-0000-0000-000094890000}"/>
    <cellStyle name="Normal 13 2 4 2 2 6 2 2 2" xfId="47293" xr:uid="{00000000-0005-0000-0000-000095890000}"/>
    <cellStyle name="Normal 13 2 4 2 2 6 2 3" xfId="47292" xr:uid="{00000000-0005-0000-0000-000096890000}"/>
    <cellStyle name="Normal 13 2 4 2 2 6 3" xfId="18221" xr:uid="{00000000-0005-0000-0000-000097890000}"/>
    <cellStyle name="Normal 13 2 4 2 2 6 3 2" xfId="47294" xr:uid="{00000000-0005-0000-0000-000098890000}"/>
    <cellStyle name="Normal 13 2 4 2 2 6 4" xfId="18222" xr:uid="{00000000-0005-0000-0000-000099890000}"/>
    <cellStyle name="Normal 13 2 4 2 2 6 4 2" xfId="47295" xr:uid="{00000000-0005-0000-0000-00009A890000}"/>
    <cellStyle name="Normal 13 2 4 2 2 6 5" xfId="47291" xr:uid="{00000000-0005-0000-0000-00009B890000}"/>
    <cellStyle name="Normal 13 2 4 2 2 7" xfId="18223" xr:uid="{00000000-0005-0000-0000-00009C890000}"/>
    <cellStyle name="Normal 13 2 4 2 2 7 2" xfId="18224" xr:uid="{00000000-0005-0000-0000-00009D890000}"/>
    <cellStyle name="Normal 13 2 4 2 2 7 2 2" xfId="47297" xr:uid="{00000000-0005-0000-0000-00009E890000}"/>
    <cellStyle name="Normal 13 2 4 2 2 7 3" xfId="18225" xr:uid="{00000000-0005-0000-0000-00009F890000}"/>
    <cellStyle name="Normal 13 2 4 2 2 7 3 2" xfId="47298" xr:uid="{00000000-0005-0000-0000-0000A0890000}"/>
    <cellStyle name="Normal 13 2 4 2 2 7 4" xfId="47296" xr:uid="{00000000-0005-0000-0000-0000A1890000}"/>
    <cellStyle name="Normal 13 2 4 2 2 8" xfId="18226" xr:uid="{00000000-0005-0000-0000-0000A2890000}"/>
    <cellStyle name="Normal 13 2 4 2 2 8 2" xfId="47299" xr:uid="{00000000-0005-0000-0000-0000A3890000}"/>
    <cellStyle name="Normal 13 2 4 2 2 9" xfId="18227" xr:uid="{00000000-0005-0000-0000-0000A4890000}"/>
    <cellStyle name="Normal 13 2 4 2 2 9 2" xfId="47300" xr:uid="{00000000-0005-0000-0000-0000A5890000}"/>
    <cellStyle name="Normal 13 2 4 2 3" xfId="18228" xr:uid="{00000000-0005-0000-0000-0000A6890000}"/>
    <cellStyle name="Normal 13 2 4 2 3 2" xfId="18229" xr:uid="{00000000-0005-0000-0000-0000A7890000}"/>
    <cellStyle name="Normal 13 2 4 2 3 2 2" xfId="18230" xr:uid="{00000000-0005-0000-0000-0000A8890000}"/>
    <cellStyle name="Normal 13 2 4 2 3 2 2 2" xfId="18231" xr:uid="{00000000-0005-0000-0000-0000A9890000}"/>
    <cellStyle name="Normal 13 2 4 2 3 2 2 2 2" xfId="47304" xr:uid="{00000000-0005-0000-0000-0000AA890000}"/>
    <cellStyle name="Normal 13 2 4 2 3 2 2 3" xfId="47303" xr:uid="{00000000-0005-0000-0000-0000AB890000}"/>
    <cellStyle name="Normal 13 2 4 2 3 2 3" xfId="18232" xr:uid="{00000000-0005-0000-0000-0000AC890000}"/>
    <cellStyle name="Normal 13 2 4 2 3 2 3 2" xfId="47305" xr:uid="{00000000-0005-0000-0000-0000AD890000}"/>
    <cellStyle name="Normal 13 2 4 2 3 2 4" xfId="18233" xr:uid="{00000000-0005-0000-0000-0000AE890000}"/>
    <cellStyle name="Normal 13 2 4 2 3 2 4 2" xfId="47306" xr:uid="{00000000-0005-0000-0000-0000AF890000}"/>
    <cellStyle name="Normal 13 2 4 2 3 2 5" xfId="18234" xr:uid="{00000000-0005-0000-0000-0000B0890000}"/>
    <cellStyle name="Normal 13 2 4 2 3 2 5 2" xfId="47307" xr:uid="{00000000-0005-0000-0000-0000B1890000}"/>
    <cellStyle name="Normal 13 2 4 2 3 2 6" xfId="47302" xr:uid="{00000000-0005-0000-0000-0000B2890000}"/>
    <cellStyle name="Normal 13 2 4 2 3 3" xfId="18235" xr:uid="{00000000-0005-0000-0000-0000B3890000}"/>
    <cellStyle name="Normal 13 2 4 2 3 3 2" xfId="18236" xr:uid="{00000000-0005-0000-0000-0000B4890000}"/>
    <cellStyle name="Normal 13 2 4 2 3 3 2 2" xfId="18237" xr:uid="{00000000-0005-0000-0000-0000B5890000}"/>
    <cellStyle name="Normal 13 2 4 2 3 3 2 2 2" xfId="47310" xr:uid="{00000000-0005-0000-0000-0000B6890000}"/>
    <cellStyle name="Normal 13 2 4 2 3 3 2 3" xfId="47309" xr:uid="{00000000-0005-0000-0000-0000B7890000}"/>
    <cellStyle name="Normal 13 2 4 2 3 3 3" xfId="18238" xr:uid="{00000000-0005-0000-0000-0000B8890000}"/>
    <cellStyle name="Normal 13 2 4 2 3 3 3 2" xfId="47311" xr:uid="{00000000-0005-0000-0000-0000B9890000}"/>
    <cellStyle name="Normal 13 2 4 2 3 3 4" xfId="18239" xr:uid="{00000000-0005-0000-0000-0000BA890000}"/>
    <cellStyle name="Normal 13 2 4 2 3 3 4 2" xfId="47312" xr:uid="{00000000-0005-0000-0000-0000BB890000}"/>
    <cellStyle name="Normal 13 2 4 2 3 3 5" xfId="18240" xr:uid="{00000000-0005-0000-0000-0000BC890000}"/>
    <cellStyle name="Normal 13 2 4 2 3 3 5 2" xfId="47313" xr:uid="{00000000-0005-0000-0000-0000BD890000}"/>
    <cellStyle name="Normal 13 2 4 2 3 3 6" xfId="47308" xr:uid="{00000000-0005-0000-0000-0000BE890000}"/>
    <cellStyle name="Normal 13 2 4 2 3 4" xfId="18241" xr:uid="{00000000-0005-0000-0000-0000BF890000}"/>
    <cellStyle name="Normal 13 2 4 2 3 4 2" xfId="18242" xr:uid="{00000000-0005-0000-0000-0000C0890000}"/>
    <cellStyle name="Normal 13 2 4 2 3 4 2 2" xfId="47315" xr:uid="{00000000-0005-0000-0000-0000C1890000}"/>
    <cellStyle name="Normal 13 2 4 2 3 4 3" xfId="47314" xr:uid="{00000000-0005-0000-0000-0000C2890000}"/>
    <cellStyle name="Normal 13 2 4 2 3 5" xfId="18243" xr:uid="{00000000-0005-0000-0000-0000C3890000}"/>
    <cellStyle name="Normal 13 2 4 2 3 5 2" xfId="47316" xr:uid="{00000000-0005-0000-0000-0000C4890000}"/>
    <cellStyle name="Normal 13 2 4 2 3 6" xfId="18244" xr:uid="{00000000-0005-0000-0000-0000C5890000}"/>
    <cellStyle name="Normal 13 2 4 2 3 6 2" xfId="47317" xr:uid="{00000000-0005-0000-0000-0000C6890000}"/>
    <cellStyle name="Normal 13 2 4 2 3 7" xfId="18245" xr:uid="{00000000-0005-0000-0000-0000C7890000}"/>
    <cellStyle name="Normal 13 2 4 2 3 7 2" xfId="47318" xr:uid="{00000000-0005-0000-0000-0000C8890000}"/>
    <cellStyle name="Normal 13 2 4 2 3 8" xfId="47301" xr:uid="{00000000-0005-0000-0000-0000C9890000}"/>
    <cellStyle name="Normal 13 2 4 2 4" xfId="18246" xr:uid="{00000000-0005-0000-0000-0000CA890000}"/>
    <cellStyle name="Normal 13 2 4 2 4 2" xfId="18247" xr:uid="{00000000-0005-0000-0000-0000CB890000}"/>
    <cellStyle name="Normal 13 2 4 2 4 2 2" xfId="18248" xr:uid="{00000000-0005-0000-0000-0000CC890000}"/>
    <cellStyle name="Normal 13 2 4 2 4 2 2 2" xfId="18249" xr:uid="{00000000-0005-0000-0000-0000CD890000}"/>
    <cellStyle name="Normal 13 2 4 2 4 2 2 2 2" xfId="47322" xr:uid="{00000000-0005-0000-0000-0000CE890000}"/>
    <cellStyle name="Normal 13 2 4 2 4 2 2 3" xfId="47321" xr:uid="{00000000-0005-0000-0000-0000CF890000}"/>
    <cellStyle name="Normal 13 2 4 2 4 2 3" xfId="18250" xr:uid="{00000000-0005-0000-0000-0000D0890000}"/>
    <cellStyle name="Normal 13 2 4 2 4 2 3 2" xfId="47323" xr:uid="{00000000-0005-0000-0000-0000D1890000}"/>
    <cellStyle name="Normal 13 2 4 2 4 2 4" xfId="18251" xr:uid="{00000000-0005-0000-0000-0000D2890000}"/>
    <cellStyle name="Normal 13 2 4 2 4 2 4 2" xfId="47324" xr:uid="{00000000-0005-0000-0000-0000D3890000}"/>
    <cellStyle name="Normal 13 2 4 2 4 2 5" xfId="18252" xr:uid="{00000000-0005-0000-0000-0000D4890000}"/>
    <cellStyle name="Normal 13 2 4 2 4 2 5 2" xfId="47325" xr:uid="{00000000-0005-0000-0000-0000D5890000}"/>
    <cellStyle name="Normal 13 2 4 2 4 2 6" xfId="47320" xr:uid="{00000000-0005-0000-0000-0000D6890000}"/>
    <cellStyle name="Normal 13 2 4 2 4 3" xfId="18253" xr:uid="{00000000-0005-0000-0000-0000D7890000}"/>
    <cellStyle name="Normal 13 2 4 2 4 3 2" xfId="18254" xr:uid="{00000000-0005-0000-0000-0000D8890000}"/>
    <cellStyle name="Normal 13 2 4 2 4 3 2 2" xfId="47327" xr:uid="{00000000-0005-0000-0000-0000D9890000}"/>
    <cellStyle name="Normal 13 2 4 2 4 3 3" xfId="47326" xr:uid="{00000000-0005-0000-0000-0000DA890000}"/>
    <cellStyle name="Normal 13 2 4 2 4 4" xfId="18255" xr:uid="{00000000-0005-0000-0000-0000DB890000}"/>
    <cellStyle name="Normal 13 2 4 2 4 4 2" xfId="47328" xr:uid="{00000000-0005-0000-0000-0000DC890000}"/>
    <cellStyle name="Normal 13 2 4 2 4 5" xfId="18256" xr:uid="{00000000-0005-0000-0000-0000DD890000}"/>
    <cellStyle name="Normal 13 2 4 2 4 5 2" xfId="47329" xr:uid="{00000000-0005-0000-0000-0000DE890000}"/>
    <cellStyle name="Normal 13 2 4 2 4 6" xfId="18257" xr:uid="{00000000-0005-0000-0000-0000DF890000}"/>
    <cellStyle name="Normal 13 2 4 2 4 6 2" xfId="47330" xr:uid="{00000000-0005-0000-0000-0000E0890000}"/>
    <cellStyle name="Normal 13 2 4 2 4 7" xfId="47319" xr:uid="{00000000-0005-0000-0000-0000E1890000}"/>
    <cellStyle name="Normal 13 2 4 2 5" xfId="18258" xr:uid="{00000000-0005-0000-0000-0000E2890000}"/>
    <cellStyle name="Normal 13 2 4 2 5 2" xfId="18259" xr:uid="{00000000-0005-0000-0000-0000E3890000}"/>
    <cellStyle name="Normal 13 2 4 2 5 2 2" xfId="18260" xr:uid="{00000000-0005-0000-0000-0000E4890000}"/>
    <cellStyle name="Normal 13 2 4 2 5 2 2 2" xfId="47333" xr:uid="{00000000-0005-0000-0000-0000E5890000}"/>
    <cellStyle name="Normal 13 2 4 2 5 2 3" xfId="47332" xr:uid="{00000000-0005-0000-0000-0000E6890000}"/>
    <cellStyle name="Normal 13 2 4 2 5 3" xfId="18261" xr:uid="{00000000-0005-0000-0000-0000E7890000}"/>
    <cellStyle name="Normal 13 2 4 2 5 3 2" xfId="47334" xr:uid="{00000000-0005-0000-0000-0000E8890000}"/>
    <cellStyle name="Normal 13 2 4 2 5 4" xfId="18262" xr:uid="{00000000-0005-0000-0000-0000E9890000}"/>
    <cellStyle name="Normal 13 2 4 2 5 4 2" xfId="47335" xr:uid="{00000000-0005-0000-0000-0000EA890000}"/>
    <cellStyle name="Normal 13 2 4 2 5 5" xfId="18263" xr:uid="{00000000-0005-0000-0000-0000EB890000}"/>
    <cellStyle name="Normal 13 2 4 2 5 5 2" xfId="47336" xr:uid="{00000000-0005-0000-0000-0000EC890000}"/>
    <cellStyle name="Normal 13 2 4 2 5 6" xfId="47331" xr:uid="{00000000-0005-0000-0000-0000ED890000}"/>
    <cellStyle name="Normal 13 2 4 2 6" xfId="18264" xr:uid="{00000000-0005-0000-0000-0000EE890000}"/>
    <cellStyle name="Normal 13 2 4 2 6 2" xfId="18265" xr:uid="{00000000-0005-0000-0000-0000EF890000}"/>
    <cellStyle name="Normal 13 2 4 2 6 2 2" xfId="18266" xr:uid="{00000000-0005-0000-0000-0000F0890000}"/>
    <cellStyle name="Normal 13 2 4 2 6 2 2 2" xfId="47339" xr:uid="{00000000-0005-0000-0000-0000F1890000}"/>
    <cellStyle name="Normal 13 2 4 2 6 2 3" xfId="47338" xr:uid="{00000000-0005-0000-0000-0000F2890000}"/>
    <cellStyle name="Normal 13 2 4 2 6 3" xfId="18267" xr:uid="{00000000-0005-0000-0000-0000F3890000}"/>
    <cellStyle name="Normal 13 2 4 2 6 3 2" xfId="47340" xr:uid="{00000000-0005-0000-0000-0000F4890000}"/>
    <cellStyle name="Normal 13 2 4 2 6 4" xfId="18268" xr:uid="{00000000-0005-0000-0000-0000F5890000}"/>
    <cellStyle name="Normal 13 2 4 2 6 4 2" xfId="47341" xr:uid="{00000000-0005-0000-0000-0000F6890000}"/>
    <cellStyle name="Normal 13 2 4 2 6 5" xfId="18269" xr:uid="{00000000-0005-0000-0000-0000F7890000}"/>
    <cellStyle name="Normal 13 2 4 2 6 5 2" xfId="47342" xr:uid="{00000000-0005-0000-0000-0000F8890000}"/>
    <cellStyle name="Normal 13 2 4 2 6 6" xfId="47337" xr:uid="{00000000-0005-0000-0000-0000F9890000}"/>
    <cellStyle name="Normal 13 2 4 2 7" xfId="18270" xr:uid="{00000000-0005-0000-0000-0000FA890000}"/>
    <cellStyle name="Normal 13 2 4 2 7 2" xfId="18271" xr:uid="{00000000-0005-0000-0000-0000FB890000}"/>
    <cellStyle name="Normal 13 2 4 2 7 2 2" xfId="18272" xr:uid="{00000000-0005-0000-0000-0000FC890000}"/>
    <cellStyle name="Normal 13 2 4 2 7 2 2 2" xfId="47345" xr:uid="{00000000-0005-0000-0000-0000FD890000}"/>
    <cellStyle name="Normal 13 2 4 2 7 2 3" xfId="47344" xr:uid="{00000000-0005-0000-0000-0000FE890000}"/>
    <cellStyle name="Normal 13 2 4 2 7 3" xfId="18273" xr:uid="{00000000-0005-0000-0000-0000FF890000}"/>
    <cellStyle name="Normal 13 2 4 2 7 3 2" xfId="47346" xr:uid="{00000000-0005-0000-0000-0000008A0000}"/>
    <cellStyle name="Normal 13 2 4 2 7 4" xfId="18274" xr:uid="{00000000-0005-0000-0000-0000018A0000}"/>
    <cellStyle name="Normal 13 2 4 2 7 4 2" xfId="47347" xr:uid="{00000000-0005-0000-0000-0000028A0000}"/>
    <cellStyle name="Normal 13 2 4 2 7 5" xfId="47343" xr:uid="{00000000-0005-0000-0000-0000038A0000}"/>
    <cellStyle name="Normal 13 2 4 2 8" xfId="18275" xr:uid="{00000000-0005-0000-0000-0000048A0000}"/>
    <cellStyle name="Normal 13 2 4 2 8 2" xfId="18276" xr:uid="{00000000-0005-0000-0000-0000058A0000}"/>
    <cellStyle name="Normal 13 2 4 2 8 2 2" xfId="47349" xr:uid="{00000000-0005-0000-0000-0000068A0000}"/>
    <cellStyle name="Normal 13 2 4 2 8 3" xfId="18277" xr:uid="{00000000-0005-0000-0000-0000078A0000}"/>
    <cellStyle name="Normal 13 2 4 2 8 3 2" xfId="47350" xr:uid="{00000000-0005-0000-0000-0000088A0000}"/>
    <cellStyle name="Normal 13 2 4 2 8 4" xfId="47348" xr:uid="{00000000-0005-0000-0000-0000098A0000}"/>
    <cellStyle name="Normal 13 2 4 2 9" xfId="18278" xr:uid="{00000000-0005-0000-0000-00000A8A0000}"/>
    <cellStyle name="Normal 13 2 4 2 9 2" xfId="47351" xr:uid="{00000000-0005-0000-0000-00000B8A0000}"/>
    <cellStyle name="Normal 13 2 4 3" xfId="18279" xr:uid="{00000000-0005-0000-0000-00000C8A0000}"/>
    <cellStyle name="Normal 13 2 4 3 10" xfId="18280" xr:uid="{00000000-0005-0000-0000-00000D8A0000}"/>
    <cellStyle name="Normal 13 2 4 3 10 2" xfId="47353" xr:uid="{00000000-0005-0000-0000-00000E8A0000}"/>
    <cellStyle name="Normal 13 2 4 3 11" xfId="47352" xr:uid="{00000000-0005-0000-0000-00000F8A0000}"/>
    <cellStyle name="Normal 13 2 4 3 2" xfId="18281" xr:uid="{00000000-0005-0000-0000-0000108A0000}"/>
    <cellStyle name="Normal 13 2 4 3 2 2" xfId="18282" xr:uid="{00000000-0005-0000-0000-0000118A0000}"/>
    <cellStyle name="Normal 13 2 4 3 2 2 2" xfId="18283" xr:uid="{00000000-0005-0000-0000-0000128A0000}"/>
    <cellStyle name="Normal 13 2 4 3 2 2 2 2" xfId="18284" xr:uid="{00000000-0005-0000-0000-0000138A0000}"/>
    <cellStyle name="Normal 13 2 4 3 2 2 2 2 2" xfId="47357" xr:uid="{00000000-0005-0000-0000-0000148A0000}"/>
    <cellStyle name="Normal 13 2 4 3 2 2 2 3" xfId="47356" xr:uid="{00000000-0005-0000-0000-0000158A0000}"/>
    <cellStyle name="Normal 13 2 4 3 2 2 3" xfId="18285" xr:uid="{00000000-0005-0000-0000-0000168A0000}"/>
    <cellStyle name="Normal 13 2 4 3 2 2 3 2" xfId="47358" xr:uid="{00000000-0005-0000-0000-0000178A0000}"/>
    <cellStyle name="Normal 13 2 4 3 2 2 4" xfId="18286" xr:uid="{00000000-0005-0000-0000-0000188A0000}"/>
    <cellStyle name="Normal 13 2 4 3 2 2 4 2" xfId="47359" xr:uid="{00000000-0005-0000-0000-0000198A0000}"/>
    <cellStyle name="Normal 13 2 4 3 2 2 5" xfId="18287" xr:uid="{00000000-0005-0000-0000-00001A8A0000}"/>
    <cellStyle name="Normal 13 2 4 3 2 2 5 2" xfId="47360" xr:uid="{00000000-0005-0000-0000-00001B8A0000}"/>
    <cellStyle name="Normal 13 2 4 3 2 2 6" xfId="47355" xr:uid="{00000000-0005-0000-0000-00001C8A0000}"/>
    <cellStyle name="Normal 13 2 4 3 2 3" xfId="18288" xr:uid="{00000000-0005-0000-0000-00001D8A0000}"/>
    <cellStyle name="Normal 13 2 4 3 2 3 2" xfId="18289" xr:uid="{00000000-0005-0000-0000-00001E8A0000}"/>
    <cellStyle name="Normal 13 2 4 3 2 3 2 2" xfId="47362" xr:uid="{00000000-0005-0000-0000-00001F8A0000}"/>
    <cellStyle name="Normal 13 2 4 3 2 3 3" xfId="47361" xr:uid="{00000000-0005-0000-0000-0000208A0000}"/>
    <cellStyle name="Normal 13 2 4 3 2 4" xfId="18290" xr:uid="{00000000-0005-0000-0000-0000218A0000}"/>
    <cellStyle name="Normal 13 2 4 3 2 4 2" xfId="47363" xr:uid="{00000000-0005-0000-0000-0000228A0000}"/>
    <cellStyle name="Normal 13 2 4 3 2 5" xfId="18291" xr:uid="{00000000-0005-0000-0000-0000238A0000}"/>
    <cellStyle name="Normal 13 2 4 3 2 5 2" xfId="47364" xr:uid="{00000000-0005-0000-0000-0000248A0000}"/>
    <cellStyle name="Normal 13 2 4 3 2 6" xfId="18292" xr:uid="{00000000-0005-0000-0000-0000258A0000}"/>
    <cellStyle name="Normal 13 2 4 3 2 6 2" xfId="47365" xr:uid="{00000000-0005-0000-0000-0000268A0000}"/>
    <cellStyle name="Normal 13 2 4 3 2 7" xfId="47354" xr:uid="{00000000-0005-0000-0000-0000278A0000}"/>
    <cellStyle name="Normal 13 2 4 3 3" xfId="18293" xr:uid="{00000000-0005-0000-0000-0000288A0000}"/>
    <cellStyle name="Normal 13 2 4 3 3 2" xfId="18294" xr:uid="{00000000-0005-0000-0000-0000298A0000}"/>
    <cellStyle name="Normal 13 2 4 3 3 2 2" xfId="18295" xr:uid="{00000000-0005-0000-0000-00002A8A0000}"/>
    <cellStyle name="Normal 13 2 4 3 3 2 2 2" xfId="18296" xr:uid="{00000000-0005-0000-0000-00002B8A0000}"/>
    <cellStyle name="Normal 13 2 4 3 3 2 2 2 2" xfId="47369" xr:uid="{00000000-0005-0000-0000-00002C8A0000}"/>
    <cellStyle name="Normal 13 2 4 3 3 2 2 3" xfId="47368" xr:uid="{00000000-0005-0000-0000-00002D8A0000}"/>
    <cellStyle name="Normal 13 2 4 3 3 2 3" xfId="18297" xr:uid="{00000000-0005-0000-0000-00002E8A0000}"/>
    <cellStyle name="Normal 13 2 4 3 3 2 3 2" xfId="47370" xr:uid="{00000000-0005-0000-0000-00002F8A0000}"/>
    <cellStyle name="Normal 13 2 4 3 3 2 4" xfId="18298" xr:uid="{00000000-0005-0000-0000-0000308A0000}"/>
    <cellStyle name="Normal 13 2 4 3 3 2 4 2" xfId="47371" xr:uid="{00000000-0005-0000-0000-0000318A0000}"/>
    <cellStyle name="Normal 13 2 4 3 3 2 5" xfId="18299" xr:uid="{00000000-0005-0000-0000-0000328A0000}"/>
    <cellStyle name="Normal 13 2 4 3 3 2 5 2" xfId="47372" xr:uid="{00000000-0005-0000-0000-0000338A0000}"/>
    <cellStyle name="Normal 13 2 4 3 3 2 6" xfId="47367" xr:uid="{00000000-0005-0000-0000-0000348A0000}"/>
    <cellStyle name="Normal 13 2 4 3 3 3" xfId="18300" xr:uid="{00000000-0005-0000-0000-0000358A0000}"/>
    <cellStyle name="Normal 13 2 4 3 3 3 2" xfId="18301" xr:uid="{00000000-0005-0000-0000-0000368A0000}"/>
    <cellStyle name="Normal 13 2 4 3 3 3 2 2" xfId="47374" xr:uid="{00000000-0005-0000-0000-0000378A0000}"/>
    <cellStyle name="Normal 13 2 4 3 3 3 3" xfId="47373" xr:uid="{00000000-0005-0000-0000-0000388A0000}"/>
    <cellStyle name="Normal 13 2 4 3 3 4" xfId="18302" xr:uid="{00000000-0005-0000-0000-0000398A0000}"/>
    <cellStyle name="Normal 13 2 4 3 3 4 2" xfId="47375" xr:uid="{00000000-0005-0000-0000-00003A8A0000}"/>
    <cellStyle name="Normal 13 2 4 3 3 5" xfId="18303" xr:uid="{00000000-0005-0000-0000-00003B8A0000}"/>
    <cellStyle name="Normal 13 2 4 3 3 5 2" xfId="47376" xr:uid="{00000000-0005-0000-0000-00003C8A0000}"/>
    <cellStyle name="Normal 13 2 4 3 3 6" xfId="18304" xr:uid="{00000000-0005-0000-0000-00003D8A0000}"/>
    <cellStyle name="Normal 13 2 4 3 3 6 2" xfId="47377" xr:uid="{00000000-0005-0000-0000-00003E8A0000}"/>
    <cellStyle name="Normal 13 2 4 3 3 7" xfId="47366" xr:uid="{00000000-0005-0000-0000-00003F8A0000}"/>
    <cellStyle name="Normal 13 2 4 3 4" xfId="18305" xr:uid="{00000000-0005-0000-0000-0000408A0000}"/>
    <cellStyle name="Normal 13 2 4 3 4 2" xfId="18306" xr:uid="{00000000-0005-0000-0000-0000418A0000}"/>
    <cellStyle name="Normal 13 2 4 3 4 2 2" xfId="18307" xr:uid="{00000000-0005-0000-0000-0000428A0000}"/>
    <cellStyle name="Normal 13 2 4 3 4 2 2 2" xfId="47380" xr:uid="{00000000-0005-0000-0000-0000438A0000}"/>
    <cellStyle name="Normal 13 2 4 3 4 2 3" xfId="47379" xr:uid="{00000000-0005-0000-0000-0000448A0000}"/>
    <cellStyle name="Normal 13 2 4 3 4 3" xfId="18308" xr:uid="{00000000-0005-0000-0000-0000458A0000}"/>
    <cellStyle name="Normal 13 2 4 3 4 3 2" xfId="47381" xr:uid="{00000000-0005-0000-0000-0000468A0000}"/>
    <cellStyle name="Normal 13 2 4 3 4 4" xfId="18309" xr:uid="{00000000-0005-0000-0000-0000478A0000}"/>
    <cellStyle name="Normal 13 2 4 3 4 4 2" xfId="47382" xr:uid="{00000000-0005-0000-0000-0000488A0000}"/>
    <cellStyle name="Normal 13 2 4 3 4 5" xfId="18310" xr:uid="{00000000-0005-0000-0000-0000498A0000}"/>
    <cellStyle name="Normal 13 2 4 3 4 5 2" xfId="47383" xr:uid="{00000000-0005-0000-0000-00004A8A0000}"/>
    <cellStyle name="Normal 13 2 4 3 4 6" xfId="47378" xr:uid="{00000000-0005-0000-0000-00004B8A0000}"/>
    <cellStyle name="Normal 13 2 4 3 5" xfId="18311" xr:uid="{00000000-0005-0000-0000-00004C8A0000}"/>
    <cellStyle name="Normal 13 2 4 3 5 2" xfId="18312" xr:uid="{00000000-0005-0000-0000-00004D8A0000}"/>
    <cellStyle name="Normal 13 2 4 3 5 2 2" xfId="18313" xr:uid="{00000000-0005-0000-0000-00004E8A0000}"/>
    <cellStyle name="Normal 13 2 4 3 5 2 2 2" xfId="47386" xr:uid="{00000000-0005-0000-0000-00004F8A0000}"/>
    <cellStyle name="Normal 13 2 4 3 5 2 3" xfId="47385" xr:uid="{00000000-0005-0000-0000-0000508A0000}"/>
    <cellStyle name="Normal 13 2 4 3 5 3" xfId="18314" xr:uid="{00000000-0005-0000-0000-0000518A0000}"/>
    <cellStyle name="Normal 13 2 4 3 5 3 2" xfId="47387" xr:uid="{00000000-0005-0000-0000-0000528A0000}"/>
    <cellStyle name="Normal 13 2 4 3 5 4" xfId="18315" xr:uid="{00000000-0005-0000-0000-0000538A0000}"/>
    <cellStyle name="Normal 13 2 4 3 5 4 2" xfId="47388" xr:uid="{00000000-0005-0000-0000-0000548A0000}"/>
    <cellStyle name="Normal 13 2 4 3 5 5" xfId="18316" xr:uid="{00000000-0005-0000-0000-0000558A0000}"/>
    <cellStyle name="Normal 13 2 4 3 5 5 2" xfId="47389" xr:uid="{00000000-0005-0000-0000-0000568A0000}"/>
    <cellStyle name="Normal 13 2 4 3 5 6" xfId="47384" xr:uid="{00000000-0005-0000-0000-0000578A0000}"/>
    <cellStyle name="Normal 13 2 4 3 6" xfId="18317" xr:uid="{00000000-0005-0000-0000-0000588A0000}"/>
    <cellStyle name="Normal 13 2 4 3 6 2" xfId="18318" xr:uid="{00000000-0005-0000-0000-0000598A0000}"/>
    <cellStyle name="Normal 13 2 4 3 6 2 2" xfId="18319" xr:uid="{00000000-0005-0000-0000-00005A8A0000}"/>
    <cellStyle name="Normal 13 2 4 3 6 2 2 2" xfId="47392" xr:uid="{00000000-0005-0000-0000-00005B8A0000}"/>
    <cellStyle name="Normal 13 2 4 3 6 2 3" xfId="47391" xr:uid="{00000000-0005-0000-0000-00005C8A0000}"/>
    <cellStyle name="Normal 13 2 4 3 6 3" xfId="18320" xr:uid="{00000000-0005-0000-0000-00005D8A0000}"/>
    <cellStyle name="Normal 13 2 4 3 6 3 2" xfId="47393" xr:uid="{00000000-0005-0000-0000-00005E8A0000}"/>
    <cellStyle name="Normal 13 2 4 3 6 4" xfId="18321" xr:uid="{00000000-0005-0000-0000-00005F8A0000}"/>
    <cellStyle name="Normal 13 2 4 3 6 4 2" xfId="47394" xr:uid="{00000000-0005-0000-0000-0000608A0000}"/>
    <cellStyle name="Normal 13 2 4 3 6 5" xfId="47390" xr:uid="{00000000-0005-0000-0000-0000618A0000}"/>
    <cellStyle name="Normal 13 2 4 3 7" xfId="18322" xr:uid="{00000000-0005-0000-0000-0000628A0000}"/>
    <cellStyle name="Normal 13 2 4 3 7 2" xfId="18323" xr:uid="{00000000-0005-0000-0000-0000638A0000}"/>
    <cellStyle name="Normal 13 2 4 3 7 2 2" xfId="47396" xr:uid="{00000000-0005-0000-0000-0000648A0000}"/>
    <cellStyle name="Normal 13 2 4 3 7 3" xfId="18324" xr:uid="{00000000-0005-0000-0000-0000658A0000}"/>
    <cellStyle name="Normal 13 2 4 3 7 3 2" xfId="47397" xr:uid="{00000000-0005-0000-0000-0000668A0000}"/>
    <cellStyle name="Normal 13 2 4 3 7 4" xfId="47395" xr:uid="{00000000-0005-0000-0000-0000678A0000}"/>
    <cellStyle name="Normal 13 2 4 3 8" xfId="18325" xr:uid="{00000000-0005-0000-0000-0000688A0000}"/>
    <cellStyle name="Normal 13 2 4 3 8 2" xfId="47398" xr:uid="{00000000-0005-0000-0000-0000698A0000}"/>
    <cellStyle name="Normal 13 2 4 3 9" xfId="18326" xr:uid="{00000000-0005-0000-0000-00006A8A0000}"/>
    <cellStyle name="Normal 13 2 4 3 9 2" xfId="47399" xr:uid="{00000000-0005-0000-0000-00006B8A0000}"/>
    <cellStyle name="Normal 13 2 4 4" xfId="18327" xr:uid="{00000000-0005-0000-0000-00006C8A0000}"/>
    <cellStyle name="Normal 13 2 4 4 2" xfId="18328" xr:uid="{00000000-0005-0000-0000-00006D8A0000}"/>
    <cellStyle name="Normal 13 2 4 4 2 2" xfId="18329" xr:uid="{00000000-0005-0000-0000-00006E8A0000}"/>
    <cellStyle name="Normal 13 2 4 4 2 2 2" xfId="18330" xr:uid="{00000000-0005-0000-0000-00006F8A0000}"/>
    <cellStyle name="Normal 13 2 4 4 2 2 2 2" xfId="47403" xr:uid="{00000000-0005-0000-0000-0000708A0000}"/>
    <cellStyle name="Normal 13 2 4 4 2 2 3" xfId="47402" xr:uid="{00000000-0005-0000-0000-0000718A0000}"/>
    <cellStyle name="Normal 13 2 4 4 2 3" xfId="18331" xr:uid="{00000000-0005-0000-0000-0000728A0000}"/>
    <cellStyle name="Normal 13 2 4 4 2 3 2" xfId="47404" xr:uid="{00000000-0005-0000-0000-0000738A0000}"/>
    <cellStyle name="Normal 13 2 4 4 2 4" xfId="18332" xr:uid="{00000000-0005-0000-0000-0000748A0000}"/>
    <cellStyle name="Normal 13 2 4 4 2 4 2" xfId="47405" xr:uid="{00000000-0005-0000-0000-0000758A0000}"/>
    <cellStyle name="Normal 13 2 4 4 2 5" xfId="18333" xr:uid="{00000000-0005-0000-0000-0000768A0000}"/>
    <cellStyle name="Normal 13 2 4 4 2 5 2" xfId="47406" xr:uid="{00000000-0005-0000-0000-0000778A0000}"/>
    <cellStyle name="Normal 13 2 4 4 2 6" xfId="47401" xr:uid="{00000000-0005-0000-0000-0000788A0000}"/>
    <cellStyle name="Normal 13 2 4 4 3" xfId="18334" xr:uid="{00000000-0005-0000-0000-0000798A0000}"/>
    <cellStyle name="Normal 13 2 4 4 3 2" xfId="18335" xr:uid="{00000000-0005-0000-0000-00007A8A0000}"/>
    <cellStyle name="Normal 13 2 4 4 3 2 2" xfId="18336" xr:uid="{00000000-0005-0000-0000-00007B8A0000}"/>
    <cellStyle name="Normal 13 2 4 4 3 2 2 2" xfId="47409" xr:uid="{00000000-0005-0000-0000-00007C8A0000}"/>
    <cellStyle name="Normal 13 2 4 4 3 2 3" xfId="47408" xr:uid="{00000000-0005-0000-0000-00007D8A0000}"/>
    <cellStyle name="Normal 13 2 4 4 3 3" xfId="18337" xr:uid="{00000000-0005-0000-0000-00007E8A0000}"/>
    <cellStyle name="Normal 13 2 4 4 3 3 2" xfId="47410" xr:uid="{00000000-0005-0000-0000-00007F8A0000}"/>
    <cellStyle name="Normal 13 2 4 4 3 4" xfId="18338" xr:uid="{00000000-0005-0000-0000-0000808A0000}"/>
    <cellStyle name="Normal 13 2 4 4 3 4 2" xfId="47411" xr:uid="{00000000-0005-0000-0000-0000818A0000}"/>
    <cellStyle name="Normal 13 2 4 4 3 5" xfId="18339" xr:uid="{00000000-0005-0000-0000-0000828A0000}"/>
    <cellStyle name="Normal 13 2 4 4 3 5 2" xfId="47412" xr:uid="{00000000-0005-0000-0000-0000838A0000}"/>
    <cellStyle name="Normal 13 2 4 4 3 6" xfId="47407" xr:uid="{00000000-0005-0000-0000-0000848A0000}"/>
    <cellStyle name="Normal 13 2 4 4 4" xfId="18340" xr:uid="{00000000-0005-0000-0000-0000858A0000}"/>
    <cellStyle name="Normal 13 2 4 4 4 2" xfId="18341" xr:uid="{00000000-0005-0000-0000-0000868A0000}"/>
    <cellStyle name="Normal 13 2 4 4 4 2 2" xfId="47414" xr:uid="{00000000-0005-0000-0000-0000878A0000}"/>
    <cellStyle name="Normal 13 2 4 4 4 3" xfId="47413" xr:uid="{00000000-0005-0000-0000-0000888A0000}"/>
    <cellStyle name="Normal 13 2 4 4 5" xfId="18342" xr:uid="{00000000-0005-0000-0000-0000898A0000}"/>
    <cellStyle name="Normal 13 2 4 4 5 2" xfId="47415" xr:uid="{00000000-0005-0000-0000-00008A8A0000}"/>
    <cellStyle name="Normal 13 2 4 4 6" xfId="18343" xr:uid="{00000000-0005-0000-0000-00008B8A0000}"/>
    <cellStyle name="Normal 13 2 4 4 6 2" xfId="47416" xr:uid="{00000000-0005-0000-0000-00008C8A0000}"/>
    <cellStyle name="Normal 13 2 4 4 7" xfId="18344" xr:uid="{00000000-0005-0000-0000-00008D8A0000}"/>
    <cellStyle name="Normal 13 2 4 4 7 2" xfId="47417" xr:uid="{00000000-0005-0000-0000-00008E8A0000}"/>
    <cellStyle name="Normal 13 2 4 4 8" xfId="47400" xr:uid="{00000000-0005-0000-0000-00008F8A0000}"/>
    <cellStyle name="Normal 13 2 4 5" xfId="18345" xr:uid="{00000000-0005-0000-0000-0000908A0000}"/>
    <cellStyle name="Normal 13 2 4 5 2" xfId="18346" xr:uid="{00000000-0005-0000-0000-0000918A0000}"/>
    <cellStyle name="Normal 13 2 4 5 2 2" xfId="18347" xr:uid="{00000000-0005-0000-0000-0000928A0000}"/>
    <cellStyle name="Normal 13 2 4 5 2 2 2" xfId="18348" xr:uid="{00000000-0005-0000-0000-0000938A0000}"/>
    <cellStyle name="Normal 13 2 4 5 2 2 2 2" xfId="47421" xr:uid="{00000000-0005-0000-0000-0000948A0000}"/>
    <cellStyle name="Normal 13 2 4 5 2 2 3" xfId="47420" xr:uid="{00000000-0005-0000-0000-0000958A0000}"/>
    <cellStyle name="Normal 13 2 4 5 2 3" xfId="18349" xr:uid="{00000000-0005-0000-0000-0000968A0000}"/>
    <cellStyle name="Normal 13 2 4 5 2 3 2" xfId="47422" xr:uid="{00000000-0005-0000-0000-0000978A0000}"/>
    <cellStyle name="Normal 13 2 4 5 2 4" xfId="18350" xr:uid="{00000000-0005-0000-0000-0000988A0000}"/>
    <cellStyle name="Normal 13 2 4 5 2 4 2" xfId="47423" xr:uid="{00000000-0005-0000-0000-0000998A0000}"/>
    <cellStyle name="Normal 13 2 4 5 2 5" xfId="18351" xr:uid="{00000000-0005-0000-0000-00009A8A0000}"/>
    <cellStyle name="Normal 13 2 4 5 2 5 2" xfId="47424" xr:uid="{00000000-0005-0000-0000-00009B8A0000}"/>
    <cellStyle name="Normal 13 2 4 5 2 6" xfId="47419" xr:uid="{00000000-0005-0000-0000-00009C8A0000}"/>
    <cellStyle name="Normal 13 2 4 5 3" xfId="18352" xr:uid="{00000000-0005-0000-0000-00009D8A0000}"/>
    <cellStyle name="Normal 13 2 4 5 3 2" xfId="18353" xr:uid="{00000000-0005-0000-0000-00009E8A0000}"/>
    <cellStyle name="Normal 13 2 4 5 3 2 2" xfId="47426" xr:uid="{00000000-0005-0000-0000-00009F8A0000}"/>
    <cellStyle name="Normal 13 2 4 5 3 3" xfId="47425" xr:uid="{00000000-0005-0000-0000-0000A08A0000}"/>
    <cellStyle name="Normal 13 2 4 5 4" xfId="18354" xr:uid="{00000000-0005-0000-0000-0000A18A0000}"/>
    <cellStyle name="Normal 13 2 4 5 4 2" xfId="47427" xr:uid="{00000000-0005-0000-0000-0000A28A0000}"/>
    <cellStyle name="Normal 13 2 4 5 5" xfId="18355" xr:uid="{00000000-0005-0000-0000-0000A38A0000}"/>
    <cellStyle name="Normal 13 2 4 5 5 2" xfId="47428" xr:uid="{00000000-0005-0000-0000-0000A48A0000}"/>
    <cellStyle name="Normal 13 2 4 5 6" xfId="18356" xr:uid="{00000000-0005-0000-0000-0000A58A0000}"/>
    <cellStyle name="Normal 13 2 4 5 6 2" xfId="47429" xr:uid="{00000000-0005-0000-0000-0000A68A0000}"/>
    <cellStyle name="Normal 13 2 4 5 7" xfId="47418" xr:uid="{00000000-0005-0000-0000-0000A78A0000}"/>
    <cellStyle name="Normal 13 2 4 6" xfId="18357" xr:uid="{00000000-0005-0000-0000-0000A88A0000}"/>
    <cellStyle name="Normal 13 2 4 6 2" xfId="18358" xr:uid="{00000000-0005-0000-0000-0000A98A0000}"/>
    <cellStyle name="Normal 13 2 4 6 2 2" xfId="18359" xr:uid="{00000000-0005-0000-0000-0000AA8A0000}"/>
    <cellStyle name="Normal 13 2 4 6 2 2 2" xfId="47432" xr:uid="{00000000-0005-0000-0000-0000AB8A0000}"/>
    <cellStyle name="Normal 13 2 4 6 2 3" xfId="47431" xr:uid="{00000000-0005-0000-0000-0000AC8A0000}"/>
    <cellStyle name="Normal 13 2 4 6 3" xfId="18360" xr:uid="{00000000-0005-0000-0000-0000AD8A0000}"/>
    <cellStyle name="Normal 13 2 4 6 3 2" xfId="47433" xr:uid="{00000000-0005-0000-0000-0000AE8A0000}"/>
    <cellStyle name="Normal 13 2 4 6 4" xfId="18361" xr:uid="{00000000-0005-0000-0000-0000AF8A0000}"/>
    <cellStyle name="Normal 13 2 4 6 4 2" xfId="47434" xr:uid="{00000000-0005-0000-0000-0000B08A0000}"/>
    <cellStyle name="Normal 13 2 4 6 5" xfId="18362" xr:uid="{00000000-0005-0000-0000-0000B18A0000}"/>
    <cellStyle name="Normal 13 2 4 6 5 2" xfId="47435" xr:uid="{00000000-0005-0000-0000-0000B28A0000}"/>
    <cellStyle name="Normal 13 2 4 6 6" xfId="47430" xr:uid="{00000000-0005-0000-0000-0000B38A0000}"/>
    <cellStyle name="Normal 13 2 4 7" xfId="18363" xr:uid="{00000000-0005-0000-0000-0000B48A0000}"/>
    <cellStyle name="Normal 13 2 4 7 2" xfId="18364" xr:uid="{00000000-0005-0000-0000-0000B58A0000}"/>
    <cellStyle name="Normal 13 2 4 7 2 2" xfId="18365" xr:uid="{00000000-0005-0000-0000-0000B68A0000}"/>
    <cellStyle name="Normal 13 2 4 7 2 2 2" xfId="47438" xr:uid="{00000000-0005-0000-0000-0000B78A0000}"/>
    <cellStyle name="Normal 13 2 4 7 2 3" xfId="47437" xr:uid="{00000000-0005-0000-0000-0000B88A0000}"/>
    <cellStyle name="Normal 13 2 4 7 3" xfId="18366" xr:uid="{00000000-0005-0000-0000-0000B98A0000}"/>
    <cellStyle name="Normal 13 2 4 7 3 2" xfId="47439" xr:uid="{00000000-0005-0000-0000-0000BA8A0000}"/>
    <cellStyle name="Normal 13 2 4 7 4" xfId="18367" xr:uid="{00000000-0005-0000-0000-0000BB8A0000}"/>
    <cellStyle name="Normal 13 2 4 7 4 2" xfId="47440" xr:uid="{00000000-0005-0000-0000-0000BC8A0000}"/>
    <cellStyle name="Normal 13 2 4 7 5" xfId="18368" xr:uid="{00000000-0005-0000-0000-0000BD8A0000}"/>
    <cellStyle name="Normal 13 2 4 7 5 2" xfId="47441" xr:uid="{00000000-0005-0000-0000-0000BE8A0000}"/>
    <cellStyle name="Normal 13 2 4 7 6" xfId="47436" xr:uid="{00000000-0005-0000-0000-0000BF8A0000}"/>
    <cellStyle name="Normal 13 2 4 8" xfId="18369" xr:uid="{00000000-0005-0000-0000-0000C08A0000}"/>
    <cellStyle name="Normal 13 2 4 8 2" xfId="18370" xr:uid="{00000000-0005-0000-0000-0000C18A0000}"/>
    <cellStyle name="Normal 13 2 4 8 2 2" xfId="18371" xr:uid="{00000000-0005-0000-0000-0000C28A0000}"/>
    <cellStyle name="Normal 13 2 4 8 2 2 2" xfId="47444" xr:uid="{00000000-0005-0000-0000-0000C38A0000}"/>
    <cellStyle name="Normal 13 2 4 8 2 3" xfId="47443" xr:uid="{00000000-0005-0000-0000-0000C48A0000}"/>
    <cellStyle name="Normal 13 2 4 8 3" xfId="18372" xr:uid="{00000000-0005-0000-0000-0000C58A0000}"/>
    <cellStyle name="Normal 13 2 4 8 3 2" xfId="47445" xr:uid="{00000000-0005-0000-0000-0000C68A0000}"/>
    <cellStyle name="Normal 13 2 4 8 4" xfId="18373" xr:uid="{00000000-0005-0000-0000-0000C78A0000}"/>
    <cellStyle name="Normal 13 2 4 8 4 2" xfId="47446" xr:uid="{00000000-0005-0000-0000-0000C88A0000}"/>
    <cellStyle name="Normal 13 2 4 8 5" xfId="47442" xr:uid="{00000000-0005-0000-0000-0000C98A0000}"/>
    <cellStyle name="Normal 13 2 4 9" xfId="18374" xr:uid="{00000000-0005-0000-0000-0000CA8A0000}"/>
    <cellStyle name="Normal 13 2 4 9 2" xfId="18375" xr:uid="{00000000-0005-0000-0000-0000CB8A0000}"/>
    <cellStyle name="Normal 13 2 4 9 2 2" xfId="47448" xr:uid="{00000000-0005-0000-0000-0000CC8A0000}"/>
    <cellStyle name="Normal 13 2 4 9 3" xfId="18376" xr:uid="{00000000-0005-0000-0000-0000CD8A0000}"/>
    <cellStyle name="Normal 13 2 4 9 3 2" xfId="47449" xr:uid="{00000000-0005-0000-0000-0000CE8A0000}"/>
    <cellStyle name="Normal 13 2 4 9 4" xfId="47447" xr:uid="{00000000-0005-0000-0000-0000CF8A0000}"/>
    <cellStyle name="Normal 13 2 5" xfId="18377" xr:uid="{00000000-0005-0000-0000-0000D08A0000}"/>
    <cellStyle name="Normal 13 2 5 10" xfId="18378" xr:uid="{00000000-0005-0000-0000-0000D18A0000}"/>
    <cellStyle name="Normal 13 2 5 10 2" xfId="47451" xr:uid="{00000000-0005-0000-0000-0000D28A0000}"/>
    <cellStyle name="Normal 13 2 5 11" xfId="18379" xr:uid="{00000000-0005-0000-0000-0000D38A0000}"/>
    <cellStyle name="Normal 13 2 5 11 2" xfId="47452" xr:uid="{00000000-0005-0000-0000-0000D48A0000}"/>
    <cellStyle name="Normal 13 2 5 12" xfId="47450" xr:uid="{00000000-0005-0000-0000-0000D58A0000}"/>
    <cellStyle name="Normal 13 2 5 2" xfId="18380" xr:uid="{00000000-0005-0000-0000-0000D68A0000}"/>
    <cellStyle name="Normal 13 2 5 2 10" xfId="18381" xr:uid="{00000000-0005-0000-0000-0000D78A0000}"/>
    <cellStyle name="Normal 13 2 5 2 10 2" xfId="47454" xr:uid="{00000000-0005-0000-0000-0000D88A0000}"/>
    <cellStyle name="Normal 13 2 5 2 11" xfId="47453" xr:uid="{00000000-0005-0000-0000-0000D98A0000}"/>
    <cellStyle name="Normal 13 2 5 2 2" xfId="18382" xr:uid="{00000000-0005-0000-0000-0000DA8A0000}"/>
    <cellStyle name="Normal 13 2 5 2 2 2" xfId="18383" xr:uid="{00000000-0005-0000-0000-0000DB8A0000}"/>
    <cellStyle name="Normal 13 2 5 2 2 2 2" xfId="18384" xr:uid="{00000000-0005-0000-0000-0000DC8A0000}"/>
    <cellStyle name="Normal 13 2 5 2 2 2 2 2" xfId="18385" xr:uid="{00000000-0005-0000-0000-0000DD8A0000}"/>
    <cellStyle name="Normal 13 2 5 2 2 2 2 2 2" xfId="47458" xr:uid="{00000000-0005-0000-0000-0000DE8A0000}"/>
    <cellStyle name="Normal 13 2 5 2 2 2 2 3" xfId="47457" xr:uid="{00000000-0005-0000-0000-0000DF8A0000}"/>
    <cellStyle name="Normal 13 2 5 2 2 2 3" xfId="18386" xr:uid="{00000000-0005-0000-0000-0000E08A0000}"/>
    <cellStyle name="Normal 13 2 5 2 2 2 3 2" xfId="47459" xr:uid="{00000000-0005-0000-0000-0000E18A0000}"/>
    <cellStyle name="Normal 13 2 5 2 2 2 4" xfId="18387" xr:uid="{00000000-0005-0000-0000-0000E28A0000}"/>
    <cellStyle name="Normal 13 2 5 2 2 2 4 2" xfId="47460" xr:uid="{00000000-0005-0000-0000-0000E38A0000}"/>
    <cellStyle name="Normal 13 2 5 2 2 2 5" xfId="18388" xr:uid="{00000000-0005-0000-0000-0000E48A0000}"/>
    <cellStyle name="Normal 13 2 5 2 2 2 5 2" xfId="47461" xr:uid="{00000000-0005-0000-0000-0000E58A0000}"/>
    <cellStyle name="Normal 13 2 5 2 2 2 6" xfId="47456" xr:uid="{00000000-0005-0000-0000-0000E68A0000}"/>
    <cellStyle name="Normal 13 2 5 2 2 3" xfId="18389" xr:uid="{00000000-0005-0000-0000-0000E78A0000}"/>
    <cellStyle name="Normal 13 2 5 2 2 3 2" xfId="18390" xr:uid="{00000000-0005-0000-0000-0000E88A0000}"/>
    <cellStyle name="Normal 13 2 5 2 2 3 2 2" xfId="47463" xr:uid="{00000000-0005-0000-0000-0000E98A0000}"/>
    <cellStyle name="Normal 13 2 5 2 2 3 3" xfId="47462" xr:uid="{00000000-0005-0000-0000-0000EA8A0000}"/>
    <cellStyle name="Normal 13 2 5 2 2 4" xfId="18391" xr:uid="{00000000-0005-0000-0000-0000EB8A0000}"/>
    <cellStyle name="Normal 13 2 5 2 2 4 2" xfId="47464" xr:uid="{00000000-0005-0000-0000-0000EC8A0000}"/>
    <cellStyle name="Normal 13 2 5 2 2 5" xfId="18392" xr:uid="{00000000-0005-0000-0000-0000ED8A0000}"/>
    <cellStyle name="Normal 13 2 5 2 2 5 2" xfId="47465" xr:uid="{00000000-0005-0000-0000-0000EE8A0000}"/>
    <cellStyle name="Normal 13 2 5 2 2 6" xfId="18393" xr:uid="{00000000-0005-0000-0000-0000EF8A0000}"/>
    <cellStyle name="Normal 13 2 5 2 2 6 2" xfId="47466" xr:uid="{00000000-0005-0000-0000-0000F08A0000}"/>
    <cellStyle name="Normal 13 2 5 2 2 7" xfId="47455" xr:uid="{00000000-0005-0000-0000-0000F18A0000}"/>
    <cellStyle name="Normal 13 2 5 2 3" xfId="18394" xr:uid="{00000000-0005-0000-0000-0000F28A0000}"/>
    <cellStyle name="Normal 13 2 5 2 3 2" xfId="18395" xr:uid="{00000000-0005-0000-0000-0000F38A0000}"/>
    <cellStyle name="Normal 13 2 5 2 3 2 2" xfId="18396" xr:uid="{00000000-0005-0000-0000-0000F48A0000}"/>
    <cellStyle name="Normal 13 2 5 2 3 2 2 2" xfId="18397" xr:uid="{00000000-0005-0000-0000-0000F58A0000}"/>
    <cellStyle name="Normal 13 2 5 2 3 2 2 2 2" xfId="47470" xr:uid="{00000000-0005-0000-0000-0000F68A0000}"/>
    <cellStyle name="Normal 13 2 5 2 3 2 2 3" xfId="47469" xr:uid="{00000000-0005-0000-0000-0000F78A0000}"/>
    <cellStyle name="Normal 13 2 5 2 3 2 3" xfId="18398" xr:uid="{00000000-0005-0000-0000-0000F88A0000}"/>
    <cellStyle name="Normal 13 2 5 2 3 2 3 2" xfId="47471" xr:uid="{00000000-0005-0000-0000-0000F98A0000}"/>
    <cellStyle name="Normal 13 2 5 2 3 2 4" xfId="18399" xr:uid="{00000000-0005-0000-0000-0000FA8A0000}"/>
    <cellStyle name="Normal 13 2 5 2 3 2 4 2" xfId="47472" xr:uid="{00000000-0005-0000-0000-0000FB8A0000}"/>
    <cellStyle name="Normal 13 2 5 2 3 2 5" xfId="18400" xr:uid="{00000000-0005-0000-0000-0000FC8A0000}"/>
    <cellStyle name="Normal 13 2 5 2 3 2 5 2" xfId="47473" xr:uid="{00000000-0005-0000-0000-0000FD8A0000}"/>
    <cellStyle name="Normal 13 2 5 2 3 2 6" xfId="47468" xr:uid="{00000000-0005-0000-0000-0000FE8A0000}"/>
    <cellStyle name="Normal 13 2 5 2 3 3" xfId="18401" xr:uid="{00000000-0005-0000-0000-0000FF8A0000}"/>
    <cellStyle name="Normal 13 2 5 2 3 3 2" xfId="18402" xr:uid="{00000000-0005-0000-0000-0000008B0000}"/>
    <cellStyle name="Normal 13 2 5 2 3 3 2 2" xfId="47475" xr:uid="{00000000-0005-0000-0000-0000018B0000}"/>
    <cellStyle name="Normal 13 2 5 2 3 3 3" xfId="47474" xr:uid="{00000000-0005-0000-0000-0000028B0000}"/>
    <cellStyle name="Normal 13 2 5 2 3 4" xfId="18403" xr:uid="{00000000-0005-0000-0000-0000038B0000}"/>
    <cellStyle name="Normal 13 2 5 2 3 4 2" xfId="47476" xr:uid="{00000000-0005-0000-0000-0000048B0000}"/>
    <cellStyle name="Normal 13 2 5 2 3 5" xfId="18404" xr:uid="{00000000-0005-0000-0000-0000058B0000}"/>
    <cellStyle name="Normal 13 2 5 2 3 5 2" xfId="47477" xr:uid="{00000000-0005-0000-0000-0000068B0000}"/>
    <cellStyle name="Normal 13 2 5 2 3 6" xfId="18405" xr:uid="{00000000-0005-0000-0000-0000078B0000}"/>
    <cellStyle name="Normal 13 2 5 2 3 6 2" xfId="47478" xr:uid="{00000000-0005-0000-0000-0000088B0000}"/>
    <cellStyle name="Normal 13 2 5 2 3 7" xfId="47467" xr:uid="{00000000-0005-0000-0000-0000098B0000}"/>
    <cellStyle name="Normal 13 2 5 2 4" xfId="18406" xr:uid="{00000000-0005-0000-0000-00000A8B0000}"/>
    <cellStyle name="Normal 13 2 5 2 4 2" xfId="18407" xr:uid="{00000000-0005-0000-0000-00000B8B0000}"/>
    <cellStyle name="Normal 13 2 5 2 4 2 2" xfId="18408" xr:uid="{00000000-0005-0000-0000-00000C8B0000}"/>
    <cellStyle name="Normal 13 2 5 2 4 2 2 2" xfId="47481" xr:uid="{00000000-0005-0000-0000-00000D8B0000}"/>
    <cellStyle name="Normal 13 2 5 2 4 2 3" xfId="47480" xr:uid="{00000000-0005-0000-0000-00000E8B0000}"/>
    <cellStyle name="Normal 13 2 5 2 4 3" xfId="18409" xr:uid="{00000000-0005-0000-0000-00000F8B0000}"/>
    <cellStyle name="Normal 13 2 5 2 4 3 2" xfId="47482" xr:uid="{00000000-0005-0000-0000-0000108B0000}"/>
    <cellStyle name="Normal 13 2 5 2 4 4" xfId="18410" xr:uid="{00000000-0005-0000-0000-0000118B0000}"/>
    <cellStyle name="Normal 13 2 5 2 4 4 2" xfId="47483" xr:uid="{00000000-0005-0000-0000-0000128B0000}"/>
    <cellStyle name="Normal 13 2 5 2 4 5" xfId="18411" xr:uid="{00000000-0005-0000-0000-0000138B0000}"/>
    <cellStyle name="Normal 13 2 5 2 4 5 2" xfId="47484" xr:uid="{00000000-0005-0000-0000-0000148B0000}"/>
    <cellStyle name="Normal 13 2 5 2 4 6" xfId="47479" xr:uid="{00000000-0005-0000-0000-0000158B0000}"/>
    <cellStyle name="Normal 13 2 5 2 5" xfId="18412" xr:uid="{00000000-0005-0000-0000-0000168B0000}"/>
    <cellStyle name="Normal 13 2 5 2 5 2" xfId="18413" xr:uid="{00000000-0005-0000-0000-0000178B0000}"/>
    <cellStyle name="Normal 13 2 5 2 5 2 2" xfId="18414" xr:uid="{00000000-0005-0000-0000-0000188B0000}"/>
    <cellStyle name="Normal 13 2 5 2 5 2 2 2" xfId="47487" xr:uid="{00000000-0005-0000-0000-0000198B0000}"/>
    <cellStyle name="Normal 13 2 5 2 5 2 3" xfId="47486" xr:uid="{00000000-0005-0000-0000-00001A8B0000}"/>
    <cellStyle name="Normal 13 2 5 2 5 3" xfId="18415" xr:uid="{00000000-0005-0000-0000-00001B8B0000}"/>
    <cellStyle name="Normal 13 2 5 2 5 3 2" xfId="47488" xr:uid="{00000000-0005-0000-0000-00001C8B0000}"/>
    <cellStyle name="Normal 13 2 5 2 5 4" xfId="18416" xr:uid="{00000000-0005-0000-0000-00001D8B0000}"/>
    <cellStyle name="Normal 13 2 5 2 5 4 2" xfId="47489" xr:uid="{00000000-0005-0000-0000-00001E8B0000}"/>
    <cellStyle name="Normal 13 2 5 2 5 5" xfId="18417" xr:uid="{00000000-0005-0000-0000-00001F8B0000}"/>
    <cellStyle name="Normal 13 2 5 2 5 5 2" xfId="47490" xr:uid="{00000000-0005-0000-0000-0000208B0000}"/>
    <cellStyle name="Normal 13 2 5 2 5 6" xfId="47485" xr:uid="{00000000-0005-0000-0000-0000218B0000}"/>
    <cellStyle name="Normal 13 2 5 2 6" xfId="18418" xr:uid="{00000000-0005-0000-0000-0000228B0000}"/>
    <cellStyle name="Normal 13 2 5 2 6 2" xfId="18419" xr:uid="{00000000-0005-0000-0000-0000238B0000}"/>
    <cellStyle name="Normal 13 2 5 2 6 2 2" xfId="18420" xr:uid="{00000000-0005-0000-0000-0000248B0000}"/>
    <cellStyle name="Normal 13 2 5 2 6 2 2 2" xfId="47493" xr:uid="{00000000-0005-0000-0000-0000258B0000}"/>
    <cellStyle name="Normal 13 2 5 2 6 2 3" xfId="47492" xr:uid="{00000000-0005-0000-0000-0000268B0000}"/>
    <cellStyle name="Normal 13 2 5 2 6 3" xfId="18421" xr:uid="{00000000-0005-0000-0000-0000278B0000}"/>
    <cellStyle name="Normal 13 2 5 2 6 3 2" xfId="47494" xr:uid="{00000000-0005-0000-0000-0000288B0000}"/>
    <cellStyle name="Normal 13 2 5 2 6 4" xfId="18422" xr:uid="{00000000-0005-0000-0000-0000298B0000}"/>
    <cellStyle name="Normal 13 2 5 2 6 4 2" xfId="47495" xr:uid="{00000000-0005-0000-0000-00002A8B0000}"/>
    <cellStyle name="Normal 13 2 5 2 6 5" xfId="47491" xr:uid="{00000000-0005-0000-0000-00002B8B0000}"/>
    <cellStyle name="Normal 13 2 5 2 7" xfId="18423" xr:uid="{00000000-0005-0000-0000-00002C8B0000}"/>
    <cellStyle name="Normal 13 2 5 2 7 2" xfId="18424" xr:uid="{00000000-0005-0000-0000-00002D8B0000}"/>
    <cellStyle name="Normal 13 2 5 2 7 2 2" xfId="47497" xr:uid="{00000000-0005-0000-0000-00002E8B0000}"/>
    <cellStyle name="Normal 13 2 5 2 7 3" xfId="18425" xr:uid="{00000000-0005-0000-0000-00002F8B0000}"/>
    <cellStyle name="Normal 13 2 5 2 7 3 2" xfId="47498" xr:uid="{00000000-0005-0000-0000-0000308B0000}"/>
    <cellStyle name="Normal 13 2 5 2 7 4" xfId="47496" xr:uid="{00000000-0005-0000-0000-0000318B0000}"/>
    <cellStyle name="Normal 13 2 5 2 8" xfId="18426" xr:uid="{00000000-0005-0000-0000-0000328B0000}"/>
    <cellStyle name="Normal 13 2 5 2 8 2" xfId="47499" xr:uid="{00000000-0005-0000-0000-0000338B0000}"/>
    <cellStyle name="Normal 13 2 5 2 9" xfId="18427" xr:uid="{00000000-0005-0000-0000-0000348B0000}"/>
    <cellStyle name="Normal 13 2 5 2 9 2" xfId="47500" xr:uid="{00000000-0005-0000-0000-0000358B0000}"/>
    <cellStyle name="Normal 13 2 5 3" xfId="18428" xr:uid="{00000000-0005-0000-0000-0000368B0000}"/>
    <cellStyle name="Normal 13 2 5 3 2" xfId="18429" xr:uid="{00000000-0005-0000-0000-0000378B0000}"/>
    <cellStyle name="Normal 13 2 5 3 2 2" xfId="18430" xr:uid="{00000000-0005-0000-0000-0000388B0000}"/>
    <cellStyle name="Normal 13 2 5 3 2 2 2" xfId="18431" xr:uid="{00000000-0005-0000-0000-0000398B0000}"/>
    <cellStyle name="Normal 13 2 5 3 2 2 2 2" xfId="47504" xr:uid="{00000000-0005-0000-0000-00003A8B0000}"/>
    <cellStyle name="Normal 13 2 5 3 2 2 3" xfId="47503" xr:uid="{00000000-0005-0000-0000-00003B8B0000}"/>
    <cellStyle name="Normal 13 2 5 3 2 3" xfId="18432" xr:uid="{00000000-0005-0000-0000-00003C8B0000}"/>
    <cellStyle name="Normal 13 2 5 3 2 3 2" xfId="47505" xr:uid="{00000000-0005-0000-0000-00003D8B0000}"/>
    <cellStyle name="Normal 13 2 5 3 2 4" xfId="18433" xr:uid="{00000000-0005-0000-0000-00003E8B0000}"/>
    <cellStyle name="Normal 13 2 5 3 2 4 2" xfId="47506" xr:uid="{00000000-0005-0000-0000-00003F8B0000}"/>
    <cellStyle name="Normal 13 2 5 3 2 5" xfId="18434" xr:uid="{00000000-0005-0000-0000-0000408B0000}"/>
    <cellStyle name="Normal 13 2 5 3 2 5 2" xfId="47507" xr:uid="{00000000-0005-0000-0000-0000418B0000}"/>
    <cellStyle name="Normal 13 2 5 3 2 6" xfId="47502" xr:uid="{00000000-0005-0000-0000-0000428B0000}"/>
    <cellStyle name="Normal 13 2 5 3 3" xfId="18435" xr:uid="{00000000-0005-0000-0000-0000438B0000}"/>
    <cellStyle name="Normal 13 2 5 3 3 2" xfId="18436" xr:uid="{00000000-0005-0000-0000-0000448B0000}"/>
    <cellStyle name="Normal 13 2 5 3 3 2 2" xfId="18437" xr:uid="{00000000-0005-0000-0000-0000458B0000}"/>
    <cellStyle name="Normal 13 2 5 3 3 2 2 2" xfId="47510" xr:uid="{00000000-0005-0000-0000-0000468B0000}"/>
    <cellStyle name="Normal 13 2 5 3 3 2 3" xfId="47509" xr:uid="{00000000-0005-0000-0000-0000478B0000}"/>
    <cellStyle name="Normal 13 2 5 3 3 3" xfId="18438" xr:uid="{00000000-0005-0000-0000-0000488B0000}"/>
    <cellStyle name="Normal 13 2 5 3 3 3 2" xfId="47511" xr:uid="{00000000-0005-0000-0000-0000498B0000}"/>
    <cellStyle name="Normal 13 2 5 3 3 4" xfId="18439" xr:uid="{00000000-0005-0000-0000-00004A8B0000}"/>
    <cellStyle name="Normal 13 2 5 3 3 4 2" xfId="47512" xr:uid="{00000000-0005-0000-0000-00004B8B0000}"/>
    <cellStyle name="Normal 13 2 5 3 3 5" xfId="18440" xr:uid="{00000000-0005-0000-0000-00004C8B0000}"/>
    <cellStyle name="Normal 13 2 5 3 3 5 2" xfId="47513" xr:uid="{00000000-0005-0000-0000-00004D8B0000}"/>
    <cellStyle name="Normal 13 2 5 3 3 6" xfId="47508" xr:uid="{00000000-0005-0000-0000-00004E8B0000}"/>
    <cellStyle name="Normal 13 2 5 3 4" xfId="18441" xr:uid="{00000000-0005-0000-0000-00004F8B0000}"/>
    <cellStyle name="Normal 13 2 5 3 4 2" xfId="18442" xr:uid="{00000000-0005-0000-0000-0000508B0000}"/>
    <cellStyle name="Normal 13 2 5 3 4 2 2" xfId="47515" xr:uid="{00000000-0005-0000-0000-0000518B0000}"/>
    <cellStyle name="Normal 13 2 5 3 4 3" xfId="47514" xr:uid="{00000000-0005-0000-0000-0000528B0000}"/>
    <cellStyle name="Normal 13 2 5 3 5" xfId="18443" xr:uid="{00000000-0005-0000-0000-0000538B0000}"/>
    <cellStyle name="Normal 13 2 5 3 5 2" xfId="47516" xr:uid="{00000000-0005-0000-0000-0000548B0000}"/>
    <cellStyle name="Normal 13 2 5 3 6" xfId="18444" xr:uid="{00000000-0005-0000-0000-0000558B0000}"/>
    <cellStyle name="Normal 13 2 5 3 6 2" xfId="47517" xr:uid="{00000000-0005-0000-0000-0000568B0000}"/>
    <cellStyle name="Normal 13 2 5 3 7" xfId="18445" xr:uid="{00000000-0005-0000-0000-0000578B0000}"/>
    <cellStyle name="Normal 13 2 5 3 7 2" xfId="47518" xr:uid="{00000000-0005-0000-0000-0000588B0000}"/>
    <cellStyle name="Normal 13 2 5 3 8" xfId="47501" xr:uid="{00000000-0005-0000-0000-0000598B0000}"/>
    <cellStyle name="Normal 13 2 5 4" xfId="18446" xr:uid="{00000000-0005-0000-0000-00005A8B0000}"/>
    <cellStyle name="Normal 13 2 5 4 2" xfId="18447" xr:uid="{00000000-0005-0000-0000-00005B8B0000}"/>
    <cellStyle name="Normal 13 2 5 4 2 2" xfId="18448" xr:uid="{00000000-0005-0000-0000-00005C8B0000}"/>
    <cellStyle name="Normal 13 2 5 4 2 2 2" xfId="18449" xr:uid="{00000000-0005-0000-0000-00005D8B0000}"/>
    <cellStyle name="Normal 13 2 5 4 2 2 2 2" xfId="47522" xr:uid="{00000000-0005-0000-0000-00005E8B0000}"/>
    <cellStyle name="Normal 13 2 5 4 2 2 3" xfId="47521" xr:uid="{00000000-0005-0000-0000-00005F8B0000}"/>
    <cellStyle name="Normal 13 2 5 4 2 3" xfId="18450" xr:uid="{00000000-0005-0000-0000-0000608B0000}"/>
    <cellStyle name="Normal 13 2 5 4 2 3 2" xfId="47523" xr:uid="{00000000-0005-0000-0000-0000618B0000}"/>
    <cellStyle name="Normal 13 2 5 4 2 4" xfId="18451" xr:uid="{00000000-0005-0000-0000-0000628B0000}"/>
    <cellStyle name="Normal 13 2 5 4 2 4 2" xfId="47524" xr:uid="{00000000-0005-0000-0000-0000638B0000}"/>
    <cellStyle name="Normal 13 2 5 4 2 5" xfId="18452" xr:uid="{00000000-0005-0000-0000-0000648B0000}"/>
    <cellStyle name="Normal 13 2 5 4 2 5 2" xfId="47525" xr:uid="{00000000-0005-0000-0000-0000658B0000}"/>
    <cellStyle name="Normal 13 2 5 4 2 6" xfId="47520" xr:uid="{00000000-0005-0000-0000-0000668B0000}"/>
    <cellStyle name="Normal 13 2 5 4 3" xfId="18453" xr:uid="{00000000-0005-0000-0000-0000678B0000}"/>
    <cellStyle name="Normal 13 2 5 4 3 2" xfId="18454" xr:uid="{00000000-0005-0000-0000-0000688B0000}"/>
    <cellStyle name="Normal 13 2 5 4 3 2 2" xfId="47527" xr:uid="{00000000-0005-0000-0000-0000698B0000}"/>
    <cellStyle name="Normal 13 2 5 4 3 3" xfId="47526" xr:uid="{00000000-0005-0000-0000-00006A8B0000}"/>
    <cellStyle name="Normal 13 2 5 4 4" xfId="18455" xr:uid="{00000000-0005-0000-0000-00006B8B0000}"/>
    <cellStyle name="Normal 13 2 5 4 4 2" xfId="47528" xr:uid="{00000000-0005-0000-0000-00006C8B0000}"/>
    <cellStyle name="Normal 13 2 5 4 5" xfId="18456" xr:uid="{00000000-0005-0000-0000-00006D8B0000}"/>
    <cellStyle name="Normal 13 2 5 4 5 2" xfId="47529" xr:uid="{00000000-0005-0000-0000-00006E8B0000}"/>
    <cellStyle name="Normal 13 2 5 4 6" xfId="18457" xr:uid="{00000000-0005-0000-0000-00006F8B0000}"/>
    <cellStyle name="Normal 13 2 5 4 6 2" xfId="47530" xr:uid="{00000000-0005-0000-0000-0000708B0000}"/>
    <cellStyle name="Normal 13 2 5 4 7" xfId="47519" xr:uid="{00000000-0005-0000-0000-0000718B0000}"/>
    <cellStyle name="Normal 13 2 5 5" xfId="18458" xr:uid="{00000000-0005-0000-0000-0000728B0000}"/>
    <cellStyle name="Normal 13 2 5 5 2" xfId="18459" xr:uid="{00000000-0005-0000-0000-0000738B0000}"/>
    <cellStyle name="Normal 13 2 5 5 2 2" xfId="18460" xr:uid="{00000000-0005-0000-0000-0000748B0000}"/>
    <cellStyle name="Normal 13 2 5 5 2 2 2" xfId="47533" xr:uid="{00000000-0005-0000-0000-0000758B0000}"/>
    <cellStyle name="Normal 13 2 5 5 2 3" xfId="47532" xr:uid="{00000000-0005-0000-0000-0000768B0000}"/>
    <cellStyle name="Normal 13 2 5 5 3" xfId="18461" xr:uid="{00000000-0005-0000-0000-0000778B0000}"/>
    <cellStyle name="Normal 13 2 5 5 3 2" xfId="47534" xr:uid="{00000000-0005-0000-0000-0000788B0000}"/>
    <cellStyle name="Normal 13 2 5 5 4" xfId="18462" xr:uid="{00000000-0005-0000-0000-0000798B0000}"/>
    <cellStyle name="Normal 13 2 5 5 4 2" xfId="47535" xr:uid="{00000000-0005-0000-0000-00007A8B0000}"/>
    <cellStyle name="Normal 13 2 5 5 5" xfId="18463" xr:uid="{00000000-0005-0000-0000-00007B8B0000}"/>
    <cellStyle name="Normal 13 2 5 5 5 2" xfId="47536" xr:uid="{00000000-0005-0000-0000-00007C8B0000}"/>
    <cellStyle name="Normal 13 2 5 5 6" xfId="47531" xr:uid="{00000000-0005-0000-0000-00007D8B0000}"/>
    <cellStyle name="Normal 13 2 5 6" xfId="18464" xr:uid="{00000000-0005-0000-0000-00007E8B0000}"/>
    <cellStyle name="Normal 13 2 5 6 2" xfId="18465" xr:uid="{00000000-0005-0000-0000-00007F8B0000}"/>
    <cellStyle name="Normal 13 2 5 6 2 2" xfId="18466" xr:uid="{00000000-0005-0000-0000-0000808B0000}"/>
    <cellStyle name="Normal 13 2 5 6 2 2 2" xfId="47539" xr:uid="{00000000-0005-0000-0000-0000818B0000}"/>
    <cellStyle name="Normal 13 2 5 6 2 3" xfId="47538" xr:uid="{00000000-0005-0000-0000-0000828B0000}"/>
    <cellStyle name="Normal 13 2 5 6 3" xfId="18467" xr:uid="{00000000-0005-0000-0000-0000838B0000}"/>
    <cellStyle name="Normal 13 2 5 6 3 2" xfId="47540" xr:uid="{00000000-0005-0000-0000-0000848B0000}"/>
    <cellStyle name="Normal 13 2 5 6 4" xfId="18468" xr:uid="{00000000-0005-0000-0000-0000858B0000}"/>
    <cellStyle name="Normal 13 2 5 6 4 2" xfId="47541" xr:uid="{00000000-0005-0000-0000-0000868B0000}"/>
    <cellStyle name="Normal 13 2 5 6 5" xfId="18469" xr:uid="{00000000-0005-0000-0000-0000878B0000}"/>
    <cellStyle name="Normal 13 2 5 6 5 2" xfId="47542" xr:uid="{00000000-0005-0000-0000-0000888B0000}"/>
    <cellStyle name="Normal 13 2 5 6 6" xfId="47537" xr:uid="{00000000-0005-0000-0000-0000898B0000}"/>
    <cellStyle name="Normal 13 2 5 7" xfId="18470" xr:uid="{00000000-0005-0000-0000-00008A8B0000}"/>
    <cellStyle name="Normal 13 2 5 7 2" xfId="18471" xr:uid="{00000000-0005-0000-0000-00008B8B0000}"/>
    <cellStyle name="Normal 13 2 5 7 2 2" xfId="18472" xr:uid="{00000000-0005-0000-0000-00008C8B0000}"/>
    <cellStyle name="Normal 13 2 5 7 2 2 2" xfId="47545" xr:uid="{00000000-0005-0000-0000-00008D8B0000}"/>
    <cellStyle name="Normal 13 2 5 7 2 3" xfId="47544" xr:uid="{00000000-0005-0000-0000-00008E8B0000}"/>
    <cellStyle name="Normal 13 2 5 7 3" xfId="18473" xr:uid="{00000000-0005-0000-0000-00008F8B0000}"/>
    <cellStyle name="Normal 13 2 5 7 3 2" xfId="47546" xr:uid="{00000000-0005-0000-0000-0000908B0000}"/>
    <cellStyle name="Normal 13 2 5 7 4" xfId="18474" xr:uid="{00000000-0005-0000-0000-0000918B0000}"/>
    <cellStyle name="Normal 13 2 5 7 4 2" xfId="47547" xr:uid="{00000000-0005-0000-0000-0000928B0000}"/>
    <cellStyle name="Normal 13 2 5 7 5" xfId="47543" xr:uid="{00000000-0005-0000-0000-0000938B0000}"/>
    <cellStyle name="Normal 13 2 5 8" xfId="18475" xr:uid="{00000000-0005-0000-0000-0000948B0000}"/>
    <cellStyle name="Normal 13 2 5 8 2" xfId="18476" xr:uid="{00000000-0005-0000-0000-0000958B0000}"/>
    <cellStyle name="Normal 13 2 5 8 2 2" xfId="47549" xr:uid="{00000000-0005-0000-0000-0000968B0000}"/>
    <cellStyle name="Normal 13 2 5 8 3" xfId="18477" xr:uid="{00000000-0005-0000-0000-0000978B0000}"/>
    <cellStyle name="Normal 13 2 5 8 3 2" xfId="47550" xr:uid="{00000000-0005-0000-0000-0000988B0000}"/>
    <cellStyle name="Normal 13 2 5 8 4" xfId="47548" xr:uid="{00000000-0005-0000-0000-0000998B0000}"/>
    <cellStyle name="Normal 13 2 5 9" xfId="18478" xr:uid="{00000000-0005-0000-0000-00009A8B0000}"/>
    <cellStyle name="Normal 13 2 5 9 2" xfId="47551" xr:uid="{00000000-0005-0000-0000-00009B8B0000}"/>
    <cellStyle name="Normal 13 2 6" xfId="18479" xr:uid="{00000000-0005-0000-0000-00009C8B0000}"/>
    <cellStyle name="Normal 13 2 6 10" xfId="18480" xr:uid="{00000000-0005-0000-0000-00009D8B0000}"/>
    <cellStyle name="Normal 13 2 6 10 2" xfId="47553" xr:uid="{00000000-0005-0000-0000-00009E8B0000}"/>
    <cellStyle name="Normal 13 2 6 11" xfId="47552" xr:uid="{00000000-0005-0000-0000-00009F8B0000}"/>
    <cellStyle name="Normal 13 2 6 2" xfId="18481" xr:uid="{00000000-0005-0000-0000-0000A08B0000}"/>
    <cellStyle name="Normal 13 2 6 2 2" xfId="18482" xr:uid="{00000000-0005-0000-0000-0000A18B0000}"/>
    <cellStyle name="Normal 13 2 6 2 2 2" xfId="18483" xr:uid="{00000000-0005-0000-0000-0000A28B0000}"/>
    <cellStyle name="Normal 13 2 6 2 2 2 2" xfId="18484" xr:uid="{00000000-0005-0000-0000-0000A38B0000}"/>
    <cellStyle name="Normal 13 2 6 2 2 2 2 2" xfId="47557" xr:uid="{00000000-0005-0000-0000-0000A48B0000}"/>
    <cellStyle name="Normal 13 2 6 2 2 2 3" xfId="47556" xr:uid="{00000000-0005-0000-0000-0000A58B0000}"/>
    <cellStyle name="Normal 13 2 6 2 2 3" xfId="18485" xr:uid="{00000000-0005-0000-0000-0000A68B0000}"/>
    <cellStyle name="Normal 13 2 6 2 2 3 2" xfId="47558" xr:uid="{00000000-0005-0000-0000-0000A78B0000}"/>
    <cellStyle name="Normal 13 2 6 2 2 4" xfId="18486" xr:uid="{00000000-0005-0000-0000-0000A88B0000}"/>
    <cellStyle name="Normal 13 2 6 2 2 4 2" xfId="47559" xr:uid="{00000000-0005-0000-0000-0000A98B0000}"/>
    <cellStyle name="Normal 13 2 6 2 2 5" xfId="18487" xr:uid="{00000000-0005-0000-0000-0000AA8B0000}"/>
    <cellStyle name="Normal 13 2 6 2 2 5 2" xfId="47560" xr:uid="{00000000-0005-0000-0000-0000AB8B0000}"/>
    <cellStyle name="Normal 13 2 6 2 2 6" xfId="47555" xr:uid="{00000000-0005-0000-0000-0000AC8B0000}"/>
    <cellStyle name="Normal 13 2 6 2 3" xfId="18488" xr:uid="{00000000-0005-0000-0000-0000AD8B0000}"/>
    <cellStyle name="Normal 13 2 6 2 3 2" xfId="18489" xr:uid="{00000000-0005-0000-0000-0000AE8B0000}"/>
    <cellStyle name="Normal 13 2 6 2 3 2 2" xfId="47562" xr:uid="{00000000-0005-0000-0000-0000AF8B0000}"/>
    <cellStyle name="Normal 13 2 6 2 3 3" xfId="47561" xr:uid="{00000000-0005-0000-0000-0000B08B0000}"/>
    <cellStyle name="Normal 13 2 6 2 4" xfId="18490" xr:uid="{00000000-0005-0000-0000-0000B18B0000}"/>
    <cellStyle name="Normal 13 2 6 2 4 2" xfId="47563" xr:uid="{00000000-0005-0000-0000-0000B28B0000}"/>
    <cellStyle name="Normal 13 2 6 2 5" xfId="18491" xr:uid="{00000000-0005-0000-0000-0000B38B0000}"/>
    <cellStyle name="Normal 13 2 6 2 5 2" xfId="47564" xr:uid="{00000000-0005-0000-0000-0000B48B0000}"/>
    <cellStyle name="Normal 13 2 6 2 6" xfId="18492" xr:uid="{00000000-0005-0000-0000-0000B58B0000}"/>
    <cellStyle name="Normal 13 2 6 2 6 2" xfId="47565" xr:uid="{00000000-0005-0000-0000-0000B68B0000}"/>
    <cellStyle name="Normal 13 2 6 2 7" xfId="47554" xr:uid="{00000000-0005-0000-0000-0000B78B0000}"/>
    <cellStyle name="Normal 13 2 6 3" xfId="18493" xr:uid="{00000000-0005-0000-0000-0000B88B0000}"/>
    <cellStyle name="Normal 13 2 6 3 2" xfId="18494" xr:uid="{00000000-0005-0000-0000-0000B98B0000}"/>
    <cellStyle name="Normal 13 2 6 3 2 2" xfId="18495" xr:uid="{00000000-0005-0000-0000-0000BA8B0000}"/>
    <cellStyle name="Normal 13 2 6 3 2 2 2" xfId="18496" xr:uid="{00000000-0005-0000-0000-0000BB8B0000}"/>
    <cellStyle name="Normal 13 2 6 3 2 2 2 2" xfId="47569" xr:uid="{00000000-0005-0000-0000-0000BC8B0000}"/>
    <cellStyle name="Normal 13 2 6 3 2 2 3" xfId="47568" xr:uid="{00000000-0005-0000-0000-0000BD8B0000}"/>
    <cellStyle name="Normal 13 2 6 3 2 3" xfId="18497" xr:uid="{00000000-0005-0000-0000-0000BE8B0000}"/>
    <cellStyle name="Normal 13 2 6 3 2 3 2" xfId="47570" xr:uid="{00000000-0005-0000-0000-0000BF8B0000}"/>
    <cellStyle name="Normal 13 2 6 3 2 4" xfId="18498" xr:uid="{00000000-0005-0000-0000-0000C08B0000}"/>
    <cellStyle name="Normal 13 2 6 3 2 4 2" xfId="47571" xr:uid="{00000000-0005-0000-0000-0000C18B0000}"/>
    <cellStyle name="Normal 13 2 6 3 2 5" xfId="18499" xr:uid="{00000000-0005-0000-0000-0000C28B0000}"/>
    <cellStyle name="Normal 13 2 6 3 2 5 2" xfId="47572" xr:uid="{00000000-0005-0000-0000-0000C38B0000}"/>
    <cellStyle name="Normal 13 2 6 3 2 6" xfId="47567" xr:uid="{00000000-0005-0000-0000-0000C48B0000}"/>
    <cellStyle name="Normal 13 2 6 3 3" xfId="18500" xr:uid="{00000000-0005-0000-0000-0000C58B0000}"/>
    <cellStyle name="Normal 13 2 6 3 3 2" xfId="18501" xr:uid="{00000000-0005-0000-0000-0000C68B0000}"/>
    <cellStyle name="Normal 13 2 6 3 3 2 2" xfId="47574" xr:uid="{00000000-0005-0000-0000-0000C78B0000}"/>
    <cellStyle name="Normal 13 2 6 3 3 3" xfId="47573" xr:uid="{00000000-0005-0000-0000-0000C88B0000}"/>
    <cellStyle name="Normal 13 2 6 3 4" xfId="18502" xr:uid="{00000000-0005-0000-0000-0000C98B0000}"/>
    <cellStyle name="Normal 13 2 6 3 4 2" xfId="47575" xr:uid="{00000000-0005-0000-0000-0000CA8B0000}"/>
    <cellStyle name="Normal 13 2 6 3 5" xfId="18503" xr:uid="{00000000-0005-0000-0000-0000CB8B0000}"/>
    <cellStyle name="Normal 13 2 6 3 5 2" xfId="47576" xr:uid="{00000000-0005-0000-0000-0000CC8B0000}"/>
    <cellStyle name="Normal 13 2 6 3 6" xfId="18504" xr:uid="{00000000-0005-0000-0000-0000CD8B0000}"/>
    <cellStyle name="Normal 13 2 6 3 6 2" xfId="47577" xr:uid="{00000000-0005-0000-0000-0000CE8B0000}"/>
    <cellStyle name="Normal 13 2 6 3 7" xfId="47566" xr:uid="{00000000-0005-0000-0000-0000CF8B0000}"/>
    <cellStyle name="Normal 13 2 6 4" xfId="18505" xr:uid="{00000000-0005-0000-0000-0000D08B0000}"/>
    <cellStyle name="Normal 13 2 6 4 2" xfId="18506" xr:uid="{00000000-0005-0000-0000-0000D18B0000}"/>
    <cellStyle name="Normal 13 2 6 4 2 2" xfId="18507" xr:uid="{00000000-0005-0000-0000-0000D28B0000}"/>
    <cellStyle name="Normal 13 2 6 4 2 2 2" xfId="47580" xr:uid="{00000000-0005-0000-0000-0000D38B0000}"/>
    <cellStyle name="Normal 13 2 6 4 2 3" xfId="47579" xr:uid="{00000000-0005-0000-0000-0000D48B0000}"/>
    <cellStyle name="Normal 13 2 6 4 3" xfId="18508" xr:uid="{00000000-0005-0000-0000-0000D58B0000}"/>
    <cellStyle name="Normal 13 2 6 4 3 2" xfId="47581" xr:uid="{00000000-0005-0000-0000-0000D68B0000}"/>
    <cellStyle name="Normal 13 2 6 4 4" xfId="18509" xr:uid="{00000000-0005-0000-0000-0000D78B0000}"/>
    <cellStyle name="Normal 13 2 6 4 4 2" xfId="47582" xr:uid="{00000000-0005-0000-0000-0000D88B0000}"/>
    <cellStyle name="Normal 13 2 6 4 5" xfId="18510" xr:uid="{00000000-0005-0000-0000-0000D98B0000}"/>
    <cellStyle name="Normal 13 2 6 4 5 2" xfId="47583" xr:uid="{00000000-0005-0000-0000-0000DA8B0000}"/>
    <cellStyle name="Normal 13 2 6 4 6" xfId="47578" xr:uid="{00000000-0005-0000-0000-0000DB8B0000}"/>
    <cellStyle name="Normal 13 2 6 5" xfId="18511" xr:uid="{00000000-0005-0000-0000-0000DC8B0000}"/>
    <cellStyle name="Normal 13 2 6 5 2" xfId="18512" xr:uid="{00000000-0005-0000-0000-0000DD8B0000}"/>
    <cellStyle name="Normal 13 2 6 5 2 2" xfId="18513" xr:uid="{00000000-0005-0000-0000-0000DE8B0000}"/>
    <cellStyle name="Normal 13 2 6 5 2 2 2" xfId="47586" xr:uid="{00000000-0005-0000-0000-0000DF8B0000}"/>
    <cellStyle name="Normal 13 2 6 5 2 3" xfId="47585" xr:uid="{00000000-0005-0000-0000-0000E08B0000}"/>
    <cellStyle name="Normal 13 2 6 5 3" xfId="18514" xr:uid="{00000000-0005-0000-0000-0000E18B0000}"/>
    <cellStyle name="Normal 13 2 6 5 3 2" xfId="47587" xr:uid="{00000000-0005-0000-0000-0000E28B0000}"/>
    <cellStyle name="Normal 13 2 6 5 4" xfId="18515" xr:uid="{00000000-0005-0000-0000-0000E38B0000}"/>
    <cellStyle name="Normal 13 2 6 5 4 2" xfId="47588" xr:uid="{00000000-0005-0000-0000-0000E48B0000}"/>
    <cellStyle name="Normal 13 2 6 5 5" xfId="18516" xr:uid="{00000000-0005-0000-0000-0000E58B0000}"/>
    <cellStyle name="Normal 13 2 6 5 5 2" xfId="47589" xr:uid="{00000000-0005-0000-0000-0000E68B0000}"/>
    <cellStyle name="Normal 13 2 6 5 6" xfId="47584" xr:uid="{00000000-0005-0000-0000-0000E78B0000}"/>
    <cellStyle name="Normal 13 2 6 6" xfId="18517" xr:uid="{00000000-0005-0000-0000-0000E88B0000}"/>
    <cellStyle name="Normal 13 2 6 6 2" xfId="18518" xr:uid="{00000000-0005-0000-0000-0000E98B0000}"/>
    <cellStyle name="Normal 13 2 6 6 2 2" xfId="18519" xr:uid="{00000000-0005-0000-0000-0000EA8B0000}"/>
    <cellStyle name="Normal 13 2 6 6 2 2 2" xfId="47592" xr:uid="{00000000-0005-0000-0000-0000EB8B0000}"/>
    <cellStyle name="Normal 13 2 6 6 2 3" xfId="47591" xr:uid="{00000000-0005-0000-0000-0000EC8B0000}"/>
    <cellStyle name="Normal 13 2 6 6 3" xfId="18520" xr:uid="{00000000-0005-0000-0000-0000ED8B0000}"/>
    <cellStyle name="Normal 13 2 6 6 3 2" xfId="47593" xr:uid="{00000000-0005-0000-0000-0000EE8B0000}"/>
    <cellStyle name="Normal 13 2 6 6 4" xfId="18521" xr:uid="{00000000-0005-0000-0000-0000EF8B0000}"/>
    <cellStyle name="Normal 13 2 6 6 4 2" xfId="47594" xr:uid="{00000000-0005-0000-0000-0000F08B0000}"/>
    <cellStyle name="Normal 13 2 6 6 5" xfId="47590" xr:uid="{00000000-0005-0000-0000-0000F18B0000}"/>
    <cellStyle name="Normal 13 2 6 7" xfId="18522" xr:uid="{00000000-0005-0000-0000-0000F28B0000}"/>
    <cellStyle name="Normal 13 2 6 7 2" xfId="18523" xr:uid="{00000000-0005-0000-0000-0000F38B0000}"/>
    <cellStyle name="Normal 13 2 6 7 2 2" xfId="47596" xr:uid="{00000000-0005-0000-0000-0000F48B0000}"/>
    <cellStyle name="Normal 13 2 6 7 3" xfId="18524" xr:uid="{00000000-0005-0000-0000-0000F58B0000}"/>
    <cellStyle name="Normal 13 2 6 7 3 2" xfId="47597" xr:uid="{00000000-0005-0000-0000-0000F68B0000}"/>
    <cellStyle name="Normal 13 2 6 7 4" xfId="47595" xr:uid="{00000000-0005-0000-0000-0000F78B0000}"/>
    <cellStyle name="Normal 13 2 6 8" xfId="18525" xr:uid="{00000000-0005-0000-0000-0000F88B0000}"/>
    <cellStyle name="Normal 13 2 6 8 2" xfId="47598" xr:uid="{00000000-0005-0000-0000-0000F98B0000}"/>
    <cellStyle name="Normal 13 2 6 9" xfId="18526" xr:uid="{00000000-0005-0000-0000-0000FA8B0000}"/>
    <cellStyle name="Normal 13 2 6 9 2" xfId="47599" xr:uid="{00000000-0005-0000-0000-0000FB8B0000}"/>
    <cellStyle name="Normal 13 2 7" xfId="18527" xr:uid="{00000000-0005-0000-0000-0000FC8B0000}"/>
    <cellStyle name="Normal 13 2 7 2" xfId="18528" xr:uid="{00000000-0005-0000-0000-0000FD8B0000}"/>
    <cellStyle name="Normal 13 2 7 2 2" xfId="18529" xr:uid="{00000000-0005-0000-0000-0000FE8B0000}"/>
    <cellStyle name="Normal 13 2 7 2 2 2" xfId="18530" xr:uid="{00000000-0005-0000-0000-0000FF8B0000}"/>
    <cellStyle name="Normal 13 2 7 2 2 2 2" xfId="47603" xr:uid="{00000000-0005-0000-0000-0000008C0000}"/>
    <cellStyle name="Normal 13 2 7 2 2 3" xfId="47602" xr:uid="{00000000-0005-0000-0000-0000018C0000}"/>
    <cellStyle name="Normal 13 2 7 2 3" xfId="18531" xr:uid="{00000000-0005-0000-0000-0000028C0000}"/>
    <cellStyle name="Normal 13 2 7 2 3 2" xfId="47604" xr:uid="{00000000-0005-0000-0000-0000038C0000}"/>
    <cellStyle name="Normal 13 2 7 2 4" xfId="18532" xr:uid="{00000000-0005-0000-0000-0000048C0000}"/>
    <cellStyle name="Normal 13 2 7 2 4 2" xfId="47605" xr:uid="{00000000-0005-0000-0000-0000058C0000}"/>
    <cellStyle name="Normal 13 2 7 2 5" xfId="18533" xr:uid="{00000000-0005-0000-0000-0000068C0000}"/>
    <cellStyle name="Normal 13 2 7 2 5 2" xfId="47606" xr:uid="{00000000-0005-0000-0000-0000078C0000}"/>
    <cellStyle name="Normal 13 2 7 2 6" xfId="47601" xr:uid="{00000000-0005-0000-0000-0000088C0000}"/>
    <cellStyle name="Normal 13 2 7 3" xfId="18534" xr:uid="{00000000-0005-0000-0000-0000098C0000}"/>
    <cellStyle name="Normal 13 2 7 3 2" xfId="18535" xr:uid="{00000000-0005-0000-0000-00000A8C0000}"/>
    <cellStyle name="Normal 13 2 7 3 2 2" xfId="18536" xr:uid="{00000000-0005-0000-0000-00000B8C0000}"/>
    <cellStyle name="Normal 13 2 7 3 2 2 2" xfId="47609" xr:uid="{00000000-0005-0000-0000-00000C8C0000}"/>
    <cellStyle name="Normal 13 2 7 3 2 3" xfId="47608" xr:uid="{00000000-0005-0000-0000-00000D8C0000}"/>
    <cellStyle name="Normal 13 2 7 3 3" xfId="18537" xr:uid="{00000000-0005-0000-0000-00000E8C0000}"/>
    <cellStyle name="Normal 13 2 7 3 3 2" xfId="47610" xr:uid="{00000000-0005-0000-0000-00000F8C0000}"/>
    <cellStyle name="Normal 13 2 7 3 4" xfId="18538" xr:uid="{00000000-0005-0000-0000-0000108C0000}"/>
    <cellStyle name="Normal 13 2 7 3 4 2" xfId="47611" xr:uid="{00000000-0005-0000-0000-0000118C0000}"/>
    <cellStyle name="Normal 13 2 7 3 5" xfId="18539" xr:uid="{00000000-0005-0000-0000-0000128C0000}"/>
    <cellStyle name="Normal 13 2 7 3 5 2" xfId="47612" xr:uid="{00000000-0005-0000-0000-0000138C0000}"/>
    <cellStyle name="Normal 13 2 7 3 6" xfId="47607" xr:uid="{00000000-0005-0000-0000-0000148C0000}"/>
    <cellStyle name="Normal 13 2 7 4" xfId="18540" xr:uid="{00000000-0005-0000-0000-0000158C0000}"/>
    <cellStyle name="Normal 13 2 7 4 2" xfId="18541" xr:uid="{00000000-0005-0000-0000-0000168C0000}"/>
    <cellStyle name="Normal 13 2 7 4 2 2" xfId="47614" xr:uid="{00000000-0005-0000-0000-0000178C0000}"/>
    <cellStyle name="Normal 13 2 7 4 3" xfId="47613" xr:uid="{00000000-0005-0000-0000-0000188C0000}"/>
    <cellStyle name="Normal 13 2 7 5" xfId="18542" xr:uid="{00000000-0005-0000-0000-0000198C0000}"/>
    <cellStyle name="Normal 13 2 7 5 2" xfId="47615" xr:uid="{00000000-0005-0000-0000-00001A8C0000}"/>
    <cellStyle name="Normal 13 2 7 6" xfId="18543" xr:uid="{00000000-0005-0000-0000-00001B8C0000}"/>
    <cellStyle name="Normal 13 2 7 6 2" xfId="47616" xr:uid="{00000000-0005-0000-0000-00001C8C0000}"/>
    <cellStyle name="Normal 13 2 7 7" xfId="18544" xr:uid="{00000000-0005-0000-0000-00001D8C0000}"/>
    <cellStyle name="Normal 13 2 7 7 2" xfId="47617" xr:uid="{00000000-0005-0000-0000-00001E8C0000}"/>
    <cellStyle name="Normal 13 2 7 8" xfId="47600" xr:uid="{00000000-0005-0000-0000-00001F8C0000}"/>
    <cellStyle name="Normal 13 2 8" xfId="18545" xr:uid="{00000000-0005-0000-0000-0000208C0000}"/>
    <cellStyle name="Normal 13 2 8 2" xfId="18546" xr:uid="{00000000-0005-0000-0000-0000218C0000}"/>
    <cellStyle name="Normal 13 2 8 2 2" xfId="18547" xr:uid="{00000000-0005-0000-0000-0000228C0000}"/>
    <cellStyle name="Normal 13 2 8 2 2 2" xfId="18548" xr:uid="{00000000-0005-0000-0000-0000238C0000}"/>
    <cellStyle name="Normal 13 2 8 2 2 2 2" xfId="47621" xr:uid="{00000000-0005-0000-0000-0000248C0000}"/>
    <cellStyle name="Normal 13 2 8 2 2 3" xfId="47620" xr:uid="{00000000-0005-0000-0000-0000258C0000}"/>
    <cellStyle name="Normal 13 2 8 2 3" xfId="18549" xr:uid="{00000000-0005-0000-0000-0000268C0000}"/>
    <cellStyle name="Normal 13 2 8 2 3 2" xfId="47622" xr:uid="{00000000-0005-0000-0000-0000278C0000}"/>
    <cellStyle name="Normal 13 2 8 2 4" xfId="18550" xr:uid="{00000000-0005-0000-0000-0000288C0000}"/>
    <cellStyle name="Normal 13 2 8 2 4 2" xfId="47623" xr:uid="{00000000-0005-0000-0000-0000298C0000}"/>
    <cellStyle name="Normal 13 2 8 2 5" xfId="18551" xr:uid="{00000000-0005-0000-0000-00002A8C0000}"/>
    <cellStyle name="Normal 13 2 8 2 5 2" xfId="47624" xr:uid="{00000000-0005-0000-0000-00002B8C0000}"/>
    <cellStyle name="Normal 13 2 8 2 6" xfId="47619" xr:uid="{00000000-0005-0000-0000-00002C8C0000}"/>
    <cellStyle name="Normal 13 2 8 3" xfId="18552" xr:uid="{00000000-0005-0000-0000-00002D8C0000}"/>
    <cellStyle name="Normal 13 2 8 3 2" xfId="18553" xr:uid="{00000000-0005-0000-0000-00002E8C0000}"/>
    <cellStyle name="Normal 13 2 8 3 2 2" xfId="47626" xr:uid="{00000000-0005-0000-0000-00002F8C0000}"/>
    <cellStyle name="Normal 13 2 8 3 3" xfId="47625" xr:uid="{00000000-0005-0000-0000-0000308C0000}"/>
    <cellStyle name="Normal 13 2 8 4" xfId="18554" xr:uid="{00000000-0005-0000-0000-0000318C0000}"/>
    <cellStyle name="Normal 13 2 8 4 2" xfId="47627" xr:uid="{00000000-0005-0000-0000-0000328C0000}"/>
    <cellStyle name="Normal 13 2 8 5" xfId="18555" xr:uid="{00000000-0005-0000-0000-0000338C0000}"/>
    <cellStyle name="Normal 13 2 8 5 2" xfId="47628" xr:uid="{00000000-0005-0000-0000-0000348C0000}"/>
    <cellStyle name="Normal 13 2 8 6" xfId="18556" xr:uid="{00000000-0005-0000-0000-0000358C0000}"/>
    <cellStyle name="Normal 13 2 8 6 2" xfId="47629" xr:uid="{00000000-0005-0000-0000-0000368C0000}"/>
    <cellStyle name="Normal 13 2 8 7" xfId="47618" xr:uid="{00000000-0005-0000-0000-0000378C0000}"/>
    <cellStyle name="Normal 13 2 9" xfId="18557" xr:uid="{00000000-0005-0000-0000-0000388C0000}"/>
    <cellStyle name="Normal 13 2 9 2" xfId="18558" xr:uid="{00000000-0005-0000-0000-0000398C0000}"/>
    <cellStyle name="Normal 13 2 9 2 2" xfId="18559" xr:uid="{00000000-0005-0000-0000-00003A8C0000}"/>
    <cellStyle name="Normal 13 2 9 2 2 2" xfId="47632" xr:uid="{00000000-0005-0000-0000-00003B8C0000}"/>
    <cellStyle name="Normal 13 2 9 2 3" xfId="47631" xr:uid="{00000000-0005-0000-0000-00003C8C0000}"/>
    <cellStyle name="Normal 13 2 9 3" xfId="18560" xr:uid="{00000000-0005-0000-0000-00003D8C0000}"/>
    <cellStyle name="Normal 13 2 9 3 2" xfId="47633" xr:uid="{00000000-0005-0000-0000-00003E8C0000}"/>
    <cellStyle name="Normal 13 2 9 4" xfId="18561" xr:uid="{00000000-0005-0000-0000-00003F8C0000}"/>
    <cellStyle name="Normal 13 2 9 4 2" xfId="47634" xr:uid="{00000000-0005-0000-0000-0000408C0000}"/>
    <cellStyle name="Normal 13 2 9 5" xfId="18562" xr:uid="{00000000-0005-0000-0000-0000418C0000}"/>
    <cellStyle name="Normal 13 2 9 5 2" xfId="47635" xr:uid="{00000000-0005-0000-0000-0000428C0000}"/>
    <cellStyle name="Normal 13 2 9 6" xfId="47630" xr:uid="{00000000-0005-0000-0000-0000438C0000}"/>
    <cellStyle name="Normal 13 3" xfId="18563" xr:uid="{00000000-0005-0000-0000-0000448C0000}"/>
    <cellStyle name="Normal 13 3 10" xfId="18564" xr:uid="{00000000-0005-0000-0000-0000458C0000}"/>
    <cellStyle name="Normal 13 3 10 2" xfId="18565" xr:uid="{00000000-0005-0000-0000-0000468C0000}"/>
    <cellStyle name="Normal 13 3 10 2 2" xfId="18566" xr:uid="{00000000-0005-0000-0000-0000478C0000}"/>
    <cellStyle name="Normal 13 3 10 2 2 2" xfId="47639" xr:uid="{00000000-0005-0000-0000-0000488C0000}"/>
    <cellStyle name="Normal 13 3 10 2 3" xfId="47638" xr:uid="{00000000-0005-0000-0000-0000498C0000}"/>
    <cellStyle name="Normal 13 3 10 3" xfId="18567" xr:uid="{00000000-0005-0000-0000-00004A8C0000}"/>
    <cellStyle name="Normal 13 3 10 3 2" xfId="47640" xr:uid="{00000000-0005-0000-0000-00004B8C0000}"/>
    <cellStyle name="Normal 13 3 10 4" xfId="18568" xr:uid="{00000000-0005-0000-0000-00004C8C0000}"/>
    <cellStyle name="Normal 13 3 10 4 2" xfId="47641" xr:uid="{00000000-0005-0000-0000-00004D8C0000}"/>
    <cellStyle name="Normal 13 3 10 5" xfId="47637" xr:uid="{00000000-0005-0000-0000-00004E8C0000}"/>
    <cellStyle name="Normal 13 3 11" xfId="18569" xr:uid="{00000000-0005-0000-0000-00004F8C0000}"/>
    <cellStyle name="Normal 13 3 11 2" xfId="18570" xr:uid="{00000000-0005-0000-0000-0000508C0000}"/>
    <cellStyle name="Normal 13 3 11 2 2" xfId="47643" xr:uid="{00000000-0005-0000-0000-0000518C0000}"/>
    <cellStyle name="Normal 13 3 11 3" xfId="18571" xr:uid="{00000000-0005-0000-0000-0000528C0000}"/>
    <cellStyle name="Normal 13 3 11 3 2" xfId="47644" xr:uid="{00000000-0005-0000-0000-0000538C0000}"/>
    <cellStyle name="Normal 13 3 11 4" xfId="47642" xr:uid="{00000000-0005-0000-0000-0000548C0000}"/>
    <cellStyle name="Normal 13 3 12" xfId="18572" xr:uid="{00000000-0005-0000-0000-0000558C0000}"/>
    <cellStyle name="Normal 13 3 12 2" xfId="47645" xr:uid="{00000000-0005-0000-0000-0000568C0000}"/>
    <cellStyle name="Normal 13 3 13" xfId="18573" xr:uid="{00000000-0005-0000-0000-0000578C0000}"/>
    <cellStyle name="Normal 13 3 13 2" xfId="47646" xr:uid="{00000000-0005-0000-0000-0000588C0000}"/>
    <cellStyle name="Normal 13 3 14" xfId="18574" xr:uid="{00000000-0005-0000-0000-0000598C0000}"/>
    <cellStyle name="Normal 13 3 14 2" xfId="47647" xr:uid="{00000000-0005-0000-0000-00005A8C0000}"/>
    <cellStyle name="Normal 13 3 15" xfId="47636" xr:uid="{00000000-0005-0000-0000-00005B8C0000}"/>
    <cellStyle name="Normal 13 3 2" xfId="18575" xr:uid="{00000000-0005-0000-0000-00005C8C0000}"/>
    <cellStyle name="Normal 13 3 2 10" xfId="18576" xr:uid="{00000000-0005-0000-0000-00005D8C0000}"/>
    <cellStyle name="Normal 13 3 2 10 2" xfId="18577" xr:uid="{00000000-0005-0000-0000-00005E8C0000}"/>
    <cellStyle name="Normal 13 3 2 10 2 2" xfId="47650" xr:uid="{00000000-0005-0000-0000-00005F8C0000}"/>
    <cellStyle name="Normal 13 3 2 10 3" xfId="18578" xr:uid="{00000000-0005-0000-0000-0000608C0000}"/>
    <cellStyle name="Normal 13 3 2 10 3 2" xfId="47651" xr:uid="{00000000-0005-0000-0000-0000618C0000}"/>
    <cellStyle name="Normal 13 3 2 10 4" xfId="47649" xr:uid="{00000000-0005-0000-0000-0000628C0000}"/>
    <cellStyle name="Normal 13 3 2 11" xfId="18579" xr:uid="{00000000-0005-0000-0000-0000638C0000}"/>
    <cellStyle name="Normal 13 3 2 11 2" xfId="47652" xr:uid="{00000000-0005-0000-0000-0000648C0000}"/>
    <cellStyle name="Normal 13 3 2 12" xfId="18580" xr:uid="{00000000-0005-0000-0000-0000658C0000}"/>
    <cellStyle name="Normal 13 3 2 12 2" xfId="47653" xr:uid="{00000000-0005-0000-0000-0000668C0000}"/>
    <cellStyle name="Normal 13 3 2 13" xfId="18581" xr:uid="{00000000-0005-0000-0000-0000678C0000}"/>
    <cellStyle name="Normal 13 3 2 13 2" xfId="47654" xr:uid="{00000000-0005-0000-0000-0000688C0000}"/>
    <cellStyle name="Normal 13 3 2 14" xfId="47648" xr:uid="{00000000-0005-0000-0000-0000698C0000}"/>
    <cellStyle name="Normal 13 3 2 2" xfId="18582" xr:uid="{00000000-0005-0000-0000-00006A8C0000}"/>
    <cellStyle name="Normal 13 3 2 2 10" xfId="18583" xr:uid="{00000000-0005-0000-0000-00006B8C0000}"/>
    <cellStyle name="Normal 13 3 2 2 10 2" xfId="47656" xr:uid="{00000000-0005-0000-0000-00006C8C0000}"/>
    <cellStyle name="Normal 13 3 2 2 11" xfId="18584" xr:uid="{00000000-0005-0000-0000-00006D8C0000}"/>
    <cellStyle name="Normal 13 3 2 2 11 2" xfId="47657" xr:uid="{00000000-0005-0000-0000-00006E8C0000}"/>
    <cellStyle name="Normal 13 3 2 2 12" xfId="18585" xr:uid="{00000000-0005-0000-0000-00006F8C0000}"/>
    <cellStyle name="Normal 13 3 2 2 12 2" xfId="47658" xr:uid="{00000000-0005-0000-0000-0000708C0000}"/>
    <cellStyle name="Normal 13 3 2 2 13" xfId="47655" xr:uid="{00000000-0005-0000-0000-0000718C0000}"/>
    <cellStyle name="Normal 13 3 2 2 2" xfId="18586" xr:uid="{00000000-0005-0000-0000-0000728C0000}"/>
    <cellStyle name="Normal 13 3 2 2 2 10" xfId="18587" xr:uid="{00000000-0005-0000-0000-0000738C0000}"/>
    <cellStyle name="Normal 13 3 2 2 2 10 2" xfId="47660" xr:uid="{00000000-0005-0000-0000-0000748C0000}"/>
    <cellStyle name="Normal 13 3 2 2 2 11" xfId="18588" xr:uid="{00000000-0005-0000-0000-0000758C0000}"/>
    <cellStyle name="Normal 13 3 2 2 2 11 2" xfId="47661" xr:uid="{00000000-0005-0000-0000-0000768C0000}"/>
    <cellStyle name="Normal 13 3 2 2 2 12" xfId="47659" xr:uid="{00000000-0005-0000-0000-0000778C0000}"/>
    <cellStyle name="Normal 13 3 2 2 2 2" xfId="18589" xr:uid="{00000000-0005-0000-0000-0000788C0000}"/>
    <cellStyle name="Normal 13 3 2 2 2 2 10" xfId="18590" xr:uid="{00000000-0005-0000-0000-0000798C0000}"/>
    <cellStyle name="Normal 13 3 2 2 2 2 10 2" xfId="47663" xr:uid="{00000000-0005-0000-0000-00007A8C0000}"/>
    <cellStyle name="Normal 13 3 2 2 2 2 11" xfId="47662" xr:uid="{00000000-0005-0000-0000-00007B8C0000}"/>
    <cellStyle name="Normal 13 3 2 2 2 2 2" xfId="18591" xr:uid="{00000000-0005-0000-0000-00007C8C0000}"/>
    <cellStyle name="Normal 13 3 2 2 2 2 2 2" xfId="18592" xr:uid="{00000000-0005-0000-0000-00007D8C0000}"/>
    <cellStyle name="Normal 13 3 2 2 2 2 2 2 2" xfId="18593" xr:uid="{00000000-0005-0000-0000-00007E8C0000}"/>
    <cellStyle name="Normal 13 3 2 2 2 2 2 2 2 2" xfId="18594" xr:uid="{00000000-0005-0000-0000-00007F8C0000}"/>
    <cellStyle name="Normal 13 3 2 2 2 2 2 2 2 2 2" xfId="47667" xr:uid="{00000000-0005-0000-0000-0000808C0000}"/>
    <cellStyle name="Normal 13 3 2 2 2 2 2 2 2 3" xfId="47666" xr:uid="{00000000-0005-0000-0000-0000818C0000}"/>
    <cellStyle name="Normal 13 3 2 2 2 2 2 2 3" xfId="18595" xr:uid="{00000000-0005-0000-0000-0000828C0000}"/>
    <cellStyle name="Normal 13 3 2 2 2 2 2 2 3 2" xfId="47668" xr:uid="{00000000-0005-0000-0000-0000838C0000}"/>
    <cellStyle name="Normal 13 3 2 2 2 2 2 2 4" xfId="18596" xr:uid="{00000000-0005-0000-0000-0000848C0000}"/>
    <cellStyle name="Normal 13 3 2 2 2 2 2 2 4 2" xfId="47669" xr:uid="{00000000-0005-0000-0000-0000858C0000}"/>
    <cellStyle name="Normal 13 3 2 2 2 2 2 2 5" xfId="18597" xr:uid="{00000000-0005-0000-0000-0000868C0000}"/>
    <cellStyle name="Normal 13 3 2 2 2 2 2 2 5 2" xfId="47670" xr:uid="{00000000-0005-0000-0000-0000878C0000}"/>
    <cellStyle name="Normal 13 3 2 2 2 2 2 2 6" xfId="47665" xr:uid="{00000000-0005-0000-0000-0000888C0000}"/>
    <cellStyle name="Normal 13 3 2 2 2 2 2 3" xfId="18598" xr:uid="{00000000-0005-0000-0000-0000898C0000}"/>
    <cellStyle name="Normal 13 3 2 2 2 2 2 3 2" xfId="18599" xr:uid="{00000000-0005-0000-0000-00008A8C0000}"/>
    <cellStyle name="Normal 13 3 2 2 2 2 2 3 2 2" xfId="47672" xr:uid="{00000000-0005-0000-0000-00008B8C0000}"/>
    <cellStyle name="Normal 13 3 2 2 2 2 2 3 3" xfId="47671" xr:uid="{00000000-0005-0000-0000-00008C8C0000}"/>
    <cellStyle name="Normal 13 3 2 2 2 2 2 4" xfId="18600" xr:uid="{00000000-0005-0000-0000-00008D8C0000}"/>
    <cellStyle name="Normal 13 3 2 2 2 2 2 4 2" xfId="47673" xr:uid="{00000000-0005-0000-0000-00008E8C0000}"/>
    <cellStyle name="Normal 13 3 2 2 2 2 2 5" xfId="18601" xr:uid="{00000000-0005-0000-0000-00008F8C0000}"/>
    <cellStyle name="Normal 13 3 2 2 2 2 2 5 2" xfId="47674" xr:uid="{00000000-0005-0000-0000-0000908C0000}"/>
    <cellStyle name="Normal 13 3 2 2 2 2 2 6" xfId="18602" xr:uid="{00000000-0005-0000-0000-0000918C0000}"/>
    <cellStyle name="Normal 13 3 2 2 2 2 2 6 2" xfId="47675" xr:uid="{00000000-0005-0000-0000-0000928C0000}"/>
    <cellStyle name="Normal 13 3 2 2 2 2 2 7" xfId="47664" xr:uid="{00000000-0005-0000-0000-0000938C0000}"/>
    <cellStyle name="Normal 13 3 2 2 2 2 3" xfId="18603" xr:uid="{00000000-0005-0000-0000-0000948C0000}"/>
    <cellStyle name="Normal 13 3 2 2 2 2 3 2" xfId="18604" xr:uid="{00000000-0005-0000-0000-0000958C0000}"/>
    <cellStyle name="Normal 13 3 2 2 2 2 3 2 2" xfId="18605" xr:uid="{00000000-0005-0000-0000-0000968C0000}"/>
    <cellStyle name="Normal 13 3 2 2 2 2 3 2 2 2" xfId="18606" xr:uid="{00000000-0005-0000-0000-0000978C0000}"/>
    <cellStyle name="Normal 13 3 2 2 2 2 3 2 2 2 2" xfId="47679" xr:uid="{00000000-0005-0000-0000-0000988C0000}"/>
    <cellStyle name="Normal 13 3 2 2 2 2 3 2 2 3" xfId="47678" xr:uid="{00000000-0005-0000-0000-0000998C0000}"/>
    <cellStyle name="Normal 13 3 2 2 2 2 3 2 3" xfId="18607" xr:uid="{00000000-0005-0000-0000-00009A8C0000}"/>
    <cellStyle name="Normal 13 3 2 2 2 2 3 2 3 2" xfId="47680" xr:uid="{00000000-0005-0000-0000-00009B8C0000}"/>
    <cellStyle name="Normal 13 3 2 2 2 2 3 2 4" xfId="18608" xr:uid="{00000000-0005-0000-0000-00009C8C0000}"/>
    <cellStyle name="Normal 13 3 2 2 2 2 3 2 4 2" xfId="47681" xr:uid="{00000000-0005-0000-0000-00009D8C0000}"/>
    <cellStyle name="Normal 13 3 2 2 2 2 3 2 5" xfId="18609" xr:uid="{00000000-0005-0000-0000-00009E8C0000}"/>
    <cellStyle name="Normal 13 3 2 2 2 2 3 2 5 2" xfId="47682" xr:uid="{00000000-0005-0000-0000-00009F8C0000}"/>
    <cellStyle name="Normal 13 3 2 2 2 2 3 2 6" xfId="47677" xr:uid="{00000000-0005-0000-0000-0000A08C0000}"/>
    <cellStyle name="Normal 13 3 2 2 2 2 3 3" xfId="18610" xr:uid="{00000000-0005-0000-0000-0000A18C0000}"/>
    <cellStyle name="Normal 13 3 2 2 2 2 3 3 2" xfId="18611" xr:uid="{00000000-0005-0000-0000-0000A28C0000}"/>
    <cellStyle name="Normal 13 3 2 2 2 2 3 3 2 2" xfId="47684" xr:uid="{00000000-0005-0000-0000-0000A38C0000}"/>
    <cellStyle name="Normal 13 3 2 2 2 2 3 3 3" xfId="47683" xr:uid="{00000000-0005-0000-0000-0000A48C0000}"/>
    <cellStyle name="Normal 13 3 2 2 2 2 3 4" xfId="18612" xr:uid="{00000000-0005-0000-0000-0000A58C0000}"/>
    <cellStyle name="Normal 13 3 2 2 2 2 3 4 2" xfId="47685" xr:uid="{00000000-0005-0000-0000-0000A68C0000}"/>
    <cellStyle name="Normal 13 3 2 2 2 2 3 5" xfId="18613" xr:uid="{00000000-0005-0000-0000-0000A78C0000}"/>
    <cellStyle name="Normal 13 3 2 2 2 2 3 5 2" xfId="47686" xr:uid="{00000000-0005-0000-0000-0000A88C0000}"/>
    <cellStyle name="Normal 13 3 2 2 2 2 3 6" xfId="18614" xr:uid="{00000000-0005-0000-0000-0000A98C0000}"/>
    <cellStyle name="Normal 13 3 2 2 2 2 3 6 2" xfId="47687" xr:uid="{00000000-0005-0000-0000-0000AA8C0000}"/>
    <cellStyle name="Normal 13 3 2 2 2 2 3 7" xfId="47676" xr:uid="{00000000-0005-0000-0000-0000AB8C0000}"/>
    <cellStyle name="Normal 13 3 2 2 2 2 4" xfId="18615" xr:uid="{00000000-0005-0000-0000-0000AC8C0000}"/>
    <cellStyle name="Normal 13 3 2 2 2 2 4 2" xfId="18616" xr:uid="{00000000-0005-0000-0000-0000AD8C0000}"/>
    <cellStyle name="Normal 13 3 2 2 2 2 4 2 2" xfId="18617" xr:uid="{00000000-0005-0000-0000-0000AE8C0000}"/>
    <cellStyle name="Normal 13 3 2 2 2 2 4 2 2 2" xfId="47690" xr:uid="{00000000-0005-0000-0000-0000AF8C0000}"/>
    <cellStyle name="Normal 13 3 2 2 2 2 4 2 3" xfId="47689" xr:uid="{00000000-0005-0000-0000-0000B08C0000}"/>
    <cellStyle name="Normal 13 3 2 2 2 2 4 3" xfId="18618" xr:uid="{00000000-0005-0000-0000-0000B18C0000}"/>
    <cellStyle name="Normal 13 3 2 2 2 2 4 3 2" xfId="47691" xr:uid="{00000000-0005-0000-0000-0000B28C0000}"/>
    <cellStyle name="Normal 13 3 2 2 2 2 4 4" xfId="18619" xr:uid="{00000000-0005-0000-0000-0000B38C0000}"/>
    <cellStyle name="Normal 13 3 2 2 2 2 4 4 2" xfId="47692" xr:uid="{00000000-0005-0000-0000-0000B48C0000}"/>
    <cellStyle name="Normal 13 3 2 2 2 2 4 5" xfId="18620" xr:uid="{00000000-0005-0000-0000-0000B58C0000}"/>
    <cellStyle name="Normal 13 3 2 2 2 2 4 5 2" xfId="47693" xr:uid="{00000000-0005-0000-0000-0000B68C0000}"/>
    <cellStyle name="Normal 13 3 2 2 2 2 4 6" xfId="47688" xr:uid="{00000000-0005-0000-0000-0000B78C0000}"/>
    <cellStyle name="Normal 13 3 2 2 2 2 5" xfId="18621" xr:uid="{00000000-0005-0000-0000-0000B88C0000}"/>
    <cellStyle name="Normal 13 3 2 2 2 2 5 2" xfId="18622" xr:uid="{00000000-0005-0000-0000-0000B98C0000}"/>
    <cellStyle name="Normal 13 3 2 2 2 2 5 2 2" xfId="18623" xr:uid="{00000000-0005-0000-0000-0000BA8C0000}"/>
    <cellStyle name="Normal 13 3 2 2 2 2 5 2 2 2" xfId="47696" xr:uid="{00000000-0005-0000-0000-0000BB8C0000}"/>
    <cellStyle name="Normal 13 3 2 2 2 2 5 2 3" xfId="47695" xr:uid="{00000000-0005-0000-0000-0000BC8C0000}"/>
    <cellStyle name="Normal 13 3 2 2 2 2 5 3" xfId="18624" xr:uid="{00000000-0005-0000-0000-0000BD8C0000}"/>
    <cellStyle name="Normal 13 3 2 2 2 2 5 3 2" xfId="47697" xr:uid="{00000000-0005-0000-0000-0000BE8C0000}"/>
    <cellStyle name="Normal 13 3 2 2 2 2 5 4" xfId="18625" xr:uid="{00000000-0005-0000-0000-0000BF8C0000}"/>
    <cellStyle name="Normal 13 3 2 2 2 2 5 4 2" xfId="47698" xr:uid="{00000000-0005-0000-0000-0000C08C0000}"/>
    <cellStyle name="Normal 13 3 2 2 2 2 5 5" xfId="18626" xr:uid="{00000000-0005-0000-0000-0000C18C0000}"/>
    <cellStyle name="Normal 13 3 2 2 2 2 5 5 2" xfId="47699" xr:uid="{00000000-0005-0000-0000-0000C28C0000}"/>
    <cellStyle name="Normal 13 3 2 2 2 2 5 6" xfId="47694" xr:uid="{00000000-0005-0000-0000-0000C38C0000}"/>
    <cellStyle name="Normal 13 3 2 2 2 2 6" xfId="18627" xr:uid="{00000000-0005-0000-0000-0000C48C0000}"/>
    <cellStyle name="Normal 13 3 2 2 2 2 6 2" xfId="18628" xr:uid="{00000000-0005-0000-0000-0000C58C0000}"/>
    <cellStyle name="Normal 13 3 2 2 2 2 6 2 2" xfId="18629" xr:uid="{00000000-0005-0000-0000-0000C68C0000}"/>
    <cellStyle name="Normal 13 3 2 2 2 2 6 2 2 2" xfId="47702" xr:uid="{00000000-0005-0000-0000-0000C78C0000}"/>
    <cellStyle name="Normal 13 3 2 2 2 2 6 2 3" xfId="47701" xr:uid="{00000000-0005-0000-0000-0000C88C0000}"/>
    <cellStyle name="Normal 13 3 2 2 2 2 6 3" xfId="18630" xr:uid="{00000000-0005-0000-0000-0000C98C0000}"/>
    <cellStyle name="Normal 13 3 2 2 2 2 6 3 2" xfId="47703" xr:uid="{00000000-0005-0000-0000-0000CA8C0000}"/>
    <cellStyle name="Normal 13 3 2 2 2 2 6 4" xfId="18631" xr:uid="{00000000-0005-0000-0000-0000CB8C0000}"/>
    <cellStyle name="Normal 13 3 2 2 2 2 6 4 2" xfId="47704" xr:uid="{00000000-0005-0000-0000-0000CC8C0000}"/>
    <cellStyle name="Normal 13 3 2 2 2 2 6 5" xfId="47700" xr:uid="{00000000-0005-0000-0000-0000CD8C0000}"/>
    <cellStyle name="Normal 13 3 2 2 2 2 7" xfId="18632" xr:uid="{00000000-0005-0000-0000-0000CE8C0000}"/>
    <cellStyle name="Normal 13 3 2 2 2 2 7 2" xfId="18633" xr:uid="{00000000-0005-0000-0000-0000CF8C0000}"/>
    <cellStyle name="Normal 13 3 2 2 2 2 7 2 2" xfId="47706" xr:uid="{00000000-0005-0000-0000-0000D08C0000}"/>
    <cellStyle name="Normal 13 3 2 2 2 2 7 3" xfId="18634" xr:uid="{00000000-0005-0000-0000-0000D18C0000}"/>
    <cellStyle name="Normal 13 3 2 2 2 2 7 3 2" xfId="47707" xr:uid="{00000000-0005-0000-0000-0000D28C0000}"/>
    <cellStyle name="Normal 13 3 2 2 2 2 7 4" xfId="47705" xr:uid="{00000000-0005-0000-0000-0000D38C0000}"/>
    <cellStyle name="Normal 13 3 2 2 2 2 8" xfId="18635" xr:uid="{00000000-0005-0000-0000-0000D48C0000}"/>
    <cellStyle name="Normal 13 3 2 2 2 2 8 2" xfId="47708" xr:uid="{00000000-0005-0000-0000-0000D58C0000}"/>
    <cellStyle name="Normal 13 3 2 2 2 2 9" xfId="18636" xr:uid="{00000000-0005-0000-0000-0000D68C0000}"/>
    <cellStyle name="Normal 13 3 2 2 2 2 9 2" xfId="47709" xr:uid="{00000000-0005-0000-0000-0000D78C0000}"/>
    <cellStyle name="Normal 13 3 2 2 2 3" xfId="18637" xr:uid="{00000000-0005-0000-0000-0000D88C0000}"/>
    <cellStyle name="Normal 13 3 2 2 2 3 2" xfId="18638" xr:uid="{00000000-0005-0000-0000-0000D98C0000}"/>
    <cellStyle name="Normal 13 3 2 2 2 3 2 2" xfId="18639" xr:uid="{00000000-0005-0000-0000-0000DA8C0000}"/>
    <cellStyle name="Normal 13 3 2 2 2 3 2 2 2" xfId="18640" xr:uid="{00000000-0005-0000-0000-0000DB8C0000}"/>
    <cellStyle name="Normal 13 3 2 2 2 3 2 2 2 2" xfId="47713" xr:uid="{00000000-0005-0000-0000-0000DC8C0000}"/>
    <cellStyle name="Normal 13 3 2 2 2 3 2 2 3" xfId="47712" xr:uid="{00000000-0005-0000-0000-0000DD8C0000}"/>
    <cellStyle name="Normal 13 3 2 2 2 3 2 3" xfId="18641" xr:uid="{00000000-0005-0000-0000-0000DE8C0000}"/>
    <cellStyle name="Normal 13 3 2 2 2 3 2 3 2" xfId="47714" xr:uid="{00000000-0005-0000-0000-0000DF8C0000}"/>
    <cellStyle name="Normal 13 3 2 2 2 3 2 4" xfId="18642" xr:uid="{00000000-0005-0000-0000-0000E08C0000}"/>
    <cellStyle name="Normal 13 3 2 2 2 3 2 4 2" xfId="47715" xr:uid="{00000000-0005-0000-0000-0000E18C0000}"/>
    <cellStyle name="Normal 13 3 2 2 2 3 2 5" xfId="18643" xr:uid="{00000000-0005-0000-0000-0000E28C0000}"/>
    <cellStyle name="Normal 13 3 2 2 2 3 2 5 2" xfId="47716" xr:uid="{00000000-0005-0000-0000-0000E38C0000}"/>
    <cellStyle name="Normal 13 3 2 2 2 3 2 6" xfId="47711" xr:uid="{00000000-0005-0000-0000-0000E48C0000}"/>
    <cellStyle name="Normal 13 3 2 2 2 3 3" xfId="18644" xr:uid="{00000000-0005-0000-0000-0000E58C0000}"/>
    <cellStyle name="Normal 13 3 2 2 2 3 3 2" xfId="18645" xr:uid="{00000000-0005-0000-0000-0000E68C0000}"/>
    <cellStyle name="Normal 13 3 2 2 2 3 3 2 2" xfId="18646" xr:uid="{00000000-0005-0000-0000-0000E78C0000}"/>
    <cellStyle name="Normal 13 3 2 2 2 3 3 2 2 2" xfId="47719" xr:uid="{00000000-0005-0000-0000-0000E88C0000}"/>
    <cellStyle name="Normal 13 3 2 2 2 3 3 2 3" xfId="47718" xr:uid="{00000000-0005-0000-0000-0000E98C0000}"/>
    <cellStyle name="Normal 13 3 2 2 2 3 3 3" xfId="18647" xr:uid="{00000000-0005-0000-0000-0000EA8C0000}"/>
    <cellStyle name="Normal 13 3 2 2 2 3 3 3 2" xfId="47720" xr:uid="{00000000-0005-0000-0000-0000EB8C0000}"/>
    <cellStyle name="Normal 13 3 2 2 2 3 3 4" xfId="18648" xr:uid="{00000000-0005-0000-0000-0000EC8C0000}"/>
    <cellStyle name="Normal 13 3 2 2 2 3 3 4 2" xfId="47721" xr:uid="{00000000-0005-0000-0000-0000ED8C0000}"/>
    <cellStyle name="Normal 13 3 2 2 2 3 3 5" xfId="18649" xr:uid="{00000000-0005-0000-0000-0000EE8C0000}"/>
    <cellStyle name="Normal 13 3 2 2 2 3 3 5 2" xfId="47722" xr:uid="{00000000-0005-0000-0000-0000EF8C0000}"/>
    <cellStyle name="Normal 13 3 2 2 2 3 3 6" xfId="47717" xr:uid="{00000000-0005-0000-0000-0000F08C0000}"/>
    <cellStyle name="Normal 13 3 2 2 2 3 4" xfId="18650" xr:uid="{00000000-0005-0000-0000-0000F18C0000}"/>
    <cellStyle name="Normal 13 3 2 2 2 3 4 2" xfId="18651" xr:uid="{00000000-0005-0000-0000-0000F28C0000}"/>
    <cellStyle name="Normal 13 3 2 2 2 3 4 2 2" xfId="47724" xr:uid="{00000000-0005-0000-0000-0000F38C0000}"/>
    <cellStyle name="Normal 13 3 2 2 2 3 4 3" xfId="47723" xr:uid="{00000000-0005-0000-0000-0000F48C0000}"/>
    <cellStyle name="Normal 13 3 2 2 2 3 5" xfId="18652" xr:uid="{00000000-0005-0000-0000-0000F58C0000}"/>
    <cellStyle name="Normal 13 3 2 2 2 3 5 2" xfId="47725" xr:uid="{00000000-0005-0000-0000-0000F68C0000}"/>
    <cellStyle name="Normal 13 3 2 2 2 3 6" xfId="18653" xr:uid="{00000000-0005-0000-0000-0000F78C0000}"/>
    <cellStyle name="Normal 13 3 2 2 2 3 6 2" xfId="47726" xr:uid="{00000000-0005-0000-0000-0000F88C0000}"/>
    <cellStyle name="Normal 13 3 2 2 2 3 7" xfId="18654" xr:uid="{00000000-0005-0000-0000-0000F98C0000}"/>
    <cellStyle name="Normal 13 3 2 2 2 3 7 2" xfId="47727" xr:uid="{00000000-0005-0000-0000-0000FA8C0000}"/>
    <cellStyle name="Normal 13 3 2 2 2 3 8" xfId="47710" xr:uid="{00000000-0005-0000-0000-0000FB8C0000}"/>
    <cellStyle name="Normal 13 3 2 2 2 4" xfId="18655" xr:uid="{00000000-0005-0000-0000-0000FC8C0000}"/>
    <cellStyle name="Normal 13 3 2 2 2 4 2" xfId="18656" xr:uid="{00000000-0005-0000-0000-0000FD8C0000}"/>
    <cellStyle name="Normal 13 3 2 2 2 4 2 2" xfId="18657" xr:uid="{00000000-0005-0000-0000-0000FE8C0000}"/>
    <cellStyle name="Normal 13 3 2 2 2 4 2 2 2" xfId="18658" xr:uid="{00000000-0005-0000-0000-0000FF8C0000}"/>
    <cellStyle name="Normal 13 3 2 2 2 4 2 2 2 2" xfId="47731" xr:uid="{00000000-0005-0000-0000-0000008D0000}"/>
    <cellStyle name="Normal 13 3 2 2 2 4 2 2 3" xfId="47730" xr:uid="{00000000-0005-0000-0000-0000018D0000}"/>
    <cellStyle name="Normal 13 3 2 2 2 4 2 3" xfId="18659" xr:uid="{00000000-0005-0000-0000-0000028D0000}"/>
    <cellStyle name="Normal 13 3 2 2 2 4 2 3 2" xfId="47732" xr:uid="{00000000-0005-0000-0000-0000038D0000}"/>
    <cellStyle name="Normal 13 3 2 2 2 4 2 4" xfId="18660" xr:uid="{00000000-0005-0000-0000-0000048D0000}"/>
    <cellStyle name="Normal 13 3 2 2 2 4 2 4 2" xfId="47733" xr:uid="{00000000-0005-0000-0000-0000058D0000}"/>
    <cellStyle name="Normal 13 3 2 2 2 4 2 5" xfId="18661" xr:uid="{00000000-0005-0000-0000-0000068D0000}"/>
    <cellStyle name="Normal 13 3 2 2 2 4 2 5 2" xfId="47734" xr:uid="{00000000-0005-0000-0000-0000078D0000}"/>
    <cellStyle name="Normal 13 3 2 2 2 4 2 6" xfId="47729" xr:uid="{00000000-0005-0000-0000-0000088D0000}"/>
    <cellStyle name="Normal 13 3 2 2 2 4 3" xfId="18662" xr:uid="{00000000-0005-0000-0000-0000098D0000}"/>
    <cellStyle name="Normal 13 3 2 2 2 4 3 2" xfId="18663" xr:uid="{00000000-0005-0000-0000-00000A8D0000}"/>
    <cellStyle name="Normal 13 3 2 2 2 4 3 2 2" xfId="47736" xr:uid="{00000000-0005-0000-0000-00000B8D0000}"/>
    <cellStyle name="Normal 13 3 2 2 2 4 3 3" xfId="47735" xr:uid="{00000000-0005-0000-0000-00000C8D0000}"/>
    <cellStyle name="Normal 13 3 2 2 2 4 4" xfId="18664" xr:uid="{00000000-0005-0000-0000-00000D8D0000}"/>
    <cellStyle name="Normal 13 3 2 2 2 4 4 2" xfId="47737" xr:uid="{00000000-0005-0000-0000-00000E8D0000}"/>
    <cellStyle name="Normal 13 3 2 2 2 4 5" xfId="18665" xr:uid="{00000000-0005-0000-0000-00000F8D0000}"/>
    <cellStyle name="Normal 13 3 2 2 2 4 5 2" xfId="47738" xr:uid="{00000000-0005-0000-0000-0000108D0000}"/>
    <cellStyle name="Normal 13 3 2 2 2 4 6" xfId="18666" xr:uid="{00000000-0005-0000-0000-0000118D0000}"/>
    <cellStyle name="Normal 13 3 2 2 2 4 6 2" xfId="47739" xr:uid="{00000000-0005-0000-0000-0000128D0000}"/>
    <cellStyle name="Normal 13 3 2 2 2 4 7" xfId="47728" xr:uid="{00000000-0005-0000-0000-0000138D0000}"/>
    <cellStyle name="Normal 13 3 2 2 2 5" xfId="18667" xr:uid="{00000000-0005-0000-0000-0000148D0000}"/>
    <cellStyle name="Normal 13 3 2 2 2 5 2" xfId="18668" xr:uid="{00000000-0005-0000-0000-0000158D0000}"/>
    <cellStyle name="Normal 13 3 2 2 2 5 2 2" xfId="18669" xr:uid="{00000000-0005-0000-0000-0000168D0000}"/>
    <cellStyle name="Normal 13 3 2 2 2 5 2 2 2" xfId="47742" xr:uid="{00000000-0005-0000-0000-0000178D0000}"/>
    <cellStyle name="Normal 13 3 2 2 2 5 2 3" xfId="47741" xr:uid="{00000000-0005-0000-0000-0000188D0000}"/>
    <cellStyle name="Normal 13 3 2 2 2 5 3" xfId="18670" xr:uid="{00000000-0005-0000-0000-0000198D0000}"/>
    <cellStyle name="Normal 13 3 2 2 2 5 3 2" xfId="47743" xr:uid="{00000000-0005-0000-0000-00001A8D0000}"/>
    <cellStyle name="Normal 13 3 2 2 2 5 4" xfId="18671" xr:uid="{00000000-0005-0000-0000-00001B8D0000}"/>
    <cellStyle name="Normal 13 3 2 2 2 5 4 2" xfId="47744" xr:uid="{00000000-0005-0000-0000-00001C8D0000}"/>
    <cellStyle name="Normal 13 3 2 2 2 5 5" xfId="18672" xr:uid="{00000000-0005-0000-0000-00001D8D0000}"/>
    <cellStyle name="Normal 13 3 2 2 2 5 5 2" xfId="47745" xr:uid="{00000000-0005-0000-0000-00001E8D0000}"/>
    <cellStyle name="Normal 13 3 2 2 2 5 6" xfId="47740" xr:uid="{00000000-0005-0000-0000-00001F8D0000}"/>
    <cellStyle name="Normal 13 3 2 2 2 6" xfId="18673" xr:uid="{00000000-0005-0000-0000-0000208D0000}"/>
    <cellStyle name="Normal 13 3 2 2 2 6 2" xfId="18674" xr:uid="{00000000-0005-0000-0000-0000218D0000}"/>
    <cellStyle name="Normal 13 3 2 2 2 6 2 2" xfId="18675" xr:uid="{00000000-0005-0000-0000-0000228D0000}"/>
    <cellStyle name="Normal 13 3 2 2 2 6 2 2 2" xfId="47748" xr:uid="{00000000-0005-0000-0000-0000238D0000}"/>
    <cellStyle name="Normal 13 3 2 2 2 6 2 3" xfId="47747" xr:uid="{00000000-0005-0000-0000-0000248D0000}"/>
    <cellStyle name="Normal 13 3 2 2 2 6 3" xfId="18676" xr:uid="{00000000-0005-0000-0000-0000258D0000}"/>
    <cellStyle name="Normal 13 3 2 2 2 6 3 2" xfId="47749" xr:uid="{00000000-0005-0000-0000-0000268D0000}"/>
    <cellStyle name="Normal 13 3 2 2 2 6 4" xfId="18677" xr:uid="{00000000-0005-0000-0000-0000278D0000}"/>
    <cellStyle name="Normal 13 3 2 2 2 6 4 2" xfId="47750" xr:uid="{00000000-0005-0000-0000-0000288D0000}"/>
    <cellStyle name="Normal 13 3 2 2 2 6 5" xfId="18678" xr:uid="{00000000-0005-0000-0000-0000298D0000}"/>
    <cellStyle name="Normal 13 3 2 2 2 6 5 2" xfId="47751" xr:uid="{00000000-0005-0000-0000-00002A8D0000}"/>
    <cellStyle name="Normal 13 3 2 2 2 6 6" xfId="47746" xr:uid="{00000000-0005-0000-0000-00002B8D0000}"/>
    <cellStyle name="Normal 13 3 2 2 2 7" xfId="18679" xr:uid="{00000000-0005-0000-0000-00002C8D0000}"/>
    <cellStyle name="Normal 13 3 2 2 2 7 2" xfId="18680" xr:uid="{00000000-0005-0000-0000-00002D8D0000}"/>
    <cellStyle name="Normal 13 3 2 2 2 7 2 2" xfId="18681" xr:uid="{00000000-0005-0000-0000-00002E8D0000}"/>
    <cellStyle name="Normal 13 3 2 2 2 7 2 2 2" xfId="47754" xr:uid="{00000000-0005-0000-0000-00002F8D0000}"/>
    <cellStyle name="Normal 13 3 2 2 2 7 2 3" xfId="47753" xr:uid="{00000000-0005-0000-0000-0000308D0000}"/>
    <cellStyle name="Normal 13 3 2 2 2 7 3" xfId="18682" xr:uid="{00000000-0005-0000-0000-0000318D0000}"/>
    <cellStyle name="Normal 13 3 2 2 2 7 3 2" xfId="47755" xr:uid="{00000000-0005-0000-0000-0000328D0000}"/>
    <cellStyle name="Normal 13 3 2 2 2 7 4" xfId="18683" xr:uid="{00000000-0005-0000-0000-0000338D0000}"/>
    <cellStyle name="Normal 13 3 2 2 2 7 4 2" xfId="47756" xr:uid="{00000000-0005-0000-0000-0000348D0000}"/>
    <cellStyle name="Normal 13 3 2 2 2 7 5" xfId="47752" xr:uid="{00000000-0005-0000-0000-0000358D0000}"/>
    <cellStyle name="Normal 13 3 2 2 2 8" xfId="18684" xr:uid="{00000000-0005-0000-0000-0000368D0000}"/>
    <cellStyle name="Normal 13 3 2 2 2 8 2" xfId="18685" xr:uid="{00000000-0005-0000-0000-0000378D0000}"/>
    <cellStyle name="Normal 13 3 2 2 2 8 2 2" xfId="47758" xr:uid="{00000000-0005-0000-0000-0000388D0000}"/>
    <cellStyle name="Normal 13 3 2 2 2 8 3" xfId="18686" xr:uid="{00000000-0005-0000-0000-0000398D0000}"/>
    <cellStyle name="Normal 13 3 2 2 2 8 3 2" xfId="47759" xr:uid="{00000000-0005-0000-0000-00003A8D0000}"/>
    <cellStyle name="Normal 13 3 2 2 2 8 4" xfId="47757" xr:uid="{00000000-0005-0000-0000-00003B8D0000}"/>
    <cellStyle name="Normal 13 3 2 2 2 9" xfId="18687" xr:uid="{00000000-0005-0000-0000-00003C8D0000}"/>
    <cellStyle name="Normal 13 3 2 2 2 9 2" xfId="47760" xr:uid="{00000000-0005-0000-0000-00003D8D0000}"/>
    <cellStyle name="Normal 13 3 2 2 3" xfId="18688" xr:uid="{00000000-0005-0000-0000-00003E8D0000}"/>
    <cellStyle name="Normal 13 3 2 2 3 10" xfId="18689" xr:uid="{00000000-0005-0000-0000-00003F8D0000}"/>
    <cellStyle name="Normal 13 3 2 2 3 10 2" xfId="47762" xr:uid="{00000000-0005-0000-0000-0000408D0000}"/>
    <cellStyle name="Normal 13 3 2 2 3 11" xfId="47761" xr:uid="{00000000-0005-0000-0000-0000418D0000}"/>
    <cellStyle name="Normal 13 3 2 2 3 2" xfId="18690" xr:uid="{00000000-0005-0000-0000-0000428D0000}"/>
    <cellStyle name="Normal 13 3 2 2 3 2 2" xfId="18691" xr:uid="{00000000-0005-0000-0000-0000438D0000}"/>
    <cellStyle name="Normal 13 3 2 2 3 2 2 2" xfId="18692" xr:uid="{00000000-0005-0000-0000-0000448D0000}"/>
    <cellStyle name="Normal 13 3 2 2 3 2 2 2 2" xfId="18693" xr:uid="{00000000-0005-0000-0000-0000458D0000}"/>
    <cellStyle name="Normal 13 3 2 2 3 2 2 2 2 2" xfId="47766" xr:uid="{00000000-0005-0000-0000-0000468D0000}"/>
    <cellStyle name="Normal 13 3 2 2 3 2 2 2 3" xfId="47765" xr:uid="{00000000-0005-0000-0000-0000478D0000}"/>
    <cellStyle name="Normal 13 3 2 2 3 2 2 3" xfId="18694" xr:uid="{00000000-0005-0000-0000-0000488D0000}"/>
    <cellStyle name="Normal 13 3 2 2 3 2 2 3 2" xfId="47767" xr:uid="{00000000-0005-0000-0000-0000498D0000}"/>
    <cellStyle name="Normal 13 3 2 2 3 2 2 4" xfId="18695" xr:uid="{00000000-0005-0000-0000-00004A8D0000}"/>
    <cellStyle name="Normal 13 3 2 2 3 2 2 4 2" xfId="47768" xr:uid="{00000000-0005-0000-0000-00004B8D0000}"/>
    <cellStyle name="Normal 13 3 2 2 3 2 2 5" xfId="18696" xr:uid="{00000000-0005-0000-0000-00004C8D0000}"/>
    <cellStyle name="Normal 13 3 2 2 3 2 2 5 2" xfId="47769" xr:uid="{00000000-0005-0000-0000-00004D8D0000}"/>
    <cellStyle name="Normal 13 3 2 2 3 2 2 6" xfId="47764" xr:uid="{00000000-0005-0000-0000-00004E8D0000}"/>
    <cellStyle name="Normal 13 3 2 2 3 2 3" xfId="18697" xr:uid="{00000000-0005-0000-0000-00004F8D0000}"/>
    <cellStyle name="Normal 13 3 2 2 3 2 3 2" xfId="18698" xr:uid="{00000000-0005-0000-0000-0000508D0000}"/>
    <cellStyle name="Normal 13 3 2 2 3 2 3 2 2" xfId="47771" xr:uid="{00000000-0005-0000-0000-0000518D0000}"/>
    <cellStyle name="Normal 13 3 2 2 3 2 3 3" xfId="47770" xr:uid="{00000000-0005-0000-0000-0000528D0000}"/>
    <cellStyle name="Normal 13 3 2 2 3 2 4" xfId="18699" xr:uid="{00000000-0005-0000-0000-0000538D0000}"/>
    <cellStyle name="Normal 13 3 2 2 3 2 4 2" xfId="47772" xr:uid="{00000000-0005-0000-0000-0000548D0000}"/>
    <cellStyle name="Normal 13 3 2 2 3 2 5" xfId="18700" xr:uid="{00000000-0005-0000-0000-0000558D0000}"/>
    <cellStyle name="Normal 13 3 2 2 3 2 5 2" xfId="47773" xr:uid="{00000000-0005-0000-0000-0000568D0000}"/>
    <cellStyle name="Normal 13 3 2 2 3 2 6" xfId="18701" xr:uid="{00000000-0005-0000-0000-0000578D0000}"/>
    <cellStyle name="Normal 13 3 2 2 3 2 6 2" xfId="47774" xr:uid="{00000000-0005-0000-0000-0000588D0000}"/>
    <cellStyle name="Normal 13 3 2 2 3 2 7" xfId="47763" xr:uid="{00000000-0005-0000-0000-0000598D0000}"/>
    <cellStyle name="Normal 13 3 2 2 3 3" xfId="18702" xr:uid="{00000000-0005-0000-0000-00005A8D0000}"/>
    <cellStyle name="Normal 13 3 2 2 3 3 2" xfId="18703" xr:uid="{00000000-0005-0000-0000-00005B8D0000}"/>
    <cellStyle name="Normal 13 3 2 2 3 3 2 2" xfId="18704" xr:uid="{00000000-0005-0000-0000-00005C8D0000}"/>
    <cellStyle name="Normal 13 3 2 2 3 3 2 2 2" xfId="18705" xr:uid="{00000000-0005-0000-0000-00005D8D0000}"/>
    <cellStyle name="Normal 13 3 2 2 3 3 2 2 2 2" xfId="47778" xr:uid="{00000000-0005-0000-0000-00005E8D0000}"/>
    <cellStyle name="Normal 13 3 2 2 3 3 2 2 3" xfId="47777" xr:uid="{00000000-0005-0000-0000-00005F8D0000}"/>
    <cellStyle name="Normal 13 3 2 2 3 3 2 3" xfId="18706" xr:uid="{00000000-0005-0000-0000-0000608D0000}"/>
    <cellStyle name="Normal 13 3 2 2 3 3 2 3 2" xfId="47779" xr:uid="{00000000-0005-0000-0000-0000618D0000}"/>
    <cellStyle name="Normal 13 3 2 2 3 3 2 4" xfId="18707" xr:uid="{00000000-0005-0000-0000-0000628D0000}"/>
    <cellStyle name="Normal 13 3 2 2 3 3 2 4 2" xfId="47780" xr:uid="{00000000-0005-0000-0000-0000638D0000}"/>
    <cellStyle name="Normal 13 3 2 2 3 3 2 5" xfId="18708" xr:uid="{00000000-0005-0000-0000-0000648D0000}"/>
    <cellStyle name="Normal 13 3 2 2 3 3 2 5 2" xfId="47781" xr:uid="{00000000-0005-0000-0000-0000658D0000}"/>
    <cellStyle name="Normal 13 3 2 2 3 3 2 6" xfId="47776" xr:uid="{00000000-0005-0000-0000-0000668D0000}"/>
    <cellStyle name="Normal 13 3 2 2 3 3 3" xfId="18709" xr:uid="{00000000-0005-0000-0000-0000678D0000}"/>
    <cellStyle name="Normal 13 3 2 2 3 3 3 2" xfId="18710" xr:uid="{00000000-0005-0000-0000-0000688D0000}"/>
    <cellStyle name="Normal 13 3 2 2 3 3 3 2 2" xfId="47783" xr:uid="{00000000-0005-0000-0000-0000698D0000}"/>
    <cellStyle name="Normal 13 3 2 2 3 3 3 3" xfId="47782" xr:uid="{00000000-0005-0000-0000-00006A8D0000}"/>
    <cellStyle name="Normal 13 3 2 2 3 3 4" xfId="18711" xr:uid="{00000000-0005-0000-0000-00006B8D0000}"/>
    <cellStyle name="Normal 13 3 2 2 3 3 4 2" xfId="47784" xr:uid="{00000000-0005-0000-0000-00006C8D0000}"/>
    <cellStyle name="Normal 13 3 2 2 3 3 5" xfId="18712" xr:uid="{00000000-0005-0000-0000-00006D8D0000}"/>
    <cellStyle name="Normal 13 3 2 2 3 3 5 2" xfId="47785" xr:uid="{00000000-0005-0000-0000-00006E8D0000}"/>
    <cellStyle name="Normal 13 3 2 2 3 3 6" xfId="18713" xr:uid="{00000000-0005-0000-0000-00006F8D0000}"/>
    <cellStyle name="Normal 13 3 2 2 3 3 6 2" xfId="47786" xr:uid="{00000000-0005-0000-0000-0000708D0000}"/>
    <cellStyle name="Normal 13 3 2 2 3 3 7" xfId="47775" xr:uid="{00000000-0005-0000-0000-0000718D0000}"/>
    <cellStyle name="Normal 13 3 2 2 3 4" xfId="18714" xr:uid="{00000000-0005-0000-0000-0000728D0000}"/>
    <cellStyle name="Normal 13 3 2 2 3 4 2" xfId="18715" xr:uid="{00000000-0005-0000-0000-0000738D0000}"/>
    <cellStyle name="Normal 13 3 2 2 3 4 2 2" xfId="18716" xr:uid="{00000000-0005-0000-0000-0000748D0000}"/>
    <cellStyle name="Normal 13 3 2 2 3 4 2 2 2" xfId="47789" xr:uid="{00000000-0005-0000-0000-0000758D0000}"/>
    <cellStyle name="Normal 13 3 2 2 3 4 2 3" xfId="47788" xr:uid="{00000000-0005-0000-0000-0000768D0000}"/>
    <cellStyle name="Normal 13 3 2 2 3 4 3" xfId="18717" xr:uid="{00000000-0005-0000-0000-0000778D0000}"/>
    <cellStyle name="Normal 13 3 2 2 3 4 3 2" xfId="47790" xr:uid="{00000000-0005-0000-0000-0000788D0000}"/>
    <cellStyle name="Normal 13 3 2 2 3 4 4" xfId="18718" xr:uid="{00000000-0005-0000-0000-0000798D0000}"/>
    <cellStyle name="Normal 13 3 2 2 3 4 4 2" xfId="47791" xr:uid="{00000000-0005-0000-0000-00007A8D0000}"/>
    <cellStyle name="Normal 13 3 2 2 3 4 5" xfId="18719" xr:uid="{00000000-0005-0000-0000-00007B8D0000}"/>
    <cellStyle name="Normal 13 3 2 2 3 4 5 2" xfId="47792" xr:uid="{00000000-0005-0000-0000-00007C8D0000}"/>
    <cellStyle name="Normal 13 3 2 2 3 4 6" xfId="47787" xr:uid="{00000000-0005-0000-0000-00007D8D0000}"/>
    <cellStyle name="Normal 13 3 2 2 3 5" xfId="18720" xr:uid="{00000000-0005-0000-0000-00007E8D0000}"/>
    <cellStyle name="Normal 13 3 2 2 3 5 2" xfId="18721" xr:uid="{00000000-0005-0000-0000-00007F8D0000}"/>
    <cellStyle name="Normal 13 3 2 2 3 5 2 2" xfId="18722" xr:uid="{00000000-0005-0000-0000-0000808D0000}"/>
    <cellStyle name="Normal 13 3 2 2 3 5 2 2 2" xfId="47795" xr:uid="{00000000-0005-0000-0000-0000818D0000}"/>
    <cellStyle name="Normal 13 3 2 2 3 5 2 3" xfId="47794" xr:uid="{00000000-0005-0000-0000-0000828D0000}"/>
    <cellStyle name="Normal 13 3 2 2 3 5 3" xfId="18723" xr:uid="{00000000-0005-0000-0000-0000838D0000}"/>
    <cellStyle name="Normal 13 3 2 2 3 5 3 2" xfId="47796" xr:uid="{00000000-0005-0000-0000-0000848D0000}"/>
    <cellStyle name="Normal 13 3 2 2 3 5 4" xfId="18724" xr:uid="{00000000-0005-0000-0000-0000858D0000}"/>
    <cellStyle name="Normal 13 3 2 2 3 5 4 2" xfId="47797" xr:uid="{00000000-0005-0000-0000-0000868D0000}"/>
    <cellStyle name="Normal 13 3 2 2 3 5 5" xfId="18725" xr:uid="{00000000-0005-0000-0000-0000878D0000}"/>
    <cellStyle name="Normal 13 3 2 2 3 5 5 2" xfId="47798" xr:uid="{00000000-0005-0000-0000-0000888D0000}"/>
    <cellStyle name="Normal 13 3 2 2 3 5 6" xfId="47793" xr:uid="{00000000-0005-0000-0000-0000898D0000}"/>
    <cellStyle name="Normal 13 3 2 2 3 6" xfId="18726" xr:uid="{00000000-0005-0000-0000-00008A8D0000}"/>
    <cellStyle name="Normal 13 3 2 2 3 6 2" xfId="18727" xr:uid="{00000000-0005-0000-0000-00008B8D0000}"/>
    <cellStyle name="Normal 13 3 2 2 3 6 2 2" xfId="18728" xr:uid="{00000000-0005-0000-0000-00008C8D0000}"/>
    <cellStyle name="Normal 13 3 2 2 3 6 2 2 2" xfId="47801" xr:uid="{00000000-0005-0000-0000-00008D8D0000}"/>
    <cellStyle name="Normal 13 3 2 2 3 6 2 3" xfId="47800" xr:uid="{00000000-0005-0000-0000-00008E8D0000}"/>
    <cellStyle name="Normal 13 3 2 2 3 6 3" xfId="18729" xr:uid="{00000000-0005-0000-0000-00008F8D0000}"/>
    <cellStyle name="Normal 13 3 2 2 3 6 3 2" xfId="47802" xr:uid="{00000000-0005-0000-0000-0000908D0000}"/>
    <cellStyle name="Normal 13 3 2 2 3 6 4" xfId="18730" xr:uid="{00000000-0005-0000-0000-0000918D0000}"/>
    <cellStyle name="Normal 13 3 2 2 3 6 4 2" xfId="47803" xr:uid="{00000000-0005-0000-0000-0000928D0000}"/>
    <cellStyle name="Normal 13 3 2 2 3 6 5" xfId="47799" xr:uid="{00000000-0005-0000-0000-0000938D0000}"/>
    <cellStyle name="Normal 13 3 2 2 3 7" xfId="18731" xr:uid="{00000000-0005-0000-0000-0000948D0000}"/>
    <cellStyle name="Normal 13 3 2 2 3 7 2" xfId="18732" xr:uid="{00000000-0005-0000-0000-0000958D0000}"/>
    <cellStyle name="Normal 13 3 2 2 3 7 2 2" xfId="47805" xr:uid="{00000000-0005-0000-0000-0000968D0000}"/>
    <cellStyle name="Normal 13 3 2 2 3 7 3" xfId="18733" xr:uid="{00000000-0005-0000-0000-0000978D0000}"/>
    <cellStyle name="Normal 13 3 2 2 3 7 3 2" xfId="47806" xr:uid="{00000000-0005-0000-0000-0000988D0000}"/>
    <cellStyle name="Normal 13 3 2 2 3 7 4" xfId="47804" xr:uid="{00000000-0005-0000-0000-0000998D0000}"/>
    <cellStyle name="Normal 13 3 2 2 3 8" xfId="18734" xr:uid="{00000000-0005-0000-0000-00009A8D0000}"/>
    <cellStyle name="Normal 13 3 2 2 3 8 2" xfId="47807" xr:uid="{00000000-0005-0000-0000-00009B8D0000}"/>
    <cellStyle name="Normal 13 3 2 2 3 9" xfId="18735" xr:uid="{00000000-0005-0000-0000-00009C8D0000}"/>
    <cellStyle name="Normal 13 3 2 2 3 9 2" xfId="47808" xr:uid="{00000000-0005-0000-0000-00009D8D0000}"/>
    <cellStyle name="Normal 13 3 2 2 4" xfId="18736" xr:uid="{00000000-0005-0000-0000-00009E8D0000}"/>
    <cellStyle name="Normal 13 3 2 2 4 2" xfId="18737" xr:uid="{00000000-0005-0000-0000-00009F8D0000}"/>
    <cellStyle name="Normal 13 3 2 2 4 2 2" xfId="18738" xr:uid="{00000000-0005-0000-0000-0000A08D0000}"/>
    <cellStyle name="Normal 13 3 2 2 4 2 2 2" xfId="18739" xr:uid="{00000000-0005-0000-0000-0000A18D0000}"/>
    <cellStyle name="Normal 13 3 2 2 4 2 2 2 2" xfId="47812" xr:uid="{00000000-0005-0000-0000-0000A28D0000}"/>
    <cellStyle name="Normal 13 3 2 2 4 2 2 3" xfId="47811" xr:uid="{00000000-0005-0000-0000-0000A38D0000}"/>
    <cellStyle name="Normal 13 3 2 2 4 2 3" xfId="18740" xr:uid="{00000000-0005-0000-0000-0000A48D0000}"/>
    <cellStyle name="Normal 13 3 2 2 4 2 3 2" xfId="47813" xr:uid="{00000000-0005-0000-0000-0000A58D0000}"/>
    <cellStyle name="Normal 13 3 2 2 4 2 4" xfId="18741" xr:uid="{00000000-0005-0000-0000-0000A68D0000}"/>
    <cellStyle name="Normal 13 3 2 2 4 2 4 2" xfId="47814" xr:uid="{00000000-0005-0000-0000-0000A78D0000}"/>
    <cellStyle name="Normal 13 3 2 2 4 2 5" xfId="18742" xr:uid="{00000000-0005-0000-0000-0000A88D0000}"/>
    <cellStyle name="Normal 13 3 2 2 4 2 5 2" xfId="47815" xr:uid="{00000000-0005-0000-0000-0000A98D0000}"/>
    <cellStyle name="Normal 13 3 2 2 4 2 6" xfId="47810" xr:uid="{00000000-0005-0000-0000-0000AA8D0000}"/>
    <cellStyle name="Normal 13 3 2 2 4 3" xfId="18743" xr:uid="{00000000-0005-0000-0000-0000AB8D0000}"/>
    <cellStyle name="Normal 13 3 2 2 4 3 2" xfId="18744" xr:uid="{00000000-0005-0000-0000-0000AC8D0000}"/>
    <cellStyle name="Normal 13 3 2 2 4 3 2 2" xfId="18745" xr:uid="{00000000-0005-0000-0000-0000AD8D0000}"/>
    <cellStyle name="Normal 13 3 2 2 4 3 2 2 2" xfId="47818" xr:uid="{00000000-0005-0000-0000-0000AE8D0000}"/>
    <cellStyle name="Normal 13 3 2 2 4 3 2 3" xfId="47817" xr:uid="{00000000-0005-0000-0000-0000AF8D0000}"/>
    <cellStyle name="Normal 13 3 2 2 4 3 3" xfId="18746" xr:uid="{00000000-0005-0000-0000-0000B08D0000}"/>
    <cellStyle name="Normal 13 3 2 2 4 3 3 2" xfId="47819" xr:uid="{00000000-0005-0000-0000-0000B18D0000}"/>
    <cellStyle name="Normal 13 3 2 2 4 3 4" xfId="18747" xr:uid="{00000000-0005-0000-0000-0000B28D0000}"/>
    <cellStyle name="Normal 13 3 2 2 4 3 4 2" xfId="47820" xr:uid="{00000000-0005-0000-0000-0000B38D0000}"/>
    <cellStyle name="Normal 13 3 2 2 4 3 5" xfId="18748" xr:uid="{00000000-0005-0000-0000-0000B48D0000}"/>
    <cellStyle name="Normal 13 3 2 2 4 3 5 2" xfId="47821" xr:uid="{00000000-0005-0000-0000-0000B58D0000}"/>
    <cellStyle name="Normal 13 3 2 2 4 3 6" xfId="47816" xr:uid="{00000000-0005-0000-0000-0000B68D0000}"/>
    <cellStyle name="Normal 13 3 2 2 4 4" xfId="18749" xr:uid="{00000000-0005-0000-0000-0000B78D0000}"/>
    <cellStyle name="Normal 13 3 2 2 4 4 2" xfId="18750" xr:uid="{00000000-0005-0000-0000-0000B88D0000}"/>
    <cellStyle name="Normal 13 3 2 2 4 4 2 2" xfId="47823" xr:uid="{00000000-0005-0000-0000-0000B98D0000}"/>
    <cellStyle name="Normal 13 3 2 2 4 4 3" xfId="47822" xr:uid="{00000000-0005-0000-0000-0000BA8D0000}"/>
    <cellStyle name="Normal 13 3 2 2 4 5" xfId="18751" xr:uid="{00000000-0005-0000-0000-0000BB8D0000}"/>
    <cellStyle name="Normal 13 3 2 2 4 5 2" xfId="47824" xr:uid="{00000000-0005-0000-0000-0000BC8D0000}"/>
    <cellStyle name="Normal 13 3 2 2 4 6" xfId="18752" xr:uid="{00000000-0005-0000-0000-0000BD8D0000}"/>
    <cellStyle name="Normal 13 3 2 2 4 6 2" xfId="47825" xr:uid="{00000000-0005-0000-0000-0000BE8D0000}"/>
    <cellStyle name="Normal 13 3 2 2 4 7" xfId="18753" xr:uid="{00000000-0005-0000-0000-0000BF8D0000}"/>
    <cellStyle name="Normal 13 3 2 2 4 7 2" xfId="47826" xr:uid="{00000000-0005-0000-0000-0000C08D0000}"/>
    <cellStyle name="Normal 13 3 2 2 4 8" xfId="47809" xr:uid="{00000000-0005-0000-0000-0000C18D0000}"/>
    <cellStyle name="Normal 13 3 2 2 5" xfId="18754" xr:uid="{00000000-0005-0000-0000-0000C28D0000}"/>
    <cellStyle name="Normal 13 3 2 2 5 2" xfId="18755" xr:uid="{00000000-0005-0000-0000-0000C38D0000}"/>
    <cellStyle name="Normal 13 3 2 2 5 2 2" xfId="18756" xr:uid="{00000000-0005-0000-0000-0000C48D0000}"/>
    <cellStyle name="Normal 13 3 2 2 5 2 2 2" xfId="18757" xr:uid="{00000000-0005-0000-0000-0000C58D0000}"/>
    <cellStyle name="Normal 13 3 2 2 5 2 2 2 2" xfId="47830" xr:uid="{00000000-0005-0000-0000-0000C68D0000}"/>
    <cellStyle name="Normal 13 3 2 2 5 2 2 3" xfId="47829" xr:uid="{00000000-0005-0000-0000-0000C78D0000}"/>
    <cellStyle name="Normal 13 3 2 2 5 2 3" xfId="18758" xr:uid="{00000000-0005-0000-0000-0000C88D0000}"/>
    <cellStyle name="Normal 13 3 2 2 5 2 3 2" xfId="47831" xr:uid="{00000000-0005-0000-0000-0000C98D0000}"/>
    <cellStyle name="Normal 13 3 2 2 5 2 4" xfId="18759" xr:uid="{00000000-0005-0000-0000-0000CA8D0000}"/>
    <cellStyle name="Normal 13 3 2 2 5 2 4 2" xfId="47832" xr:uid="{00000000-0005-0000-0000-0000CB8D0000}"/>
    <cellStyle name="Normal 13 3 2 2 5 2 5" xfId="18760" xr:uid="{00000000-0005-0000-0000-0000CC8D0000}"/>
    <cellStyle name="Normal 13 3 2 2 5 2 5 2" xfId="47833" xr:uid="{00000000-0005-0000-0000-0000CD8D0000}"/>
    <cellStyle name="Normal 13 3 2 2 5 2 6" xfId="47828" xr:uid="{00000000-0005-0000-0000-0000CE8D0000}"/>
    <cellStyle name="Normal 13 3 2 2 5 3" xfId="18761" xr:uid="{00000000-0005-0000-0000-0000CF8D0000}"/>
    <cellStyle name="Normal 13 3 2 2 5 3 2" xfId="18762" xr:uid="{00000000-0005-0000-0000-0000D08D0000}"/>
    <cellStyle name="Normal 13 3 2 2 5 3 2 2" xfId="47835" xr:uid="{00000000-0005-0000-0000-0000D18D0000}"/>
    <cellStyle name="Normal 13 3 2 2 5 3 3" xfId="47834" xr:uid="{00000000-0005-0000-0000-0000D28D0000}"/>
    <cellStyle name="Normal 13 3 2 2 5 4" xfId="18763" xr:uid="{00000000-0005-0000-0000-0000D38D0000}"/>
    <cellStyle name="Normal 13 3 2 2 5 4 2" xfId="47836" xr:uid="{00000000-0005-0000-0000-0000D48D0000}"/>
    <cellStyle name="Normal 13 3 2 2 5 5" xfId="18764" xr:uid="{00000000-0005-0000-0000-0000D58D0000}"/>
    <cellStyle name="Normal 13 3 2 2 5 5 2" xfId="47837" xr:uid="{00000000-0005-0000-0000-0000D68D0000}"/>
    <cellStyle name="Normal 13 3 2 2 5 6" xfId="18765" xr:uid="{00000000-0005-0000-0000-0000D78D0000}"/>
    <cellStyle name="Normal 13 3 2 2 5 6 2" xfId="47838" xr:uid="{00000000-0005-0000-0000-0000D88D0000}"/>
    <cellStyle name="Normal 13 3 2 2 5 7" xfId="47827" xr:uid="{00000000-0005-0000-0000-0000D98D0000}"/>
    <cellStyle name="Normal 13 3 2 2 6" xfId="18766" xr:uid="{00000000-0005-0000-0000-0000DA8D0000}"/>
    <cellStyle name="Normal 13 3 2 2 6 2" xfId="18767" xr:uid="{00000000-0005-0000-0000-0000DB8D0000}"/>
    <cellStyle name="Normal 13 3 2 2 6 2 2" xfId="18768" xr:uid="{00000000-0005-0000-0000-0000DC8D0000}"/>
    <cellStyle name="Normal 13 3 2 2 6 2 2 2" xfId="47841" xr:uid="{00000000-0005-0000-0000-0000DD8D0000}"/>
    <cellStyle name="Normal 13 3 2 2 6 2 3" xfId="47840" xr:uid="{00000000-0005-0000-0000-0000DE8D0000}"/>
    <cellStyle name="Normal 13 3 2 2 6 3" xfId="18769" xr:uid="{00000000-0005-0000-0000-0000DF8D0000}"/>
    <cellStyle name="Normal 13 3 2 2 6 3 2" xfId="47842" xr:uid="{00000000-0005-0000-0000-0000E08D0000}"/>
    <cellStyle name="Normal 13 3 2 2 6 4" xfId="18770" xr:uid="{00000000-0005-0000-0000-0000E18D0000}"/>
    <cellStyle name="Normal 13 3 2 2 6 4 2" xfId="47843" xr:uid="{00000000-0005-0000-0000-0000E28D0000}"/>
    <cellStyle name="Normal 13 3 2 2 6 5" xfId="18771" xr:uid="{00000000-0005-0000-0000-0000E38D0000}"/>
    <cellStyle name="Normal 13 3 2 2 6 5 2" xfId="47844" xr:uid="{00000000-0005-0000-0000-0000E48D0000}"/>
    <cellStyle name="Normal 13 3 2 2 6 6" xfId="47839" xr:uid="{00000000-0005-0000-0000-0000E58D0000}"/>
    <cellStyle name="Normal 13 3 2 2 7" xfId="18772" xr:uid="{00000000-0005-0000-0000-0000E68D0000}"/>
    <cellStyle name="Normal 13 3 2 2 7 2" xfId="18773" xr:uid="{00000000-0005-0000-0000-0000E78D0000}"/>
    <cellStyle name="Normal 13 3 2 2 7 2 2" xfId="18774" xr:uid="{00000000-0005-0000-0000-0000E88D0000}"/>
    <cellStyle name="Normal 13 3 2 2 7 2 2 2" xfId="47847" xr:uid="{00000000-0005-0000-0000-0000E98D0000}"/>
    <cellStyle name="Normal 13 3 2 2 7 2 3" xfId="47846" xr:uid="{00000000-0005-0000-0000-0000EA8D0000}"/>
    <cellStyle name="Normal 13 3 2 2 7 3" xfId="18775" xr:uid="{00000000-0005-0000-0000-0000EB8D0000}"/>
    <cellStyle name="Normal 13 3 2 2 7 3 2" xfId="47848" xr:uid="{00000000-0005-0000-0000-0000EC8D0000}"/>
    <cellStyle name="Normal 13 3 2 2 7 4" xfId="18776" xr:uid="{00000000-0005-0000-0000-0000ED8D0000}"/>
    <cellStyle name="Normal 13 3 2 2 7 4 2" xfId="47849" xr:uid="{00000000-0005-0000-0000-0000EE8D0000}"/>
    <cellStyle name="Normal 13 3 2 2 7 5" xfId="18777" xr:uid="{00000000-0005-0000-0000-0000EF8D0000}"/>
    <cellStyle name="Normal 13 3 2 2 7 5 2" xfId="47850" xr:uid="{00000000-0005-0000-0000-0000F08D0000}"/>
    <cellStyle name="Normal 13 3 2 2 7 6" xfId="47845" xr:uid="{00000000-0005-0000-0000-0000F18D0000}"/>
    <cellStyle name="Normal 13 3 2 2 8" xfId="18778" xr:uid="{00000000-0005-0000-0000-0000F28D0000}"/>
    <cellStyle name="Normal 13 3 2 2 8 2" xfId="18779" xr:uid="{00000000-0005-0000-0000-0000F38D0000}"/>
    <cellStyle name="Normal 13 3 2 2 8 2 2" xfId="18780" xr:uid="{00000000-0005-0000-0000-0000F48D0000}"/>
    <cellStyle name="Normal 13 3 2 2 8 2 2 2" xfId="47853" xr:uid="{00000000-0005-0000-0000-0000F58D0000}"/>
    <cellStyle name="Normal 13 3 2 2 8 2 3" xfId="47852" xr:uid="{00000000-0005-0000-0000-0000F68D0000}"/>
    <cellStyle name="Normal 13 3 2 2 8 3" xfId="18781" xr:uid="{00000000-0005-0000-0000-0000F78D0000}"/>
    <cellStyle name="Normal 13 3 2 2 8 3 2" xfId="47854" xr:uid="{00000000-0005-0000-0000-0000F88D0000}"/>
    <cellStyle name="Normal 13 3 2 2 8 4" xfId="18782" xr:uid="{00000000-0005-0000-0000-0000F98D0000}"/>
    <cellStyle name="Normal 13 3 2 2 8 4 2" xfId="47855" xr:uid="{00000000-0005-0000-0000-0000FA8D0000}"/>
    <cellStyle name="Normal 13 3 2 2 8 5" xfId="47851" xr:uid="{00000000-0005-0000-0000-0000FB8D0000}"/>
    <cellStyle name="Normal 13 3 2 2 9" xfId="18783" xr:uid="{00000000-0005-0000-0000-0000FC8D0000}"/>
    <cellStyle name="Normal 13 3 2 2 9 2" xfId="18784" xr:uid="{00000000-0005-0000-0000-0000FD8D0000}"/>
    <cellStyle name="Normal 13 3 2 2 9 2 2" xfId="47857" xr:uid="{00000000-0005-0000-0000-0000FE8D0000}"/>
    <cellStyle name="Normal 13 3 2 2 9 3" xfId="18785" xr:uid="{00000000-0005-0000-0000-0000FF8D0000}"/>
    <cellStyle name="Normal 13 3 2 2 9 3 2" xfId="47858" xr:uid="{00000000-0005-0000-0000-0000008E0000}"/>
    <cellStyle name="Normal 13 3 2 2 9 4" xfId="47856" xr:uid="{00000000-0005-0000-0000-0000018E0000}"/>
    <cellStyle name="Normal 13 3 2 3" xfId="18786" xr:uid="{00000000-0005-0000-0000-0000028E0000}"/>
    <cellStyle name="Normal 13 3 2 3 10" xfId="18787" xr:uid="{00000000-0005-0000-0000-0000038E0000}"/>
    <cellStyle name="Normal 13 3 2 3 10 2" xfId="47860" xr:uid="{00000000-0005-0000-0000-0000048E0000}"/>
    <cellStyle name="Normal 13 3 2 3 11" xfId="18788" xr:uid="{00000000-0005-0000-0000-0000058E0000}"/>
    <cellStyle name="Normal 13 3 2 3 11 2" xfId="47861" xr:uid="{00000000-0005-0000-0000-0000068E0000}"/>
    <cellStyle name="Normal 13 3 2 3 12" xfId="47859" xr:uid="{00000000-0005-0000-0000-0000078E0000}"/>
    <cellStyle name="Normal 13 3 2 3 2" xfId="18789" xr:uid="{00000000-0005-0000-0000-0000088E0000}"/>
    <cellStyle name="Normal 13 3 2 3 2 10" xfId="18790" xr:uid="{00000000-0005-0000-0000-0000098E0000}"/>
    <cellStyle name="Normal 13 3 2 3 2 10 2" xfId="47863" xr:uid="{00000000-0005-0000-0000-00000A8E0000}"/>
    <cellStyle name="Normal 13 3 2 3 2 11" xfId="47862" xr:uid="{00000000-0005-0000-0000-00000B8E0000}"/>
    <cellStyle name="Normal 13 3 2 3 2 2" xfId="18791" xr:uid="{00000000-0005-0000-0000-00000C8E0000}"/>
    <cellStyle name="Normal 13 3 2 3 2 2 2" xfId="18792" xr:uid="{00000000-0005-0000-0000-00000D8E0000}"/>
    <cellStyle name="Normal 13 3 2 3 2 2 2 2" xfId="18793" xr:uid="{00000000-0005-0000-0000-00000E8E0000}"/>
    <cellStyle name="Normal 13 3 2 3 2 2 2 2 2" xfId="18794" xr:uid="{00000000-0005-0000-0000-00000F8E0000}"/>
    <cellStyle name="Normal 13 3 2 3 2 2 2 2 2 2" xfId="47867" xr:uid="{00000000-0005-0000-0000-0000108E0000}"/>
    <cellStyle name="Normal 13 3 2 3 2 2 2 2 3" xfId="47866" xr:uid="{00000000-0005-0000-0000-0000118E0000}"/>
    <cellStyle name="Normal 13 3 2 3 2 2 2 3" xfId="18795" xr:uid="{00000000-0005-0000-0000-0000128E0000}"/>
    <cellStyle name="Normal 13 3 2 3 2 2 2 3 2" xfId="47868" xr:uid="{00000000-0005-0000-0000-0000138E0000}"/>
    <cellStyle name="Normal 13 3 2 3 2 2 2 4" xfId="18796" xr:uid="{00000000-0005-0000-0000-0000148E0000}"/>
    <cellStyle name="Normal 13 3 2 3 2 2 2 4 2" xfId="47869" xr:uid="{00000000-0005-0000-0000-0000158E0000}"/>
    <cellStyle name="Normal 13 3 2 3 2 2 2 5" xfId="18797" xr:uid="{00000000-0005-0000-0000-0000168E0000}"/>
    <cellStyle name="Normal 13 3 2 3 2 2 2 5 2" xfId="47870" xr:uid="{00000000-0005-0000-0000-0000178E0000}"/>
    <cellStyle name="Normal 13 3 2 3 2 2 2 6" xfId="47865" xr:uid="{00000000-0005-0000-0000-0000188E0000}"/>
    <cellStyle name="Normal 13 3 2 3 2 2 3" xfId="18798" xr:uid="{00000000-0005-0000-0000-0000198E0000}"/>
    <cellStyle name="Normal 13 3 2 3 2 2 3 2" xfId="18799" xr:uid="{00000000-0005-0000-0000-00001A8E0000}"/>
    <cellStyle name="Normal 13 3 2 3 2 2 3 2 2" xfId="47872" xr:uid="{00000000-0005-0000-0000-00001B8E0000}"/>
    <cellStyle name="Normal 13 3 2 3 2 2 3 3" xfId="47871" xr:uid="{00000000-0005-0000-0000-00001C8E0000}"/>
    <cellStyle name="Normal 13 3 2 3 2 2 4" xfId="18800" xr:uid="{00000000-0005-0000-0000-00001D8E0000}"/>
    <cellStyle name="Normal 13 3 2 3 2 2 4 2" xfId="47873" xr:uid="{00000000-0005-0000-0000-00001E8E0000}"/>
    <cellStyle name="Normal 13 3 2 3 2 2 5" xfId="18801" xr:uid="{00000000-0005-0000-0000-00001F8E0000}"/>
    <cellStyle name="Normal 13 3 2 3 2 2 5 2" xfId="47874" xr:uid="{00000000-0005-0000-0000-0000208E0000}"/>
    <cellStyle name="Normal 13 3 2 3 2 2 6" xfId="18802" xr:uid="{00000000-0005-0000-0000-0000218E0000}"/>
    <cellStyle name="Normal 13 3 2 3 2 2 6 2" xfId="47875" xr:uid="{00000000-0005-0000-0000-0000228E0000}"/>
    <cellStyle name="Normal 13 3 2 3 2 2 7" xfId="47864" xr:uid="{00000000-0005-0000-0000-0000238E0000}"/>
    <cellStyle name="Normal 13 3 2 3 2 3" xfId="18803" xr:uid="{00000000-0005-0000-0000-0000248E0000}"/>
    <cellStyle name="Normal 13 3 2 3 2 3 2" xfId="18804" xr:uid="{00000000-0005-0000-0000-0000258E0000}"/>
    <cellStyle name="Normal 13 3 2 3 2 3 2 2" xfId="18805" xr:uid="{00000000-0005-0000-0000-0000268E0000}"/>
    <cellStyle name="Normal 13 3 2 3 2 3 2 2 2" xfId="18806" xr:uid="{00000000-0005-0000-0000-0000278E0000}"/>
    <cellStyle name="Normal 13 3 2 3 2 3 2 2 2 2" xfId="47879" xr:uid="{00000000-0005-0000-0000-0000288E0000}"/>
    <cellStyle name="Normal 13 3 2 3 2 3 2 2 3" xfId="47878" xr:uid="{00000000-0005-0000-0000-0000298E0000}"/>
    <cellStyle name="Normal 13 3 2 3 2 3 2 3" xfId="18807" xr:uid="{00000000-0005-0000-0000-00002A8E0000}"/>
    <cellStyle name="Normal 13 3 2 3 2 3 2 3 2" xfId="47880" xr:uid="{00000000-0005-0000-0000-00002B8E0000}"/>
    <cellStyle name="Normal 13 3 2 3 2 3 2 4" xfId="18808" xr:uid="{00000000-0005-0000-0000-00002C8E0000}"/>
    <cellStyle name="Normal 13 3 2 3 2 3 2 4 2" xfId="47881" xr:uid="{00000000-0005-0000-0000-00002D8E0000}"/>
    <cellStyle name="Normal 13 3 2 3 2 3 2 5" xfId="18809" xr:uid="{00000000-0005-0000-0000-00002E8E0000}"/>
    <cellStyle name="Normal 13 3 2 3 2 3 2 5 2" xfId="47882" xr:uid="{00000000-0005-0000-0000-00002F8E0000}"/>
    <cellStyle name="Normal 13 3 2 3 2 3 2 6" xfId="47877" xr:uid="{00000000-0005-0000-0000-0000308E0000}"/>
    <cellStyle name="Normal 13 3 2 3 2 3 3" xfId="18810" xr:uid="{00000000-0005-0000-0000-0000318E0000}"/>
    <cellStyle name="Normal 13 3 2 3 2 3 3 2" xfId="18811" xr:uid="{00000000-0005-0000-0000-0000328E0000}"/>
    <cellStyle name="Normal 13 3 2 3 2 3 3 2 2" xfId="47884" xr:uid="{00000000-0005-0000-0000-0000338E0000}"/>
    <cellStyle name="Normal 13 3 2 3 2 3 3 3" xfId="47883" xr:uid="{00000000-0005-0000-0000-0000348E0000}"/>
    <cellStyle name="Normal 13 3 2 3 2 3 4" xfId="18812" xr:uid="{00000000-0005-0000-0000-0000358E0000}"/>
    <cellStyle name="Normal 13 3 2 3 2 3 4 2" xfId="47885" xr:uid="{00000000-0005-0000-0000-0000368E0000}"/>
    <cellStyle name="Normal 13 3 2 3 2 3 5" xfId="18813" xr:uid="{00000000-0005-0000-0000-0000378E0000}"/>
    <cellStyle name="Normal 13 3 2 3 2 3 5 2" xfId="47886" xr:uid="{00000000-0005-0000-0000-0000388E0000}"/>
    <cellStyle name="Normal 13 3 2 3 2 3 6" xfId="18814" xr:uid="{00000000-0005-0000-0000-0000398E0000}"/>
    <cellStyle name="Normal 13 3 2 3 2 3 6 2" xfId="47887" xr:uid="{00000000-0005-0000-0000-00003A8E0000}"/>
    <cellStyle name="Normal 13 3 2 3 2 3 7" xfId="47876" xr:uid="{00000000-0005-0000-0000-00003B8E0000}"/>
    <cellStyle name="Normal 13 3 2 3 2 4" xfId="18815" xr:uid="{00000000-0005-0000-0000-00003C8E0000}"/>
    <cellStyle name="Normal 13 3 2 3 2 4 2" xfId="18816" xr:uid="{00000000-0005-0000-0000-00003D8E0000}"/>
    <cellStyle name="Normal 13 3 2 3 2 4 2 2" xfId="18817" xr:uid="{00000000-0005-0000-0000-00003E8E0000}"/>
    <cellStyle name="Normal 13 3 2 3 2 4 2 2 2" xfId="47890" xr:uid="{00000000-0005-0000-0000-00003F8E0000}"/>
    <cellStyle name="Normal 13 3 2 3 2 4 2 3" xfId="47889" xr:uid="{00000000-0005-0000-0000-0000408E0000}"/>
    <cellStyle name="Normal 13 3 2 3 2 4 3" xfId="18818" xr:uid="{00000000-0005-0000-0000-0000418E0000}"/>
    <cellStyle name="Normal 13 3 2 3 2 4 3 2" xfId="47891" xr:uid="{00000000-0005-0000-0000-0000428E0000}"/>
    <cellStyle name="Normal 13 3 2 3 2 4 4" xfId="18819" xr:uid="{00000000-0005-0000-0000-0000438E0000}"/>
    <cellStyle name="Normal 13 3 2 3 2 4 4 2" xfId="47892" xr:uid="{00000000-0005-0000-0000-0000448E0000}"/>
    <cellStyle name="Normal 13 3 2 3 2 4 5" xfId="18820" xr:uid="{00000000-0005-0000-0000-0000458E0000}"/>
    <cellStyle name="Normal 13 3 2 3 2 4 5 2" xfId="47893" xr:uid="{00000000-0005-0000-0000-0000468E0000}"/>
    <cellStyle name="Normal 13 3 2 3 2 4 6" xfId="47888" xr:uid="{00000000-0005-0000-0000-0000478E0000}"/>
    <cellStyle name="Normal 13 3 2 3 2 5" xfId="18821" xr:uid="{00000000-0005-0000-0000-0000488E0000}"/>
    <cellStyle name="Normal 13 3 2 3 2 5 2" xfId="18822" xr:uid="{00000000-0005-0000-0000-0000498E0000}"/>
    <cellStyle name="Normal 13 3 2 3 2 5 2 2" xfId="18823" xr:uid="{00000000-0005-0000-0000-00004A8E0000}"/>
    <cellStyle name="Normal 13 3 2 3 2 5 2 2 2" xfId="47896" xr:uid="{00000000-0005-0000-0000-00004B8E0000}"/>
    <cellStyle name="Normal 13 3 2 3 2 5 2 3" xfId="47895" xr:uid="{00000000-0005-0000-0000-00004C8E0000}"/>
    <cellStyle name="Normal 13 3 2 3 2 5 3" xfId="18824" xr:uid="{00000000-0005-0000-0000-00004D8E0000}"/>
    <cellStyle name="Normal 13 3 2 3 2 5 3 2" xfId="47897" xr:uid="{00000000-0005-0000-0000-00004E8E0000}"/>
    <cellStyle name="Normal 13 3 2 3 2 5 4" xfId="18825" xr:uid="{00000000-0005-0000-0000-00004F8E0000}"/>
    <cellStyle name="Normal 13 3 2 3 2 5 4 2" xfId="47898" xr:uid="{00000000-0005-0000-0000-0000508E0000}"/>
    <cellStyle name="Normal 13 3 2 3 2 5 5" xfId="18826" xr:uid="{00000000-0005-0000-0000-0000518E0000}"/>
    <cellStyle name="Normal 13 3 2 3 2 5 5 2" xfId="47899" xr:uid="{00000000-0005-0000-0000-0000528E0000}"/>
    <cellStyle name="Normal 13 3 2 3 2 5 6" xfId="47894" xr:uid="{00000000-0005-0000-0000-0000538E0000}"/>
    <cellStyle name="Normal 13 3 2 3 2 6" xfId="18827" xr:uid="{00000000-0005-0000-0000-0000548E0000}"/>
    <cellStyle name="Normal 13 3 2 3 2 6 2" xfId="18828" xr:uid="{00000000-0005-0000-0000-0000558E0000}"/>
    <cellStyle name="Normal 13 3 2 3 2 6 2 2" xfId="18829" xr:uid="{00000000-0005-0000-0000-0000568E0000}"/>
    <cellStyle name="Normal 13 3 2 3 2 6 2 2 2" xfId="47902" xr:uid="{00000000-0005-0000-0000-0000578E0000}"/>
    <cellStyle name="Normal 13 3 2 3 2 6 2 3" xfId="47901" xr:uid="{00000000-0005-0000-0000-0000588E0000}"/>
    <cellStyle name="Normal 13 3 2 3 2 6 3" xfId="18830" xr:uid="{00000000-0005-0000-0000-0000598E0000}"/>
    <cellStyle name="Normal 13 3 2 3 2 6 3 2" xfId="47903" xr:uid="{00000000-0005-0000-0000-00005A8E0000}"/>
    <cellStyle name="Normal 13 3 2 3 2 6 4" xfId="18831" xr:uid="{00000000-0005-0000-0000-00005B8E0000}"/>
    <cellStyle name="Normal 13 3 2 3 2 6 4 2" xfId="47904" xr:uid="{00000000-0005-0000-0000-00005C8E0000}"/>
    <cellStyle name="Normal 13 3 2 3 2 6 5" xfId="47900" xr:uid="{00000000-0005-0000-0000-00005D8E0000}"/>
    <cellStyle name="Normal 13 3 2 3 2 7" xfId="18832" xr:uid="{00000000-0005-0000-0000-00005E8E0000}"/>
    <cellStyle name="Normal 13 3 2 3 2 7 2" xfId="18833" xr:uid="{00000000-0005-0000-0000-00005F8E0000}"/>
    <cellStyle name="Normal 13 3 2 3 2 7 2 2" xfId="47906" xr:uid="{00000000-0005-0000-0000-0000608E0000}"/>
    <cellStyle name="Normal 13 3 2 3 2 7 3" xfId="18834" xr:uid="{00000000-0005-0000-0000-0000618E0000}"/>
    <cellStyle name="Normal 13 3 2 3 2 7 3 2" xfId="47907" xr:uid="{00000000-0005-0000-0000-0000628E0000}"/>
    <cellStyle name="Normal 13 3 2 3 2 7 4" xfId="47905" xr:uid="{00000000-0005-0000-0000-0000638E0000}"/>
    <cellStyle name="Normal 13 3 2 3 2 8" xfId="18835" xr:uid="{00000000-0005-0000-0000-0000648E0000}"/>
    <cellStyle name="Normal 13 3 2 3 2 8 2" xfId="47908" xr:uid="{00000000-0005-0000-0000-0000658E0000}"/>
    <cellStyle name="Normal 13 3 2 3 2 9" xfId="18836" xr:uid="{00000000-0005-0000-0000-0000668E0000}"/>
    <cellStyle name="Normal 13 3 2 3 2 9 2" xfId="47909" xr:uid="{00000000-0005-0000-0000-0000678E0000}"/>
    <cellStyle name="Normal 13 3 2 3 3" xfId="18837" xr:uid="{00000000-0005-0000-0000-0000688E0000}"/>
    <cellStyle name="Normal 13 3 2 3 3 2" xfId="18838" xr:uid="{00000000-0005-0000-0000-0000698E0000}"/>
    <cellStyle name="Normal 13 3 2 3 3 2 2" xfId="18839" xr:uid="{00000000-0005-0000-0000-00006A8E0000}"/>
    <cellStyle name="Normal 13 3 2 3 3 2 2 2" xfId="18840" xr:uid="{00000000-0005-0000-0000-00006B8E0000}"/>
    <cellStyle name="Normal 13 3 2 3 3 2 2 2 2" xfId="47913" xr:uid="{00000000-0005-0000-0000-00006C8E0000}"/>
    <cellStyle name="Normal 13 3 2 3 3 2 2 3" xfId="47912" xr:uid="{00000000-0005-0000-0000-00006D8E0000}"/>
    <cellStyle name="Normal 13 3 2 3 3 2 3" xfId="18841" xr:uid="{00000000-0005-0000-0000-00006E8E0000}"/>
    <cellStyle name="Normal 13 3 2 3 3 2 3 2" xfId="47914" xr:uid="{00000000-0005-0000-0000-00006F8E0000}"/>
    <cellStyle name="Normal 13 3 2 3 3 2 4" xfId="18842" xr:uid="{00000000-0005-0000-0000-0000708E0000}"/>
    <cellStyle name="Normal 13 3 2 3 3 2 4 2" xfId="47915" xr:uid="{00000000-0005-0000-0000-0000718E0000}"/>
    <cellStyle name="Normal 13 3 2 3 3 2 5" xfId="18843" xr:uid="{00000000-0005-0000-0000-0000728E0000}"/>
    <cellStyle name="Normal 13 3 2 3 3 2 5 2" xfId="47916" xr:uid="{00000000-0005-0000-0000-0000738E0000}"/>
    <cellStyle name="Normal 13 3 2 3 3 2 6" xfId="47911" xr:uid="{00000000-0005-0000-0000-0000748E0000}"/>
    <cellStyle name="Normal 13 3 2 3 3 3" xfId="18844" xr:uid="{00000000-0005-0000-0000-0000758E0000}"/>
    <cellStyle name="Normal 13 3 2 3 3 3 2" xfId="18845" xr:uid="{00000000-0005-0000-0000-0000768E0000}"/>
    <cellStyle name="Normal 13 3 2 3 3 3 2 2" xfId="18846" xr:uid="{00000000-0005-0000-0000-0000778E0000}"/>
    <cellStyle name="Normal 13 3 2 3 3 3 2 2 2" xfId="47919" xr:uid="{00000000-0005-0000-0000-0000788E0000}"/>
    <cellStyle name="Normal 13 3 2 3 3 3 2 3" xfId="47918" xr:uid="{00000000-0005-0000-0000-0000798E0000}"/>
    <cellStyle name="Normal 13 3 2 3 3 3 3" xfId="18847" xr:uid="{00000000-0005-0000-0000-00007A8E0000}"/>
    <cellStyle name="Normal 13 3 2 3 3 3 3 2" xfId="47920" xr:uid="{00000000-0005-0000-0000-00007B8E0000}"/>
    <cellStyle name="Normal 13 3 2 3 3 3 4" xfId="18848" xr:uid="{00000000-0005-0000-0000-00007C8E0000}"/>
    <cellStyle name="Normal 13 3 2 3 3 3 4 2" xfId="47921" xr:uid="{00000000-0005-0000-0000-00007D8E0000}"/>
    <cellStyle name="Normal 13 3 2 3 3 3 5" xfId="18849" xr:uid="{00000000-0005-0000-0000-00007E8E0000}"/>
    <cellStyle name="Normal 13 3 2 3 3 3 5 2" xfId="47922" xr:uid="{00000000-0005-0000-0000-00007F8E0000}"/>
    <cellStyle name="Normal 13 3 2 3 3 3 6" xfId="47917" xr:uid="{00000000-0005-0000-0000-0000808E0000}"/>
    <cellStyle name="Normal 13 3 2 3 3 4" xfId="18850" xr:uid="{00000000-0005-0000-0000-0000818E0000}"/>
    <cellStyle name="Normal 13 3 2 3 3 4 2" xfId="18851" xr:uid="{00000000-0005-0000-0000-0000828E0000}"/>
    <cellStyle name="Normal 13 3 2 3 3 4 2 2" xfId="47924" xr:uid="{00000000-0005-0000-0000-0000838E0000}"/>
    <cellStyle name="Normal 13 3 2 3 3 4 3" xfId="47923" xr:uid="{00000000-0005-0000-0000-0000848E0000}"/>
    <cellStyle name="Normal 13 3 2 3 3 5" xfId="18852" xr:uid="{00000000-0005-0000-0000-0000858E0000}"/>
    <cellStyle name="Normal 13 3 2 3 3 5 2" xfId="47925" xr:uid="{00000000-0005-0000-0000-0000868E0000}"/>
    <cellStyle name="Normal 13 3 2 3 3 6" xfId="18853" xr:uid="{00000000-0005-0000-0000-0000878E0000}"/>
    <cellStyle name="Normal 13 3 2 3 3 6 2" xfId="47926" xr:uid="{00000000-0005-0000-0000-0000888E0000}"/>
    <cellStyle name="Normal 13 3 2 3 3 7" xfId="18854" xr:uid="{00000000-0005-0000-0000-0000898E0000}"/>
    <cellStyle name="Normal 13 3 2 3 3 7 2" xfId="47927" xr:uid="{00000000-0005-0000-0000-00008A8E0000}"/>
    <cellStyle name="Normal 13 3 2 3 3 8" xfId="47910" xr:uid="{00000000-0005-0000-0000-00008B8E0000}"/>
    <cellStyle name="Normal 13 3 2 3 4" xfId="18855" xr:uid="{00000000-0005-0000-0000-00008C8E0000}"/>
    <cellStyle name="Normal 13 3 2 3 4 2" xfId="18856" xr:uid="{00000000-0005-0000-0000-00008D8E0000}"/>
    <cellStyle name="Normal 13 3 2 3 4 2 2" xfId="18857" xr:uid="{00000000-0005-0000-0000-00008E8E0000}"/>
    <cellStyle name="Normal 13 3 2 3 4 2 2 2" xfId="18858" xr:uid="{00000000-0005-0000-0000-00008F8E0000}"/>
    <cellStyle name="Normal 13 3 2 3 4 2 2 2 2" xfId="47931" xr:uid="{00000000-0005-0000-0000-0000908E0000}"/>
    <cellStyle name="Normal 13 3 2 3 4 2 2 3" xfId="47930" xr:uid="{00000000-0005-0000-0000-0000918E0000}"/>
    <cellStyle name="Normal 13 3 2 3 4 2 3" xfId="18859" xr:uid="{00000000-0005-0000-0000-0000928E0000}"/>
    <cellStyle name="Normal 13 3 2 3 4 2 3 2" xfId="47932" xr:uid="{00000000-0005-0000-0000-0000938E0000}"/>
    <cellStyle name="Normal 13 3 2 3 4 2 4" xfId="18860" xr:uid="{00000000-0005-0000-0000-0000948E0000}"/>
    <cellStyle name="Normal 13 3 2 3 4 2 4 2" xfId="47933" xr:uid="{00000000-0005-0000-0000-0000958E0000}"/>
    <cellStyle name="Normal 13 3 2 3 4 2 5" xfId="18861" xr:uid="{00000000-0005-0000-0000-0000968E0000}"/>
    <cellStyle name="Normal 13 3 2 3 4 2 5 2" xfId="47934" xr:uid="{00000000-0005-0000-0000-0000978E0000}"/>
    <cellStyle name="Normal 13 3 2 3 4 2 6" xfId="47929" xr:uid="{00000000-0005-0000-0000-0000988E0000}"/>
    <cellStyle name="Normal 13 3 2 3 4 3" xfId="18862" xr:uid="{00000000-0005-0000-0000-0000998E0000}"/>
    <cellStyle name="Normal 13 3 2 3 4 3 2" xfId="18863" xr:uid="{00000000-0005-0000-0000-00009A8E0000}"/>
    <cellStyle name="Normal 13 3 2 3 4 3 2 2" xfId="47936" xr:uid="{00000000-0005-0000-0000-00009B8E0000}"/>
    <cellStyle name="Normal 13 3 2 3 4 3 3" xfId="47935" xr:uid="{00000000-0005-0000-0000-00009C8E0000}"/>
    <cellStyle name="Normal 13 3 2 3 4 4" xfId="18864" xr:uid="{00000000-0005-0000-0000-00009D8E0000}"/>
    <cellStyle name="Normal 13 3 2 3 4 4 2" xfId="47937" xr:uid="{00000000-0005-0000-0000-00009E8E0000}"/>
    <cellStyle name="Normal 13 3 2 3 4 5" xfId="18865" xr:uid="{00000000-0005-0000-0000-00009F8E0000}"/>
    <cellStyle name="Normal 13 3 2 3 4 5 2" xfId="47938" xr:uid="{00000000-0005-0000-0000-0000A08E0000}"/>
    <cellStyle name="Normal 13 3 2 3 4 6" xfId="18866" xr:uid="{00000000-0005-0000-0000-0000A18E0000}"/>
    <cellStyle name="Normal 13 3 2 3 4 6 2" xfId="47939" xr:uid="{00000000-0005-0000-0000-0000A28E0000}"/>
    <cellStyle name="Normal 13 3 2 3 4 7" xfId="47928" xr:uid="{00000000-0005-0000-0000-0000A38E0000}"/>
    <cellStyle name="Normal 13 3 2 3 5" xfId="18867" xr:uid="{00000000-0005-0000-0000-0000A48E0000}"/>
    <cellStyle name="Normal 13 3 2 3 5 2" xfId="18868" xr:uid="{00000000-0005-0000-0000-0000A58E0000}"/>
    <cellStyle name="Normal 13 3 2 3 5 2 2" xfId="18869" xr:uid="{00000000-0005-0000-0000-0000A68E0000}"/>
    <cellStyle name="Normal 13 3 2 3 5 2 2 2" xfId="47942" xr:uid="{00000000-0005-0000-0000-0000A78E0000}"/>
    <cellStyle name="Normal 13 3 2 3 5 2 3" xfId="47941" xr:uid="{00000000-0005-0000-0000-0000A88E0000}"/>
    <cellStyle name="Normal 13 3 2 3 5 3" xfId="18870" xr:uid="{00000000-0005-0000-0000-0000A98E0000}"/>
    <cellStyle name="Normal 13 3 2 3 5 3 2" xfId="47943" xr:uid="{00000000-0005-0000-0000-0000AA8E0000}"/>
    <cellStyle name="Normal 13 3 2 3 5 4" xfId="18871" xr:uid="{00000000-0005-0000-0000-0000AB8E0000}"/>
    <cellStyle name="Normal 13 3 2 3 5 4 2" xfId="47944" xr:uid="{00000000-0005-0000-0000-0000AC8E0000}"/>
    <cellStyle name="Normal 13 3 2 3 5 5" xfId="18872" xr:uid="{00000000-0005-0000-0000-0000AD8E0000}"/>
    <cellStyle name="Normal 13 3 2 3 5 5 2" xfId="47945" xr:uid="{00000000-0005-0000-0000-0000AE8E0000}"/>
    <cellStyle name="Normal 13 3 2 3 5 6" xfId="47940" xr:uid="{00000000-0005-0000-0000-0000AF8E0000}"/>
    <cellStyle name="Normal 13 3 2 3 6" xfId="18873" xr:uid="{00000000-0005-0000-0000-0000B08E0000}"/>
    <cellStyle name="Normal 13 3 2 3 6 2" xfId="18874" xr:uid="{00000000-0005-0000-0000-0000B18E0000}"/>
    <cellStyle name="Normal 13 3 2 3 6 2 2" xfId="18875" xr:uid="{00000000-0005-0000-0000-0000B28E0000}"/>
    <cellStyle name="Normal 13 3 2 3 6 2 2 2" xfId="47948" xr:uid="{00000000-0005-0000-0000-0000B38E0000}"/>
    <cellStyle name="Normal 13 3 2 3 6 2 3" xfId="47947" xr:uid="{00000000-0005-0000-0000-0000B48E0000}"/>
    <cellStyle name="Normal 13 3 2 3 6 3" xfId="18876" xr:uid="{00000000-0005-0000-0000-0000B58E0000}"/>
    <cellStyle name="Normal 13 3 2 3 6 3 2" xfId="47949" xr:uid="{00000000-0005-0000-0000-0000B68E0000}"/>
    <cellStyle name="Normal 13 3 2 3 6 4" xfId="18877" xr:uid="{00000000-0005-0000-0000-0000B78E0000}"/>
    <cellStyle name="Normal 13 3 2 3 6 4 2" xfId="47950" xr:uid="{00000000-0005-0000-0000-0000B88E0000}"/>
    <cellStyle name="Normal 13 3 2 3 6 5" xfId="18878" xr:uid="{00000000-0005-0000-0000-0000B98E0000}"/>
    <cellStyle name="Normal 13 3 2 3 6 5 2" xfId="47951" xr:uid="{00000000-0005-0000-0000-0000BA8E0000}"/>
    <cellStyle name="Normal 13 3 2 3 6 6" xfId="47946" xr:uid="{00000000-0005-0000-0000-0000BB8E0000}"/>
    <cellStyle name="Normal 13 3 2 3 7" xfId="18879" xr:uid="{00000000-0005-0000-0000-0000BC8E0000}"/>
    <cellStyle name="Normal 13 3 2 3 7 2" xfId="18880" xr:uid="{00000000-0005-0000-0000-0000BD8E0000}"/>
    <cellStyle name="Normal 13 3 2 3 7 2 2" xfId="18881" xr:uid="{00000000-0005-0000-0000-0000BE8E0000}"/>
    <cellStyle name="Normal 13 3 2 3 7 2 2 2" xfId="47954" xr:uid="{00000000-0005-0000-0000-0000BF8E0000}"/>
    <cellStyle name="Normal 13 3 2 3 7 2 3" xfId="47953" xr:uid="{00000000-0005-0000-0000-0000C08E0000}"/>
    <cellStyle name="Normal 13 3 2 3 7 3" xfId="18882" xr:uid="{00000000-0005-0000-0000-0000C18E0000}"/>
    <cellStyle name="Normal 13 3 2 3 7 3 2" xfId="47955" xr:uid="{00000000-0005-0000-0000-0000C28E0000}"/>
    <cellStyle name="Normal 13 3 2 3 7 4" xfId="18883" xr:uid="{00000000-0005-0000-0000-0000C38E0000}"/>
    <cellStyle name="Normal 13 3 2 3 7 4 2" xfId="47956" xr:uid="{00000000-0005-0000-0000-0000C48E0000}"/>
    <cellStyle name="Normal 13 3 2 3 7 5" xfId="47952" xr:uid="{00000000-0005-0000-0000-0000C58E0000}"/>
    <cellStyle name="Normal 13 3 2 3 8" xfId="18884" xr:uid="{00000000-0005-0000-0000-0000C68E0000}"/>
    <cellStyle name="Normal 13 3 2 3 8 2" xfId="18885" xr:uid="{00000000-0005-0000-0000-0000C78E0000}"/>
    <cellStyle name="Normal 13 3 2 3 8 2 2" xfId="47958" xr:uid="{00000000-0005-0000-0000-0000C88E0000}"/>
    <cellStyle name="Normal 13 3 2 3 8 3" xfId="18886" xr:uid="{00000000-0005-0000-0000-0000C98E0000}"/>
    <cellStyle name="Normal 13 3 2 3 8 3 2" xfId="47959" xr:uid="{00000000-0005-0000-0000-0000CA8E0000}"/>
    <cellStyle name="Normal 13 3 2 3 8 4" xfId="47957" xr:uid="{00000000-0005-0000-0000-0000CB8E0000}"/>
    <cellStyle name="Normal 13 3 2 3 9" xfId="18887" xr:uid="{00000000-0005-0000-0000-0000CC8E0000}"/>
    <cellStyle name="Normal 13 3 2 3 9 2" xfId="47960" xr:uid="{00000000-0005-0000-0000-0000CD8E0000}"/>
    <cellStyle name="Normal 13 3 2 4" xfId="18888" xr:uid="{00000000-0005-0000-0000-0000CE8E0000}"/>
    <cellStyle name="Normal 13 3 2 4 10" xfId="18889" xr:uid="{00000000-0005-0000-0000-0000CF8E0000}"/>
    <cellStyle name="Normal 13 3 2 4 10 2" xfId="47962" xr:uid="{00000000-0005-0000-0000-0000D08E0000}"/>
    <cellStyle name="Normal 13 3 2 4 11" xfId="47961" xr:uid="{00000000-0005-0000-0000-0000D18E0000}"/>
    <cellStyle name="Normal 13 3 2 4 2" xfId="18890" xr:uid="{00000000-0005-0000-0000-0000D28E0000}"/>
    <cellStyle name="Normal 13 3 2 4 2 2" xfId="18891" xr:uid="{00000000-0005-0000-0000-0000D38E0000}"/>
    <cellStyle name="Normal 13 3 2 4 2 2 2" xfId="18892" xr:uid="{00000000-0005-0000-0000-0000D48E0000}"/>
    <cellStyle name="Normal 13 3 2 4 2 2 2 2" xfId="18893" xr:uid="{00000000-0005-0000-0000-0000D58E0000}"/>
    <cellStyle name="Normal 13 3 2 4 2 2 2 2 2" xfId="47966" xr:uid="{00000000-0005-0000-0000-0000D68E0000}"/>
    <cellStyle name="Normal 13 3 2 4 2 2 2 3" xfId="47965" xr:uid="{00000000-0005-0000-0000-0000D78E0000}"/>
    <cellStyle name="Normal 13 3 2 4 2 2 3" xfId="18894" xr:uid="{00000000-0005-0000-0000-0000D88E0000}"/>
    <cellStyle name="Normal 13 3 2 4 2 2 3 2" xfId="47967" xr:uid="{00000000-0005-0000-0000-0000D98E0000}"/>
    <cellStyle name="Normal 13 3 2 4 2 2 4" xfId="18895" xr:uid="{00000000-0005-0000-0000-0000DA8E0000}"/>
    <cellStyle name="Normal 13 3 2 4 2 2 4 2" xfId="47968" xr:uid="{00000000-0005-0000-0000-0000DB8E0000}"/>
    <cellStyle name="Normal 13 3 2 4 2 2 5" xfId="18896" xr:uid="{00000000-0005-0000-0000-0000DC8E0000}"/>
    <cellStyle name="Normal 13 3 2 4 2 2 5 2" xfId="47969" xr:uid="{00000000-0005-0000-0000-0000DD8E0000}"/>
    <cellStyle name="Normal 13 3 2 4 2 2 6" xfId="47964" xr:uid="{00000000-0005-0000-0000-0000DE8E0000}"/>
    <cellStyle name="Normal 13 3 2 4 2 3" xfId="18897" xr:uid="{00000000-0005-0000-0000-0000DF8E0000}"/>
    <cellStyle name="Normal 13 3 2 4 2 3 2" xfId="18898" xr:uid="{00000000-0005-0000-0000-0000E08E0000}"/>
    <cellStyle name="Normal 13 3 2 4 2 3 2 2" xfId="47971" xr:uid="{00000000-0005-0000-0000-0000E18E0000}"/>
    <cellStyle name="Normal 13 3 2 4 2 3 3" xfId="47970" xr:uid="{00000000-0005-0000-0000-0000E28E0000}"/>
    <cellStyle name="Normal 13 3 2 4 2 4" xfId="18899" xr:uid="{00000000-0005-0000-0000-0000E38E0000}"/>
    <cellStyle name="Normal 13 3 2 4 2 4 2" xfId="47972" xr:uid="{00000000-0005-0000-0000-0000E48E0000}"/>
    <cellStyle name="Normal 13 3 2 4 2 5" xfId="18900" xr:uid="{00000000-0005-0000-0000-0000E58E0000}"/>
    <cellStyle name="Normal 13 3 2 4 2 5 2" xfId="47973" xr:uid="{00000000-0005-0000-0000-0000E68E0000}"/>
    <cellStyle name="Normal 13 3 2 4 2 6" xfId="18901" xr:uid="{00000000-0005-0000-0000-0000E78E0000}"/>
    <cellStyle name="Normal 13 3 2 4 2 6 2" xfId="47974" xr:uid="{00000000-0005-0000-0000-0000E88E0000}"/>
    <cellStyle name="Normal 13 3 2 4 2 7" xfId="47963" xr:uid="{00000000-0005-0000-0000-0000E98E0000}"/>
    <cellStyle name="Normal 13 3 2 4 3" xfId="18902" xr:uid="{00000000-0005-0000-0000-0000EA8E0000}"/>
    <cellStyle name="Normal 13 3 2 4 3 2" xfId="18903" xr:uid="{00000000-0005-0000-0000-0000EB8E0000}"/>
    <cellStyle name="Normal 13 3 2 4 3 2 2" xfId="18904" xr:uid="{00000000-0005-0000-0000-0000EC8E0000}"/>
    <cellStyle name="Normal 13 3 2 4 3 2 2 2" xfId="18905" xr:uid="{00000000-0005-0000-0000-0000ED8E0000}"/>
    <cellStyle name="Normal 13 3 2 4 3 2 2 2 2" xfId="47978" xr:uid="{00000000-0005-0000-0000-0000EE8E0000}"/>
    <cellStyle name="Normal 13 3 2 4 3 2 2 3" xfId="47977" xr:uid="{00000000-0005-0000-0000-0000EF8E0000}"/>
    <cellStyle name="Normal 13 3 2 4 3 2 3" xfId="18906" xr:uid="{00000000-0005-0000-0000-0000F08E0000}"/>
    <cellStyle name="Normal 13 3 2 4 3 2 3 2" xfId="47979" xr:uid="{00000000-0005-0000-0000-0000F18E0000}"/>
    <cellStyle name="Normal 13 3 2 4 3 2 4" xfId="18907" xr:uid="{00000000-0005-0000-0000-0000F28E0000}"/>
    <cellStyle name="Normal 13 3 2 4 3 2 4 2" xfId="47980" xr:uid="{00000000-0005-0000-0000-0000F38E0000}"/>
    <cellStyle name="Normal 13 3 2 4 3 2 5" xfId="18908" xr:uid="{00000000-0005-0000-0000-0000F48E0000}"/>
    <cellStyle name="Normal 13 3 2 4 3 2 5 2" xfId="47981" xr:uid="{00000000-0005-0000-0000-0000F58E0000}"/>
    <cellStyle name="Normal 13 3 2 4 3 2 6" xfId="47976" xr:uid="{00000000-0005-0000-0000-0000F68E0000}"/>
    <cellStyle name="Normal 13 3 2 4 3 3" xfId="18909" xr:uid="{00000000-0005-0000-0000-0000F78E0000}"/>
    <cellStyle name="Normal 13 3 2 4 3 3 2" xfId="18910" xr:uid="{00000000-0005-0000-0000-0000F88E0000}"/>
    <cellStyle name="Normal 13 3 2 4 3 3 2 2" xfId="47983" xr:uid="{00000000-0005-0000-0000-0000F98E0000}"/>
    <cellStyle name="Normal 13 3 2 4 3 3 3" xfId="47982" xr:uid="{00000000-0005-0000-0000-0000FA8E0000}"/>
    <cellStyle name="Normal 13 3 2 4 3 4" xfId="18911" xr:uid="{00000000-0005-0000-0000-0000FB8E0000}"/>
    <cellStyle name="Normal 13 3 2 4 3 4 2" xfId="47984" xr:uid="{00000000-0005-0000-0000-0000FC8E0000}"/>
    <cellStyle name="Normal 13 3 2 4 3 5" xfId="18912" xr:uid="{00000000-0005-0000-0000-0000FD8E0000}"/>
    <cellStyle name="Normal 13 3 2 4 3 5 2" xfId="47985" xr:uid="{00000000-0005-0000-0000-0000FE8E0000}"/>
    <cellStyle name="Normal 13 3 2 4 3 6" xfId="18913" xr:uid="{00000000-0005-0000-0000-0000FF8E0000}"/>
    <cellStyle name="Normal 13 3 2 4 3 6 2" xfId="47986" xr:uid="{00000000-0005-0000-0000-0000008F0000}"/>
    <cellStyle name="Normal 13 3 2 4 3 7" xfId="47975" xr:uid="{00000000-0005-0000-0000-0000018F0000}"/>
    <cellStyle name="Normal 13 3 2 4 4" xfId="18914" xr:uid="{00000000-0005-0000-0000-0000028F0000}"/>
    <cellStyle name="Normal 13 3 2 4 4 2" xfId="18915" xr:uid="{00000000-0005-0000-0000-0000038F0000}"/>
    <cellStyle name="Normal 13 3 2 4 4 2 2" xfId="18916" xr:uid="{00000000-0005-0000-0000-0000048F0000}"/>
    <cellStyle name="Normal 13 3 2 4 4 2 2 2" xfId="47989" xr:uid="{00000000-0005-0000-0000-0000058F0000}"/>
    <cellStyle name="Normal 13 3 2 4 4 2 3" xfId="47988" xr:uid="{00000000-0005-0000-0000-0000068F0000}"/>
    <cellStyle name="Normal 13 3 2 4 4 3" xfId="18917" xr:uid="{00000000-0005-0000-0000-0000078F0000}"/>
    <cellStyle name="Normal 13 3 2 4 4 3 2" xfId="47990" xr:uid="{00000000-0005-0000-0000-0000088F0000}"/>
    <cellStyle name="Normal 13 3 2 4 4 4" xfId="18918" xr:uid="{00000000-0005-0000-0000-0000098F0000}"/>
    <cellStyle name="Normal 13 3 2 4 4 4 2" xfId="47991" xr:uid="{00000000-0005-0000-0000-00000A8F0000}"/>
    <cellStyle name="Normal 13 3 2 4 4 5" xfId="18919" xr:uid="{00000000-0005-0000-0000-00000B8F0000}"/>
    <cellStyle name="Normal 13 3 2 4 4 5 2" xfId="47992" xr:uid="{00000000-0005-0000-0000-00000C8F0000}"/>
    <cellStyle name="Normal 13 3 2 4 4 6" xfId="47987" xr:uid="{00000000-0005-0000-0000-00000D8F0000}"/>
    <cellStyle name="Normal 13 3 2 4 5" xfId="18920" xr:uid="{00000000-0005-0000-0000-00000E8F0000}"/>
    <cellStyle name="Normal 13 3 2 4 5 2" xfId="18921" xr:uid="{00000000-0005-0000-0000-00000F8F0000}"/>
    <cellStyle name="Normal 13 3 2 4 5 2 2" xfId="18922" xr:uid="{00000000-0005-0000-0000-0000108F0000}"/>
    <cellStyle name="Normal 13 3 2 4 5 2 2 2" xfId="47995" xr:uid="{00000000-0005-0000-0000-0000118F0000}"/>
    <cellStyle name="Normal 13 3 2 4 5 2 3" xfId="47994" xr:uid="{00000000-0005-0000-0000-0000128F0000}"/>
    <cellStyle name="Normal 13 3 2 4 5 3" xfId="18923" xr:uid="{00000000-0005-0000-0000-0000138F0000}"/>
    <cellStyle name="Normal 13 3 2 4 5 3 2" xfId="47996" xr:uid="{00000000-0005-0000-0000-0000148F0000}"/>
    <cellStyle name="Normal 13 3 2 4 5 4" xfId="18924" xr:uid="{00000000-0005-0000-0000-0000158F0000}"/>
    <cellStyle name="Normal 13 3 2 4 5 4 2" xfId="47997" xr:uid="{00000000-0005-0000-0000-0000168F0000}"/>
    <cellStyle name="Normal 13 3 2 4 5 5" xfId="18925" xr:uid="{00000000-0005-0000-0000-0000178F0000}"/>
    <cellStyle name="Normal 13 3 2 4 5 5 2" xfId="47998" xr:uid="{00000000-0005-0000-0000-0000188F0000}"/>
    <cellStyle name="Normal 13 3 2 4 5 6" xfId="47993" xr:uid="{00000000-0005-0000-0000-0000198F0000}"/>
    <cellStyle name="Normal 13 3 2 4 6" xfId="18926" xr:uid="{00000000-0005-0000-0000-00001A8F0000}"/>
    <cellStyle name="Normal 13 3 2 4 6 2" xfId="18927" xr:uid="{00000000-0005-0000-0000-00001B8F0000}"/>
    <cellStyle name="Normal 13 3 2 4 6 2 2" xfId="18928" xr:uid="{00000000-0005-0000-0000-00001C8F0000}"/>
    <cellStyle name="Normal 13 3 2 4 6 2 2 2" xfId="48001" xr:uid="{00000000-0005-0000-0000-00001D8F0000}"/>
    <cellStyle name="Normal 13 3 2 4 6 2 3" xfId="48000" xr:uid="{00000000-0005-0000-0000-00001E8F0000}"/>
    <cellStyle name="Normal 13 3 2 4 6 3" xfId="18929" xr:uid="{00000000-0005-0000-0000-00001F8F0000}"/>
    <cellStyle name="Normal 13 3 2 4 6 3 2" xfId="48002" xr:uid="{00000000-0005-0000-0000-0000208F0000}"/>
    <cellStyle name="Normal 13 3 2 4 6 4" xfId="18930" xr:uid="{00000000-0005-0000-0000-0000218F0000}"/>
    <cellStyle name="Normal 13 3 2 4 6 4 2" xfId="48003" xr:uid="{00000000-0005-0000-0000-0000228F0000}"/>
    <cellStyle name="Normal 13 3 2 4 6 5" xfId="47999" xr:uid="{00000000-0005-0000-0000-0000238F0000}"/>
    <cellStyle name="Normal 13 3 2 4 7" xfId="18931" xr:uid="{00000000-0005-0000-0000-0000248F0000}"/>
    <cellStyle name="Normal 13 3 2 4 7 2" xfId="18932" xr:uid="{00000000-0005-0000-0000-0000258F0000}"/>
    <cellStyle name="Normal 13 3 2 4 7 2 2" xfId="48005" xr:uid="{00000000-0005-0000-0000-0000268F0000}"/>
    <cellStyle name="Normal 13 3 2 4 7 3" xfId="18933" xr:uid="{00000000-0005-0000-0000-0000278F0000}"/>
    <cellStyle name="Normal 13 3 2 4 7 3 2" xfId="48006" xr:uid="{00000000-0005-0000-0000-0000288F0000}"/>
    <cellStyle name="Normal 13 3 2 4 7 4" xfId="48004" xr:uid="{00000000-0005-0000-0000-0000298F0000}"/>
    <cellStyle name="Normal 13 3 2 4 8" xfId="18934" xr:uid="{00000000-0005-0000-0000-00002A8F0000}"/>
    <cellStyle name="Normal 13 3 2 4 8 2" xfId="48007" xr:uid="{00000000-0005-0000-0000-00002B8F0000}"/>
    <cellStyle name="Normal 13 3 2 4 9" xfId="18935" xr:uid="{00000000-0005-0000-0000-00002C8F0000}"/>
    <cellStyle name="Normal 13 3 2 4 9 2" xfId="48008" xr:uid="{00000000-0005-0000-0000-00002D8F0000}"/>
    <cellStyle name="Normal 13 3 2 5" xfId="18936" xr:uid="{00000000-0005-0000-0000-00002E8F0000}"/>
    <cellStyle name="Normal 13 3 2 5 2" xfId="18937" xr:uid="{00000000-0005-0000-0000-00002F8F0000}"/>
    <cellStyle name="Normal 13 3 2 5 2 2" xfId="18938" xr:uid="{00000000-0005-0000-0000-0000308F0000}"/>
    <cellStyle name="Normal 13 3 2 5 2 2 2" xfId="18939" xr:uid="{00000000-0005-0000-0000-0000318F0000}"/>
    <cellStyle name="Normal 13 3 2 5 2 2 2 2" xfId="48012" xr:uid="{00000000-0005-0000-0000-0000328F0000}"/>
    <cellStyle name="Normal 13 3 2 5 2 2 3" xfId="48011" xr:uid="{00000000-0005-0000-0000-0000338F0000}"/>
    <cellStyle name="Normal 13 3 2 5 2 3" xfId="18940" xr:uid="{00000000-0005-0000-0000-0000348F0000}"/>
    <cellStyle name="Normal 13 3 2 5 2 3 2" xfId="48013" xr:uid="{00000000-0005-0000-0000-0000358F0000}"/>
    <cellStyle name="Normal 13 3 2 5 2 4" xfId="18941" xr:uid="{00000000-0005-0000-0000-0000368F0000}"/>
    <cellStyle name="Normal 13 3 2 5 2 4 2" xfId="48014" xr:uid="{00000000-0005-0000-0000-0000378F0000}"/>
    <cellStyle name="Normal 13 3 2 5 2 5" xfId="18942" xr:uid="{00000000-0005-0000-0000-0000388F0000}"/>
    <cellStyle name="Normal 13 3 2 5 2 5 2" xfId="48015" xr:uid="{00000000-0005-0000-0000-0000398F0000}"/>
    <cellStyle name="Normal 13 3 2 5 2 6" xfId="48010" xr:uid="{00000000-0005-0000-0000-00003A8F0000}"/>
    <cellStyle name="Normal 13 3 2 5 3" xfId="18943" xr:uid="{00000000-0005-0000-0000-00003B8F0000}"/>
    <cellStyle name="Normal 13 3 2 5 3 2" xfId="18944" xr:uid="{00000000-0005-0000-0000-00003C8F0000}"/>
    <cellStyle name="Normal 13 3 2 5 3 2 2" xfId="18945" xr:uid="{00000000-0005-0000-0000-00003D8F0000}"/>
    <cellStyle name="Normal 13 3 2 5 3 2 2 2" xfId="48018" xr:uid="{00000000-0005-0000-0000-00003E8F0000}"/>
    <cellStyle name="Normal 13 3 2 5 3 2 3" xfId="48017" xr:uid="{00000000-0005-0000-0000-00003F8F0000}"/>
    <cellStyle name="Normal 13 3 2 5 3 3" xfId="18946" xr:uid="{00000000-0005-0000-0000-0000408F0000}"/>
    <cellStyle name="Normal 13 3 2 5 3 3 2" xfId="48019" xr:uid="{00000000-0005-0000-0000-0000418F0000}"/>
    <cellStyle name="Normal 13 3 2 5 3 4" xfId="18947" xr:uid="{00000000-0005-0000-0000-0000428F0000}"/>
    <cellStyle name="Normal 13 3 2 5 3 4 2" xfId="48020" xr:uid="{00000000-0005-0000-0000-0000438F0000}"/>
    <cellStyle name="Normal 13 3 2 5 3 5" xfId="18948" xr:uid="{00000000-0005-0000-0000-0000448F0000}"/>
    <cellStyle name="Normal 13 3 2 5 3 5 2" xfId="48021" xr:uid="{00000000-0005-0000-0000-0000458F0000}"/>
    <cellStyle name="Normal 13 3 2 5 3 6" xfId="48016" xr:uid="{00000000-0005-0000-0000-0000468F0000}"/>
    <cellStyle name="Normal 13 3 2 5 4" xfId="18949" xr:uid="{00000000-0005-0000-0000-0000478F0000}"/>
    <cellStyle name="Normal 13 3 2 5 4 2" xfId="18950" xr:uid="{00000000-0005-0000-0000-0000488F0000}"/>
    <cellStyle name="Normal 13 3 2 5 4 2 2" xfId="48023" xr:uid="{00000000-0005-0000-0000-0000498F0000}"/>
    <cellStyle name="Normal 13 3 2 5 4 3" xfId="48022" xr:uid="{00000000-0005-0000-0000-00004A8F0000}"/>
    <cellStyle name="Normal 13 3 2 5 5" xfId="18951" xr:uid="{00000000-0005-0000-0000-00004B8F0000}"/>
    <cellStyle name="Normal 13 3 2 5 5 2" xfId="48024" xr:uid="{00000000-0005-0000-0000-00004C8F0000}"/>
    <cellStyle name="Normal 13 3 2 5 6" xfId="18952" xr:uid="{00000000-0005-0000-0000-00004D8F0000}"/>
    <cellStyle name="Normal 13 3 2 5 6 2" xfId="48025" xr:uid="{00000000-0005-0000-0000-00004E8F0000}"/>
    <cellStyle name="Normal 13 3 2 5 7" xfId="18953" xr:uid="{00000000-0005-0000-0000-00004F8F0000}"/>
    <cellStyle name="Normal 13 3 2 5 7 2" xfId="48026" xr:uid="{00000000-0005-0000-0000-0000508F0000}"/>
    <cellStyle name="Normal 13 3 2 5 8" xfId="48009" xr:uid="{00000000-0005-0000-0000-0000518F0000}"/>
    <cellStyle name="Normal 13 3 2 6" xfId="18954" xr:uid="{00000000-0005-0000-0000-0000528F0000}"/>
    <cellStyle name="Normal 13 3 2 6 2" xfId="18955" xr:uid="{00000000-0005-0000-0000-0000538F0000}"/>
    <cellStyle name="Normal 13 3 2 6 2 2" xfId="18956" xr:uid="{00000000-0005-0000-0000-0000548F0000}"/>
    <cellStyle name="Normal 13 3 2 6 2 2 2" xfId="18957" xr:uid="{00000000-0005-0000-0000-0000558F0000}"/>
    <cellStyle name="Normal 13 3 2 6 2 2 2 2" xfId="48030" xr:uid="{00000000-0005-0000-0000-0000568F0000}"/>
    <cellStyle name="Normal 13 3 2 6 2 2 3" xfId="48029" xr:uid="{00000000-0005-0000-0000-0000578F0000}"/>
    <cellStyle name="Normal 13 3 2 6 2 3" xfId="18958" xr:uid="{00000000-0005-0000-0000-0000588F0000}"/>
    <cellStyle name="Normal 13 3 2 6 2 3 2" xfId="48031" xr:uid="{00000000-0005-0000-0000-0000598F0000}"/>
    <cellStyle name="Normal 13 3 2 6 2 4" xfId="18959" xr:uid="{00000000-0005-0000-0000-00005A8F0000}"/>
    <cellStyle name="Normal 13 3 2 6 2 4 2" xfId="48032" xr:uid="{00000000-0005-0000-0000-00005B8F0000}"/>
    <cellStyle name="Normal 13 3 2 6 2 5" xfId="18960" xr:uid="{00000000-0005-0000-0000-00005C8F0000}"/>
    <cellStyle name="Normal 13 3 2 6 2 5 2" xfId="48033" xr:uid="{00000000-0005-0000-0000-00005D8F0000}"/>
    <cellStyle name="Normal 13 3 2 6 2 6" xfId="48028" xr:uid="{00000000-0005-0000-0000-00005E8F0000}"/>
    <cellStyle name="Normal 13 3 2 6 3" xfId="18961" xr:uid="{00000000-0005-0000-0000-00005F8F0000}"/>
    <cellStyle name="Normal 13 3 2 6 3 2" xfId="18962" xr:uid="{00000000-0005-0000-0000-0000608F0000}"/>
    <cellStyle name="Normal 13 3 2 6 3 2 2" xfId="48035" xr:uid="{00000000-0005-0000-0000-0000618F0000}"/>
    <cellStyle name="Normal 13 3 2 6 3 3" xfId="48034" xr:uid="{00000000-0005-0000-0000-0000628F0000}"/>
    <cellStyle name="Normal 13 3 2 6 4" xfId="18963" xr:uid="{00000000-0005-0000-0000-0000638F0000}"/>
    <cellStyle name="Normal 13 3 2 6 4 2" xfId="48036" xr:uid="{00000000-0005-0000-0000-0000648F0000}"/>
    <cellStyle name="Normal 13 3 2 6 5" xfId="18964" xr:uid="{00000000-0005-0000-0000-0000658F0000}"/>
    <cellStyle name="Normal 13 3 2 6 5 2" xfId="48037" xr:uid="{00000000-0005-0000-0000-0000668F0000}"/>
    <cellStyle name="Normal 13 3 2 6 6" xfId="18965" xr:uid="{00000000-0005-0000-0000-0000678F0000}"/>
    <cellStyle name="Normal 13 3 2 6 6 2" xfId="48038" xr:uid="{00000000-0005-0000-0000-0000688F0000}"/>
    <cellStyle name="Normal 13 3 2 6 7" xfId="48027" xr:uid="{00000000-0005-0000-0000-0000698F0000}"/>
    <cellStyle name="Normal 13 3 2 7" xfId="18966" xr:uid="{00000000-0005-0000-0000-00006A8F0000}"/>
    <cellStyle name="Normal 13 3 2 7 2" xfId="18967" xr:uid="{00000000-0005-0000-0000-00006B8F0000}"/>
    <cellStyle name="Normal 13 3 2 7 2 2" xfId="18968" xr:uid="{00000000-0005-0000-0000-00006C8F0000}"/>
    <cellStyle name="Normal 13 3 2 7 2 2 2" xfId="48041" xr:uid="{00000000-0005-0000-0000-00006D8F0000}"/>
    <cellStyle name="Normal 13 3 2 7 2 3" xfId="48040" xr:uid="{00000000-0005-0000-0000-00006E8F0000}"/>
    <cellStyle name="Normal 13 3 2 7 3" xfId="18969" xr:uid="{00000000-0005-0000-0000-00006F8F0000}"/>
    <cellStyle name="Normal 13 3 2 7 3 2" xfId="48042" xr:uid="{00000000-0005-0000-0000-0000708F0000}"/>
    <cellStyle name="Normal 13 3 2 7 4" xfId="18970" xr:uid="{00000000-0005-0000-0000-0000718F0000}"/>
    <cellStyle name="Normal 13 3 2 7 4 2" xfId="48043" xr:uid="{00000000-0005-0000-0000-0000728F0000}"/>
    <cellStyle name="Normal 13 3 2 7 5" xfId="18971" xr:uid="{00000000-0005-0000-0000-0000738F0000}"/>
    <cellStyle name="Normal 13 3 2 7 5 2" xfId="48044" xr:uid="{00000000-0005-0000-0000-0000748F0000}"/>
    <cellStyle name="Normal 13 3 2 7 6" xfId="48039" xr:uid="{00000000-0005-0000-0000-0000758F0000}"/>
    <cellStyle name="Normal 13 3 2 8" xfId="18972" xr:uid="{00000000-0005-0000-0000-0000768F0000}"/>
    <cellStyle name="Normal 13 3 2 8 2" xfId="18973" xr:uid="{00000000-0005-0000-0000-0000778F0000}"/>
    <cellStyle name="Normal 13 3 2 8 2 2" xfId="18974" xr:uid="{00000000-0005-0000-0000-0000788F0000}"/>
    <cellStyle name="Normal 13 3 2 8 2 2 2" xfId="48047" xr:uid="{00000000-0005-0000-0000-0000798F0000}"/>
    <cellStyle name="Normal 13 3 2 8 2 3" xfId="48046" xr:uid="{00000000-0005-0000-0000-00007A8F0000}"/>
    <cellStyle name="Normal 13 3 2 8 3" xfId="18975" xr:uid="{00000000-0005-0000-0000-00007B8F0000}"/>
    <cellStyle name="Normal 13 3 2 8 3 2" xfId="48048" xr:uid="{00000000-0005-0000-0000-00007C8F0000}"/>
    <cellStyle name="Normal 13 3 2 8 4" xfId="18976" xr:uid="{00000000-0005-0000-0000-00007D8F0000}"/>
    <cellStyle name="Normal 13 3 2 8 4 2" xfId="48049" xr:uid="{00000000-0005-0000-0000-00007E8F0000}"/>
    <cellStyle name="Normal 13 3 2 8 5" xfId="18977" xr:uid="{00000000-0005-0000-0000-00007F8F0000}"/>
    <cellStyle name="Normal 13 3 2 8 5 2" xfId="48050" xr:uid="{00000000-0005-0000-0000-0000808F0000}"/>
    <cellStyle name="Normal 13 3 2 8 6" xfId="48045" xr:uid="{00000000-0005-0000-0000-0000818F0000}"/>
    <cellStyle name="Normal 13 3 2 9" xfId="18978" xr:uid="{00000000-0005-0000-0000-0000828F0000}"/>
    <cellStyle name="Normal 13 3 2 9 2" xfId="18979" xr:uid="{00000000-0005-0000-0000-0000838F0000}"/>
    <cellStyle name="Normal 13 3 2 9 2 2" xfId="18980" xr:uid="{00000000-0005-0000-0000-0000848F0000}"/>
    <cellStyle name="Normal 13 3 2 9 2 2 2" xfId="48053" xr:uid="{00000000-0005-0000-0000-0000858F0000}"/>
    <cellStyle name="Normal 13 3 2 9 2 3" xfId="48052" xr:uid="{00000000-0005-0000-0000-0000868F0000}"/>
    <cellStyle name="Normal 13 3 2 9 3" xfId="18981" xr:uid="{00000000-0005-0000-0000-0000878F0000}"/>
    <cellStyle name="Normal 13 3 2 9 3 2" xfId="48054" xr:uid="{00000000-0005-0000-0000-0000888F0000}"/>
    <cellStyle name="Normal 13 3 2 9 4" xfId="18982" xr:uid="{00000000-0005-0000-0000-0000898F0000}"/>
    <cellStyle name="Normal 13 3 2 9 4 2" xfId="48055" xr:uid="{00000000-0005-0000-0000-00008A8F0000}"/>
    <cellStyle name="Normal 13 3 2 9 5" xfId="48051" xr:uid="{00000000-0005-0000-0000-00008B8F0000}"/>
    <cellStyle name="Normal 13 3 3" xfId="18983" xr:uid="{00000000-0005-0000-0000-00008C8F0000}"/>
    <cellStyle name="Normal 13 3 3 10" xfId="18984" xr:uid="{00000000-0005-0000-0000-00008D8F0000}"/>
    <cellStyle name="Normal 13 3 3 10 2" xfId="48057" xr:uid="{00000000-0005-0000-0000-00008E8F0000}"/>
    <cellStyle name="Normal 13 3 3 11" xfId="18985" xr:uid="{00000000-0005-0000-0000-00008F8F0000}"/>
    <cellStyle name="Normal 13 3 3 11 2" xfId="48058" xr:uid="{00000000-0005-0000-0000-0000908F0000}"/>
    <cellStyle name="Normal 13 3 3 12" xfId="18986" xr:uid="{00000000-0005-0000-0000-0000918F0000}"/>
    <cellStyle name="Normal 13 3 3 12 2" xfId="48059" xr:uid="{00000000-0005-0000-0000-0000928F0000}"/>
    <cellStyle name="Normal 13 3 3 13" xfId="48056" xr:uid="{00000000-0005-0000-0000-0000938F0000}"/>
    <cellStyle name="Normal 13 3 3 2" xfId="18987" xr:uid="{00000000-0005-0000-0000-0000948F0000}"/>
    <cellStyle name="Normal 13 3 3 2 10" xfId="18988" xr:uid="{00000000-0005-0000-0000-0000958F0000}"/>
    <cellStyle name="Normal 13 3 3 2 10 2" xfId="48061" xr:uid="{00000000-0005-0000-0000-0000968F0000}"/>
    <cellStyle name="Normal 13 3 3 2 11" xfId="18989" xr:uid="{00000000-0005-0000-0000-0000978F0000}"/>
    <cellStyle name="Normal 13 3 3 2 11 2" xfId="48062" xr:uid="{00000000-0005-0000-0000-0000988F0000}"/>
    <cellStyle name="Normal 13 3 3 2 12" xfId="48060" xr:uid="{00000000-0005-0000-0000-0000998F0000}"/>
    <cellStyle name="Normal 13 3 3 2 2" xfId="18990" xr:uid="{00000000-0005-0000-0000-00009A8F0000}"/>
    <cellStyle name="Normal 13 3 3 2 2 10" xfId="18991" xr:uid="{00000000-0005-0000-0000-00009B8F0000}"/>
    <cellStyle name="Normal 13 3 3 2 2 10 2" xfId="48064" xr:uid="{00000000-0005-0000-0000-00009C8F0000}"/>
    <cellStyle name="Normal 13 3 3 2 2 11" xfId="48063" xr:uid="{00000000-0005-0000-0000-00009D8F0000}"/>
    <cellStyle name="Normal 13 3 3 2 2 2" xfId="18992" xr:uid="{00000000-0005-0000-0000-00009E8F0000}"/>
    <cellStyle name="Normal 13 3 3 2 2 2 2" xfId="18993" xr:uid="{00000000-0005-0000-0000-00009F8F0000}"/>
    <cellStyle name="Normal 13 3 3 2 2 2 2 2" xfId="18994" xr:uid="{00000000-0005-0000-0000-0000A08F0000}"/>
    <cellStyle name="Normal 13 3 3 2 2 2 2 2 2" xfId="18995" xr:uid="{00000000-0005-0000-0000-0000A18F0000}"/>
    <cellStyle name="Normal 13 3 3 2 2 2 2 2 2 2" xfId="48068" xr:uid="{00000000-0005-0000-0000-0000A28F0000}"/>
    <cellStyle name="Normal 13 3 3 2 2 2 2 2 3" xfId="48067" xr:uid="{00000000-0005-0000-0000-0000A38F0000}"/>
    <cellStyle name="Normal 13 3 3 2 2 2 2 3" xfId="18996" xr:uid="{00000000-0005-0000-0000-0000A48F0000}"/>
    <cellStyle name="Normal 13 3 3 2 2 2 2 3 2" xfId="48069" xr:uid="{00000000-0005-0000-0000-0000A58F0000}"/>
    <cellStyle name="Normal 13 3 3 2 2 2 2 4" xfId="18997" xr:uid="{00000000-0005-0000-0000-0000A68F0000}"/>
    <cellStyle name="Normal 13 3 3 2 2 2 2 4 2" xfId="48070" xr:uid="{00000000-0005-0000-0000-0000A78F0000}"/>
    <cellStyle name="Normal 13 3 3 2 2 2 2 5" xfId="18998" xr:uid="{00000000-0005-0000-0000-0000A88F0000}"/>
    <cellStyle name="Normal 13 3 3 2 2 2 2 5 2" xfId="48071" xr:uid="{00000000-0005-0000-0000-0000A98F0000}"/>
    <cellStyle name="Normal 13 3 3 2 2 2 2 6" xfId="48066" xr:uid="{00000000-0005-0000-0000-0000AA8F0000}"/>
    <cellStyle name="Normal 13 3 3 2 2 2 3" xfId="18999" xr:uid="{00000000-0005-0000-0000-0000AB8F0000}"/>
    <cellStyle name="Normal 13 3 3 2 2 2 3 2" xfId="19000" xr:uid="{00000000-0005-0000-0000-0000AC8F0000}"/>
    <cellStyle name="Normal 13 3 3 2 2 2 3 2 2" xfId="48073" xr:uid="{00000000-0005-0000-0000-0000AD8F0000}"/>
    <cellStyle name="Normal 13 3 3 2 2 2 3 3" xfId="48072" xr:uid="{00000000-0005-0000-0000-0000AE8F0000}"/>
    <cellStyle name="Normal 13 3 3 2 2 2 4" xfId="19001" xr:uid="{00000000-0005-0000-0000-0000AF8F0000}"/>
    <cellStyle name="Normal 13 3 3 2 2 2 4 2" xfId="48074" xr:uid="{00000000-0005-0000-0000-0000B08F0000}"/>
    <cellStyle name="Normal 13 3 3 2 2 2 5" xfId="19002" xr:uid="{00000000-0005-0000-0000-0000B18F0000}"/>
    <cellStyle name="Normal 13 3 3 2 2 2 5 2" xfId="48075" xr:uid="{00000000-0005-0000-0000-0000B28F0000}"/>
    <cellStyle name="Normal 13 3 3 2 2 2 6" xfId="19003" xr:uid="{00000000-0005-0000-0000-0000B38F0000}"/>
    <cellStyle name="Normal 13 3 3 2 2 2 6 2" xfId="48076" xr:uid="{00000000-0005-0000-0000-0000B48F0000}"/>
    <cellStyle name="Normal 13 3 3 2 2 2 7" xfId="48065" xr:uid="{00000000-0005-0000-0000-0000B58F0000}"/>
    <cellStyle name="Normal 13 3 3 2 2 3" xfId="19004" xr:uid="{00000000-0005-0000-0000-0000B68F0000}"/>
    <cellStyle name="Normal 13 3 3 2 2 3 2" xfId="19005" xr:uid="{00000000-0005-0000-0000-0000B78F0000}"/>
    <cellStyle name="Normal 13 3 3 2 2 3 2 2" xfId="19006" xr:uid="{00000000-0005-0000-0000-0000B88F0000}"/>
    <cellStyle name="Normal 13 3 3 2 2 3 2 2 2" xfId="19007" xr:uid="{00000000-0005-0000-0000-0000B98F0000}"/>
    <cellStyle name="Normal 13 3 3 2 2 3 2 2 2 2" xfId="48080" xr:uid="{00000000-0005-0000-0000-0000BA8F0000}"/>
    <cellStyle name="Normal 13 3 3 2 2 3 2 2 3" xfId="48079" xr:uid="{00000000-0005-0000-0000-0000BB8F0000}"/>
    <cellStyle name="Normal 13 3 3 2 2 3 2 3" xfId="19008" xr:uid="{00000000-0005-0000-0000-0000BC8F0000}"/>
    <cellStyle name="Normal 13 3 3 2 2 3 2 3 2" xfId="48081" xr:uid="{00000000-0005-0000-0000-0000BD8F0000}"/>
    <cellStyle name="Normal 13 3 3 2 2 3 2 4" xfId="19009" xr:uid="{00000000-0005-0000-0000-0000BE8F0000}"/>
    <cellStyle name="Normal 13 3 3 2 2 3 2 4 2" xfId="48082" xr:uid="{00000000-0005-0000-0000-0000BF8F0000}"/>
    <cellStyle name="Normal 13 3 3 2 2 3 2 5" xfId="19010" xr:uid="{00000000-0005-0000-0000-0000C08F0000}"/>
    <cellStyle name="Normal 13 3 3 2 2 3 2 5 2" xfId="48083" xr:uid="{00000000-0005-0000-0000-0000C18F0000}"/>
    <cellStyle name="Normal 13 3 3 2 2 3 2 6" xfId="48078" xr:uid="{00000000-0005-0000-0000-0000C28F0000}"/>
    <cellStyle name="Normal 13 3 3 2 2 3 3" xfId="19011" xr:uid="{00000000-0005-0000-0000-0000C38F0000}"/>
    <cellStyle name="Normal 13 3 3 2 2 3 3 2" xfId="19012" xr:uid="{00000000-0005-0000-0000-0000C48F0000}"/>
    <cellStyle name="Normal 13 3 3 2 2 3 3 2 2" xfId="48085" xr:uid="{00000000-0005-0000-0000-0000C58F0000}"/>
    <cellStyle name="Normal 13 3 3 2 2 3 3 3" xfId="48084" xr:uid="{00000000-0005-0000-0000-0000C68F0000}"/>
    <cellStyle name="Normal 13 3 3 2 2 3 4" xfId="19013" xr:uid="{00000000-0005-0000-0000-0000C78F0000}"/>
    <cellStyle name="Normal 13 3 3 2 2 3 4 2" xfId="48086" xr:uid="{00000000-0005-0000-0000-0000C88F0000}"/>
    <cellStyle name="Normal 13 3 3 2 2 3 5" xfId="19014" xr:uid="{00000000-0005-0000-0000-0000C98F0000}"/>
    <cellStyle name="Normal 13 3 3 2 2 3 5 2" xfId="48087" xr:uid="{00000000-0005-0000-0000-0000CA8F0000}"/>
    <cellStyle name="Normal 13 3 3 2 2 3 6" xfId="19015" xr:uid="{00000000-0005-0000-0000-0000CB8F0000}"/>
    <cellStyle name="Normal 13 3 3 2 2 3 6 2" xfId="48088" xr:uid="{00000000-0005-0000-0000-0000CC8F0000}"/>
    <cellStyle name="Normal 13 3 3 2 2 3 7" xfId="48077" xr:uid="{00000000-0005-0000-0000-0000CD8F0000}"/>
    <cellStyle name="Normal 13 3 3 2 2 4" xfId="19016" xr:uid="{00000000-0005-0000-0000-0000CE8F0000}"/>
    <cellStyle name="Normal 13 3 3 2 2 4 2" xfId="19017" xr:uid="{00000000-0005-0000-0000-0000CF8F0000}"/>
    <cellStyle name="Normal 13 3 3 2 2 4 2 2" xfId="19018" xr:uid="{00000000-0005-0000-0000-0000D08F0000}"/>
    <cellStyle name="Normal 13 3 3 2 2 4 2 2 2" xfId="48091" xr:uid="{00000000-0005-0000-0000-0000D18F0000}"/>
    <cellStyle name="Normal 13 3 3 2 2 4 2 3" xfId="48090" xr:uid="{00000000-0005-0000-0000-0000D28F0000}"/>
    <cellStyle name="Normal 13 3 3 2 2 4 3" xfId="19019" xr:uid="{00000000-0005-0000-0000-0000D38F0000}"/>
    <cellStyle name="Normal 13 3 3 2 2 4 3 2" xfId="48092" xr:uid="{00000000-0005-0000-0000-0000D48F0000}"/>
    <cellStyle name="Normal 13 3 3 2 2 4 4" xfId="19020" xr:uid="{00000000-0005-0000-0000-0000D58F0000}"/>
    <cellStyle name="Normal 13 3 3 2 2 4 4 2" xfId="48093" xr:uid="{00000000-0005-0000-0000-0000D68F0000}"/>
    <cellStyle name="Normal 13 3 3 2 2 4 5" xfId="19021" xr:uid="{00000000-0005-0000-0000-0000D78F0000}"/>
    <cellStyle name="Normal 13 3 3 2 2 4 5 2" xfId="48094" xr:uid="{00000000-0005-0000-0000-0000D88F0000}"/>
    <cellStyle name="Normal 13 3 3 2 2 4 6" xfId="48089" xr:uid="{00000000-0005-0000-0000-0000D98F0000}"/>
    <cellStyle name="Normal 13 3 3 2 2 5" xfId="19022" xr:uid="{00000000-0005-0000-0000-0000DA8F0000}"/>
    <cellStyle name="Normal 13 3 3 2 2 5 2" xfId="19023" xr:uid="{00000000-0005-0000-0000-0000DB8F0000}"/>
    <cellStyle name="Normal 13 3 3 2 2 5 2 2" xfId="19024" xr:uid="{00000000-0005-0000-0000-0000DC8F0000}"/>
    <cellStyle name="Normal 13 3 3 2 2 5 2 2 2" xfId="48097" xr:uid="{00000000-0005-0000-0000-0000DD8F0000}"/>
    <cellStyle name="Normal 13 3 3 2 2 5 2 3" xfId="48096" xr:uid="{00000000-0005-0000-0000-0000DE8F0000}"/>
    <cellStyle name="Normal 13 3 3 2 2 5 3" xfId="19025" xr:uid="{00000000-0005-0000-0000-0000DF8F0000}"/>
    <cellStyle name="Normal 13 3 3 2 2 5 3 2" xfId="48098" xr:uid="{00000000-0005-0000-0000-0000E08F0000}"/>
    <cellStyle name="Normal 13 3 3 2 2 5 4" xfId="19026" xr:uid="{00000000-0005-0000-0000-0000E18F0000}"/>
    <cellStyle name="Normal 13 3 3 2 2 5 4 2" xfId="48099" xr:uid="{00000000-0005-0000-0000-0000E28F0000}"/>
    <cellStyle name="Normal 13 3 3 2 2 5 5" xfId="19027" xr:uid="{00000000-0005-0000-0000-0000E38F0000}"/>
    <cellStyle name="Normal 13 3 3 2 2 5 5 2" xfId="48100" xr:uid="{00000000-0005-0000-0000-0000E48F0000}"/>
    <cellStyle name="Normal 13 3 3 2 2 5 6" xfId="48095" xr:uid="{00000000-0005-0000-0000-0000E58F0000}"/>
    <cellStyle name="Normal 13 3 3 2 2 6" xfId="19028" xr:uid="{00000000-0005-0000-0000-0000E68F0000}"/>
    <cellStyle name="Normal 13 3 3 2 2 6 2" xfId="19029" xr:uid="{00000000-0005-0000-0000-0000E78F0000}"/>
    <cellStyle name="Normal 13 3 3 2 2 6 2 2" xfId="19030" xr:uid="{00000000-0005-0000-0000-0000E88F0000}"/>
    <cellStyle name="Normal 13 3 3 2 2 6 2 2 2" xfId="48103" xr:uid="{00000000-0005-0000-0000-0000E98F0000}"/>
    <cellStyle name="Normal 13 3 3 2 2 6 2 3" xfId="48102" xr:uid="{00000000-0005-0000-0000-0000EA8F0000}"/>
    <cellStyle name="Normal 13 3 3 2 2 6 3" xfId="19031" xr:uid="{00000000-0005-0000-0000-0000EB8F0000}"/>
    <cellStyle name="Normal 13 3 3 2 2 6 3 2" xfId="48104" xr:uid="{00000000-0005-0000-0000-0000EC8F0000}"/>
    <cellStyle name="Normal 13 3 3 2 2 6 4" xfId="19032" xr:uid="{00000000-0005-0000-0000-0000ED8F0000}"/>
    <cellStyle name="Normal 13 3 3 2 2 6 4 2" xfId="48105" xr:uid="{00000000-0005-0000-0000-0000EE8F0000}"/>
    <cellStyle name="Normal 13 3 3 2 2 6 5" xfId="48101" xr:uid="{00000000-0005-0000-0000-0000EF8F0000}"/>
    <cellStyle name="Normal 13 3 3 2 2 7" xfId="19033" xr:uid="{00000000-0005-0000-0000-0000F08F0000}"/>
    <cellStyle name="Normal 13 3 3 2 2 7 2" xfId="19034" xr:uid="{00000000-0005-0000-0000-0000F18F0000}"/>
    <cellStyle name="Normal 13 3 3 2 2 7 2 2" xfId="48107" xr:uid="{00000000-0005-0000-0000-0000F28F0000}"/>
    <cellStyle name="Normal 13 3 3 2 2 7 3" xfId="19035" xr:uid="{00000000-0005-0000-0000-0000F38F0000}"/>
    <cellStyle name="Normal 13 3 3 2 2 7 3 2" xfId="48108" xr:uid="{00000000-0005-0000-0000-0000F48F0000}"/>
    <cellStyle name="Normal 13 3 3 2 2 7 4" xfId="48106" xr:uid="{00000000-0005-0000-0000-0000F58F0000}"/>
    <cellStyle name="Normal 13 3 3 2 2 8" xfId="19036" xr:uid="{00000000-0005-0000-0000-0000F68F0000}"/>
    <cellStyle name="Normal 13 3 3 2 2 8 2" xfId="48109" xr:uid="{00000000-0005-0000-0000-0000F78F0000}"/>
    <cellStyle name="Normal 13 3 3 2 2 9" xfId="19037" xr:uid="{00000000-0005-0000-0000-0000F88F0000}"/>
    <cellStyle name="Normal 13 3 3 2 2 9 2" xfId="48110" xr:uid="{00000000-0005-0000-0000-0000F98F0000}"/>
    <cellStyle name="Normal 13 3 3 2 3" xfId="19038" xr:uid="{00000000-0005-0000-0000-0000FA8F0000}"/>
    <cellStyle name="Normal 13 3 3 2 3 2" xfId="19039" xr:uid="{00000000-0005-0000-0000-0000FB8F0000}"/>
    <cellStyle name="Normal 13 3 3 2 3 2 2" xfId="19040" xr:uid="{00000000-0005-0000-0000-0000FC8F0000}"/>
    <cellStyle name="Normal 13 3 3 2 3 2 2 2" xfId="19041" xr:uid="{00000000-0005-0000-0000-0000FD8F0000}"/>
    <cellStyle name="Normal 13 3 3 2 3 2 2 2 2" xfId="48114" xr:uid="{00000000-0005-0000-0000-0000FE8F0000}"/>
    <cellStyle name="Normal 13 3 3 2 3 2 2 3" xfId="48113" xr:uid="{00000000-0005-0000-0000-0000FF8F0000}"/>
    <cellStyle name="Normal 13 3 3 2 3 2 3" xfId="19042" xr:uid="{00000000-0005-0000-0000-000000900000}"/>
    <cellStyle name="Normal 13 3 3 2 3 2 3 2" xfId="48115" xr:uid="{00000000-0005-0000-0000-000001900000}"/>
    <cellStyle name="Normal 13 3 3 2 3 2 4" xfId="19043" xr:uid="{00000000-0005-0000-0000-000002900000}"/>
    <cellStyle name="Normal 13 3 3 2 3 2 4 2" xfId="48116" xr:uid="{00000000-0005-0000-0000-000003900000}"/>
    <cellStyle name="Normal 13 3 3 2 3 2 5" xfId="19044" xr:uid="{00000000-0005-0000-0000-000004900000}"/>
    <cellStyle name="Normal 13 3 3 2 3 2 5 2" xfId="48117" xr:uid="{00000000-0005-0000-0000-000005900000}"/>
    <cellStyle name="Normal 13 3 3 2 3 2 6" xfId="48112" xr:uid="{00000000-0005-0000-0000-000006900000}"/>
    <cellStyle name="Normal 13 3 3 2 3 3" xfId="19045" xr:uid="{00000000-0005-0000-0000-000007900000}"/>
    <cellStyle name="Normal 13 3 3 2 3 3 2" xfId="19046" xr:uid="{00000000-0005-0000-0000-000008900000}"/>
    <cellStyle name="Normal 13 3 3 2 3 3 2 2" xfId="19047" xr:uid="{00000000-0005-0000-0000-000009900000}"/>
    <cellStyle name="Normal 13 3 3 2 3 3 2 2 2" xfId="48120" xr:uid="{00000000-0005-0000-0000-00000A900000}"/>
    <cellStyle name="Normal 13 3 3 2 3 3 2 3" xfId="48119" xr:uid="{00000000-0005-0000-0000-00000B900000}"/>
    <cellStyle name="Normal 13 3 3 2 3 3 3" xfId="19048" xr:uid="{00000000-0005-0000-0000-00000C900000}"/>
    <cellStyle name="Normal 13 3 3 2 3 3 3 2" xfId="48121" xr:uid="{00000000-0005-0000-0000-00000D900000}"/>
    <cellStyle name="Normal 13 3 3 2 3 3 4" xfId="19049" xr:uid="{00000000-0005-0000-0000-00000E900000}"/>
    <cellStyle name="Normal 13 3 3 2 3 3 4 2" xfId="48122" xr:uid="{00000000-0005-0000-0000-00000F900000}"/>
    <cellStyle name="Normal 13 3 3 2 3 3 5" xfId="19050" xr:uid="{00000000-0005-0000-0000-000010900000}"/>
    <cellStyle name="Normal 13 3 3 2 3 3 5 2" xfId="48123" xr:uid="{00000000-0005-0000-0000-000011900000}"/>
    <cellStyle name="Normal 13 3 3 2 3 3 6" xfId="48118" xr:uid="{00000000-0005-0000-0000-000012900000}"/>
    <cellStyle name="Normal 13 3 3 2 3 4" xfId="19051" xr:uid="{00000000-0005-0000-0000-000013900000}"/>
    <cellStyle name="Normal 13 3 3 2 3 4 2" xfId="19052" xr:uid="{00000000-0005-0000-0000-000014900000}"/>
    <cellStyle name="Normal 13 3 3 2 3 4 2 2" xfId="48125" xr:uid="{00000000-0005-0000-0000-000015900000}"/>
    <cellStyle name="Normal 13 3 3 2 3 4 3" xfId="48124" xr:uid="{00000000-0005-0000-0000-000016900000}"/>
    <cellStyle name="Normal 13 3 3 2 3 5" xfId="19053" xr:uid="{00000000-0005-0000-0000-000017900000}"/>
    <cellStyle name="Normal 13 3 3 2 3 5 2" xfId="48126" xr:uid="{00000000-0005-0000-0000-000018900000}"/>
    <cellStyle name="Normal 13 3 3 2 3 6" xfId="19054" xr:uid="{00000000-0005-0000-0000-000019900000}"/>
    <cellStyle name="Normal 13 3 3 2 3 6 2" xfId="48127" xr:uid="{00000000-0005-0000-0000-00001A900000}"/>
    <cellStyle name="Normal 13 3 3 2 3 7" xfId="19055" xr:uid="{00000000-0005-0000-0000-00001B900000}"/>
    <cellStyle name="Normal 13 3 3 2 3 7 2" xfId="48128" xr:uid="{00000000-0005-0000-0000-00001C900000}"/>
    <cellStyle name="Normal 13 3 3 2 3 8" xfId="48111" xr:uid="{00000000-0005-0000-0000-00001D900000}"/>
    <cellStyle name="Normal 13 3 3 2 4" xfId="19056" xr:uid="{00000000-0005-0000-0000-00001E900000}"/>
    <cellStyle name="Normal 13 3 3 2 4 2" xfId="19057" xr:uid="{00000000-0005-0000-0000-00001F900000}"/>
    <cellStyle name="Normal 13 3 3 2 4 2 2" xfId="19058" xr:uid="{00000000-0005-0000-0000-000020900000}"/>
    <cellStyle name="Normal 13 3 3 2 4 2 2 2" xfId="19059" xr:uid="{00000000-0005-0000-0000-000021900000}"/>
    <cellStyle name="Normal 13 3 3 2 4 2 2 2 2" xfId="48132" xr:uid="{00000000-0005-0000-0000-000022900000}"/>
    <cellStyle name="Normal 13 3 3 2 4 2 2 3" xfId="48131" xr:uid="{00000000-0005-0000-0000-000023900000}"/>
    <cellStyle name="Normal 13 3 3 2 4 2 3" xfId="19060" xr:uid="{00000000-0005-0000-0000-000024900000}"/>
    <cellStyle name="Normal 13 3 3 2 4 2 3 2" xfId="48133" xr:uid="{00000000-0005-0000-0000-000025900000}"/>
    <cellStyle name="Normal 13 3 3 2 4 2 4" xfId="19061" xr:uid="{00000000-0005-0000-0000-000026900000}"/>
    <cellStyle name="Normal 13 3 3 2 4 2 4 2" xfId="48134" xr:uid="{00000000-0005-0000-0000-000027900000}"/>
    <cellStyle name="Normal 13 3 3 2 4 2 5" xfId="19062" xr:uid="{00000000-0005-0000-0000-000028900000}"/>
    <cellStyle name="Normal 13 3 3 2 4 2 5 2" xfId="48135" xr:uid="{00000000-0005-0000-0000-000029900000}"/>
    <cellStyle name="Normal 13 3 3 2 4 2 6" xfId="48130" xr:uid="{00000000-0005-0000-0000-00002A900000}"/>
    <cellStyle name="Normal 13 3 3 2 4 3" xfId="19063" xr:uid="{00000000-0005-0000-0000-00002B900000}"/>
    <cellStyle name="Normal 13 3 3 2 4 3 2" xfId="19064" xr:uid="{00000000-0005-0000-0000-00002C900000}"/>
    <cellStyle name="Normal 13 3 3 2 4 3 2 2" xfId="48137" xr:uid="{00000000-0005-0000-0000-00002D900000}"/>
    <cellStyle name="Normal 13 3 3 2 4 3 3" xfId="48136" xr:uid="{00000000-0005-0000-0000-00002E900000}"/>
    <cellStyle name="Normal 13 3 3 2 4 4" xfId="19065" xr:uid="{00000000-0005-0000-0000-00002F900000}"/>
    <cellStyle name="Normal 13 3 3 2 4 4 2" xfId="48138" xr:uid="{00000000-0005-0000-0000-000030900000}"/>
    <cellStyle name="Normal 13 3 3 2 4 5" xfId="19066" xr:uid="{00000000-0005-0000-0000-000031900000}"/>
    <cellStyle name="Normal 13 3 3 2 4 5 2" xfId="48139" xr:uid="{00000000-0005-0000-0000-000032900000}"/>
    <cellStyle name="Normal 13 3 3 2 4 6" xfId="19067" xr:uid="{00000000-0005-0000-0000-000033900000}"/>
    <cellStyle name="Normal 13 3 3 2 4 6 2" xfId="48140" xr:uid="{00000000-0005-0000-0000-000034900000}"/>
    <cellStyle name="Normal 13 3 3 2 4 7" xfId="48129" xr:uid="{00000000-0005-0000-0000-000035900000}"/>
    <cellStyle name="Normal 13 3 3 2 5" xfId="19068" xr:uid="{00000000-0005-0000-0000-000036900000}"/>
    <cellStyle name="Normal 13 3 3 2 5 2" xfId="19069" xr:uid="{00000000-0005-0000-0000-000037900000}"/>
    <cellStyle name="Normal 13 3 3 2 5 2 2" xfId="19070" xr:uid="{00000000-0005-0000-0000-000038900000}"/>
    <cellStyle name="Normal 13 3 3 2 5 2 2 2" xfId="48143" xr:uid="{00000000-0005-0000-0000-000039900000}"/>
    <cellStyle name="Normal 13 3 3 2 5 2 3" xfId="48142" xr:uid="{00000000-0005-0000-0000-00003A900000}"/>
    <cellStyle name="Normal 13 3 3 2 5 3" xfId="19071" xr:uid="{00000000-0005-0000-0000-00003B900000}"/>
    <cellStyle name="Normal 13 3 3 2 5 3 2" xfId="48144" xr:uid="{00000000-0005-0000-0000-00003C900000}"/>
    <cellStyle name="Normal 13 3 3 2 5 4" xfId="19072" xr:uid="{00000000-0005-0000-0000-00003D900000}"/>
    <cellStyle name="Normal 13 3 3 2 5 4 2" xfId="48145" xr:uid="{00000000-0005-0000-0000-00003E900000}"/>
    <cellStyle name="Normal 13 3 3 2 5 5" xfId="19073" xr:uid="{00000000-0005-0000-0000-00003F900000}"/>
    <cellStyle name="Normal 13 3 3 2 5 5 2" xfId="48146" xr:uid="{00000000-0005-0000-0000-000040900000}"/>
    <cellStyle name="Normal 13 3 3 2 5 6" xfId="48141" xr:uid="{00000000-0005-0000-0000-000041900000}"/>
    <cellStyle name="Normal 13 3 3 2 6" xfId="19074" xr:uid="{00000000-0005-0000-0000-000042900000}"/>
    <cellStyle name="Normal 13 3 3 2 6 2" xfId="19075" xr:uid="{00000000-0005-0000-0000-000043900000}"/>
    <cellStyle name="Normal 13 3 3 2 6 2 2" xfId="19076" xr:uid="{00000000-0005-0000-0000-000044900000}"/>
    <cellStyle name="Normal 13 3 3 2 6 2 2 2" xfId="48149" xr:uid="{00000000-0005-0000-0000-000045900000}"/>
    <cellStyle name="Normal 13 3 3 2 6 2 3" xfId="48148" xr:uid="{00000000-0005-0000-0000-000046900000}"/>
    <cellStyle name="Normal 13 3 3 2 6 3" xfId="19077" xr:uid="{00000000-0005-0000-0000-000047900000}"/>
    <cellStyle name="Normal 13 3 3 2 6 3 2" xfId="48150" xr:uid="{00000000-0005-0000-0000-000048900000}"/>
    <cellStyle name="Normal 13 3 3 2 6 4" xfId="19078" xr:uid="{00000000-0005-0000-0000-000049900000}"/>
    <cellStyle name="Normal 13 3 3 2 6 4 2" xfId="48151" xr:uid="{00000000-0005-0000-0000-00004A900000}"/>
    <cellStyle name="Normal 13 3 3 2 6 5" xfId="19079" xr:uid="{00000000-0005-0000-0000-00004B900000}"/>
    <cellStyle name="Normal 13 3 3 2 6 5 2" xfId="48152" xr:uid="{00000000-0005-0000-0000-00004C900000}"/>
    <cellStyle name="Normal 13 3 3 2 6 6" xfId="48147" xr:uid="{00000000-0005-0000-0000-00004D900000}"/>
    <cellStyle name="Normal 13 3 3 2 7" xfId="19080" xr:uid="{00000000-0005-0000-0000-00004E900000}"/>
    <cellStyle name="Normal 13 3 3 2 7 2" xfId="19081" xr:uid="{00000000-0005-0000-0000-00004F900000}"/>
    <cellStyle name="Normal 13 3 3 2 7 2 2" xfId="19082" xr:uid="{00000000-0005-0000-0000-000050900000}"/>
    <cellStyle name="Normal 13 3 3 2 7 2 2 2" xfId="48155" xr:uid="{00000000-0005-0000-0000-000051900000}"/>
    <cellStyle name="Normal 13 3 3 2 7 2 3" xfId="48154" xr:uid="{00000000-0005-0000-0000-000052900000}"/>
    <cellStyle name="Normal 13 3 3 2 7 3" xfId="19083" xr:uid="{00000000-0005-0000-0000-000053900000}"/>
    <cellStyle name="Normal 13 3 3 2 7 3 2" xfId="48156" xr:uid="{00000000-0005-0000-0000-000054900000}"/>
    <cellStyle name="Normal 13 3 3 2 7 4" xfId="19084" xr:uid="{00000000-0005-0000-0000-000055900000}"/>
    <cellStyle name="Normal 13 3 3 2 7 4 2" xfId="48157" xr:uid="{00000000-0005-0000-0000-000056900000}"/>
    <cellStyle name="Normal 13 3 3 2 7 5" xfId="48153" xr:uid="{00000000-0005-0000-0000-000057900000}"/>
    <cellStyle name="Normal 13 3 3 2 8" xfId="19085" xr:uid="{00000000-0005-0000-0000-000058900000}"/>
    <cellStyle name="Normal 13 3 3 2 8 2" xfId="19086" xr:uid="{00000000-0005-0000-0000-000059900000}"/>
    <cellStyle name="Normal 13 3 3 2 8 2 2" xfId="48159" xr:uid="{00000000-0005-0000-0000-00005A900000}"/>
    <cellStyle name="Normal 13 3 3 2 8 3" xfId="19087" xr:uid="{00000000-0005-0000-0000-00005B900000}"/>
    <cellStyle name="Normal 13 3 3 2 8 3 2" xfId="48160" xr:uid="{00000000-0005-0000-0000-00005C900000}"/>
    <cellStyle name="Normal 13 3 3 2 8 4" xfId="48158" xr:uid="{00000000-0005-0000-0000-00005D900000}"/>
    <cellStyle name="Normal 13 3 3 2 9" xfId="19088" xr:uid="{00000000-0005-0000-0000-00005E900000}"/>
    <cellStyle name="Normal 13 3 3 2 9 2" xfId="48161" xr:uid="{00000000-0005-0000-0000-00005F900000}"/>
    <cellStyle name="Normal 13 3 3 3" xfId="19089" xr:uid="{00000000-0005-0000-0000-000060900000}"/>
    <cellStyle name="Normal 13 3 3 3 10" xfId="19090" xr:uid="{00000000-0005-0000-0000-000061900000}"/>
    <cellStyle name="Normal 13 3 3 3 10 2" xfId="48163" xr:uid="{00000000-0005-0000-0000-000062900000}"/>
    <cellStyle name="Normal 13 3 3 3 11" xfId="48162" xr:uid="{00000000-0005-0000-0000-000063900000}"/>
    <cellStyle name="Normal 13 3 3 3 2" xfId="19091" xr:uid="{00000000-0005-0000-0000-000064900000}"/>
    <cellStyle name="Normal 13 3 3 3 2 2" xfId="19092" xr:uid="{00000000-0005-0000-0000-000065900000}"/>
    <cellStyle name="Normal 13 3 3 3 2 2 2" xfId="19093" xr:uid="{00000000-0005-0000-0000-000066900000}"/>
    <cellStyle name="Normal 13 3 3 3 2 2 2 2" xfId="19094" xr:uid="{00000000-0005-0000-0000-000067900000}"/>
    <cellStyle name="Normal 13 3 3 3 2 2 2 2 2" xfId="48167" xr:uid="{00000000-0005-0000-0000-000068900000}"/>
    <cellStyle name="Normal 13 3 3 3 2 2 2 3" xfId="48166" xr:uid="{00000000-0005-0000-0000-000069900000}"/>
    <cellStyle name="Normal 13 3 3 3 2 2 3" xfId="19095" xr:uid="{00000000-0005-0000-0000-00006A900000}"/>
    <cellStyle name="Normal 13 3 3 3 2 2 3 2" xfId="48168" xr:uid="{00000000-0005-0000-0000-00006B900000}"/>
    <cellStyle name="Normal 13 3 3 3 2 2 4" xfId="19096" xr:uid="{00000000-0005-0000-0000-00006C900000}"/>
    <cellStyle name="Normal 13 3 3 3 2 2 4 2" xfId="48169" xr:uid="{00000000-0005-0000-0000-00006D900000}"/>
    <cellStyle name="Normal 13 3 3 3 2 2 5" xfId="19097" xr:uid="{00000000-0005-0000-0000-00006E900000}"/>
    <cellStyle name="Normal 13 3 3 3 2 2 5 2" xfId="48170" xr:uid="{00000000-0005-0000-0000-00006F900000}"/>
    <cellStyle name="Normal 13 3 3 3 2 2 6" xfId="48165" xr:uid="{00000000-0005-0000-0000-000070900000}"/>
    <cellStyle name="Normal 13 3 3 3 2 3" xfId="19098" xr:uid="{00000000-0005-0000-0000-000071900000}"/>
    <cellStyle name="Normal 13 3 3 3 2 3 2" xfId="19099" xr:uid="{00000000-0005-0000-0000-000072900000}"/>
    <cellStyle name="Normal 13 3 3 3 2 3 2 2" xfId="48172" xr:uid="{00000000-0005-0000-0000-000073900000}"/>
    <cellStyle name="Normal 13 3 3 3 2 3 3" xfId="48171" xr:uid="{00000000-0005-0000-0000-000074900000}"/>
    <cellStyle name="Normal 13 3 3 3 2 4" xfId="19100" xr:uid="{00000000-0005-0000-0000-000075900000}"/>
    <cellStyle name="Normal 13 3 3 3 2 4 2" xfId="48173" xr:uid="{00000000-0005-0000-0000-000076900000}"/>
    <cellStyle name="Normal 13 3 3 3 2 5" xfId="19101" xr:uid="{00000000-0005-0000-0000-000077900000}"/>
    <cellStyle name="Normal 13 3 3 3 2 5 2" xfId="48174" xr:uid="{00000000-0005-0000-0000-000078900000}"/>
    <cellStyle name="Normal 13 3 3 3 2 6" xfId="19102" xr:uid="{00000000-0005-0000-0000-000079900000}"/>
    <cellStyle name="Normal 13 3 3 3 2 6 2" xfId="48175" xr:uid="{00000000-0005-0000-0000-00007A900000}"/>
    <cellStyle name="Normal 13 3 3 3 2 7" xfId="48164" xr:uid="{00000000-0005-0000-0000-00007B900000}"/>
    <cellStyle name="Normal 13 3 3 3 3" xfId="19103" xr:uid="{00000000-0005-0000-0000-00007C900000}"/>
    <cellStyle name="Normal 13 3 3 3 3 2" xfId="19104" xr:uid="{00000000-0005-0000-0000-00007D900000}"/>
    <cellStyle name="Normal 13 3 3 3 3 2 2" xfId="19105" xr:uid="{00000000-0005-0000-0000-00007E900000}"/>
    <cellStyle name="Normal 13 3 3 3 3 2 2 2" xfId="19106" xr:uid="{00000000-0005-0000-0000-00007F900000}"/>
    <cellStyle name="Normal 13 3 3 3 3 2 2 2 2" xfId="48179" xr:uid="{00000000-0005-0000-0000-000080900000}"/>
    <cellStyle name="Normal 13 3 3 3 3 2 2 3" xfId="48178" xr:uid="{00000000-0005-0000-0000-000081900000}"/>
    <cellStyle name="Normal 13 3 3 3 3 2 3" xfId="19107" xr:uid="{00000000-0005-0000-0000-000082900000}"/>
    <cellStyle name="Normal 13 3 3 3 3 2 3 2" xfId="48180" xr:uid="{00000000-0005-0000-0000-000083900000}"/>
    <cellStyle name="Normal 13 3 3 3 3 2 4" xfId="19108" xr:uid="{00000000-0005-0000-0000-000084900000}"/>
    <cellStyle name="Normal 13 3 3 3 3 2 4 2" xfId="48181" xr:uid="{00000000-0005-0000-0000-000085900000}"/>
    <cellStyle name="Normal 13 3 3 3 3 2 5" xfId="19109" xr:uid="{00000000-0005-0000-0000-000086900000}"/>
    <cellStyle name="Normal 13 3 3 3 3 2 5 2" xfId="48182" xr:uid="{00000000-0005-0000-0000-000087900000}"/>
    <cellStyle name="Normal 13 3 3 3 3 2 6" xfId="48177" xr:uid="{00000000-0005-0000-0000-000088900000}"/>
    <cellStyle name="Normal 13 3 3 3 3 3" xfId="19110" xr:uid="{00000000-0005-0000-0000-000089900000}"/>
    <cellStyle name="Normal 13 3 3 3 3 3 2" xfId="19111" xr:uid="{00000000-0005-0000-0000-00008A900000}"/>
    <cellStyle name="Normal 13 3 3 3 3 3 2 2" xfId="48184" xr:uid="{00000000-0005-0000-0000-00008B900000}"/>
    <cellStyle name="Normal 13 3 3 3 3 3 3" xfId="48183" xr:uid="{00000000-0005-0000-0000-00008C900000}"/>
    <cellStyle name="Normal 13 3 3 3 3 4" xfId="19112" xr:uid="{00000000-0005-0000-0000-00008D900000}"/>
    <cellStyle name="Normal 13 3 3 3 3 4 2" xfId="48185" xr:uid="{00000000-0005-0000-0000-00008E900000}"/>
    <cellStyle name="Normal 13 3 3 3 3 5" xfId="19113" xr:uid="{00000000-0005-0000-0000-00008F900000}"/>
    <cellStyle name="Normal 13 3 3 3 3 5 2" xfId="48186" xr:uid="{00000000-0005-0000-0000-000090900000}"/>
    <cellStyle name="Normal 13 3 3 3 3 6" xfId="19114" xr:uid="{00000000-0005-0000-0000-000091900000}"/>
    <cellStyle name="Normal 13 3 3 3 3 6 2" xfId="48187" xr:uid="{00000000-0005-0000-0000-000092900000}"/>
    <cellStyle name="Normal 13 3 3 3 3 7" xfId="48176" xr:uid="{00000000-0005-0000-0000-000093900000}"/>
    <cellStyle name="Normal 13 3 3 3 4" xfId="19115" xr:uid="{00000000-0005-0000-0000-000094900000}"/>
    <cellStyle name="Normal 13 3 3 3 4 2" xfId="19116" xr:uid="{00000000-0005-0000-0000-000095900000}"/>
    <cellStyle name="Normal 13 3 3 3 4 2 2" xfId="19117" xr:uid="{00000000-0005-0000-0000-000096900000}"/>
    <cellStyle name="Normal 13 3 3 3 4 2 2 2" xfId="48190" xr:uid="{00000000-0005-0000-0000-000097900000}"/>
    <cellStyle name="Normal 13 3 3 3 4 2 3" xfId="48189" xr:uid="{00000000-0005-0000-0000-000098900000}"/>
    <cellStyle name="Normal 13 3 3 3 4 3" xfId="19118" xr:uid="{00000000-0005-0000-0000-000099900000}"/>
    <cellStyle name="Normal 13 3 3 3 4 3 2" xfId="48191" xr:uid="{00000000-0005-0000-0000-00009A900000}"/>
    <cellStyle name="Normal 13 3 3 3 4 4" xfId="19119" xr:uid="{00000000-0005-0000-0000-00009B900000}"/>
    <cellStyle name="Normal 13 3 3 3 4 4 2" xfId="48192" xr:uid="{00000000-0005-0000-0000-00009C900000}"/>
    <cellStyle name="Normal 13 3 3 3 4 5" xfId="19120" xr:uid="{00000000-0005-0000-0000-00009D900000}"/>
    <cellStyle name="Normal 13 3 3 3 4 5 2" xfId="48193" xr:uid="{00000000-0005-0000-0000-00009E900000}"/>
    <cellStyle name="Normal 13 3 3 3 4 6" xfId="48188" xr:uid="{00000000-0005-0000-0000-00009F900000}"/>
    <cellStyle name="Normal 13 3 3 3 5" xfId="19121" xr:uid="{00000000-0005-0000-0000-0000A0900000}"/>
    <cellStyle name="Normal 13 3 3 3 5 2" xfId="19122" xr:uid="{00000000-0005-0000-0000-0000A1900000}"/>
    <cellStyle name="Normal 13 3 3 3 5 2 2" xfId="19123" xr:uid="{00000000-0005-0000-0000-0000A2900000}"/>
    <cellStyle name="Normal 13 3 3 3 5 2 2 2" xfId="48196" xr:uid="{00000000-0005-0000-0000-0000A3900000}"/>
    <cellStyle name="Normal 13 3 3 3 5 2 3" xfId="48195" xr:uid="{00000000-0005-0000-0000-0000A4900000}"/>
    <cellStyle name="Normal 13 3 3 3 5 3" xfId="19124" xr:uid="{00000000-0005-0000-0000-0000A5900000}"/>
    <cellStyle name="Normal 13 3 3 3 5 3 2" xfId="48197" xr:uid="{00000000-0005-0000-0000-0000A6900000}"/>
    <cellStyle name="Normal 13 3 3 3 5 4" xfId="19125" xr:uid="{00000000-0005-0000-0000-0000A7900000}"/>
    <cellStyle name="Normal 13 3 3 3 5 4 2" xfId="48198" xr:uid="{00000000-0005-0000-0000-0000A8900000}"/>
    <cellStyle name="Normal 13 3 3 3 5 5" xfId="19126" xr:uid="{00000000-0005-0000-0000-0000A9900000}"/>
    <cellStyle name="Normal 13 3 3 3 5 5 2" xfId="48199" xr:uid="{00000000-0005-0000-0000-0000AA900000}"/>
    <cellStyle name="Normal 13 3 3 3 5 6" xfId="48194" xr:uid="{00000000-0005-0000-0000-0000AB900000}"/>
    <cellStyle name="Normal 13 3 3 3 6" xfId="19127" xr:uid="{00000000-0005-0000-0000-0000AC900000}"/>
    <cellStyle name="Normal 13 3 3 3 6 2" xfId="19128" xr:uid="{00000000-0005-0000-0000-0000AD900000}"/>
    <cellStyle name="Normal 13 3 3 3 6 2 2" xfId="19129" xr:uid="{00000000-0005-0000-0000-0000AE900000}"/>
    <cellStyle name="Normal 13 3 3 3 6 2 2 2" xfId="48202" xr:uid="{00000000-0005-0000-0000-0000AF900000}"/>
    <cellStyle name="Normal 13 3 3 3 6 2 3" xfId="48201" xr:uid="{00000000-0005-0000-0000-0000B0900000}"/>
    <cellStyle name="Normal 13 3 3 3 6 3" xfId="19130" xr:uid="{00000000-0005-0000-0000-0000B1900000}"/>
    <cellStyle name="Normal 13 3 3 3 6 3 2" xfId="48203" xr:uid="{00000000-0005-0000-0000-0000B2900000}"/>
    <cellStyle name="Normal 13 3 3 3 6 4" xfId="19131" xr:uid="{00000000-0005-0000-0000-0000B3900000}"/>
    <cellStyle name="Normal 13 3 3 3 6 4 2" xfId="48204" xr:uid="{00000000-0005-0000-0000-0000B4900000}"/>
    <cellStyle name="Normal 13 3 3 3 6 5" xfId="48200" xr:uid="{00000000-0005-0000-0000-0000B5900000}"/>
    <cellStyle name="Normal 13 3 3 3 7" xfId="19132" xr:uid="{00000000-0005-0000-0000-0000B6900000}"/>
    <cellStyle name="Normal 13 3 3 3 7 2" xfId="19133" xr:uid="{00000000-0005-0000-0000-0000B7900000}"/>
    <cellStyle name="Normal 13 3 3 3 7 2 2" xfId="48206" xr:uid="{00000000-0005-0000-0000-0000B8900000}"/>
    <cellStyle name="Normal 13 3 3 3 7 3" xfId="19134" xr:uid="{00000000-0005-0000-0000-0000B9900000}"/>
    <cellStyle name="Normal 13 3 3 3 7 3 2" xfId="48207" xr:uid="{00000000-0005-0000-0000-0000BA900000}"/>
    <cellStyle name="Normal 13 3 3 3 7 4" xfId="48205" xr:uid="{00000000-0005-0000-0000-0000BB900000}"/>
    <cellStyle name="Normal 13 3 3 3 8" xfId="19135" xr:uid="{00000000-0005-0000-0000-0000BC900000}"/>
    <cellStyle name="Normal 13 3 3 3 8 2" xfId="48208" xr:uid="{00000000-0005-0000-0000-0000BD900000}"/>
    <cellStyle name="Normal 13 3 3 3 9" xfId="19136" xr:uid="{00000000-0005-0000-0000-0000BE900000}"/>
    <cellStyle name="Normal 13 3 3 3 9 2" xfId="48209" xr:uid="{00000000-0005-0000-0000-0000BF900000}"/>
    <cellStyle name="Normal 13 3 3 4" xfId="19137" xr:uid="{00000000-0005-0000-0000-0000C0900000}"/>
    <cellStyle name="Normal 13 3 3 4 2" xfId="19138" xr:uid="{00000000-0005-0000-0000-0000C1900000}"/>
    <cellStyle name="Normal 13 3 3 4 2 2" xfId="19139" xr:uid="{00000000-0005-0000-0000-0000C2900000}"/>
    <cellStyle name="Normal 13 3 3 4 2 2 2" xfId="19140" xr:uid="{00000000-0005-0000-0000-0000C3900000}"/>
    <cellStyle name="Normal 13 3 3 4 2 2 2 2" xfId="48213" xr:uid="{00000000-0005-0000-0000-0000C4900000}"/>
    <cellStyle name="Normal 13 3 3 4 2 2 3" xfId="48212" xr:uid="{00000000-0005-0000-0000-0000C5900000}"/>
    <cellStyle name="Normal 13 3 3 4 2 3" xfId="19141" xr:uid="{00000000-0005-0000-0000-0000C6900000}"/>
    <cellStyle name="Normal 13 3 3 4 2 3 2" xfId="48214" xr:uid="{00000000-0005-0000-0000-0000C7900000}"/>
    <cellStyle name="Normal 13 3 3 4 2 4" xfId="19142" xr:uid="{00000000-0005-0000-0000-0000C8900000}"/>
    <cellStyle name="Normal 13 3 3 4 2 4 2" xfId="48215" xr:uid="{00000000-0005-0000-0000-0000C9900000}"/>
    <cellStyle name="Normal 13 3 3 4 2 5" xfId="19143" xr:uid="{00000000-0005-0000-0000-0000CA900000}"/>
    <cellStyle name="Normal 13 3 3 4 2 5 2" xfId="48216" xr:uid="{00000000-0005-0000-0000-0000CB900000}"/>
    <cellStyle name="Normal 13 3 3 4 2 6" xfId="48211" xr:uid="{00000000-0005-0000-0000-0000CC900000}"/>
    <cellStyle name="Normal 13 3 3 4 3" xfId="19144" xr:uid="{00000000-0005-0000-0000-0000CD900000}"/>
    <cellStyle name="Normal 13 3 3 4 3 2" xfId="19145" xr:uid="{00000000-0005-0000-0000-0000CE900000}"/>
    <cellStyle name="Normal 13 3 3 4 3 2 2" xfId="19146" xr:uid="{00000000-0005-0000-0000-0000CF900000}"/>
    <cellStyle name="Normal 13 3 3 4 3 2 2 2" xfId="48219" xr:uid="{00000000-0005-0000-0000-0000D0900000}"/>
    <cellStyle name="Normal 13 3 3 4 3 2 3" xfId="48218" xr:uid="{00000000-0005-0000-0000-0000D1900000}"/>
    <cellStyle name="Normal 13 3 3 4 3 3" xfId="19147" xr:uid="{00000000-0005-0000-0000-0000D2900000}"/>
    <cellStyle name="Normal 13 3 3 4 3 3 2" xfId="48220" xr:uid="{00000000-0005-0000-0000-0000D3900000}"/>
    <cellStyle name="Normal 13 3 3 4 3 4" xfId="19148" xr:uid="{00000000-0005-0000-0000-0000D4900000}"/>
    <cellStyle name="Normal 13 3 3 4 3 4 2" xfId="48221" xr:uid="{00000000-0005-0000-0000-0000D5900000}"/>
    <cellStyle name="Normal 13 3 3 4 3 5" xfId="19149" xr:uid="{00000000-0005-0000-0000-0000D6900000}"/>
    <cellStyle name="Normal 13 3 3 4 3 5 2" xfId="48222" xr:uid="{00000000-0005-0000-0000-0000D7900000}"/>
    <cellStyle name="Normal 13 3 3 4 3 6" xfId="48217" xr:uid="{00000000-0005-0000-0000-0000D8900000}"/>
    <cellStyle name="Normal 13 3 3 4 4" xfId="19150" xr:uid="{00000000-0005-0000-0000-0000D9900000}"/>
    <cellStyle name="Normal 13 3 3 4 4 2" xfId="19151" xr:uid="{00000000-0005-0000-0000-0000DA900000}"/>
    <cellStyle name="Normal 13 3 3 4 4 2 2" xfId="48224" xr:uid="{00000000-0005-0000-0000-0000DB900000}"/>
    <cellStyle name="Normal 13 3 3 4 4 3" xfId="48223" xr:uid="{00000000-0005-0000-0000-0000DC900000}"/>
    <cellStyle name="Normal 13 3 3 4 5" xfId="19152" xr:uid="{00000000-0005-0000-0000-0000DD900000}"/>
    <cellStyle name="Normal 13 3 3 4 5 2" xfId="48225" xr:uid="{00000000-0005-0000-0000-0000DE900000}"/>
    <cellStyle name="Normal 13 3 3 4 6" xfId="19153" xr:uid="{00000000-0005-0000-0000-0000DF900000}"/>
    <cellStyle name="Normal 13 3 3 4 6 2" xfId="48226" xr:uid="{00000000-0005-0000-0000-0000E0900000}"/>
    <cellStyle name="Normal 13 3 3 4 7" xfId="19154" xr:uid="{00000000-0005-0000-0000-0000E1900000}"/>
    <cellStyle name="Normal 13 3 3 4 7 2" xfId="48227" xr:uid="{00000000-0005-0000-0000-0000E2900000}"/>
    <cellStyle name="Normal 13 3 3 4 8" xfId="48210" xr:uid="{00000000-0005-0000-0000-0000E3900000}"/>
    <cellStyle name="Normal 13 3 3 5" xfId="19155" xr:uid="{00000000-0005-0000-0000-0000E4900000}"/>
    <cellStyle name="Normal 13 3 3 5 2" xfId="19156" xr:uid="{00000000-0005-0000-0000-0000E5900000}"/>
    <cellStyle name="Normal 13 3 3 5 2 2" xfId="19157" xr:uid="{00000000-0005-0000-0000-0000E6900000}"/>
    <cellStyle name="Normal 13 3 3 5 2 2 2" xfId="19158" xr:uid="{00000000-0005-0000-0000-0000E7900000}"/>
    <cellStyle name="Normal 13 3 3 5 2 2 2 2" xfId="48231" xr:uid="{00000000-0005-0000-0000-0000E8900000}"/>
    <cellStyle name="Normal 13 3 3 5 2 2 3" xfId="48230" xr:uid="{00000000-0005-0000-0000-0000E9900000}"/>
    <cellStyle name="Normal 13 3 3 5 2 3" xfId="19159" xr:uid="{00000000-0005-0000-0000-0000EA900000}"/>
    <cellStyle name="Normal 13 3 3 5 2 3 2" xfId="48232" xr:uid="{00000000-0005-0000-0000-0000EB900000}"/>
    <cellStyle name="Normal 13 3 3 5 2 4" xfId="19160" xr:uid="{00000000-0005-0000-0000-0000EC900000}"/>
    <cellStyle name="Normal 13 3 3 5 2 4 2" xfId="48233" xr:uid="{00000000-0005-0000-0000-0000ED900000}"/>
    <cellStyle name="Normal 13 3 3 5 2 5" xfId="19161" xr:uid="{00000000-0005-0000-0000-0000EE900000}"/>
    <cellStyle name="Normal 13 3 3 5 2 5 2" xfId="48234" xr:uid="{00000000-0005-0000-0000-0000EF900000}"/>
    <cellStyle name="Normal 13 3 3 5 2 6" xfId="48229" xr:uid="{00000000-0005-0000-0000-0000F0900000}"/>
    <cellStyle name="Normal 13 3 3 5 3" xfId="19162" xr:uid="{00000000-0005-0000-0000-0000F1900000}"/>
    <cellStyle name="Normal 13 3 3 5 3 2" xfId="19163" xr:uid="{00000000-0005-0000-0000-0000F2900000}"/>
    <cellStyle name="Normal 13 3 3 5 3 2 2" xfId="48236" xr:uid="{00000000-0005-0000-0000-0000F3900000}"/>
    <cellStyle name="Normal 13 3 3 5 3 3" xfId="48235" xr:uid="{00000000-0005-0000-0000-0000F4900000}"/>
    <cellStyle name="Normal 13 3 3 5 4" xfId="19164" xr:uid="{00000000-0005-0000-0000-0000F5900000}"/>
    <cellStyle name="Normal 13 3 3 5 4 2" xfId="48237" xr:uid="{00000000-0005-0000-0000-0000F6900000}"/>
    <cellStyle name="Normal 13 3 3 5 5" xfId="19165" xr:uid="{00000000-0005-0000-0000-0000F7900000}"/>
    <cellStyle name="Normal 13 3 3 5 5 2" xfId="48238" xr:uid="{00000000-0005-0000-0000-0000F8900000}"/>
    <cellStyle name="Normal 13 3 3 5 6" xfId="19166" xr:uid="{00000000-0005-0000-0000-0000F9900000}"/>
    <cellStyle name="Normal 13 3 3 5 6 2" xfId="48239" xr:uid="{00000000-0005-0000-0000-0000FA900000}"/>
    <cellStyle name="Normal 13 3 3 5 7" xfId="48228" xr:uid="{00000000-0005-0000-0000-0000FB900000}"/>
    <cellStyle name="Normal 13 3 3 6" xfId="19167" xr:uid="{00000000-0005-0000-0000-0000FC900000}"/>
    <cellStyle name="Normal 13 3 3 6 2" xfId="19168" xr:uid="{00000000-0005-0000-0000-0000FD900000}"/>
    <cellStyle name="Normal 13 3 3 6 2 2" xfId="19169" xr:uid="{00000000-0005-0000-0000-0000FE900000}"/>
    <cellStyle name="Normal 13 3 3 6 2 2 2" xfId="48242" xr:uid="{00000000-0005-0000-0000-0000FF900000}"/>
    <cellStyle name="Normal 13 3 3 6 2 3" xfId="48241" xr:uid="{00000000-0005-0000-0000-000000910000}"/>
    <cellStyle name="Normal 13 3 3 6 3" xfId="19170" xr:uid="{00000000-0005-0000-0000-000001910000}"/>
    <cellStyle name="Normal 13 3 3 6 3 2" xfId="48243" xr:uid="{00000000-0005-0000-0000-000002910000}"/>
    <cellStyle name="Normal 13 3 3 6 4" xfId="19171" xr:uid="{00000000-0005-0000-0000-000003910000}"/>
    <cellStyle name="Normal 13 3 3 6 4 2" xfId="48244" xr:uid="{00000000-0005-0000-0000-000004910000}"/>
    <cellStyle name="Normal 13 3 3 6 5" xfId="19172" xr:uid="{00000000-0005-0000-0000-000005910000}"/>
    <cellStyle name="Normal 13 3 3 6 5 2" xfId="48245" xr:uid="{00000000-0005-0000-0000-000006910000}"/>
    <cellStyle name="Normal 13 3 3 6 6" xfId="48240" xr:uid="{00000000-0005-0000-0000-000007910000}"/>
    <cellStyle name="Normal 13 3 3 7" xfId="19173" xr:uid="{00000000-0005-0000-0000-000008910000}"/>
    <cellStyle name="Normal 13 3 3 7 2" xfId="19174" xr:uid="{00000000-0005-0000-0000-000009910000}"/>
    <cellStyle name="Normal 13 3 3 7 2 2" xfId="19175" xr:uid="{00000000-0005-0000-0000-00000A910000}"/>
    <cellStyle name="Normal 13 3 3 7 2 2 2" xfId="48248" xr:uid="{00000000-0005-0000-0000-00000B910000}"/>
    <cellStyle name="Normal 13 3 3 7 2 3" xfId="48247" xr:uid="{00000000-0005-0000-0000-00000C910000}"/>
    <cellStyle name="Normal 13 3 3 7 3" xfId="19176" xr:uid="{00000000-0005-0000-0000-00000D910000}"/>
    <cellStyle name="Normal 13 3 3 7 3 2" xfId="48249" xr:uid="{00000000-0005-0000-0000-00000E910000}"/>
    <cellStyle name="Normal 13 3 3 7 4" xfId="19177" xr:uid="{00000000-0005-0000-0000-00000F910000}"/>
    <cellStyle name="Normal 13 3 3 7 4 2" xfId="48250" xr:uid="{00000000-0005-0000-0000-000010910000}"/>
    <cellStyle name="Normal 13 3 3 7 5" xfId="19178" xr:uid="{00000000-0005-0000-0000-000011910000}"/>
    <cellStyle name="Normal 13 3 3 7 5 2" xfId="48251" xr:uid="{00000000-0005-0000-0000-000012910000}"/>
    <cellStyle name="Normal 13 3 3 7 6" xfId="48246" xr:uid="{00000000-0005-0000-0000-000013910000}"/>
    <cellStyle name="Normal 13 3 3 8" xfId="19179" xr:uid="{00000000-0005-0000-0000-000014910000}"/>
    <cellStyle name="Normal 13 3 3 8 2" xfId="19180" xr:uid="{00000000-0005-0000-0000-000015910000}"/>
    <cellStyle name="Normal 13 3 3 8 2 2" xfId="19181" xr:uid="{00000000-0005-0000-0000-000016910000}"/>
    <cellStyle name="Normal 13 3 3 8 2 2 2" xfId="48254" xr:uid="{00000000-0005-0000-0000-000017910000}"/>
    <cellStyle name="Normal 13 3 3 8 2 3" xfId="48253" xr:uid="{00000000-0005-0000-0000-000018910000}"/>
    <cellStyle name="Normal 13 3 3 8 3" xfId="19182" xr:uid="{00000000-0005-0000-0000-000019910000}"/>
    <cellStyle name="Normal 13 3 3 8 3 2" xfId="48255" xr:uid="{00000000-0005-0000-0000-00001A910000}"/>
    <cellStyle name="Normal 13 3 3 8 4" xfId="19183" xr:uid="{00000000-0005-0000-0000-00001B910000}"/>
    <cellStyle name="Normal 13 3 3 8 4 2" xfId="48256" xr:uid="{00000000-0005-0000-0000-00001C910000}"/>
    <cellStyle name="Normal 13 3 3 8 5" xfId="48252" xr:uid="{00000000-0005-0000-0000-00001D910000}"/>
    <cellStyle name="Normal 13 3 3 9" xfId="19184" xr:uid="{00000000-0005-0000-0000-00001E910000}"/>
    <cellStyle name="Normal 13 3 3 9 2" xfId="19185" xr:uid="{00000000-0005-0000-0000-00001F910000}"/>
    <cellStyle name="Normal 13 3 3 9 2 2" xfId="48258" xr:uid="{00000000-0005-0000-0000-000020910000}"/>
    <cellStyle name="Normal 13 3 3 9 3" xfId="19186" xr:uid="{00000000-0005-0000-0000-000021910000}"/>
    <cellStyle name="Normal 13 3 3 9 3 2" xfId="48259" xr:uid="{00000000-0005-0000-0000-000022910000}"/>
    <cellStyle name="Normal 13 3 3 9 4" xfId="48257" xr:uid="{00000000-0005-0000-0000-000023910000}"/>
    <cellStyle name="Normal 13 3 4" xfId="19187" xr:uid="{00000000-0005-0000-0000-000024910000}"/>
    <cellStyle name="Normal 13 3 4 10" xfId="19188" xr:uid="{00000000-0005-0000-0000-000025910000}"/>
    <cellStyle name="Normal 13 3 4 10 2" xfId="48261" xr:uid="{00000000-0005-0000-0000-000026910000}"/>
    <cellStyle name="Normal 13 3 4 11" xfId="19189" xr:uid="{00000000-0005-0000-0000-000027910000}"/>
    <cellStyle name="Normal 13 3 4 11 2" xfId="48262" xr:uid="{00000000-0005-0000-0000-000028910000}"/>
    <cellStyle name="Normal 13 3 4 12" xfId="48260" xr:uid="{00000000-0005-0000-0000-000029910000}"/>
    <cellStyle name="Normal 13 3 4 2" xfId="19190" xr:uid="{00000000-0005-0000-0000-00002A910000}"/>
    <cellStyle name="Normal 13 3 4 2 10" xfId="19191" xr:uid="{00000000-0005-0000-0000-00002B910000}"/>
    <cellStyle name="Normal 13 3 4 2 10 2" xfId="48264" xr:uid="{00000000-0005-0000-0000-00002C910000}"/>
    <cellStyle name="Normal 13 3 4 2 11" xfId="48263" xr:uid="{00000000-0005-0000-0000-00002D910000}"/>
    <cellStyle name="Normal 13 3 4 2 2" xfId="19192" xr:uid="{00000000-0005-0000-0000-00002E910000}"/>
    <cellStyle name="Normal 13 3 4 2 2 2" xfId="19193" xr:uid="{00000000-0005-0000-0000-00002F910000}"/>
    <cellStyle name="Normal 13 3 4 2 2 2 2" xfId="19194" xr:uid="{00000000-0005-0000-0000-000030910000}"/>
    <cellStyle name="Normal 13 3 4 2 2 2 2 2" xfId="19195" xr:uid="{00000000-0005-0000-0000-000031910000}"/>
    <cellStyle name="Normal 13 3 4 2 2 2 2 2 2" xfId="48268" xr:uid="{00000000-0005-0000-0000-000032910000}"/>
    <cellStyle name="Normal 13 3 4 2 2 2 2 3" xfId="48267" xr:uid="{00000000-0005-0000-0000-000033910000}"/>
    <cellStyle name="Normal 13 3 4 2 2 2 3" xfId="19196" xr:uid="{00000000-0005-0000-0000-000034910000}"/>
    <cellStyle name="Normal 13 3 4 2 2 2 3 2" xfId="48269" xr:uid="{00000000-0005-0000-0000-000035910000}"/>
    <cellStyle name="Normal 13 3 4 2 2 2 4" xfId="19197" xr:uid="{00000000-0005-0000-0000-000036910000}"/>
    <cellStyle name="Normal 13 3 4 2 2 2 4 2" xfId="48270" xr:uid="{00000000-0005-0000-0000-000037910000}"/>
    <cellStyle name="Normal 13 3 4 2 2 2 5" xfId="19198" xr:uid="{00000000-0005-0000-0000-000038910000}"/>
    <cellStyle name="Normal 13 3 4 2 2 2 5 2" xfId="48271" xr:uid="{00000000-0005-0000-0000-000039910000}"/>
    <cellStyle name="Normal 13 3 4 2 2 2 6" xfId="48266" xr:uid="{00000000-0005-0000-0000-00003A910000}"/>
    <cellStyle name="Normal 13 3 4 2 2 3" xfId="19199" xr:uid="{00000000-0005-0000-0000-00003B910000}"/>
    <cellStyle name="Normal 13 3 4 2 2 3 2" xfId="19200" xr:uid="{00000000-0005-0000-0000-00003C910000}"/>
    <cellStyle name="Normal 13 3 4 2 2 3 2 2" xfId="48273" xr:uid="{00000000-0005-0000-0000-00003D910000}"/>
    <cellStyle name="Normal 13 3 4 2 2 3 3" xfId="48272" xr:uid="{00000000-0005-0000-0000-00003E910000}"/>
    <cellStyle name="Normal 13 3 4 2 2 4" xfId="19201" xr:uid="{00000000-0005-0000-0000-00003F910000}"/>
    <cellStyle name="Normal 13 3 4 2 2 4 2" xfId="48274" xr:uid="{00000000-0005-0000-0000-000040910000}"/>
    <cellStyle name="Normal 13 3 4 2 2 5" xfId="19202" xr:uid="{00000000-0005-0000-0000-000041910000}"/>
    <cellStyle name="Normal 13 3 4 2 2 5 2" xfId="48275" xr:uid="{00000000-0005-0000-0000-000042910000}"/>
    <cellStyle name="Normal 13 3 4 2 2 6" xfId="19203" xr:uid="{00000000-0005-0000-0000-000043910000}"/>
    <cellStyle name="Normal 13 3 4 2 2 6 2" xfId="48276" xr:uid="{00000000-0005-0000-0000-000044910000}"/>
    <cellStyle name="Normal 13 3 4 2 2 7" xfId="48265" xr:uid="{00000000-0005-0000-0000-000045910000}"/>
    <cellStyle name="Normal 13 3 4 2 3" xfId="19204" xr:uid="{00000000-0005-0000-0000-000046910000}"/>
    <cellStyle name="Normal 13 3 4 2 3 2" xfId="19205" xr:uid="{00000000-0005-0000-0000-000047910000}"/>
    <cellStyle name="Normal 13 3 4 2 3 2 2" xfId="19206" xr:uid="{00000000-0005-0000-0000-000048910000}"/>
    <cellStyle name="Normal 13 3 4 2 3 2 2 2" xfId="19207" xr:uid="{00000000-0005-0000-0000-000049910000}"/>
    <cellStyle name="Normal 13 3 4 2 3 2 2 2 2" xfId="48280" xr:uid="{00000000-0005-0000-0000-00004A910000}"/>
    <cellStyle name="Normal 13 3 4 2 3 2 2 3" xfId="48279" xr:uid="{00000000-0005-0000-0000-00004B910000}"/>
    <cellStyle name="Normal 13 3 4 2 3 2 3" xfId="19208" xr:uid="{00000000-0005-0000-0000-00004C910000}"/>
    <cellStyle name="Normal 13 3 4 2 3 2 3 2" xfId="48281" xr:uid="{00000000-0005-0000-0000-00004D910000}"/>
    <cellStyle name="Normal 13 3 4 2 3 2 4" xfId="19209" xr:uid="{00000000-0005-0000-0000-00004E910000}"/>
    <cellStyle name="Normal 13 3 4 2 3 2 4 2" xfId="48282" xr:uid="{00000000-0005-0000-0000-00004F910000}"/>
    <cellStyle name="Normal 13 3 4 2 3 2 5" xfId="19210" xr:uid="{00000000-0005-0000-0000-000050910000}"/>
    <cellStyle name="Normal 13 3 4 2 3 2 5 2" xfId="48283" xr:uid="{00000000-0005-0000-0000-000051910000}"/>
    <cellStyle name="Normal 13 3 4 2 3 2 6" xfId="48278" xr:uid="{00000000-0005-0000-0000-000052910000}"/>
    <cellStyle name="Normal 13 3 4 2 3 3" xfId="19211" xr:uid="{00000000-0005-0000-0000-000053910000}"/>
    <cellStyle name="Normal 13 3 4 2 3 3 2" xfId="19212" xr:uid="{00000000-0005-0000-0000-000054910000}"/>
    <cellStyle name="Normal 13 3 4 2 3 3 2 2" xfId="48285" xr:uid="{00000000-0005-0000-0000-000055910000}"/>
    <cellStyle name="Normal 13 3 4 2 3 3 3" xfId="48284" xr:uid="{00000000-0005-0000-0000-000056910000}"/>
    <cellStyle name="Normal 13 3 4 2 3 4" xfId="19213" xr:uid="{00000000-0005-0000-0000-000057910000}"/>
    <cellStyle name="Normal 13 3 4 2 3 4 2" xfId="48286" xr:uid="{00000000-0005-0000-0000-000058910000}"/>
    <cellStyle name="Normal 13 3 4 2 3 5" xfId="19214" xr:uid="{00000000-0005-0000-0000-000059910000}"/>
    <cellStyle name="Normal 13 3 4 2 3 5 2" xfId="48287" xr:uid="{00000000-0005-0000-0000-00005A910000}"/>
    <cellStyle name="Normal 13 3 4 2 3 6" xfId="19215" xr:uid="{00000000-0005-0000-0000-00005B910000}"/>
    <cellStyle name="Normal 13 3 4 2 3 6 2" xfId="48288" xr:uid="{00000000-0005-0000-0000-00005C910000}"/>
    <cellStyle name="Normal 13 3 4 2 3 7" xfId="48277" xr:uid="{00000000-0005-0000-0000-00005D910000}"/>
    <cellStyle name="Normal 13 3 4 2 4" xfId="19216" xr:uid="{00000000-0005-0000-0000-00005E910000}"/>
    <cellStyle name="Normal 13 3 4 2 4 2" xfId="19217" xr:uid="{00000000-0005-0000-0000-00005F910000}"/>
    <cellStyle name="Normal 13 3 4 2 4 2 2" xfId="19218" xr:uid="{00000000-0005-0000-0000-000060910000}"/>
    <cellStyle name="Normal 13 3 4 2 4 2 2 2" xfId="48291" xr:uid="{00000000-0005-0000-0000-000061910000}"/>
    <cellStyle name="Normal 13 3 4 2 4 2 3" xfId="48290" xr:uid="{00000000-0005-0000-0000-000062910000}"/>
    <cellStyle name="Normal 13 3 4 2 4 3" xfId="19219" xr:uid="{00000000-0005-0000-0000-000063910000}"/>
    <cellStyle name="Normal 13 3 4 2 4 3 2" xfId="48292" xr:uid="{00000000-0005-0000-0000-000064910000}"/>
    <cellStyle name="Normal 13 3 4 2 4 4" xfId="19220" xr:uid="{00000000-0005-0000-0000-000065910000}"/>
    <cellStyle name="Normal 13 3 4 2 4 4 2" xfId="48293" xr:uid="{00000000-0005-0000-0000-000066910000}"/>
    <cellStyle name="Normal 13 3 4 2 4 5" xfId="19221" xr:uid="{00000000-0005-0000-0000-000067910000}"/>
    <cellStyle name="Normal 13 3 4 2 4 5 2" xfId="48294" xr:uid="{00000000-0005-0000-0000-000068910000}"/>
    <cellStyle name="Normal 13 3 4 2 4 6" xfId="48289" xr:uid="{00000000-0005-0000-0000-000069910000}"/>
    <cellStyle name="Normal 13 3 4 2 5" xfId="19222" xr:uid="{00000000-0005-0000-0000-00006A910000}"/>
    <cellStyle name="Normal 13 3 4 2 5 2" xfId="19223" xr:uid="{00000000-0005-0000-0000-00006B910000}"/>
    <cellStyle name="Normal 13 3 4 2 5 2 2" xfId="19224" xr:uid="{00000000-0005-0000-0000-00006C910000}"/>
    <cellStyle name="Normal 13 3 4 2 5 2 2 2" xfId="48297" xr:uid="{00000000-0005-0000-0000-00006D910000}"/>
    <cellStyle name="Normal 13 3 4 2 5 2 3" xfId="48296" xr:uid="{00000000-0005-0000-0000-00006E910000}"/>
    <cellStyle name="Normal 13 3 4 2 5 3" xfId="19225" xr:uid="{00000000-0005-0000-0000-00006F910000}"/>
    <cellStyle name="Normal 13 3 4 2 5 3 2" xfId="48298" xr:uid="{00000000-0005-0000-0000-000070910000}"/>
    <cellStyle name="Normal 13 3 4 2 5 4" xfId="19226" xr:uid="{00000000-0005-0000-0000-000071910000}"/>
    <cellStyle name="Normal 13 3 4 2 5 4 2" xfId="48299" xr:uid="{00000000-0005-0000-0000-000072910000}"/>
    <cellStyle name="Normal 13 3 4 2 5 5" xfId="19227" xr:uid="{00000000-0005-0000-0000-000073910000}"/>
    <cellStyle name="Normal 13 3 4 2 5 5 2" xfId="48300" xr:uid="{00000000-0005-0000-0000-000074910000}"/>
    <cellStyle name="Normal 13 3 4 2 5 6" xfId="48295" xr:uid="{00000000-0005-0000-0000-000075910000}"/>
    <cellStyle name="Normal 13 3 4 2 6" xfId="19228" xr:uid="{00000000-0005-0000-0000-000076910000}"/>
    <cellStyle name="Normal 13 3 4 2 6 2" xfId="19229" xr:uid="{00000000-0005-0000-0000-000077910000}"/>
    <cellStyle name="Normal 13 3 4 2 6 2 2" xfId="19230" xr:uid="{00000000-0005-0000-0000-000078910000}"/>
    <cellStyle name="Normal 13 3 4 2 6 2 2 2" xfId="48303" xr:uid="{00000000-0005-0000-0000-000079910000}"/>
    <cellStyle name="Normal 13 3 4 2 6 2 3" xfId="48302" xr:uid="{00000000-0005-0000-0000-00007A910000}"/>
    <cellStyle name="Normal 13 3 4 2 6 3" xfId="19231" xr:uid="{00000000-0005-0000-0000-00007B910000}"/>
    <cellStyle name="Normal 13 3 4 2 6 3 2" xfId="48304" xr:uid="{00000000-0005-0000-0000-00007C910000}"/>
    <cellStyle name="Normal 13 3 4 2 6 4" xfId="19232" xr:uid="{00000000-0005-0000-0000-00007D910000}"/>
    <cellStyle name="Normal 13 3 4 2 6 4 2" xfId="48305" xr:uid="{00000000-0005-0000-0000-00007E910000}"/>
    <cellStyle name="Normal 13 3 4 2 6 5" xfId="48301" xr:uid="{00000000-0005-0000-0000-00007F910000}"/>
    <cellStyle name="Normal 13 3 4 2 7" xfId="19233" xr:uid="{00000000-0005-0000-0000-000080910000}"/>
    <cellStyle name="Normal 13 3 4 2 7 2" xfId="19234" xr:uid="{00000000-0005-0000-0000-000081910000}"/>
    <cellStyle name="Normal 13 3 4 2 7 2 2" xfId="48307" xr:uid="{00000000-0005-0000-0000-000082910000}"/>
    <cellStyle name="Normal 13 3 4 2 7 3" xfId="19235" xr:uid="{00000000-0005-0000-0000-000083910000}"/>
    <cellStyle name="Normal 13 3 4 2 7 3 2" xfId="48308" xr:uid="{00000000-0005-0000-0000-000084910000}"/>
    <cellStyle name="Normal 13 3 4 2 7 4" xfId="48306" xr:uid="{00000000-0005-0000-0000-000085910000}"/>
    <cellStyle name="Normal 13 3 4 2 8" xfId="19236" xr:uid="{00000000-0005-0000-0000-000086910000}"/>
    <cellStyle name="Normal 13 3 4 2 8 2" xfId="48309" xr:uid="{00000000-0005-0000-0000-000087910000}"/>
    <cellStyle name="Normal 13 3 4 2 9" xfId="19237" xr:uid="{00000000-0005-0000-0000-000088910000}"/>
    <cellStyle name="Normal 13 3 4 2 9 2" xfId="48310" xr:uid="{00000000-0005-0000-0000-000089910000}"/>
    <cellStyle name="Normal 13 3 4 3" xfId="19238" xr:uid="{00000000-0005-0000-0000-00008A910000}"/>
    <cellStyle name="Normal 13 3 4 3 2" xfId="19239" xr:uid="{00000000-0005-0000-0000-00008B910000}"/>
    <cellStyle name="Normal 13 3 4 3 2 2" xfId="19240" xr:uid="{00000000-0005-0000-0000-00008C910000}"/>
    <cellStyle name="Normal 13 3 4 3 2 2 2" xfId="19241" xr:uid="{00000000-0005-0000-0000-00008D910000}"/>
    <cellStyle name="Normal 13 3 4 3 2 2 2 2" xfId="48314" xr:uid="{00000000-0005-0000-0000-00008E910000}"/>
    <cellStyle name="Normal 13 3 4 3 2 2 3" xfId="48313" xr:uid="{00000000-0005-0000-0000-00008F910000}"/>
    <cellStyle name="Normal 13 3 4 3 2 3" xfId="19242" xr:uid="{00000000-0005-0000-0000-000090910000}"/>
    <cellStyle name="Normal 13 3 4 3 2 3 2" xfId="48315" xr:uid="{00000000-0005-0000-0000-000091910000}"/>
    <cellStyle name="Normal 13 3 4 3 2 4" xfId="19243" xr:uid="{00000000-0005-0000-0000-000092910000}"/>
    <cellStyle name="Normal 13 3 4 3 2 4 2" xfId="48316" xr:uid="{00000000-0005-0000-0000-000093910000}"/>
    <cellStyle name="Normal 13 3 4 3 2 5" xfId="19244" xr:uid="{00000000-0005-0000-0000-000094910000}"/>
    <cellStyle name="Normal 13 3 4 3 2 5 2" xfId="48317" xr:uid="{00000000-0005-0000-0000-000095910000}"/>
    <cellStyle name="Normal 13 3 4 3 2 6" xfId="48312" xr:uid="{00000000-0005-0000-0000-000096910000}"/>
    <cellStyle name="Normal 13 3 4 3 3" xfId="19245" xr:uid="{00000000-0005-0000-0000-000097910000}"/>
    <cellStyle name="Normal 13 3 4 3 3 2" xfId="19246" xr:uid="{00000000-0005-0000-0000-000098910000}"/>
    <cellStyle name="Normal 13 3 4 3 3 2 2" xfId="19247" xr:uid="{00000000-0005-0000-0000-000099910000}"/>
    <cellStyle name="Normal 13 3 4 3 3 2 2 2" xfId="48320" xr:uid="{00000000-0005-0000-0000-00009A910000}"/>
    <cellStyle name="Normal 13 3 4 3 3 2 3" xfId="48319" xr:uid="{00000000-0005-0000-0000-00009B910000}"/>
    <cellStyle name="Normal 13 3 4 3 3 3" xfId="19248" xr:uid="{00000000-0005-0000-0000-00009C910000}"/>
    <cellStyle name="Normal 13 3 4 3 3 3 2" xfId="48321" xr:uid="{00000000-0005-0000-0000-00009D910000}"/>
    <cellStyle name="Normal 13 3 4 3 3 4" xfId="19249" xr:uid="{00000000-0005-0000-0000-00009E910000}"/>
    <cellStyle name="Normal 13 3 4 3 3 4 2" xfId="48322" xr:uid="{00000000-0005-0000-0000-00009F910000}"/>
    <cellStyle name="Normal 13 3 4 3 3 5" xfId="19250" xr:uid="{00000000-0005-0000-0000-0000A0910000}"/>
    <cellStyle name="Normal 13 3 4 3 3 5 2" xfId="48323" xr:uid="{00000000-0005-0000-0000-0000A1910000}"/>
    <cellStyle name="Normal 13 3 4 3 3 6" xfId="48318" xr:uid="{00000000-0005-0000-0000-0000A2910000}"/>
    <cellStyle name="Normal 13 3 4 3 4" xfId="19251" xr:uid="{00000000-0005-0000-0000-0000A3910000}"/>
    <cellStyle name="Normal 13 3 4 3 4 2" xfId="19252" xr:uid="{00000000-0005-0000-0000-0000A4910000}"/>
    <cellStyle name="Normal 13 3 4 3 4 2 2" xfId="48325" xr:uid="{00000000-0005-0000-0000-0000A5910000}"/>
    <cellStyle name="Normal 13 3 4 3 4 3" xfId="48324" xr:uid="{00000000-0005-0000-0000-0000A6910000}"/>
    <cellStyle name="Normal 13 3 4 3 5" xfId="19253" xr:uid="{00000000-0005-0000-0000-0000A7910000}"/>
    <cellStyle name="Normal 13 3 4 3 5 2" xfId="48326" xr:uid="{00000000-0005-0000-0000-0000A8910000}"/>
    <cellStyle name="Normal 13 3 4 3 6" xfId="19254" xr:uid="{00000000-0005-0000-0000-0000A9910000}"/>
    <cellStyle name="Normal 13 3 4 3 6 2" xfId="48327" xr:uid="{00000000-0005-0000-0000-0000AA910000}"/>
    <cellStyle name="Normal 13 3 4 3 7" xfId="19255" xr:uid="{00000000-0005-0000-0000-0000AB910000}"/>
    <cellStyle name="Normal 13 3 4 3 7 2" xfId="48328" xr:uid="{00000000-0005-0000-0000-0000AC910000}"/>
    <cellStyle name="Normal 13 3 4 3 8" xfId="48311" xr:uid="{00000000-0005-0000-0000-0000AD910000}"/>
    <cellStyle name="Normal 13 3 4 4" xfId="19256" xr:uid="{00000000-0005-0000-0000-0000AE910000}"/>
    <cellStyle name="Normal 13 3 4 4 2" xfId="19257" xr:uid="{00000000-0005-0000-0000-0000AF910000}"/>
    <cellStyle name="Normal 13 3 4 4 2 2" xfId="19258" xr:uid="{00000000-0005-0000-0000-0000B0910000}"/>
    <cellStyle name="Normal 13 3 4 4 2 2 2" xfId="19259" xr:uid="{00000000-0005-0000-0000-0000B1910000}"/>
    <cellStyle name="Normal 13 3 4 4 2 2 2 2" xfId="48332" xr:uid="{00000000-0005-0000-0000-0000B2910000}"/>
    <cellStyle name="Normal 13 3 4 4 2 2 3" xfId="48331" xr:uid="{00000000-0005-0000-0000-0000B3910000}"/>
    <cellStyle name="Normal 13 3 4 4 2 3" xfId="19260" xr:uid="{00000000-0005-0000-0000-0000B4910000}"/>
    <cellStyle name="Normal 13 3 4 4 2 3 2" xfId="48333" xr:uid="{00000000-0005-0000-0000-0000B5910000}"/>
    <cellStyle name="Normal 13 3 4 4 2 4" xfId="19261" xr:uid="{00000000-0005-0000-0000-0000B6910000}"/>
    <cellStyle name="Normal 13 3 4 4 2 4 2" xfId="48334" xr:uid="{00000000-0005-0000-0000-0000B7910000}"/>
    <cellStyle name="Normal 13 3 4 4 2 5" xfId="19262" xr:uid="{00000000-0005-0000-0000-0000B8910000}"/>
    <cellStyle name="Normal 13 3 4 4 2 5 2" xfId="48335" xr:uid="{00000000-0005-0000-0000-0000B9910000}"/>
    <cellStyle name="Normal 13 3 4 4 2 6" xfId="48330" xr:uid="{00000000-0005-0000-0000-0000BA910000}"/>
    <cellStyle name="Normal 13 3 4 4 3" xfId="19263" xr:uid="{00000000-0005-0000-0000-0000BB910000}"/>
    <cellStyle name="Normal 13 3 4 4 3 2" xfId="19264" xr:uid="{00000000-0005-0000-0000-0000BC910000}"/>
    <cellStyle name="Normal 13 3 4 4 3 2 2" xfId="48337" xr:uid="{00000000-0005-0000-0000-0000BD910000}"/>
    <cellStyle name="Normal 13 3 4 4 3 3" xfId="48336" xr:uid="{00000000-0005-0000-0000-0000BE910000}"/>
    <cellStyle name="Normal 13 3 4 4 4" xfId="19265" xr:uid="{00000000-0005-0000-0000-0000BF910000}"/>
    <cellStyle name="Normal 13 3 4 4 4 2" xfId="48338" xr:uid="{00000000-0005-0000-0000-0000C0910000}"/>
    <cellStyle name="Normal 13 3 4 4 5" xfId="19266" xr:uid="{00000000-0005-0000-0000-0000C1910000}"/>
    <cellStyle name="Normal 13 3 4 4 5 2" xfId="48339" xr:uid="{00000000-0005-0000-0000-0000C2910000}"/>
    <cellStyle name="Normal 13 3 4 4 6" xfId="19267" xr:uid="{00000000-0005-0000-0000-0000C3910000}"/>
    <cellStyle name="Normal 13 3 4 4 6 2" xfId="48340" xr:uid="{00000000-0005-0000-0000-0000C4910000}"/>
    <cellStyle name="Normal 13 3 4 4 7" xfId="48329" xr:uid="{00000000-0005-0000-0000-0000C5910000}"/>
    <cellStyle name="Normal 13 3 4 5" xfId="19268" xr:uid="{00000000-0005-0000-0000-0000C6910000}"/>
    <cellStyle name="Normal 13 3 4 5 2" xfId="19269" xr:uid="{00000000-0005-0000-0000-0000C7910000}"/>
    <cellStyle name="Normal 13 3 4 5 2 2" xfId="19270" xr:uid="{00000000-0005-0000-0000-0000C8910000}"/>
    <cellStyle name="Normal 13 3 4 5 2 2 2" xfId="48343" xr:uid="{00000000-0005-0000-0000-0000C9910000}"/>
    <cellStyle name="Normal 13 3 4 5 2 3" xfId="48342" xr:uid="{00000000-0005-0000-0000-0000CA910000}"/>
    <cellStyle name="Normal 13 3 4 5 3" xfId="19271" xr:uid="{00000000-0005-0000-0000-0000CB910000}"/>
    <cellStyle name="Normal 13 3 4 5 3 2" xfId="48344" xr:uid="{00000000-0005-0000-0000-0000CC910000}"/>
    <cellStyle name="Normal 13 3 4 5 4" xfId="19272" xr:uid="{00000000-0005-0000-0000-0000CD910000}"/>
    <cellStyle name="Normal 13 3 4 5 4 2" xfId="48345" xr:uid="{00000000-0005-0000-0000-0000CE910000}"/>
    <cellStyle name="Normal 13 3 4 5 5" xfId="19273" xr:uid="{00000000-0005-0000-0000-0000CF910000}"/>
    <cellStyle name="Normal 13 3 4 5 5 2" xfId="48346" xr:uid="{00000000-0005-0000-0000-0000D0910000}"/>
    <cellStyle name="Normal 13 3 4 5 6" xfId="48341" xr:uid="{00000000-0005-0000-0000-0000D1910000}"/>
    <cellStyle name="Normal 13 3 4 6" xfId="19274" xr:uid="{00000000-0005-0000-0000-0000D2910000}"/>
    <cellStyle name="Normal 13 3 4 6 2" xfId="19275" xr:uid="{00000000-0005-0000-0000-0000D3910000}"/>
    <cellStyle name="Normal 13 3 4 6 2 2" xfId="19276" xr:uid="{00000000-0005-0000-0000-0000D4910000}"/>
    <cellStyle name="Normal 13 3 4 6 2 2 2" xfId="48349" xr:uid="{00000000-0005-0000-0000-0000D5910000}"/>
    <cellStyle name="Normal 13 3 4 6 2 3" xfId="48348" xr:uid="{00000000-0005-0000-0000-0000D6910000}"/>
    <cellStyle name="Normal 13 3 4 6 3" xfId="19277" xr:uid="{00000000-0005-0000-0000-0000D7910000}"/>
    <cellStyle name="Normal 13 3 4 6 3 2" xfId="48350" xr:uid="{00000000-0005-0000-0000-0000D8910000}"/>
    <cellStyle name="Normal 13 3 4 6 4" xfId="19278" xr:uid="{00000000-0005-0000-0000-0000D9910000}"/>
    <cellStyle name="Normal 13 3 4 6 4 2" xfId="48351" xr:uid="{00000000-0005-0000-0000-0000DA910000}"/>
    <cellStyle name="Normal 13 3 4 6 5" xfId="19279" xr:uid="{00000000-0005-0000-0000-0000DB910000}"/>
    <cellStyle name="Normal 13 3 4 6 5 2" xfId="48352" xr:uid="{00000000-0005-0000-0000-0000DC910000}"/>
    <cellStyle name="Normal 13 3 4 6 6" xfId="48347" xr:uid="{00000000-0005-0000-0000-0000DD910000}"/>
    <cellStyle name="Normal 13 3 4 7" xfId="19280" xr:uid="{00000000-0005-0000-0000-0000DE910000}"/>
    <cellStyle name="Normal 13 3 4 7 2" xfId="19281" xr:uid="{00000000-0005-0000-0000-0000DF910000}"/>
    <cellStyle name="Normal 13 3 4 7 2 2" xfId="19282" xr:uid="{00000000-0005-0000-0000-0000E0910000}"/>
    <cellStyle name="Normal 13 3 4 7 2 2 2" xfId="48355" xr:uid="{00000000-0005-0000-0000-0000E1910000}"/>
    <cellStyle name="Normal 13 3 4 7 2 3" xfId="48354" xr:uid="{00000000-0005-0000-0000-0000E2910000}"/>
    <cellStyle name="Normal 13 3 4 7 3" xfId="19283" xr:uid="{00000000-0005-0000-0000-0000E3910000}"/>
    <cellStyle name="Normal 13 3 4 7 3 2" xfId="48356" xr:uid="{00000000-0005-0000-0000-0000E4910000}"/>
    <cellStyle name="Normal 13 3 4 7 4" xfId="19284" xr:uid="{00000000-0005-0000-0000-0000E5910000}"/>
    <cellStyle name="Normal 13 3 4 7 4 2" xfId="48357" xr:uid="{00000000-0005-0000-0000-0000E6910000}"/>
    <cellStyle name="Normal 13 3 4 7 5" xfId="48353" xr:uid="{00000000-0005-0000-0000-0000E7910000}"/>
    <cellStyle name="Normal 13 3 4 8" xfId="19285" xr:uid="{00000000-0005-0000-0000-0000E8910000}"/>
    <cellStyle name="Normal 13 3 4 8 2" xfId="19286" xr:uid="{00000000-0005-0000-0000-0000E9910000}"/>
    <cellStyle name="Normal 13 3 4 8 2 2" xfId="48359" xr:uid="{00000000-0005-0000-0000-0000EA910000}"/>
    <cellStyle name="Normal 13 3 4 8 3" xfId="19287" xr:uid="{00000000-0005-0000-0000-0000EB910000}"/>
    <cellStyle name="Normal 13 3 4 8 3 2" xfId="48360" xr:uid="{00000000-0005-0000-0000-0000EC910000}"/>
    <cellStyle name="Normal 13 3 4 8 4" xfId="48358" xr:uid="{00000000-0005-0000-0000-0000ED910000}"/>
    <cellStyle name="Normal 13 3 4 9" xfId="19288" xr:uid="{00000000-0005-0000-0000-0000EE910000}"/>
    <cellStyle name="Normal 13 3 4 9 2" xfId="48361" xr:uid="{00000000-0005-0000-0000-0000EF910000}"/>
    <cellStyle name="Normal 13 3 5" xfId="19289" xr:uid="{00000000-0005-0000-0000-0000F0910000}"/>
    <cellStyle name="Normal 13 3 5 10" xfId="19290" xr:uid="{00000000-0005-0000-0000-0000F1910000}"/>
    <cellStyle name="Normal 13 3 5 10 2" xfId="48363" xr:uid="{00000000-0005-0000-0000-0000F2910000}"/>
    <cellStyle name="Normal 13 3 5 11" xfId="48362" xr:uid="{00000000-0005-0000-0000-0000F3910000}"/>
    <cellStyle name="Normal 13 3 5 2" xfId="19291" xr:uid="{00000000-0005-0000-0000-0000F4910000}"/>
    <cellStyle name="Normal 13 3 5 2 2" xfId="19292" xr:uid="{00000000-0005-0000-0000-0000F5910000}"/>
    <cellStyle name="Normal 13 3 5 2 2 2" xfId="19293" xr:uid="{00000000-0005-0000-0000-0000F6910000}"/>
    <cellStyle name="Normal 13 3 5 2 2 2 2" xfId="19294" xr:uid="{00000000-0005-0000-0000-0000F7910000}"/>
    <cellStyle name="Normal 13 3 5 2 2 2 2 2" xfId="48367" xr:uid="{00000000-0005-0000-0000-0000F8910000}"/>
    <cellStyle name="Normal 13 3 5 2 2 2 3" xfId="48366" xr:uid="{00000000-0005-0000-0000-0000F9910000}"/>
    <cellStyle name="Normal 13 3 5 2 2 3" xfId="19295" xr:uid="{00000000-0005-0000-0000-0000FA910000}"/>
    <cellStyle name="Normal 13 3 5 2 2 3 2" xfId="48368" xr:uid="{00000000-0005-0000-0000-0000FB910000}"/>
    <cellStyle name="Normal 13 3 5 2 2 4" xfId="19296" xr:uid="{00000000-0005-0000-0000-0000FC910000}"/>
    <cellStyle name="Normal 13 3 5 2 2 4 2" xfId="48369" xr:uid="{00000000-0005-0000-0000-0000FD910000}"/>
    <cellStyle name="Normal 13 3 5 2 2 5" xfId="19297" xr:uid="{00000000-0005-0000-0000-0000FE910000}"/>
    <cellStyle name="Normal 13 3 5 2 2 5 2" xfId="48370" xr:uid="{00000000-0005-0000-0000-0000FF910000}"/>
    <cellStyle name="Normal 13 3 5 2 2 6" xfId="48365" xr:uid="{00000000-0005-0000-0000-000000920000}"/>
    <cellStyle name="Normal 13 3 5 2 3" xfId="19298" xr:uid="{00000000-0005-0000-0000-000001920000}"/>
    <cellStyle name="Normal 13 3 5 2 3 2" xfId="19299" xr:uid="{00000000-0005-0000-0000-000002920000}"/>
    <cellStyle name="Normal 13 3 5 2 3 2 2" xfId="48372" xr:uid="{00000000-0005-0000-0000-000003920000}"/>
    <cellStyle name="Normal 13 3 5 2 3 3" xfId="48371" xr:uid="{00000000-0005-0000-0000-000004920000}"/>
    <cellStyle name="Normal 13 3 5 2 4" xfId="19300" xr:uid="{00000000-0005-0000-0000-000005920000}"/>
    <cellStyle name="Normal 13 3 5 2 4 2" xfId="48373" xr:uid="{00000000-0005-0000-0000-000006920000}"/>
    <cellStyle name="Normal 13 3 5 2 5" xfId="19301" xr:uid="{00000000-0005-0000-0000-000007920000}"/>
    <cellStyle name="Normal 13 3 5 2 5 2" xfId="48374" xr:uid="{00000000-0005-0000-0000-000008920000}"/>
    <cellStyle name="Normal 13 3 5 2 6" xfId="19302" xr:uid="{00000000-0005-0000-0000-000009920000}"/>
    <cellStyle name="Normal 13 3 5 2 6 2" xfId="48375" xr:uid="{00000000-0005-0000-0000-00000A920000}"/>
    <cellStyle name="Normal 13 3 5 2 7" xfId="48364" xr:uid="{00000000-0005-0000-0000-00000B920000}"/>
    <cellStyle name="Normal 13 3 5 3" xfId="19303" xr:uid="{00000000-0005-0000-0000-00000C920000}"/>
    <cellStyle name="Normal 13 3 5 3 2" xfId="19304" xr:uid="{00000000-0005-0000-0000-00000D920000}"/>
    <cellStyle name="Normal 13 3 5 3 2 2" xfId="19305" xr:uid="{00000000-0005-0000-0000-00000E920000}"/>
    <cellStyle name="Normal 13 3 5 3 2 2 2" xfId="19306" xr:uid="{00000000-0005-0000-0000-00000F920000}"/>
    <cellStyle name="Normal 13 3 5 3 2 2 2 2" xfId="48379" xr:uid="{00000000-0005-0000-0000-000010920000}"/>
    <cellStyle name="Normal 13 3 5 3 2 2 3" xfId="48378" xr:uid="{00000000-0005-0000-0000-000011920000}"/>
    <cellStyle name="Normal 13 3 5 3 2 3" xfId="19307" xr:uid="{00000000-0005-0000-0000-000012920000}"/>
    <cellStyle name="Normal 13 3 5 3 2 3 2" xfId="48380" xr:uid="{00000000-0005-0000-0000-000013920000}"/>
    <cellStyle name="Normal 13 3 5 3 2 4" xfId="19308" xr:uid="{00000000-0005-0000-0000-000014920000}"/>
    <cellStyle name="Normal 13 3 5 3 2 4 2" xfId="48381" xr:uid="{00000000-0005-0000-0000-000015920000}"/>
    <cellStyle name="Normal 13 3 5 3 2 5" xfId="19309" xr:uid="{00000000-0005-0000-0000-000016920000}"/>
    <cellStyle name="Normal 13 3 5 3 2 5 2" xfId="48382" xr:uid="{00000000-0005-0000-0000-000017920000}"/>
    <cellStyle name="Normal 13 3 5 3 2 6" xfId="48377" xr:uid="{00000000-0005-0000-0000-000018920000}"/>
    <cellStyle name="Normal 13 3 5 3 3" xfId="19310" xr:uid="{00000000-0005-0000-0000-000019920000}"/>
    <cellStyle name="Normal 13 3 5 3 3 2" xfId="19311" xr:uid="{00000000-0005-0000-0000-00001A920000}"/>
    <cellStyle name="Normal 13 3 5 3 3 2 2" xfId="48384" xr:uid="{00000000-0005-0000-0000-00001B920000}"/>
    <cellStyle name="Normal 13 3 5 3 3 3" xfId="48383" xr:uid="{00000000-0005-0000-0000-00001C920000}"/>
    <cellStyle name="Normal 13 3 5 3 4" xfId="19312" xr:uid="{00000000-0005-0000-0000-00001D920000}"/>
    <cellStyle name="Normal 13 3 5 3 4 2" xfId="48385" xr:uid="{00000000-0005-0000-0000-00001E920000}"/>
    <cellStyle name="Normal 13 3 5 3 5" xfId="19313" xr:uid="{00000000-0005-0000-0000-00001F920000}"/>
    <cellStyle name="Normal 13 3 5 3 5 2" xfId="48386" xr:uid="{00000000-0005-0000-0000-000020920000}"/>
    <cellStyle name="Normal 13 3 5 3 6" xfId="19314" xr:uid="{00000000-0005-0000-0000-000021920000}"/>
    <cellStyle name="Normal 13 3 5 3 6 2" xfId="48387" xr:uid="{00000000-0005-0000-0000-000022920000}"/>
    <cellStyle name="Normal 13 3 5 3 7" xfId="48376" xr:uid="{00000000-0005-0000-0000-000023920000}"/>
    <cellStyle name="Normal 13 3 5 4" xfId="19315" xr:uid="{00000000-0005-0000-0000-000024920000}"/>
    <cellStyle name="Normal 13 3 5 4 2" xfId="19316" xr:uid="{00000000-0005-0000-0000-000025920000}"/>
    <cellStyle name="Normal 13 3 5 4 2 2" xfId="19317" xr:uid="{00000000-0005-0000-0000-000026920000}"/>
    <cellStyle name="Normal 13 3 5 4 2 2 2" xfId="48390" xr:uid="{00000000-0005-0000-0000-000027920000}"/>
    <cellStyle name="Normal 13 3 5 4 2 3" xfId="48389" xr:uid="{00000000-0005-0000-0000-000028920000}"/>
    <cellStyle name="Normal 13 3 5 4 3" xfId="19318" xr:uid="{00000000-0005-0000-0000-000029920000}"/>
    <cellStyle name="Normal 13 3 5 4 3 2" xfId="48391" xr:uid="{00000000-0005-0000-0000-00002A920000}"/>
    <cellStyle name="Normal 13 3 5 4 4" xfId="19319" xr:uid="{00000000-0005-0000-0000-00002B920000}"/>
    <cellStyle name="Normal 13 3 5 4 4 2" xfId="48392" xr:uid="{00000000-0005-0000-0000-00002C920000}"/>
    <cellStyle name="Normal 13 3 5 4 5" xfId="19320" xr:uid="{00000000-0005-0000-0000-00002D920000}"/>
    <cellStyle name="Normal 13 3 5 4 5 2" xfId="48393" xr:uid="{00000000-0005-0000-0000-00002E920000}"/>
    <cellStyle name="Normal 13 3 5 4 6" xfId="48388" xr:uid="{00000000-0005-0000-0000-00002F920000}"/>
    <cellStyle name="Normal 13 3 5 5" xfId="19321" xr:uid="{00000000-0005-0000-0000-000030920000}"/>
    <cellStyle name="Normal 13 3 5 5 2" xfId="19322" xr:uid="{00000000-0005-0000-0000-000031920000}"/>
    <cellStyle name="Normal 13 3 5 5 2 2" xfId="19323" xr:uid="{00000000-0005-0000-0000-000032920000}"/>
    <cellStyle name="Normal 13 3 5 5 2 2 2" xfId="48396" xr:uid="{00000000-0005-0000-0000-000033920000}"/>
    <cellStyle name="Normal 13 3 5 5 2 3" xfId="48395" xr:uid="{00000000-0005-0000-0000-000034920000}"/>
    <cellStyle name="Normal 13 3 5 5 3" xfId="19324" xr:uid="{00000000-0005-0000-0000-000035920000}"/>
    <cellStyle name="Normal 13 3 5 5 3 2" xfId="48397" xr:uid="{00000000-0005-0000-0000-000036920000}"/>
    <cellStyle name="Normal 13 3 5 5 4" xfId="19325" xr:uid="{00000000-0005-0000-0000-000037920000}"/>
    <cellStyle name="Normal 13 3 5 5 4 2" xfId="48398" xr:uid="{00000000-0005-0000-0000-000038920000}"/>
    <cellStyle name="Normal 13 3 5 5 5" xfId="19326" xr:uid="{00000000-0005-0000-0000-000039920000}"/>
    <cellStyle name="Normal 13 3 5 5 5 2" xfId="48399" xr:uid="{00000000-0005-0000-0000-00003A920000}"/>
    <cellStyle name="Normal 13 3 5 5 6" xfId="48394" xr:uid="{00000000-0005-0000-0000-00003B920000}"/>
    <cellStyle name="Normal 13 3 5 6" xfId="19327" xr:uid="{00000000-0005-0000-0000-00003C920000}"/>
    <cellStyle name="Normal 13 3 5 6 2" xfId="19328" xr:uid="{00000000-0005-0000-0000-00003D920000}"/>
    <cellStyle name="Normal 13 3 5 6 2 2" xfId="19329" xr:uid="{00000000-0005-0000-0000-00003E920000}"/>
    <cellStyle name="Normal 13 3 5 6 2 2 2" xfId="48402" xr:uid="{00000000-0005-0000-0000-00003F920000}"/>
    <cellStyle name="Normal 13 3 5 6 2 3" xfId="48401" xr:uid="{00000000-0005-0000-0000-000040920000}"/>
    <cellStyle name="Normal 13 3 5 6 3" xfId="19330" xr:uid="{00000000-0005-0000-0000-000041920000}"/>
    <cellStyle name="Normal 13 3 5 6 3 2" xfId="48403" xr:uid="{00000000-0005-0000-0000-000042920000}"/>
    <cellStyle name="Normal 13 3 5 6 4" xfId="19331" xr:uid="{00000000-0005-0000-0000-000043920000}"/>
    <cellStyle name="Normal 13 3 5 6 4 2" xfId="48404" xr:uid="{00000000-0005-0000-0000-000044920000}"/>
    <cellStyle name="Normal 13 3 5 6 5" xfId="48400" xr:uid="{00000000-0005-0000-0000-000045920000}"/>
    <cellStyle name="Normal 13 3 5 7" xfId="19332" xr:uid="{00000000-0005-0000-0000-000046920000}"/>
    <cellStyle name="Normal 13 3 5 7 2" xfId="19333" xr:uid="{00000000-0005-0000-0000-000047920000}"/>
    <cellStyle name="Normal 13 3 5 7 2 2" xfId="48406" xr:uid="{00000000-0005-0000-0000-000048920000}"/>
    <cellStyle name="Normal 13 3 5 7 3" xfId="19334" xr:uid="{00000000-0005-0000-0000-000049920000}"/>
    <cellStyle name="Normal 13 3 5 7 3 2" xfId="48407" xr:uid="{00000000-0005-0000-0000-00004A920000}"/>
    <cellStyle name="Normal 13 3 5 7 4" xfId="48405" xr:uid="{00000000-0005-0000-0000-00004B920000}"/>
    <cellStyle name="Normal 13 3 5 8" xfId="19335" xr:uid="{00000000-0005-0000-0000-00004C920000}"/>
    <cellStyle name="Normal 13 3 5 8 2" xfId="48408" xr:uid="{00000000-0005-0000-0000-00004D920000}"/>
    <cellStyle name="Normal 13 3 5 9" xfId="19336" xr:uid="{00000000-0005-0000-0000-00004E920000}"/>
    <cellStyle name="Normal 13 3 5 9 2" xfId="48409" xr:uid="{00000000-0005-0000-0000-00004F920000}"/>
    <cellStyle name="Normal 13 3 6" xfId="19337" xr:uid="{00000000-0005-0000-0000-000050920000}"/>
    <cellStyle name="Normal 13 3 6 2" xfId="19338" xr:uid="{00000000-0005-0000-0000-000051920000}"/>
    <cellStyle name="Normal 13 3 6 2 2" xfId="19339" xr:uid="{00000000-0005-0000-0000-000052920000}"/>
    <cellStyle name="Normal 13 3 6 2 2 2" xfId="19340" xr:uid="{00000000-0005-0000-0000-000053920000}"/>
    <cellStyle name="Normal 13 3 6 2 2 2 2" xfId="48413" xr:uid="{00000000-0005-0000-0000-000054920000}"/>
    <cellStyle name="Normal 13 3 6 2 2 3" xfId="48412" xr:uid="{00000000-0005-0000-0000-000055920000}"/>
    <cellStyle name="Normal 13 3 6 2 3" xfId="19341" xr:uid="{00000000-0005-0000-0000-000056920000}"/>
    <cellStyle name="Normal 13 3 6 2 3 2" xfId="48414" xr:uid="{00000000-0005-0000-0000-000057920000}"/>
    <cellStyle name="Normal 13 3 6 2 4" xfId="19342" xr:uid="{00000000-0005-0000-0000-000058920000}"/>
    <cellStyle name="Normal 13 3 6 2 4 2" xfId="48415" xr:uid="{00000000-0005-0000-0000-000059920000}"/>
    <cellStyle name="Normal 13 3 6 2 5" xfId="19343" xr:uid="{00000000-0005-0000-0000-00005A920000}"/>
    <cellStyle name="Normal 13 3 6 2 5 2" xfId="48416" xr:uid="{00000000-0005-0000-0000-00005B920000}"/>
    <cellStyle name="Normal 13 3 6 2 6" xfId="48411" xr:uid="{00000000-0005-0000-0000-00005C920000}"/>
    <cellStyle name="Normal 13 3 6 3" xfId="19344" xr:uid="{00000000-0005-0000-0000-00005D920000}"/>
    <cellStyle name="Normal 13 3 6 3 2" xfId="19345" xr:uid="{00000000-0005-0000-0000-00005E920000}"/>
    <cellStyle name="Normal 13 3 6 3 2 2" xfId="19346" xr:uid="{00000000-0005-0000-0000-00005F920000}"/>
    <cellStyle name="Normal 13 3 6 3 2 2 2" xfId="48419" xr:uid="{00000000-0005-0000-0000-000060920000}"/>
    <cellStyle name="Normal 13 3 6 3 2 3" xfId="48418" xr:uid="{00000000-0005-0000-0000-000061920000}"/>
    <cellStyle name="Normal 13 3 6 3 3" xfId="19347" xr:uid="{00000000-0005-0000-0000-000062920000}"/>
    <cellStyle name="Normal 13 3 6 3 3 2" xfId="48420" xr:uid="{00000000-0005-0000-0000-000063920000}"/>
    <cellStyle name="Normal 13 3 6 3 4" xfId="19348" xr:uid="{00000000-0005-0000-0000-000064920000}"/>
    <cellStyle name="Normal 13 3 6 3 4 2" xfId="48421" xr:uid="{00000000-0005-0000-0000-000065920000}"/>
    <cellStyle name="Normal 13 3 6 3 5" xfId="19349" xr:uid="{00000000-0005-0000-0000-000066920000}"/>
    <cellStyle name="Normal 13 3 6 3 5 2" xfId="48422" xr:uid="{00000000-0005-0000-0000-000067920000}"/>
    <cellStyle name="Normal 13 3 6 3 6" xfId="48417" xr:uid="{00000000-0005-0000-0000-000068920000}"/>
    <cellStyle name="Normal 13 3 6 4" xfId="19350" xr:uid="{00000000-0005-0000-0000-000069920000}"/>
    <cellStyle name="Normal 13 3 6 4 2" xfId="19351" xr:uid="{00000000-0005-0000-0000-00006A920000}"/>
    <cellStyle name="Normal 13 3 6 4 2 2" xfId="48424" xr:uid="{00000000-0005-0000-0000-00006B920000}"/>
    <cellStyle name="Normal 13 3 6 4 3" xfId="48423" xr:uid="{00000000-0005-0000-0000-00006C920000}"/>
    <cellStyle name="Normal 13 3 6 5" xfId="19352" xr:uid="{00000000-0005-0000-0000-00006D920000}"/>
    <cellStyle name="Normal 13 3 6 5 2" xfId="48425" xr:uid="{00000000-0005-0000-0000-00006E920000}"/>
    <cellStyle name="Normal 13 3 6 6" xfId="19353" xr:uid="{00000000-0005-0000-0000-00006F920000}"/>
    <cellStyle name="Normal 13 3 6 6 2" xfId="48426" xr:uid="{00000000-0005-0000-0000-000070920000}"/>
    <cellStyle name="Normal 13 3 6 7" xfId="19354" xr:uid="{00000000-0005-0000-0000-000071920000}"/>
    <cellStyle name="Normal 13 3 6 7 2" xfId="48427" xr:uid="{00000000-0005-0000-0000-000072920000}"/>
    <cellStyle name="Normal 13 3 6 8" xfId="48410" xr:uid="{00000000-0005-0000-0000-000073920000}"/>
    <cellStyle name="Normal 13 3 7" xfId="19355" xr:uid="{00000000-0005-0000-0000-000074920000}"/>
    <cellStyle name="Normal 13 3 7 2" xfId="19356" xr:uid="{00000000-0005-0000-0000-000075920000}"/>
    <cellStyle name="Normal 13 3 7 2 2" xfId="19357" xr:uid="{00000000-0005-0000-0000-000076920000}"/>
    <cellStyle name="Normal 13 3 7 2 2 2" xfId="19358" xr:uid="{00000000-0005-0000-0000-000077920000}"/>
    <cellStyle name="Normal 13 3 7 2 2 2 2" xfId="48431" xr:uid="{00000000-0005-0000-0000-000078920000}"/>
    <cellStyle name="Normal 13 3 7 2 2 3" xfId="48430" xr:uid="{00000000-0005-0000-0000-000079920000}"/>
    <cellStyle name="Normal 13 3 7 2 3" xfId="19359" xr:uid="{00000000-0005-0000-0000-00007A920000}"/>
    <cellStyle name="Normal 13 3 7 2 3 2" xfId="48432" xr:uid="{00000000-0005-0000-0000-00007B920000}"/>
    <cellStyle name="Normal 13 3 7 2 4" xfId="19360" xr:uid="{00000000-0005-0000-0000-00007C920000}"/>
    <cellStyle name="Normal 13 3 7 2 4 2" xfId="48433" xr:uid="{00000000-0005-0000-0000-00007D920000}"/>
    <cellStyle name="Normal 13 3 7 2 5" xfId="19361" xr:uid="{00000000-0005-0000-0000-00007E920000}"/>
    <cellStyle name="Normal 13 3 7 2 5 2" xfId="48434" xr:uid="{00000000-0005-0000-0000-00007F920000}"/>
    <cellStyle name="Normal 13 3 7 2 6" xfId="48429" xr:uid="{00000000-0005-0000-0000-000080920000}"/>
    <cellStyle name="Normal 13 3 7 3" xfId="19362" xr:uid="{00000000-0005-0000-0000-000081920000}"/>
    <cellStyle name="Normal 13 3 7 3 2" xfId="19363" xr:uid="{00000000-0005-0000-0000-000082920000}"/>
    <cellStyle name="Normal 13 3 7 3 2 2" xfId="48436" xr:uid="{00000000-0005-0000-0000-000083920000}"/>
    <cellStyle name="Normal 13 3 7 3 3" xfId="48435" xr:uid="{00000000-0005-0000-0000-000084920000}"/>
    <cellStyle name="Normal 13 3 7 4" xfId="19364" xr:uid="{00000000-0005-0000-0000-000085920000}"/>
    <cellStyle name="Normal 13 3 7 4 2" xfId="48437" xr:uid="{00000000-0005-0000-0000-000086920000}"/>
    <cellStyle name="Normal 13 3 7 5" xfId="19365" xr:uid="{00000000-0005-0000-0000-000087920000}"/>
    <cellStyle name="Normal 13 3 7 5 2" xfId="48438" xr:uid="{00000000-0005-0000-0000-000088920000}"/>
    <cellStyle name="Normal 13 3 7 6" xfId="19366" xr:uid="{00000000-0005-0000-0000-000089920000}"/>
    <cellStyle name="Normal 13 3 7 6 2" xfId="48439" xr:uid="{00000000-0005-0000-0000-00008A920000}"/>
    <cellStyle name="Normal 13 3 7 7" xfId="48428" xr:uid="{00000000-0005-0000-0000-00008B920000}"/>
    <cellStyle name="Normal 13 3 8" xfId="19367" xr:uid="{00000000-0005-0000-0000-00008C920000}"/>
    <cellStyle name="Normal 13 3 8 2" xfId="19368" xr:uid="{00000000-0005-0000-0000-00008D920000}"/>
    <cellStyle name="Normal 13 3 8 2 2" xfId="19369" xr:uid="{00000000-0005-0000-0000-00008E920000}"/>
    <cellStyle name="Normal 13 3 8 2 2 2" xfId="48442" xr:uid="{00000000-0005-0000-0000-00008F920000}"/>
    <cellStyle name="Normal 13 3 8 2 3" xfId="48441" xr:uid="{00000000-0005-0000-0000-000090920000}"/>
    <cellStyle name="Normal 13 3 8 3" xfId="19370" xr:uid="{00000000-0005-0000-0000-000091920000}"/>
    <cellStyle name="Normal 13 3 8 3 2" xfId="48443" xr:uid="{00000000-0005-0000-0000-000092920000}"/>
    <cellStyle name="Normal 13 3 8 4" xfId="19371" xr:uid="{00000000-0005-0000-0000-000093920000}"/>
    <cellStyle name="Normal 13 3 8 4 2" xfId="48444" xr:uid="{00000000-0005-0000-0000-000094920000}"/>
    <cellStyle name="Normal 13 3 8 5" xfId="19372" xr:uid="{00000000-0005-0000-0000-000095920000}"/>
    <cellStyle name="Normal 13 3 8 5 2" xfId="48445" xr:uid="{00000000-0005-0000-0000-000096920000}"/>
    <cellStyle name="Normal 13 3 8 6" xfId="48440" xr:uid="{00000000-0005-0000-0000-000097920000}"/>
    <cellStyle name="Normal 13 3 9" xfId="19373" xr:uid="{00000000-0005-0000-0000-000098920000}"/>
    <cellStyle name="Normal 13 3 9 2" xfId="19374" xr:uid="{00000000-0005-0000-0000-000099920000}"/>
    <cellStyle name="Normal 13 3 9 2 2" xfId="19375" xr:uid="{00000000-0005-0000-0000-00009A920000}"/>
    <cellStyle name="Normal 13 3 9 2 2 2" xfId="48448" xr:uid="{00000000-0005-0000-0000-00009B920000}"/>
    <cellStyle name="Normal 13 3 9 2 3" xfId="48447" xr:uid="{00000000-0005-0000-0000-00009C920000}"/>
    <cellStyle name="Normal 13 3 9 3" xfId="19376" xr:uid="{00000000-0005-0000-0000-00009D920000}"/>
    <cellStyle name="Normal 13 3 9 3 2" xfId="48449" xr:uid="{00000000-0005-0000-0000-00009E920000}"/>
    <cellStyle name="Normal 13 3 9 4" xfId="19377" xr:uid="{00000000-0005-0000-0000-00009F920000}"/>
    <cellStyle name="Normal 13 3 9 4 2" xfId="48450" xr:uid="{00000000-0005-0000-0000-0000A0920000}"/>
    <cellStyle name="Normal 13 3 9 5" xfId="19378" xr:uid="{00000000-0005-0000-0000-0000A1920000}"/>
    <cellStyle name="Normal 13 3 9 5 2" xfId="48451" xr:uid="{00000000-0005-0000-0000-0000A2920000}"/>
    <cellStyle name="Normal 13 3 9 6" xfId="48446" xr:uid="{00000000-0005-0000-0000-0000A3920000}"/>
    <cellStyle name="Normal 13 4" xfId="19379" xr:uid="{00000000-0005-0000-0000-0000A4920000}"/>
    <cellStyle name="Normal 13 4 10" xfId="19380" xr:uid="{00000000-0005-0000-0000-0000A5920000}"/>
    <cellStyle name="Normal 13 4 10 2" xfId="19381" xr:uid="{00000000-0005-0000-0000-0000A6920000}"/>
    <cellStyle name="Normal 13 4 10 2 2" xfId="48454" xr:uid="{00000000-0005-0000-0000-0000A7920000}"/>
    <cellStyle name="Normal 13 4 10 3" xfId="19382" xr:uid="{00000000-0005-0000-0000-0000A8920000}"/>
    <cellStyle name="Normal 13 4 10 3 2" xfId="48455" xr:uid="{00000000-0005-0000-0000-0000A9920000}"/>
    <cellStyle name="Normal 13 4 10 4" xfId="48453" xr:uid="{00000000-0005-0000-0000-0000AA920000}"/>
    <cellStyle name="Normal 13 4 11" xfId="19383" xr:uid="{00000000-0005-0000-0000-0000AB920000}"/>
    <cellStyle name="Normal 13 4 11 2" xfId="48456" xr:uid="{00000000-0005-0000-0000-0000AC920000}"/>
    <cellStyle name="Normal 13 4 12" xfId="19384" xr:uid="{00000000-0005-0000-0000-0000AD920000}"/>
    <cellStyle name="Normal 13 4 12 2" xfId="48457" xr:uid="{00000000-0005-0000-0000-0000AE920000}"/>
    <cellStyle name="Normal 13 4 13" xfId="19385" xr:uid="{00000000-0005-0000-0000-0000AF920000}"/>
    <cellStyle name="Normal 13 4 13 2" xfId="48458" xr:uid="{00000000-0005-0000-0000-0000B0920000}"/>
    <cellStyle name="Normal 13 4 14" xfId="48452" xr:uid="{00000000-0005-0000-0000-0000B1920000}"/>
    <cellStyle name="Normal 13 4 2" xfId="19386" xr:uid="{00000000-0005-0000-0000-0000B2920000}"/>
    <cellStyle name="Normal 13 4 2 10" xfId="19387" xr:uid="{00000000-0005-0000-0000-0000B3920000}"/>
    <cellStyle name="Normal 13 4 2 10 2" xfId="48460" xr:uid="{00000000-0005-0000-0000-0000B4920000}"/>
    <cellStyle name="Normal 13 4 2 11" xfId="19388" xr:uid="{00000000-0005-0000-0000-0000B5920000}"/>
    <cellStyle name="Normal 13 4 2 11 2" xfId="48461" xr:uid="{00000000-0005-0000-0000-0000B6920000}"/>
    <cellStyle name="Normal 13 4 2 12" xfId="19389" xr:uid="{00000000-0005-0000-0000-0000B7920000}"/>
    <cellStyle name="Normal 13 4 2 12 2" xfId="48462" xr:uid="{00000000-0005-0000-0000-0000B8920000}"/>
    <cellStyle name="Normal 13 4 2 13" xfId="48459" xr:uid="{00000000-0005-0000-0000-0000B9920000}"/>
    <cellStyle name="Normal 13 4 2 2" xfId="19390" xr:uid="{00000000-0005-0000-0000-0000BA920000}"/>
    <cellStyle name="Normal 13 4 2 2 10" xfId="19391" xr:uid="{00000000-0005-0000-0000-0000BB920000}"/>
    <cellStyle name="Normal 13 4 2 2 10 2" xfId="48464" xr:uid="{00000000-0005-0000-0000-0000BC920000}"/>
    <cellStyle name="Normal 13 4 2 2 11" xfId="19392" xr:uid="{00000000-0005-0000-0000-0000BD920000}"/>
    <cellStyle name="Normal 13 4 2 2 11 2" xfId="48465" xr:uid="{00000000-0005-0000-0000-0000BE920000}"/>
    <cellStyle name="Normal 13 4 2 2 12" xfId="48463" xr:uid="{00000000-0005-0000-0000-0000BF920000}"/>
    <cellStyle name="Normal 13 4 2 2 2" xfId="19393" xr:uid="{00000000-0005-0000-0000-0000C0920000}"/>
    <cellStyle name="Normal 13 4 2 2 2 10" xfId="19394" xr:uid="{00000000-0005-0000-0000-0000C1920000}"/>
    <cellStyle name="Normal 13 4 2 2 2 10 2" xfId="48467" xr:uid="{00000000-0005-0000-0000-0000C2920000}"/>
    <cellStyle name="Normal 13 4 2 2 2 11" xfId="48466" xr:uid="{00000000-0005-0000-0000-0000C3920000}"/>
    <cellStyle name="Normal 13 4 2 2 2 2" xfId="19395" xr:uid="{00000000-0005-0000-0000-0000C4920000}"/>
    <cellStyle name="Normal 13 4 2 2 2 2 2" xfId="19396" xr:uid="{00000000-0005-0000-0000-0000C5920000}"/>
    <cellStyle name="Normal 13 4 2 2 2 2 2 2" xfId="19397" xr:uid="{00000000-0005-0000-0000-0000C6920000}"/>
    <cellStyle name="Normal 13 4 2 2 2 2 2 2 2" xfId="19398" xr:uid="{00000000-0005-0000-0000-0000C7920000}"/>
    <cellStyle name="Normal 13 4 2 2 2 2 2 2 2 2" xfId="48471" xr:uid="{00000000-0005-0000-0000-0000C8920000}"/>
    <cellStyle name="Normal 13 4 2 2 2 2 2 2 3" xfId="48470" xr:uid="{00000000-0005-0000-0000-0000C9920000}"/>
    <cellStyle name="Normal 13 4 2 2 2 2 2 3" xfId="19399" xr:uid="{00000000-0005-0000-0000-0000CA920000}"/>
    <cellStyle name="Normal 13 4 2 2 2 2 2 3 2" xfId="48472" xr:uid="{00000000-0005-0000-0000-0000CB920000}"/>
    <cellStyle name="Normal 13 4 2 2 2 2 2 4" xfId="19400" xr:uid="{00000000-0005-0000-0000-0000CC920000}"/>
    <cellStyle name="Normal 13 4 2 2 2 2 2 4 2" xfId="48473" xr:uid="{00000000-0005-0000-0000-0000CD920000}"/>
    <cellStyle name="Normal 13 4 2 2 2 2 2 5" xfId="19401" xr:uid="{00000000-0005-0000-0000-0000CE920000}"/>
    <cellStyle name="Normal 13 4 2 2 2 2 2 5 2" xfId="48474" xr:uid="{00000000-0005-0000-0000-0000CF920000}"/>
    <cellStyle name="Normal 13 4 2 2 2 2 2 6" xfId="48469" xr:uid="{00000000-0005-0000-0000-0000D0920000}"/>
    <cellStyle name="Normal 13 4 2 2 2 2 3" xfId="19402" xr:uid="{00000000-0005-0000-0000-0000D1920000}"/>
    <cellStyle name="Normal 13 4 2 2 2 2 3 2" xfId="19403" xr:uid="{00000000-0005-0000-0000-0000D2920000}"/>
    <cellStyle name="Normal 13 4 2 2 2 2 3 2 2" xfId="48476" xr:uid="{00000000-0005-0000-0000-0000D3920000}"/>
    <cellStyle name="Normal 13 4 2 2 2 2 3 3" xfId="48475" xr:uid="{00000000-0005-0000-0000-0000D4920000}"/>
    <cellStyle name="Normal 13 4 2 2 2 2 4" xfId="19404" xr:uid="{00000000-0005-0000-0000-0000D5920000}"/>
    <cellStyle name="Normal 13 4 2 2 2 2 4 2" xfId="48477" xr:uid="{00000000-0005-0000-0000-0000D6920000}"/>
    <cellStyle name="Normal 13 4 2 2 2 2 5" xfId="19405" xr:uid="{00000000-0005-0000-0000-0000D7920000}"/>
    <cellStyle name="Normal 13 4 2 2 2 2 5 2" xfId="48478" xr:uid="{00000000-0005-0000-0000-0000D8920000}"/>
    <cellStyle name="Normal 13 4 2 2 2 2 6" xfId="19406" xr:uid="{00000000-0005-0000-0000-0000D9920000}"/>
    <cellStyle name="Normal 13 4 2 2 2 2 6 2" xfId="48479" xr:uid="{00000000-0005-0000-0000-0000DA920000}"/>
    <cellStyle name="Normal 13 4 2 2 2 2 7" xfId="48468" xr:uid="{00000000-0005-0000-0000-0000DB920000}"/>
    <cellStyle name="Normal 13 4 2 2 2 3" xfId="19407" xr:uid="{00000000-0005-0000-0000-0000DC920000}"/>
    <cellStyle name="Normal 13 4 2 2 2 3 2" xfId="19408" xr:uid="{00000000-0005-0000-0000-0000DD920000}"/>
    <cellStyle name="Normal 13 4 2 2 2 3 2 2" xfId="19409" xr:uid="{00000000-0005-0000-0000-0000DE920000}"/>
    <cellStyle name="Normal 13 4 2 2 2 3 2 2 2" xfId="19410" xr:uid="{00000000-0005-0000-0000-0000DF920000}"/>
    <cellStyle name="Normal 13 4 2 2 2 3 2 2 2 2" xfId="48483" xr:uid="{00000000-0005-0000-0000-0000E0920000}"/>
    <cellStyle name="Normal 13 4 2 2 2 3 2 2 3" xfId="48482" xr:uid="{00000000-0005-0000-0000-0000E1920000}"/>
    <cellStyle name="Normal 13 4 2 2 2 3 2 3" xfId="19411" xr:uid="{00000000-0005-0000-0000-0000E2920000}"/>
    <cellStyle name="Normal 13 4 2 2 2 3 2 3 2" xfId="48484" xr:uid="{00000000-0005-0000-0000-0000E3920000}"/>
    <cellStyle name="Normal 13 4 2 2 2 3 2 4" xfId="19412" xr:uid="{00000000-0005-0000-0000-0000E4920000}"/>
    <cellStyle name="Normal 13 4 2 2 2 3 2 4 2" xfId="48485" xr:uid="{00000000-0005-0000-0000-0000E5920000}"/>
    <cellStyle name="Normal 13 4 2 2 2 3 2 5" xfId="19413" xr:uid="{00000000-0005-0000-0000-0000E6920000}"/>
    <cellStyle name="Normal 13 4 2 2 2 3 2 5 2" xfId="48486" xr:uid="{00000000-0005-0000-0000-0000E7920000}"/>
    <cellStyle name="Normal 13 4 2 2 2 3 2 6" xfId="48481" xr:uid="{00000000-0005-0000-0000-0000E8920000}"/>
    <cellStyle name="Normal 13 4 2 2 2 3 3" xfId="19414" xr:uid="{00000000-0005-0000-0000-0000E9920000}"/>
    <cellStyle name="Normal 13 4 2 2 2 3 3 2" xfId="19415" xr:uid="{00000000-0005-0000-0000-0000EA920000}"/>
    <cellStyle name="Normal 13 4 2 2 2 3 3 2 2" xfId="48488" xr:uid="{00000000-0005-0000-0000-0000EB920000}"/>
    <cellStyle name="Normal 13 4 2 2 2 3 3 3" xfId="48487" xr:uid="{00000000-0005-0000-0000-0000EC920000}"/>
    <cellStyle name="Normal 13 4 2 2 2 3 4" xfId="19416" xr:uid="{00000000-0005-0000-0000-0000ED920000}"/>
    <cellStyle name="Normal 13 4 2 2 2 3 4 2" xfId="48489" xr:uid="{00000000-0005-0000-0000-0000EE920000}"/>
    <cellStyle name="Normal 13 4 2 2 2 3 5" xfId="19417" xr:uid="{00000000-0005-0000-0000-0000EF920000}"/>
    <cellStyle name="Normal 13 4 2 2 2 3 5 2" xfId="48490" xr:uid="{00000000-0005-0000-0000-0000F0920000}"/>
    <cellStyle name="Normal 13 4 2 2 2 3 6" xfId="19418" xr:uid="{00000000-0005-0000-0000-0000F1920000}"/>
    <cellStyle name="Normal 13 4 2 2 2 3 6 2" xfId="48491" xr:uid="{00000000-0005-0000-0000-0000F2920000}"/>
    <cellStyle name="Normal 13 4 2 2 2 3 7" xfId="48480" xr:uid="{00000000-0005-0000-0000-0000F3920000}"/>
    <cellStyle name="Normal 13 4 2 2 2 4" xfId="19419" xr:uid="{00000000-0005-0000-0000-0000F4920000}"/>
    <cellStyle name="Normal 13 4 2 2 2 4 2" xfId="19420" xr:uid="{00000000-0005-0000-0000-0000F5920000}"/>
    <cellStyle name="Normal 13 4 2 2 2 4 2 2" xfId="19421" xr:uid="{00000000-0005-0000-0000-0000F6920000}"/>
    <cellStyle name="Normal 13 4 2 2 2 4 2 2 2" xfId="48494" xr:uid="{00000000-0005-0000-0000-0000F7920000}"/>
    <cellStyle name="Normal 13 4 2 2 2 4 2 3" xfId="48493" xr:uid="{00000000-0005-0000-0000-0000F8920000}"/>
    <cellStyle name="Normal 13 4 2 2 2 4 3" xfId="19422" xr:uid="{00000000-0005-0000-0000-0000F9920000}"/>
    <cellStyle name="Normal 13 4 2 2 2 4 3 2" xfId="48495" xr:uid="{00000000-0005-0000-0000-0000FA920000}"/>
    <cellStyle name="Normal 13 4 2 2 2 4 4" xfId="19423" xr:uid="{00000000-0005-0000-0000-0000FB920000}"/>
    <cellStyle name="Normal 13 4 2 2 2 4 4 2" xfId="48496" xr:uid="{00000000-0005-0000-0000-0000FC920000}"/>
    <cellStyle name="Normal 13 4 2 2 2 4 5" xfId="19424" xr:uid="{00000000-0005-0000-0000-0000FD920000}"/>
    <cellStyle name="Normal 13 4 2 2 2 4 5 2" xfId="48497" xr:uid="{00000000-0005-0000-0000-0000FE920000}"/>
    <cellStyle name="Normal 13 4 2 2 2 4 6" xfId="48492" xr:uid="{00000000-0005-0000-0000-0000FF920000}"/>
    <cellStyle name="Normal 13 4 2 2 2 5" xfId="19425" xr:uid="{00000000-0005-0000-0000-000000930000}"/>
    <cellStyle name="Normal 13 4 2 2 2 5 2" xfId="19426" xr:uid="{00000000-0005-0000-0000-000001930000}"/>
    <cellStyle name="Normal 13 4 2 2 2 5 2 2" xfId="19427" xr:uid="{00000000-0005-0000-0000-000002930000}"/>
    <cellStyle name="Normal 13 4 2 2 2 5 2 2 2" xfId="48500" xr:uid="{00000000-0005-0000-0000-000003930000}"/>
    <cellStyle name="Normal 13 4 2 2 2 5 2 3" xfId="48499" xr:uid="{00000000-0005-0000-0000-000004930000}"/>
    <cellStyle name="Normal 13 4 2 2 2 5 3" xfId="19428" xr:uid="{00000000-0005-0000-0000-000005930000}"/>
    <cellStyle name="Normal 13 4 2 2 2 5 3 2" xfId="48501" xr:uid="{00000000-0005-0000-0000-000006930000}"/>
    <cellStyle name="Normal 13 4 2 2 2 5 4" xfId="19429" xr:uid="{00000000-0005-0000-0000-000007930000}"/>
    <cellStyle name="Normal 13 4 2 2 2 5 4 2" xfId="48502" xr:uid="{00000000-0005-0000-0000-000008930000}"/>
    <cellStyle name="Normal 13 4 2 2 2 5 5" xfId="19430" xr:uid="{00000000-0005-0000-0000-000009930000}"/>
    <cellStyle name="Normal 13 4 2 2 2 5 5 2" xfId="48503" xr:uid="{00000000-0005-0000-0000-00000A930000}"/>
    <cellStyle name="Normal 13 4 2 2 2 5 6" xfId="48498" xr:uid="{00000000-0005-0000-0000-00000B930000}"/>
    <cellStyle name="Normal 13 4 2 2 2 6" xfId="19431" xr:uid="{00000000-0005-0000-0000-00000C930000}"/>
    <cellStyle name="Normal 13 4 2 2 2 6 2" xfId="19432" xr:uid="{00000000-0005-0000-0000-00000D930000}"/>
    <cellStyle name="Normal 13 4 2 2 2 6 2 2" xfId="19433" xr:uid="{00000000-0005-0000-0000-00000E930000}"/>
    <cellStyle name="Normal 13 4 2 2 2 6 2 2 2" xfId="48506" xr:uid="{00000000-0005-0000-0000-00000F930000}"/>
    <cellStyle name="Normal 13 4 2 2 2 6 2 3" xfId="48505" xr:uid="{00000000-0005-0000-0000-000010930000}"/>
    <cellStyle name="Normal 13 4 2 2 2 6 3" xfId="19434" xr:uid="{00000000-0005-0000-0000-000011930000}"/>
    <cellStyle name="Normal 13 4 2 2 2 6 3 2" xfId="48507" xr:uid="{00000000-0005-0000-0000-000012930000}"/>
    <cellStyle name="Normal 13 4 2 2 2 6 4" xfId="19435" xr:uid="{00000000-0005-0000-0000-000013930000}"/>
    <cellStyle name="Normal 13 4 2 2 2 6 4 2" xfId="48508" xr:uid="{00000000-0005-0000-0000-000014930000}"/>
    <cellStyle name="Normal 13 4 2 2 2 6 5" xfId="48504" xr:uid="{00000000-0005-0000-0000-000015930000}"/>
    <cellStyle name="Normal 13 4 2 2 2 7" xfId="19436" xr:uid="{00000000-0005-0000-0000-000016930000}"/>
    <cellStyle name="Normal 13 4 2 2 2 7 2" xfId="19437" xr:uid="{00000000-0005-0000-0000-000017930000}"/>
    <cellStyle name="Normal 13 4 2 2 2 7 2 2" xfId="48510" xr:uid="{00000000-0005-0000-0000-000018930000}"/>
    <cellStyle name="Normal 13 4 2 2 2 7 3" xfId="19438" xr:uid="{00000000-0005-0000-0000-000019930000}"/>
    <cellStyle name="Normal 13 4 2 2 2 7 3 2" xfId="48511" xr:uid="{00000000-0005-0000-0000-00001A930000}"/>
    <cellStyle name="Normal 13 4 2 2 2 7 4" xfId="48509" xr:uid="{00000000-0005-0000-0000-00001B930000}"/>
    <cellStyle name="Normal 13 4 2 2 2 8" xfId="19439" xr:uid="{00000000-0005-0000-0000-00001C930000}"/>
    <cellStyle name="Normal 13 4 2 2 2 8 2" xfId="48512" xr:uid="{00000000-0005-0000-0000-00001D930000}"/>
    <cellStyle name="Normal 13 4 2 2 2 9" xfId="19440" xr:uid="{00000000-0005-0000-0000-00001E930000}"/>
    <cellStyle name="Normal 13 4 2 2 2 9 2" xfId="48513" xr:uid="{00000000-0005-0000-0000-00001F930000}"/>
    <cellStyle name="Normal 13 4 2 2 3" xfId="19441" xr:uid="{00000000-0005-0000-0000-000020930000}"/>
    <cellStyle name="Normal 13 4 2 2 3 2" xfId="19442" xr:uid="{00000000-0005-0000-0000-000021930000}"/>
    <cellStyle name="Normal 13 4 2 2 3 2 2" xfId="19443" xr:uid="{00000000-0005-0000-0000-000022930000}"/>
    <cellStyle name="Normal 13 4 2 2 3 2 2 2" xfId="19444" xr:uid="{00000000-0005-0000-0000-000023930000}"/>
    <cellStyle name="Normal 13 4 2 2 3 2 2 2 2" xfId="48517" xr:uid="{00000000-0005-0000-0000-000024930000}"/>
    <cellStyle name="Normal 13 4 2 2 3 2 2 3" xfId="48516" xr:uid="{00000000-0005-0000-0000-000025930000}"/>
    <cellStyle name="Normal 13 4 2 2 3 2 3" xfId="19445" xr:uid="{00000000-0005-0000-0000-000026930000}"/>
    <cellStyle name="Normal 13 4 2 2 3 2 3 2" xfId="48518" xr:uid="{00000000-0005-0000-0000-000027930000}"/>
    <cellStyle name="Normal 13 4 2 2 3 2 4" xfId="19446" xr:uid="{00000000-0005-0000-0000-000028930000}"/>
    <cellStyle name="Normal 13 4 2 2 3 2 4 2" xfId="48519" xr:uid="{00000000-0005-0000-0000-000029930000}"/>
    <cellStyle name="Normal 13 4 2 2 3 2 5" xfId="19447" xr:uid="{00000000-0005-0000-0000-00002A930000}"/>
    <cellStyle name="Normal 13 4 2 2 3 2 5 2" xfId="48520" xr:uid="{00000000-0005-0000-0000-00002B930000}"/>
    <cellStyle name="Normal 13 4 2 2 3 2 6" xfId="48515" xr:uid="{00000000-0005-0000-0000-00002C930000}"/>
    <cellStyle name="Normal 13 4 2 2 3 3" xfId="19448" xr:uid="{00000000-0005-0000-0000-00002D930000}"/>
    <cellStyle name="Normal 13 4 2 2 3 3 2" xfId="19449" xr:uid="{00000000-0005-0000-0000-00002E930000}"/>
    <cellStyle name="Normal 13 4 2 2 3 3 2 2" xfId="19450" xr:uid="{00000000-0005-0000-0000-00002F930000}"/>
    <cellStyle name="Normal 13 4 2 2 3 3 2 2 2" xfId="48523" xr:uid="{00000000-0005-0000-0000-000030930000}"/>
    <cellStyle name="Normal 13 4 2 2 3 3 2 3" xfId="48522" xr:uid="{00000000-0005-0000-0000-000031930000}"/>
    <cellStyle name="Normal 13 4 2 2 3 3 3" xfId="19451" xr:uid="{00000000-0005-0000-0000-000032930000}"/>
    <cellStyle name="Normal 13 4 2 2 3 3 3 2" xfId="48524" xr:uid="{00000000-0005-0000-0000-000033930000}"/>
    <cellStyle name="Normal 13 4 2 2 3 3 4" xfId="19452" xr:uid="{00000000-0005-0000-0000-000034930000}"/>
    <cellStyle name="Normal 13 4 2 2 3 3 4 2" xfId="48525" xr:uid="{00000000-0005-0000-0000-000035930000}"/>
    <cellStyle name="Normal 13 4 2 2 3 3 5" xfId="19453" xr:uid="{00000000-0005-0000-0000-000036930000}"/>
    <cellStyle name="Normal 13 4 2 2 3 3 5 2" xfId="48526" xr:uid="{00000000-0005-0000-0000-000037930000}"/>
    <cellStyle name="Normal 13 4 2 2 3 3 6" xfId="48521" xr:uid="{00000000-0005-0000-0000-000038930000}"/>
    <cellStyle name="Normal 13 4 2 2 3 4" xfId="19454" xr:uid="{00000000-0005-0000-0000-000039930000}"/>
    <cellStyle name="Normal 13 4 2 2 3 4 2" xfId="19455" xr:uid="{00000000-0005-0000-0000-00003A930000}"/>
    <cellStyle name="Normal 13 4 2 2 3 4 2 2" xfId="48528" xr:uid="{00000000-0005-0000-0000-00003B930000}"/>
    <cellStyle name="Normal 13 4 2 2 3 4 3" xfId="48527" xr:uid="{00000000-0005-0000-0000-00003C930000}"/>
    <cellStyle name="Normal 13 4 2 2 3 5" xfId="19456" xr:uid="{00000000-0005-0000-0000-00003D930000}"/>
    <cellStyle name="Normal 13 4 2 2 3 5 2" xfId="48529" xr:uid="{00000000-0005-0000-0000-00003E930000}"/>
    <cellStyle name="Normal 13 4 2 2 3 6" xfId="19457" xr:uid="{00000000-0005-0000-0000-00003F930000}"/>
    <cellStyle name="Normal 13 4 2 2 3 6 2" xfId="48530" xr:uid="{00000000-0005-0000-0000-000040930000}"/>
    <cellStyle name="Normal 13 4 2 2 3 7" xfId="19458" xr:uid="{00000000-0005-0000-0000-000041930000}"/>
    <cellStyle name="Normal 13 4 2 2 3 7 2" xfId="48531" xr:uid="{00000000-0005-0000-0000-000042930000}"/>
    <cellStyle name="Normal 13 4 2 2 3 8" xfId="48514" xr:uid="{00000000-0005-0000-0000-000043930000}"/>
    <cellStyle name="Normal 13 4 2 2 4" xfId="19459" xr:uid="{00000000-0005-0000-0000-000044930000}"/>
    <cellStyle name="Normal 13 4 2 2 4 2" xfId="19460" xr:uid="{00000000-0005-0000-0000-000045930000}"/>
    <cellStyle name="Normal 13 4 2 2 4 2 2" xfId="19461" xr:uid="{00000000-0005-0000-0000-000046930000}"/>
    <cellStyle name="Normal 13 4 2 2 4 2 2 2" xfId="19462" xr:uid="{00000000-0005-0000-0000-000047930000}"/>
    <cellStyle name="Normal 13 4 2 2 4 2 2 2 2" xfId="48535" xr:uid="{00000000-0005-0000-0000-000048930000}"/>
    <cellStyle name="Normal 13 4 2 2 4 2 2 3" xfId="48534" xr:uid="{00000000-0005-0000-0000-000049930000}"/>
    <cellStyle name="Normal 13 4 2 2 4 2 3" xfId="19463" xr:uid="{00000000-0005-0000-0000-00004A930000}"/>
    <cellStyle name="Normal 13 4 2 2 4 2 3 2" xfId="48536" xr:uid="{00000000-0005-0000-0000-00004B930000}"/>
    <cellStyle name="Normal 13 4 2 2 4 2 4" xfId="19464" xr:uid="{00000000-0005-0000-0000-00004C930000}"/>
    <cellStyle name="Normal 13 4 2 2 4 2 4 2" xfId="48537" xr:uid="{00000000-0005-0000-0000-00004D930000}"/>
    <cellStyle name="Normal 13 4 2 2 4 2 5" xfId="19465" xr:uid="{00000000-0005-0000-0000-00004E930000}"/>
    <cellStyle name="Normal 13 4 2 2 4 2 5 2" xfId="48538" xr:uid="{00000000-0005-0000-0000-00004F930000}"/>
    <cellStyle name="Normal 13 4 2 2 4 2 6" xfId="48533" xr:uid="{00000000-0005-0000-0000-000050930000}"/>
    <cellStyle name="Normal 13 4 2 2 4 3" xfId="19466" xr:uid="{00000000-0005-0000-0000-000051930000}"/>
    <cellStyle name="Normal 13 4 2 2 4 3 2" xfId="19467" xr:uid="{00000000-0005-0000-0000-000052930000}"/>
    <cellStyle name="Normal 13 4 2 2 4 3 2 2" xfId="48540" xr:uid="{00000000-0005-0000-0000-000053930000}"/>
    <cellStyle name="Normal 13 4 2 2 4 3 3" xfId="48539" xr:uid="{00000000-0005-0000-0000-000054930000}"/>
    <cellStyle name="Normal 13 4 2 2 4 4" xfId="19468" xr:uid="{00000000-0005-0000-0000-000055930000}"/>
    <cellStyle name="Normal 13 4 2 2 4 4 2" xfId="48541" xr:uid="{00000000-0005-0000-0000-000056930000}"/>
    <cellStyle name="Normal 13 4 2 2 4 5" xfId="19469" xr:uid="{00000000-0005-0000-0000-000057930000}"/>
    <cellStyle name="Normal 13 4 2 2 4 5 2" xfId="48542" xr:uid="{00000000-0005-0000-0000-000058930000}"/>
    <cellStyle name="Normal 13 4 2 2 4 6" xfId="19470" xr:uid="{00000000-0005-0000-0000-000059930000}"/>
    <cellStyle name="Normal 13 4 2 2 4 6 2" xfId="48543" xr:uid="{00000000-0005-0000-0000-00005A930000}"/>
    <cellStyle name="Normal 13 4 2 2 4 7" xfId="48532" xr:uid="{00000000-0005-0000-0000-00005B930000}"/>
    <cellStyle name="Normal 13 4 2 2 5" xfId="19471" xr:uid="{00000000-0005-0000-0000-00005C930000}"/>
    <cellStyle name="Normal 13 4 2 2 5 2" xfId="19472" xr:uid="{00000000-0005-0000-0000-00005D930000}"/>
    <cellStyle name="Normal 13 4 2 2 5 2 2" xfId="19473" xr:uid="{00000000-0005-0000-0000-00005E930000}"/>
    <cellStyle name="Normal 13 4 2 2 5 2 2 2" xfId="48546" xr:uid="{00000000-0005-0000-0000-00005F930000}"/>
    <cellStyle name="Normal 13 4 2 2 5 2 3" xfId="48545" xr:uid="{00000000-0005-0000-0000-000060930000}"/>
    <cellStyle name="Normal 13 4 2 2 5 3" xfId="19474" xr:uid="{00000000-0005-0000-0000-000061930000}"/>
    <cellStyle name="Normal 13 4 2 2 5 3 2" xfId="48547" xr:uid="{00000000-0005-0000-0000-000062930000}"/>
    <cellStyle name="Normal 13 4 2 2 5 4" xfId="19475" xr:uid="{00000000-0005-0000-0000-000063930000}"/>
    <cellStyle name="Normal 13 4 2 2 5 4 2" xfId="48548" xr:uid="{00000000-0005-0000-0000-000064930000}"/>
    <cellStyle name="Normal 13 4 2 2 5 5" xfId="19476" xr:uid="{00000000-0005-0000-0000-000065930000}"/>
    <cellStyle name="Normal 13 4 2 2 5 5 2" xfId="48549" xr:uid="{00000000-0005-0000-0000-000066930000}"/>
    <cellStyle name="Normal 13 4 2 2 5 6" xfId="48544" xr:uid="{00000000-0005-0000-0000-000067930000}"/>
    <cellStyle name="Normal 13 4 2 2 6" xfId="19477" xr:uid="{00000000-0005-0000-0000-000068930000}"/>
    <cellStyle name="Normal 13 4 2 2 6 2" xfId="19478" xr:uid="{00000000-0005-0000-0000-000069930000}"/>
    <cellStyle name="Normal 13 4 2 2 6 2 2" xfId="19479" xr:uid="{00000000-0005-0000-0000-00006A930000}"/>
    <cellStyle name="Normal 13 4 2 2 6 2 2 2" xfId="48552" xr:uid="{00000000-0005-0000-0000-00006B930000}"/>
    <cellStyle name="Normal 13 4 2 2 6 2 3" xfId="48551" xr:uid="{00000000-0005-0000-0000-00006C930000}"/>
    <cellStyle name="Normal 13 4 2 2 6 3" xfId="19480" xr:uid="{00000000-0005-0000-0000-00006D930000}"/>
    <cellStyle name="Normal 13 4 2 2 6 3 2" xfId="48553" xr:uid="{00000000-0005-0000-0000-00006E930000}"/>
    <cellStyle name="Normal 13 4 2 2 6 4" xfId="19481" xr:uid="{00000000-0005-0000-0000-00006F930000}"/>
    <cellStyle name="Normal 13 4 2 2 6 4 2" xfId="48554" xr:uid="{00000000-0005-0000-0000-000070930000}"/>
    <cellStyle name="Normal 13 4 2 2 6 5" xfId="19482" xr:uid="{00000000-0005-0000-0000-000071930000}"/>
    <cellStyle name="Normal 13 4 2 2 6 5 2" xfId="48555" xr:uid="{00000000-0005-0000-0000-000072930000}"/>
    <cellStyle name="Normal 13 4 2 2 6 6" xfId="48550" xr:uid="{00000000-0005-0000-0000-000073930000}"/>
    <cellStyle name="Normal 13 4 2 2 7" xfId="19483" xr:uid="{00000000-0005-0000-0000-000074930000}"/>
    <cellStyle name="Normal 13 4 2 2 7 2" xfId="19484" xr:uid="{00000000-0005-0000-0000-000075930000}"/>
    <cellStyle name="Normal 13 4 2 2 7 2 2" xfId="19485" xr:uid="{00000000-0005-0000-0000-000076930000}"/>
    <cellStyle name="Normal 13 4 2 2 7 2 2 2" xfId="48558" xr:uid="{00000000-0005-0000-0000-000077930000}"/>
    <cellStyle name="Normal 13 4 2 2 7 2 3" xfId="48557" xr:uid="{00000000-0005-0000-0000-000078930000}"/>
    <cellStyle name="Normal 13 4 2 2 7 3" xfId="19486" xr:uid="{00000000-0005-0000-0000-000079930000}"/>
    <cellStyle name="Normal 13 4 2 2 7 3 2" xfId="48559" xr:uid="{00000000-0005-0000-0000-00007A930000}"/>
    <cellStyle name="Normal 13 4 2 2 7 4" xfId="19487" xr:uid="{00000000-0005-0000-0000-00007B930000}"/>
    <cellStyle name="Normal 13 4 2 2 7 4 2" xfId="48560" xr:uid="{00000000-0005-0000-0000-00007C930000}"/>
    <cellStyle name="Normal 13 4 2 2 7 5" xfId="48556" xr:uid="{00000000-0005-0000-0000-00007D930000}"/>
    <cellStyle name="Normal 13 4 2 2 8" xfId="19488" xr:uid="{00000000-0005-0000-0000-00007E930000}"/>
    <cellStyle name="Normal 13 4 2 2 8 2" xfId="19489" xr:uid="{00000000-0005-0000-0000-00007F930000}"/>
    <cellStyle name="Normal 13 4 2 2 8 2 2" xfId="48562" xr:uid="{00000000-0005-0000-0000-000080930000}"/>
    <cellStyle name="Normal 13 4 2 2 8 3" xfId="19490" xr:uid="{00000000-0005-0000-0000-000081930000}"/>
    <cellStyle name="Normal 13 4 2 2 8 3 2" xfId="48563" xr:uid="{00000000-0005-0000-0000-000082930000}"/>
    <cellStyle name="Normal 13 4 2 2 8 4" xfId="48561" xr:uid="{00000000-0005-0000-0000-000083930000}"/>
    <cellStyle name="Normal 13 4 2 2 9" xfId="19491" xr:uid="{00000000-0005-0000-0000-000084930000}"/>
    <cellStyle name="Normal 13 4 2 2 9 2" xfId="48564" xr:uid="{00000000-0005-0000-0000-000085930000}"/>
    <cellStyle name="Normal 13 4 2 3" xfId="19492" xr:uid="{00000000-0005-0000-0000-000086930000}"/>
    <cellStyle name="Normal 13 4 2 3 10" xfId="19493" xr:uid="{00000000-0005-0000-0000-000087930000}"/>
    <cellStyle name="Normal 13 4 2 3 10 2" xfId="48566" xr:uid="{00000000-0005-0000-0000-000088930000}"/>
    <cellStyle name="Normal 13 4 2 3 11" xfId="48565" xr:uid="{00000000-0005-0000-0000-000089930000}"/>
    <cellStyle name="Normal 13 4 2 3 2" xfId="19494" xr:uid="{00000000-0005-0000-0000-00008A930000}"/>
    <cellStyle name="Normal 13 4 2 3 2 2" xfId="19495" xr:uid="{00000000-0005-0000-0000-00008B930000}"/>
    <cellStyle name="Normal 13 4 2 3 2 2 2" xfId="19496" xr:uid="{00000000-0005-0000-0000-00008C930000}"/>
    <cellStyle name="Normal 13 4 2 3 2 2 2 2" xfId="19497" xr:uid="{00000000-0005-0000-0000-00008D930000}"/>
    <cellStyle name="Normal 13 4 2 3 2 2 2 2 2" xfId="48570" xr:uid="{00000000-0005-0000-0000-00008E930000}"/>
    <cellStyle name="Normal 13 4 2 3 2 2 2 3" xfId="48569" xr:uid="{00000000-0005-0000-0000-00008F930000}"/>
    <cellStyle name="Normal 13 4 2 3 2 2 3" xfId="19498" xr:uid="{00000000-0005-0000-0000-000090930000}"/>
    <cellStyle name="Normal 13 4 2 3 2 2 3 2" xfId="48571" xr:uid="{00000000-0005-0000-0000-000091930000}"/>
    <cellStyle name="Normal 13 4 2 3 2 2 4" xfId="19499" xr:uid="{00000000-0005-0000-0000-000092930000}"/>
    <cellStyle name="Normal 13 4 2 3 2 2 4 2" xfId="48572" xr:uid="{00000000-0005-0000-0000-000093930000}"/>
    <cellStyle name="Normal 13 4 2 3 2 2 5" xfId="19500" xr:uid="{00000000-0005-0000-0000-000094930000}"/>
    <cellStyle name="Normal 13 4 2 3 2 2 5 2" xfId="48573" xr:uid="{00000000-0005-0000-0000-000095930000}"/>
    <cellStyle name="Normal 13 4 2 3 2 2 6" xfId="48568" xr:uid="{00000000-0005-0000-0000-000096930000}"/>
    <cellStyle name="Normal 13 4 2 3 2 3" xfId="19501" xr:uid="{00000000-0005-0000-0000-000097930000}"/>
    <cellStyle name="Normal 13 4 2 3 2 3 2" xfId="19502" xr:uid="{00000000-0005-0000-0000-000098930000}"/>
    <cellStyle name="Normal 13 4 2 3 2 3 2 2" xfId="48575" xr:uid="{00000000-0005-0000-0000-000099930000}"/>
    <cellStyle name="Normal 13 4 2 3 2 3 3" xfId="48574" xr:uid="{00000000-0005-0000-0000-00009A930000}"/>
    <cellStyle name="Normal 13 4 2 3 2 4" xfId="19503" xr:uid="{00000000-0005-0000-0000-00009B930000}"/>
    <cellStyle name="Normal 13 4 2 3 2 4 2" xfId="48576" xr:uid="{00000000-0005-0000-0000-00009C930000}"/>
    <cellStyle name="Normal 13 4 2 3 2 5" xfId="19504" xr:uid="{00000000-0005-0000-0000-00009D930000}"/>
    <cellStyle name="Normal 13 4 2 3 2 5 2" xfId="48577" xr:uid="{00000000-0005-0000-0000-00009E930000}"/>
    <cellStyle name="Normal 13 4 2 3 2 6" xfId="19505" xr:uid="{00000000-0005-0000-0000-00009F930000}"/>
    <cellStyle name="Normal 13 4 2 3 2 6 2" xfId="48578" xr:uid="{00000000-0005-0000-0000-0000A0930000}"/>
    <cellStyle name="Normal 13 4 2 3 2 7" xfId="48567" xr:uid="{00000000-0005-0000-0000-0000A1930000}"/>
    <cellStyle name="Normal 13 4 2 3 3" xfId="19506" xr:uid="{00000000-0005-0000-0000-0000A2930000}"/>
    <cellStyle name="Normal 13 4 2 3 3 2" xfId="19507" xr:uid="{00000000-0005-0000-0000-0000A3930000}"/>
    <cellStyle name="Normal 13 4 2 3 3 2 2" xfId="19508" xr:uid="{00000000-0005-0000-0000-0000A4930000}"/>
    <cellStyle name="Normal 13 4 2 3 3 2 2 2" xfId="19509" xr:uid="{00000000-0005-0000-0000-0000A5930000}"/>
    <cellStyle name="Normal 13 4 2 3 3 2 2 2 2" xfId="48582" xr:uid="{00000000-0005-0000-0000-0000A6930000}"/>
    <cellStyle name="Normal 13 4 2 3 3 2 2 3" xfId="48581" xr:uid="{00000000-0005-0000-0000-0000A7930000}"/>
    <cellStyle name="Normal 13 4 2 3 3 2 3" xfId="19510" xr:uid="{00000000-0005-0000-0000-0000A8930000}"/>
    <cellStyle name="Normal 13 4 2 3 3 2 3 2" xfId="48583" xr:uid="{00000000-0005-0000-0000-0000A9930000}"/>
    <cellStyle name="Normal 13 4 2 3 3 2 4" xfId="19511" xr:uid="{00000000-0005-0000-0000-0000AA930000}"/>
    <cellStyle name="Normal 13 4 2 3 3 2 4 2" xfId="48584" xr:uid="{00000000-0005-0000-0000-0000AB930000}"/>
    <cellStyle name="Normal 13 4 2 3 3 2 5" xfId="19512" xr:uid="{00000000-0005-0000-0000-0000AC930000}"/>
    <cellStyle name="Normal 13 4 2 3 3 2 5 2" xfId="48585" xr:uid="{00000000-0005-0000-0000-0000AD930000}"/>
    <cellStyle name="Normal 13 4 2 3 3 2 6" xfId="48580" xr:uid="{00000000-0005-0000-0000-0000AE930000}"/>
    <cellStyle name="Normal 13 4 2 3 3 3" xfId="19513" xr:uid="{00000000-0005-0000-0000-0000AF930000}"/>
    <cellStyle name="Normal 13 4 2 3 3 3 2" xfId="19514" xr:uid="{00000000-0005-0000-0000-0000B0930000}"/>
    <cellStyle name="Normal 13 4 2 3 3 3 2 2" xfId="48587" xr:uid="{00000000-0005-0000-0000-0000B1930000}"/>
    <cellStyle name="Normal 13 4 2 3 3 3 3" xfId="48586" xr:uid="{00000000-0005-0000-0000-0000B2930000}"/>
    <cellStyle name="Normal 13 4 2 3 3 4" xfId="19515" xr:uid="{00000000-0005-0000-0000-0000B3930000}"/>
    <cellStyle name="Normal 13 4 2 3 3 4 2" xfId="48588" xr:uid="{00000000-0005-0000-0000-0000B4930000}"/>
    <cellStyle name="Normal 13 4 2 3 3 5" xfId="19516" xr:uid="{00000000-0005-0000-0000-0000B5930000}"/>
    <cellStyle name="Normal 13 4 2 3 3 5 2" xfId="48589" xr:uid="{00000000-0005-0000-0000-0000B6930000}"/>
    <cellStyle name="Normal 13 4 2 3 3 6" xfId="19517" xr:uid="{00000000-0005-0000-0000-0000B7930000}"/>
    <cellStyle name="Normal 13 4 2 3 3 6 2" xfId="48590" xr:uid="{00000000-0005-0000-0000-0000B8930000}"/>
    <cellStyle name="Normal 13 4 2 3 3 7" xfId="48579" xr:uid="{00000000-0005-0000-0000-0000B9930000}"/>
    <cellStyle name="Normal 13 4 2 3 4" xfId="19518" xr:uid="{00000000-0005-0000-0000-0000BA930000}"/>
    <cellStyle name="Normal 13 4 2 3 4 2" xfId="19519" xr:uid="{00000000-0005-0000-0000-0000BB930000}"/>
    <cellStyle name="Normal 13 4 2 3 4 2 2" xfId="19520" xr:uid="{00000000-0005-0000-0000-0000BC930000}"/>
    <cellStyle name="Normal 13 4 2 3 4 2 2 2" xfId="48593" xr:uid="{00000000-0005-0000-0000-0000BD930000}"/>
    <cellStyle name="Normal 13 4 2 3 4 2 3" xfId="48592" xr:uid="{00000000-0005-0000-0000-0000BE930000}"/>
    <cellStyle name="Normal 13 4 2 3 4 3" xfId="19521" xr:uid="{00000000-0005-0000-0000-0000BF930000}"/>
    <cellStyle name="Normal 13 4 2 3 4 3 2" xfId="48594" xr:uid="{00000000-0005-0000-0000-0000C0930000}"/>
    <cellStyle name="Normal 13 4 2 3 4 4" xfId="19522" xr:uid="{00000000-0005-0000-0000-0000C1930000}"/>
    <cellStyle name="Normal 13 4 2 3 4 4 2" xfId="48595" xr:uid="{00000000-0005-0000-0000-0000C2930000}"/>
    <cellStyle name="Normal 13 4 2 3 4 5" xfId="19523" xr:uid="{00000000-0005-0000-0000-0000C3930000}"/>
    <cellStyle name="Normal 13 4 2 3 4 5 2" xfId="48596" xr:uid="{00000000-0005-0000-0000-0000C4930000}"/>
    <cellStyle name="Normal 13 4 2 3 4 6" xfId="48591" xr:uid="{00000000-0005-0000-0000-0000C5930000}"/>
    <cellStyle name="Normal 13 4 2 3 5" xfId="19524" xr:uid="{00000000-0005-0000-0000-0000C6930000}"/>
    <cellStyle name="Normal 13 4 2 3 5 2" xfId="19525" xr:uid="{00000000-0005-0000-0000-0000C7930000}"/>
    <cellStyle name="Normal 13 4 2 3 5 2 2" xfId="19526" xr:uid="{00000000-0005-0000-0000-0000C8930000}"/>
    <cellStyle name="Normal 13 4 2 3 5 2 2 2" xfId="48599" xr:uid="{00000000-0005-0000-0000-0000C9930000}"/>
    <cellStyle name="Normal 13 4 2 3 5 2 3" xfId="48598" xr:uid="{00000000-0005-0000-0000-0000CA930000}"/>
    <cellStyle name="Normal 13 4 2 3 5 3" xfId="19527" xr:uid="{00000000-0005-0000-0000-0000CB930000}"/>
    <cellStyle name="Normal 13 4 2 3 5 3 2" xfId="48600" xr:uid="{00000000-0005-0000-0000-0000CC930000}"/>
    <cellStyle name="Normal 13 4 2 3 5 4" xfId="19528" xr:uid="{00000000-0005-0000-0000-0000CD930000}"/>
    <cellStyle name="Normal 13 4 2 3 5 4 2" xfId="48601" xr:uid="{00000000-0005-0000-0000-0000CE930000}"/>
    <cellStyle name="Normal 13 4 2 3 5 5" xfId="19529" xr:uid="{00000000-0005-0000-0000-0000CF930000}"/>
    <cellStyle name="Normal 13 4 2 3 5 5 2" xfId="48602" xr:uid="{00000000-0005-0000-0000-0000D0930000}"/>
    <cellStyle name="Normal 13 4 2 3 5 6" xfId="48597" xr:uid="{00000000-0005-0000-0000-0000D1930000}"/>
    <cellStyle name="Normal 13 4 2 3 6" xfId="19530" xr:uid="{00000000-0005-0000-0000-0000D2930000}"/>
    <cellStyle name="Normal 13 4 2 3 6 2" xfId="19531" xr:uid="{00000000-0005-0000-0000-0000D3930000}"/>
    <cellStyle name="Normal 13 4 2 3 6 2 2" xfId="19532" xr:uid="{00000000-0005-0000-0000-0000D4930000}"/>
    <cellStyle name="Normal 13 4 2 3 6 2 2 2" xfId="48605" xr:uid="{00000000-0005-0000-0000-0000D5930000}"/>
    <cellStyle name="Normal 13 4 2 3 6 2 3" xfId="48604" xr:uid="{00000000-0005-0000-0000-0000D6930000}"/>
    <cellStyle name="Normal 13 4 2 3 6 3" xfId="19533" xr:uid="{00000000-0005-0000-0000-0000D7930000}"/>
    <cellStyle name="Normal 13 4 2 3 6 3 2" xfId="48606" xr:uid="{00000000-0005-0000-0000-0000D8930000}"/>
    <cellStyle name="Normal 13 4 2 3 6 4" xfId="19534" xr:uid="{00000000-0005-0000-0000-0000D9930000}"/>
    <cellStyle name="Normal 13 4 2 3 6 4 2" xfId="48607" xr:uid="{00000000-0005-0000-0000-0000DA930000}"/>
    <cellStyle name="Normal 13 4 2 3 6 5" xfId="48603" xr:uid="{00000000-0005-0000-0000-0000DB930000}"/>
    <cellStyle name="Normal 13 4 2 3 7" xfId="19535" xr:uid="{00000000-0005-0000-0000-0000DC930000}"/>
    <cellStyle name="Normal 13 4 2 3 7 2" xfId="19536" xr:uid="{00000000-0005-0000-0000-0000DD930000}"/>
    <cellStyle name="Normal 13 4 2 3 7 2 2" xfId="48609" xr:uid="{00000000-0005-0000-0000-0000DE930000}"/>
    <cellStyle name="Normal 13 4 2 3 7 3" xfId="19537" xr:uid="{00000000-0005-0000-0000-0000DF930000}"/>
    <cellStyle name="Normal 13 4 2 3 7 3 2" xfId="48610" xr:uid="{00000000-0005-0000-0000-0000E0930000}"/>
    <cellStyle name="Normal 13 4 2 3 7 4" xfId="48608" xr:uid="{00000000-0005-0000-0000-0000E1930000}"/>
    <cellStyle name="Normal 13 4 2 3 8" xfId="19538" xr:uid="{00000000-0005-0000-0000-0000E2930000}"/>
    <cellStyle name="Normal 13 4 2 3 8 2" xfId="48611" xr:uid="{00000000-0005-0000-0000-0000E3930000}"/>
    <cellStyle name="Normal 13 4 2 3 9" xfId="19539" xr:uid="{00000000-0005-0000-0000-0000E4930000}"/>
    <cellStyle name="Normal 13 4 2 3 9 2" xfId="48612" xr:uid="{00000000-0005-0000-0000-0000E5930000}"/>
    <cellStyle name="Normal 13 4 2 4" xfId="19540" xr:uid="{00000000-0005-0000-0000-0000E6930000}"/>
    <cellStyle name="Normal 13 4 2 4 2" xfId="19541" xr:uid="{00000000-0005-0000-0000-0000E7930000}"/>
    <cellStyle name="Normal 13 4 2 4 2 2" xfId="19542" xr:uid="{00000000-0005-0000-0000-0000E8930000}"/>
    <cellStyle name="Normal 13 4 2 4 2 2 2" xfId="19543" xr:uid="{00000000-0005-0000-0000-0000E9930000}"/>
    <cellStyle name="Normal 13 4 2 4 2 2 2 2" xfId="48616" xr:uid="{00000000-0005-0000-0000-0000EA930000}"/>
    <cellStyle name="Normal 13 4 2 4 2 2 3" xfId="48615" xr:uid="{00000000-0005-0000-0000-0000EB930000}"/>
    <cellStyle name="Normal 13 4 2 4 2 3" xfId="19544" xr:uid="{00000000-0005-0000-0000-0000EC930000}"/>
    <cellStyle name="Normal 13 4 2 4 2 3 2" xfId="48617" xr:uid="{00000000-0005-0000-0000-0000ED930000}"/>
    <cellStyle name="Normal 13 4 2 4 2 4" xfId="19545" xr:uid="{00000000-0005-0000-0000-0000EE930000}"/>
    <cellStyle name="Normal 13 4 2 4 2 4 2" xfId="48618" xr:uid="{00000000-0005-0000-0000-0000EF930000}"/>
    <cellStyle name="Normal 13 4 2 4 2 5" xfId="19546" xr:uid="{00000000-0005-0000-0000-0000F0930000}"/>
    <cellStyle name="Normal 13 4 2 4 2 5 2" xfId="48619" xr:uid="{00000000-0005-0000-0000-0000F1930000}"/>
    <cellStyle name="Normal 13 4 2 4 2 6" xfId="48614" xr:uid="{00000000-0005-0000-0000-0000F2930000}"/>
    <cellStyle name="Normal 13 4 2 4 3" xfId="19547" xr:uid="{00000000-0005-0000-0000-0000F3930000}"/>
    <cellStyle name="Normal 13 4 2 4 3 2" xfId="19548" xr:uid="{00000000-0005-0000-0000-0000F4930000}"/>
    <cellStyle name="Normal 13 4 2 4 3 2 2" xfId="19549" xr:uid="{00000000-0005-0000-0000-0000F5930000}"/>
    <cellStyle name="Normal 13 4 2 4 3 2 2 2" xfId="48622" xr:uid="{00000000-0005-0000-0000-0000F6930000}"/>
    <cellStyle name="Normal 13 4 2 4 3 2 3" xfId="48621" xr:uid="{00000000-0005-0000-0000-0000F7930000}"/>
    <cellStyle name="Normal 13 4 2 4 3 3" xfId="19550" xr:uid="{00000000-0005-0000-0000-0000F8930000}"/>
    <cellStyle name="Normal 13 4 2 4 3 3 2" xfId="48623" xr:uid="{00000000-0005-0000-0000-0000F9930000}"/>
    <cellStyle name="Normal 13 4 2 4 3 4" xfId="19551" xr:uid="{00000000-0005-0000-0000-0000FA930000}"/>
    <cellStyle name="Normal 13 4 2 4 3 4 2" xfId="48624" xr:uid="{00000000-0005-0000-0000-0000FB930000}"/>
    <cellStyle name="Normal 13 4 2 4 3 5" xfId="19552" xr:uid="{00000000-0005-0000-0000-0000FC930000}"/>
    <cellStyle name="Normal 13 4 2 4 3 5 2" xfId="48625" xr:uid="{00000000-0005-0000-0000-0000FD930000}"/>
    <cellStyle name="Normal 13 4 2 4 3 6" xfId="48620" xr:uid="{00000000-0005-0000-0000-0000FE930000}"/>
    <cellStyle name="Normal 13 4 2 4 4" xfId="19553" xr:uid="{00000000-0005-0000-0000-0000FF930000}"/>
    <cellStyle name="Normal 13 4 2 4 4 2" xfId="19554" xr:uid="{00000000-0005-0000-0000-000000940000}"/>
    <cellStyle name="Normal 13 4 2 4 4 2 2" xfId="48627" xr:uid="{00000000-0005-0000-0000-000001940000}"/>
    <cellStyle name="Normal 13 4 2 4 4 3" xfId="48626" xr:uid="{00000000-0005-0000-0000-000002940000}"/>
    <cellStyle name="Normal 13 4 2 4 5" xfId="19555" xr:uid="{00000000-0005-0000-0000-000003940000}"/>
    <cellStyle name="Normal 13 4 2 4 5 2" xfId="48628" xr:uid="{00000000-0005-0000-0000-000004940000}"/>
    <cellStyle name="Normal 13 4 2 4 6" xfId="19556" xr:uid="{00000000-0005-0000-0000-000005940000}"/>
    <cellStyle name="Normal 13 4 2 4 6 2" xfId="48629" xr:uid="{00000000-0005-0000-0000-000006940000}"/>
    <cellStyle name="Normal 13 4 2 4 7" xfId="19557" xr:uid="{00000000-0005-0000-0000-000007940000}"/>
    <cellStyle name="Normal 13 4 2 4 7 2" xfId="48630" xr:uid="{00000000-0005-0000-0000-000008940000}"/>
    <cellStyle name="Normal 13 4 2 4 8" xfId="48613" xr:uid="{00000000-0005-0000-0000-000009940000}"/>
    <cellStyle name="Normal 13 4 2 5" xfId="19558" xr:uid="{00000000-0005-0000-0000-00000A940000}"/>
    <cellStyle name="Normal 13 4 2 5 2" xfId="19559" xr:uid="{00000000-0005-0000-0000-00000B940000}"/>
    <cellStyle name="Normal 13 4 2 5 2 2" xfId="19560" xr:uid="{00000000-0005-0000-0000-00000C940000}"/>
    <cellStyle name="Normal 13 4 2 5 2 2 2" xfId="19561" xr:uid="{00000000-0005-0000-0000-00000D940000}"/>
    <cellStyle name="Normal 13 4 2 5 2 2 2 2" xfId="48634" xr:uid="{00000000-0005-0000-0000-00000E940000}"/>
    <cellStyle name="Normal 13 4 2 5 2 2 3" xfId="48633" xr:uid="{00000000-0005-0000-0000-00000F940000}"/>
    <cellStyle name="Normal 13 4 2 5 2 3" xfId="19562" xr:uid="{00000000-0005-0000-0000-000010940000}"/>
    <cellStyle name="Normal 13 4 2 5 2 3 2" xfId="48635" xr:uid="{00000000-0005-0000-0000-000011940000}"/>
    <cellStyle name="Normal 13 4 2 5 2 4" xfId="19563" xr:uid="{00000000-0005-0000-0000-000012940000}"/>
    <cellStyle name="Normal 13 4 2 5 2 4 2" xfId="48636" xr:uid="{00000000-0005-0000-0000-000013940000}"/>
    <cellStyle name="Normal 13 4 2 5 2 5" xfId="19564" xr:uid="{00000000-0005-0000-0000-000014940000}"/>
    <cellStyle name="Normal 13 4 2 5 2 5 2" xfId="48637" xr:uid="{00000000-0005-0000-0000-000015940000}"/>
    <cellStyle name="Normal 13 4 2 5 2 6" xfId="48632" xr:uid="{00000000-0005-0000-0000-000016940000}"/>
    <cellStyle name="Normal 13 4 2 5 3" xfId="19565" xr:uid="{00000000-0005-0000-0000-000017940000}"/>
    <cellStyle name="Normal 13 4 2 5 3 2" xfId="19566" xr:uid="{00000000-0005-0000-0000-000018940000}"/>
    <cellStyle name="Normal 13 4 2 5 3 2 2" xfId="48639" xr:uid="{00000000-0005-0000-0000-000019940000}"/>
    <cellStyle name="Normal 13 4 2 5 3 3" xfId="48638" xr:uid="{00000000-0005-0000-0000-00001A940000}"/>
    <cellStyle name="Normal 13 4 2 5 4" xfId="19567" xr:uid="{00000000-0005-0000-0000-00001B940000}"/>
    <cellStyle name="Normal 13 4 2 5 4 2" xfId="48640" xr:uid="{00000000-0005-0000-0000-00001C940000}"/>
    <cellStyle name="Normal 13 4 2 5 5" xfId="19568" xr:uid="{00000000-0005-0000-0000-00001D940000}"/>
    <cellStyle name="Normal 13 4 2 5 5 2" xfId="48641" xr:uid="{00000000-0005-0000-0000-00001E940000}"/>
    <cellStyle name="Normal 13 4 2 5 6" xfId="19569" xr:uid="{00000000-0005-0000-0000-00001F940000}"/>
    <cellStyle name="Normal 13 4 2 5 6 2" xfId="48642" xr:uid="{00000000-0005-0000-0000-000020940000}"/>
    <cellStyle name="Normal 13 4 2 5 7" xfId="48631" xr:uid="{00000000-0005-0000-0000-000021940000}"/>
    <cellStyle name="Normal 13 4 2 6" xfId="19570" xr:uid="{00000000-0005-0000-0000-000022940000}"/>
    <cellStyle name="Normal 13 4 2 6 2" xfId="19571" xr:uid="{00000000-0005-0000-0000-000023940000}"/>
    <cellStyle name="Normal 13 4 2 6 2 2" xfId="19572" xr:uid="{00000000-0005-0000-0000-000024940000}"/>
    <cellStyle name="Normal 13 4 2 6 2 2 2" xfId="48645" xr:uid="{00000000-0005-0000-0000-000025940000}"/>
    <cellStyle name="Normal 13 4 2 6 2 3" xfId="48644" xr:uid="{00000000-0005-0000-0000-000026940000}"/>
    <cellStyle name="Normal 13 4 2 6 3" xfId="19573" xr:uid="{00000000-0005-0000-0000-000027940000}"/>
    <cellStyle name="Normal 13 4 2 6 3 2" xfId="48646" xr:uid="{00000000-0005-0000-0000-000028940000}"/>
    <cellStyle name="Normal 13 4 2 6 4" xfId="19574" xr:uid="{00000000-0005-0000-0000-000029940000}"/>
    <cellStyle name="Normal 13 4 2 6 4 2" xfId="48647" xr:uid="{00000000-0005-0000-0000-00002A940000}"/>
    <cellStyle name="Normal 13 4 2 6 5" xfId="19575" xr:uid="{00000000-0005-0000-0000-00002B940000}"/>
    <cellStyle name="Normal 13 4 2 6 5 2" xfId="48648" xr:uid="{00000000-0005-0000-0000-00002C940000}"/>
    <cellStyle name="Normal 13 4 2 6 6" xfId="48643" xr:uid="{00000000-0005-0000-0000-00002D940000}"/>
    <cellStyle name="Normal 13 4 2 7" xfId="19576" xr:uid="{00000000-0005-0000-0000-00002E940000}"/>
    <cellStyle name="Normal 13 4 2 7 2" xfId="19577" xr:uid="{00000000-0005-0000-0000-00002F940000}"/>
    <cellStyle name="Normal 13 4 2 7 2 2" xfId="19578" xr:uid="{00000000-0005-0000-0000-000030940000}"/>
    <cellStyle name="Normal 13 4 2 7 2 2 2" xfId="48651" xr:uid="{00000000-0005-0000-0000-000031940000}"/>
    <cellStyle name="Normal 13 4 2 7 2 3" xfId="48650" xr:uid="{00000000-0005-0000-0000-000032940000}"/>
    <cellStyle name="Normal 13 4 2 7 3" xfId="19579" xr:uid="{00000000-0005-0000-0000-000033940000}"/>
    <cellStyle name="Normal 13 4 2 7 3 2" xfId="48652" xr:uid="{00000000-0005-0000-0000-000034940000}"/>
    <cellStyle name="Normal 13 4 2 7 4" xfId="19580" xr:uid="{00000000-0005-0000-0000-000035940000}"/>
    <cellStyle name="Normal 13 4 2 7 4 2" xfId="48653" xr:uid="{00000000-0005-0000-0000-000036940000}"/>
    <cellStyle name="Normal 13 4 2 7 5" xfId="19581" xr:uid="{00000000-0005-0000-0000-000037940000}"/>
    <cellStyle name="Normal 13 4 2 7 5 2" xfId="48654" xr:uid="{00000000-0005-0000-0000-000038940000}"/>
    <cellStyle name="Normal 13 4 2 7 6" xfId="48649" xr:uid="{00000000-0005-0000-0000-000039940000}"/>
    <cellStyle name="Normal 13 4 2 8" xfId="19582" xr:uid="{00000000-0005-0000-0000-00003A940000}"/>
    <cellStyle name="Normal 13 4 2 8 2" xfId="19583" xr:uid="{00000000-0005-0000-0000-00003B940000}"/>
    <cellStyle name="Normal 13 4 2 8 2 2" xfId="19584" xr:uid="{00000000-0005-0000-0000-00003C940000}"/>
    <cellStyle name="Normal 13 4 2 8 2 2 2" xfId="48657" xr:uid="{00000000-0005-0000-0000-00003D940000}"/>
    <cellStyle name="Normal 13 4 2 8 2 3" xfId="48656" xr:uid="{00000000-0005-0000-0000-00003E940000}"/>
    <cellStyle name="Normal 13 4 2 8 3" xfId="19585" xr:uid="{00000000-0005-0000-0000-00003F940000}"/>
    <cellStyle name="Normal 13 4 2 8 3 2" xfId="48658" xr:uid="{00000000-0005-0000-0000-000040940000}"/>
    <cellStyle name="Normal 13 4 2 8 4" xfId="19586" xr:uid="{00000000-0005-0000-0000-000041940000}"/>
    <cellStyle name="Normal 13 4 2 8 4 2" xfId="48659" xr:uid="{00000000-0005-0000-0000-000042940000}"/>
    <cellStyle name="Normal 13 4 2 8 5" xfId="48655" xr:uid="{00000000-0005-0000-0000-000043940000}"/>
    <cellStyle name="Normal 13 4 2 9" xfId="19587" xr:uid="{00000000-0005-0000-0000-000044940000}"/>
    <cellStyle name="Normal 13 4 2 9 2" xfId="19588" xr:uid="{00000000-0005-0000-0000-000045940000}"/>
    <cellStyle name="Normal 13 4 2 9 2 2" xfId="48661" xr:uid="{00000000-0005-0000-0000-000046940000}"/>
    <cellStyle name="Normal 13 4 2 9 3" xfId="19589" xr:uid="{00000000-0005-0000-0000-000047940000}"/>
    <cellStyle name="Normal 13 4 2 9 3 2" xfId="48662" xr:uid="{00000000-0005-0000-0000-000048940000}"/>
    <cellStyle name="Normal 13 4 2 9 4" xfId="48660" xr:uid="{00000000-0005-0000-0000-000049940000}"/>
    <cellStyle name="Normal 13 4 3" xfId="19590" xr:uid="{00000000-0005-0000-0000-00004A940000}"/>
    <cellStyle name="Normal 13 4 3 10" xfId="19591" xr:uid="{00000000-0005-0000-0000-00004B940000}"/>
    <cellStyle name="Normal 13 4 3 10 2" xfId="48664" xr:uid="{00000000-0005-0000-0000-00004C940000}"/>
    <cellStyle name="Normal 13 4 3 11" xfId="19592" xr:uid="{00000000-0005-0000-0000-00004D940000}"/>
    <cellStyle name="Normal 13 4 3 11 2" xfId="48665" xr:uid="{00000000-0005-0000-0000-00004E940000}"/>
    <cellStyle name="Normal 13 4 3 12" xfId="48663" xr:uid="{00000000-0005-0000-0000-00004F940000}"/>
    <cellStyle name="Normal 13 4 3 2" xfId="19593" xr:uid="{00000000-0005-0000-0000-000050940000}"/>
    <cellStyle name="Normal 13 4 3 2 10" xfId="19594" xr:uid="{00000000-0005-0000-0000-000051940000}"/>
    <cellStyle name="Normal 13 4 3 2 10 2" xfId="48667" xr:uid="{00000000-0005-0000-0000-000052940000}"/>
    <cellStyle name="Normal 13 4 3 2 11" xfId="48666" xr:uid="{00000000-0005-0000-0000-000053940000}"/>
    <cellStyle name="Normal 13 4 3 2 2" xfId="19595" xr:uid="{00000000-0005-0000-0000-000054940000}"/>
    <cellStyle name="Normal 13 4 3 2 2 2" xfId="19596" xr:uid="{00000000-0005-0000-0000-000055940000}"/>
    <cellStyle name="Normal 13 4 3 2 2 2 2" xfId="19597" xr:uid="{00000000-0005-0000-0000-000056940000}"/>
    <cellStyle name="Normal 13 4 3 2 2 2 2 2" xfId="19598" xr:uid="{00000000-0005-0000-0000-000057940000}"/>
    <cellStyle name="Normal 13 4 3 2 2 2 2 2 2" xfId="48671" xr:uid="{00000000-0005-0000-0000-000058940000}"/>
    <cellStyle name="Normal 13 4 3 2 2 2 2 3" xfId="48670" xr:uid="{00000000-0005-0000-0000-000059940000}"/>
    <cellStyle name="Normal 13 4 3 2 2 2 3" xfId="19599" xr:uid="{00000000-0005-0000-0000-00005A940000}"/>
    <cellStyle name="Normal 13 4 3 2 2 2 3 2" xfId="48672" xr:uid="{00000000-0005-0000-0000-00005B940000}"/>
    <cellStyle name="Normal 13 4 3 2 2 2 4" xfId="19600" xr:uid="{00000000-0005-0000-0000-00005C940000}"/>
    <cellStyle name="Normal 13 4 3 2 2 2 4 2" xfId="48673" xr:uid="{00000000-0005-0000-0000-00005D940000}"/>
    <cellStyle name="Normal 13 4 3 2 2 2 5" xfId="19601" xr:uid="{00000000-0005-0000-0000-00005E940000}"/>
    <cellStyle name="Normal 13 4 3 2 2 2 5 2" xfId="48674" xr:uid="{00000000-0005-0000-0000-00005F940000}"/>
    <cellStyle name="Normal 13 4 3 2 2 2 6" xfId="48669" xr:uid="{00000000-0005-0000-0000-000060940000}"/>
    <cellStyle name="Normal 13 4 3 2 2 3" xfId="19602" xr:uid="{00000000-0005-0000-0000-000061940000}"/>
    <cellStyle name="Normal 13 4 3 2 2 3 2" xfId="19603" xr:uid="{00000000-0005-0000-0000-000062940000}"/>
    <cellStyle name="Normal 13 4 3 2 2 3 2 2" xfId="48676" xr:uid="{00000000-0005-0000-0000-000063940000}"/>
    <cellStyle name="Normal 13 4 3 2 2 3 3" xfId="48675" xr:uid="{00000000-0005-0000-0000-000064940000}"/>
    <cellStyle name="Normal 13 4 3 2 2 4" xfId="19604" xr:uid="{00000000-0005-0000-0000-000065940000}"/>
    <cellStyle name="Normal 13 4 3 2 2 4 2" xfId="48677" xr:uid="{00000000-0005-0000-0000-000066940000}"/>
    <cellStyle name="Normal 13 4 3 2 2 5" xfId="19605" xr:uid="{00000000-0005-0000-0000-000067940000}"/>
    <cellStyle name="Normal 13 4 3 2 2 5 2" xfId="48678" xr:uid="{00000000-0005-0000-0000-000068940000}"/>
    <cellStyle name="Normal 13 4 3 2 2 6" xfId="19606" xr:uid="{00000000-0005-0000-0000-000069940000}"/>
    <cellStyle name="Normal 13 4 3 2 2 6 2" xfId="48679" xr:uid="{00000000-0005-0000-0000-00006A940000}"/>
    <cellStyle name="Normal 13 4 3 2 2 7" xfId="48668" xr:uid="{00000000-0005-0000-0000-00006B940000}"/>
    <cellStyle name="Normal 13 4 3 2 3" xfId="19607" xr:uid="{00000000-0005-0000-0000-00006C940000}"/>
    <cellStyle name="Normal 13 4 3 2 3 2" xfId="19608" xr:uid="{00000000-0005-0000-0000-00006D940000}"/>
    <cellStyle name="Normal 13 4 3 2 3 2 2" xfId="19609" xr:uid="{00000000-0005-0000-0000-00006E940000}"/>
    <cellStyle name="Normal 13 4 3 2 3 2 2 2" xfId="19610" xr:uid="{00000000-0005-0000-0000-00006F940000}"/>
    <cellStyle name="Normal 13 4 3 2 3 2 2 2 2" xfId="48683" xr:uid="{00000000-0005-0000-0000-000070940000}"/>
    <cellStyle name="Normal 13 4 3 2 3 2 2 3" xfId="48682" xr:uid="{00000000-0005-0000-0000-000071940000}"/>
    <cellStyle name="Normal 13 4 3 2 3 2 3" xfId="19611" xr:uid="{00000000-0005-0000-0000-000072940000}"/>
    <cellStyle name="Normal 13 4 3 2 3 2 3 2" xfId="48684" xr:uid="{00000000-0005-0000-0000-000073940000}"/>
    <cellStyle name="Normal 13 4 3 2 3 2 4" xfId="19612" xr:uid="{00000000-0005-0000-0000-000074940000}"/>
    <cellStyle name="Normal 13 4 3 2 3 2 4 2" xfId="48685" xr:uid="{00000000-0005-0000-0000-000075940000}"/>
    <cellStyle name="Normal 13 4 3 2 3 2 5" xfId="19613" xr:uid="{00000000-0005-0000-0000-000076940000}"/>
    <cellStyle name="Normal 13 4 3 2 3 2 5 2" xfId="48686" xr:uid="{00000000-0005-0000-0000-000077940000}"/>
    <cellStyle name="Normal 13 4 3 2 3 2 6" xfId="48681" xr:uid="{00000000-0005-0000-0000-000078940000}"/>
    <cellStyle name="Normal 13 4 3 2 3 3" xfId="19614" xr:uid="{00000000-0005-0000-0000-000079940000}"/>
    <cellStyle name="Normal 13 4 3 2 3 3 2" xfId="19615" xr:uid="{00000000-0005-0000-0000-00007A940000}"/>
    <cellStyle name="Normal 13 4 3 2 3 3 2 2" xfId="48688" xr:uid="{00000000-0005-0000-0000-00007B940000}"/>
    <cellStyle name="Normal 13 4 3 2 3 3 3" xfId="48687" xr:uid="{00000000-0005-0000-0000-00007C940000}"/>
    <cellStyle name="Normal 13 4 3 2 3 4" xfId="19616" xr:uid="{00000000-0005-0000-0000-00007D940000}"/>
    <cellStyle name="Normal 13 4 3 2 3 4 2" xfId="48689" xr:uid="{00000000-0005-0000-0000-00007E940000}"/>
    <cellStyle name="Normal 13 4 3 2 3 5" xfId="19617" xr:uid="{00000000-0005-0000-0000-00007F940000}"/>
    <cellStyle name="Normal 13 4 3 2 3 5 2" xfId="48690" xr:uid="{00000000-0005-0000-0000-000080940000}"/>
    <cellStyle name="Normal 13 4 3 2 3 6" xfId="19618" xr:uid="{00000000-0005-0000-0000-000081940000}"/>
    <cellStyle name="Normal 13 4 3 2 3 6 2" xfId="48691" xr:uid="{00000000-0005-0000-0000-000082940000}"/>
    <cellStyle name="Normal 13 4 3 2 3 7" xfId="48680" xr:uid="{00000000-0005-0000-0000-000083940000}"/>
    <cellStyle name="Normal 13 4 3 2 4" xfId="19619" xr:uid="{00000000-0005-0000-0000-000084940000}"/>
    <cellStyle name="Normal 13 4 3 2 4 2" xfId="19620" xr:uid="{00000000-0005-0000-0000-000085940000}"/>
    <cellStyle name="Normal 13 4 3 2 4 2 2" xfId="19621" xr:uid="{00000000-0005-0000-0000-000086940000}"/>
    <cellStyle name="Normal 13 4 3 2 4 2 2 2" xfId="48694" xr:uid="{00000000-0005-0000-0000-000087940000}"/>
    <cellStyle name="Normal 13 4 3 2 4 2 3" xfId="48693" xr:uid="{00000000-0005-0000-0000-000088940000}"/>
    <cellStyle name="Normal 13 4 3 2 4 3" xfId="19622" xr:uid="{00000000-0005-0000-0000-000089940000}"/>
    <cellStyle name="Normal 13 4 3 2 4 3 2" xfId="48695" xr:uid="{00000000-0005-0000-0000-00008A940000}"/>
    <cellStyle name="Normal 13 4 3 2 4 4" xfId="19623" xr:uid="{00000000-0005-0000-0000-00008B940000}"/>
    <cellStyle name="Normal 13 4 3 2 4 4 2" xfId="48696" xr:uid="{00000000-0005-0000-0000-00008C940000}"/>
    <cellStyle name="Normal 13 4 3 2 4 5" xfId="19624" xr:uid="{00000000-0005-0000-0000-00008D940000}"/>
    <cellStyle name="Normal 13 4 3 2 4 5 2" xfId="48697" xr:uid="{00000000-0005-0000-0000-00008E940000}"/>
    <cellStyle name="Normal 13 4 3 2 4 6" xfId="48692" xr:uid="{00000000-0005-0000-0000-00008F940000}"/>
    <cellStyle name="Normal 13 4 3 2 5" xfId="19625" xr:uid="{00000000-0005-0000-0000-000090940000}"/>
    <cellStyle name="Normal 13 4 3 2 5 2" xfId="19626" xr:uid="{00000000-0005-0000-0000-000091940000}"/>
    <cellStyle name="Normal 13 4 3 2 5 2 2" xfId="19627" xr:uid="{00000000-0005-0000-0000-000092940000}"/>
    <cellStyle name="Normal 13 4 3 2 5 2 2 2" xfId="48700" xr:uid="{00000000-0005-0000-0000-000093940000}"/>
    <cellStyle name="Normal 13 4 3 2 5 2 3" xfId="48699" xr:uid="{00000000-0005-0000-0000-000094940000}"/>
    <cellStyle name="Normal 13 4 3 2 5 3" xfId="19628" xr:uid="{00000000-0005-0000-0000-000095940000}"/>
    <cellStyle name="Normal 13 4 3 2 5 3 2" xfId="48701" xr:uid="{00000000-0005-0000-0000-000096940000}"/>
    <cellStyle name="Normal 13 4 3 2 5 4" xfId="19629" xr:uid="{00000000-0005-0000-0000-000097940000}"/>
    <cellStyle name="Normal 13 4 3 2 5 4 2" xfId="48702" xr:uid="{00000000-0005-0000-0000-000098940000}"/>
    <cellStyle name="Normal 13 4 3 2 5 5" xfId="19630" xr:uid="{00000000-0005-0000-0000-000099940000}"/>
    <cellStyle name="Normal 13 4 3 2 5 5 2" xfId="48703" xr:uid="{00000000-0005-0000-0000-00009A940000}"/>
    <cellStyle name="Normal 13 4 3 2 5 6" xfId="48698" xr:uid="{00000000-0005-0000-0000-00009B940000}"/>
    <cellStyle name="Normal 13 4 3 2 6" xfId="19631" xr:uid="{00000000-0005-0000-0000-00009C940000}"/>
    <cellStyle name="Normal 13 4 3 2 6 2" xfId="19632" xr:uid="{00000000-0005-0000-0000-00009D940000}"/>
    <cellStyle name="Normal 13 4 3 2 6 2 2" xfId="19633" xr:uid="{00000000-0005-0000-0000-00009E940000}"/>
    <cellStyle name="Normal 13 4 3 2 6 2 2 2" xfId="48706" xr:uid="{00000000-0005-0000-0000-00009F940000}"/>
    <cellStyle name="Normal 13 4 3 2 6 2 3" xfId="48705" xr:uid="{00000000-0005-0000-0000-0000A0940000}"/>
    <cellStyle name="Normal 13 4 3 2 6 3" xfId="19634" xr:uid="{00000000-0005-0000-0000-0000A1940000}"/>
    <cellStyle name="Normal 13 4 3 2 6 3 2" xfId="48707" xr:uid="{00000000-0005-0000-0000-0000A2940000}"/>
    <cellStyle name="Normal 13 4 3 2 6 4" xfId="19635" xr:uid="{00000000-0005-0000-0000-0000A3940000}"/>
    <cellStyle name="Normal 13 4 3 2 6 4 2" xfId="48708" xr:uid="{00000000-0005-0000-0000-0000A4940000}"/>
    <cellStyle name="Normal 13 4 3 2 6 5" xfId="48704" xr:uid="{00000000-0005-0000-0000-0000A5940000}"/>
    <cellStyle name="Normal 13 4 3 2 7" xfId="19636" xr:uid="{00000000-0005-0000-0000-0000A6940000}"/>
    <cellStyle name="Normal 13 4 3 2 7 2" xfId="19637" xr:uid="{00000000-0005-0000-0000-0000A7940000}"/>
    <cellStyle name="Normal 13 4 3 2 7 2 2" xfId="48710" xr:uid="{00000000-0005-0000-0000-0000A8940000}"/>
    <cellStyle name="Normal 13 4 3 2 7 3" xfId="19638" xr:uid="{00000000-0005-0000-0000-0000A9940000}"/>
    <cellStyle name="Normal 13 4 3 2 7 3 2" xfId="48711" xr:uid="{00000000-0005-0000-0000-0000AA940000}"/>
    <cellStyle name="Normal 13 4 3 2 7 4" xfId="48709" xr:uid="{00000000-0005-0000-0000-0000AB940000}"/>
    <cellStyle name="Normal 13 4 3 2 8" xfId="19639" xr:uid="{00000000-0005-0000-0000-0000AC940000}"/>
    <cellStyle name="Normal 13 4 3 2 8 2" xfId="48712" xr:uid="{00000000-0005-0000-0000-0000AD940000}"/>
    <cellStyle name="Normal 13 4 3 2 9" xfId="19640" xr:uid="{00000000-0005-0000-0000-0000AE940000}"/>
    <cellStyle name="Normal 13 4 3 2 9 2" xfId="48713" xr:uid="{00000000-0005-0000-0000-0000AF940000}"/>
    <cellStyle name="Normal 13 4 3 3" xfId="19641" xr:uid="{00000000-0005-0000-0000-0000B0940000}"/>
    <cellStyle name="Normal 13 4 3 3 2" xfId="19642" xr:uid="{00000000-0005-0000-0000-0000B1940000}"/>
    <cellStyle name="Normal 13 4 3 3 2 2" xfId="19643" xr:uid="{00000000-0005-0000-0000-0000B2940000}"/>
    <cellStyle name="Normal 13 4 3 3 2 2 2" xfId="19644" xr:uid="{00000000-0005-0000-0000-0000B3940000}"/>
    <cellStyle name="Normal 13 4 3 3 2 2 2 2" xfId="48717" xr:uid="{00000000-0005-0000-0000-0000B4940000}"/>
    <cellStyle name="Normal 13 4 3 3 2 2 3" xfId="48716" xr:uid="{00000000-0005-0000-0000-0000B5940000}"/>
    <cellStyle name="Normal 13 4 3 3 2 3" xfId="19645" xr:uid="{00000000-0005-0000-0000-0000B6940000}"/>
    <cellStyle name="Normal 13 4 3 3 2 3 2" xfId="48718" xr:uid="{00000000-0005-0000-0000-0000B7940000}"/>
    <cellStyle name="Normal 13 4 3 3 2 4" xfId="19646" xr:uid="{00000000-0005-0000-0000-0000B8940000}"/>
    <cellStyle name="Normal 13 4 3 3 2 4 2" xfId="48719" xr:uid="{00000000-0005-0000-0000-0000B9940000}"/>
    <cellStyle name="Normal 13 4 3 3 2 5" xfId="19647" xr:uid="{00000000-0005-0000-0000-0000BA940000}"/>
    <cellStyle name="Normal 13 4 3 3 2 5 2" xfId="48720" xr:uid="{00000000-0005-0000-0000-0000BB940000}"/>
    <cellStyle name="Normal 13 4 3 3 2 6" xfId="48715" xr:uid="{00000000-0005-0000-0000-0000BC940000}"/>
    <cellStyle name="Normal 13 4 3 3 3" xfId="19648" xr:uid="{00000000-0005-0000-0000-0000BD940000}"/>
    <cellStyle name="Normal 13 4 3 3 3 2" xfId="19649" xr:uid="{00000000-0005-0000-0000-0000BE940000}"/>
    <cellStyle name="Normal 13 4 3 3 3 2 2" xfId="19650" xr:uid="{00000000-0005-0000-0000-0000BF940000}"/>
    <cellStyle name="Normal 13 4 3 3 3 2 2 2" xfId="48723" xr:uid="{00000000-0005-0000-0000-0000C0940000}"/>
    <cellStyle name="Normal 13 4 3 3 3 2 3" xfId="48722" xr:uid="{00000000-0005-0000-0000-0000C1940000}"/>
    <cellStyle name="Normal 13 4 3 3 3 3" xfId="19651" xr:uid="{00000000-0005-0000-0000-0000C2940000}"/>
    <cellStyle name="Normal 13 4 3 3 3 3 2" xfId="48724" xr:uid="{00000000-0005-0000-0000-0000C3940000}"/>
    <cellStyle name="Normal 13 4 3 3 3 4" xfId="19652" xr:uid="{00000000-0005-0000-0000-0000C4940000}"/>
    <cellStyle name="Normal 13 4 3 3 3 4 2" xfId="48725" xr:uid="{00000000-0005-0000-0000-0000C5940000}"/>
    <cellStyle name="Normal 13 4 3 3 3 5" xfId="19653" xr:uid="{00000000-0005-0000-0000-0000C6940000}"/>
    <cellStyle name="Normal 13 4 3 3 3 5 2" xfId="48726" xr:uid="{00000000-0005-0000-0000-0000C7940000}"/>
    <cellStyle name="Normal 13 4 3 3 3 6" xfId="48721" xr:uid="{00000000-0005-0000-0000-0000C8940000}"/>
    <cellStyle name="Normal 13 4 3 3 4" xfId="19654" xr:uid="{00000000-0005-0000-0000-0000C9940000}"/>
    <cellStyle name="Normal 13 4 3 3 4 2" xfId="19655" xr:uid="{00000000-0005-0000-0000-0000CA940000}"/>
    <cellStyle name="Normal 13 4 3 3 4 2 2" xfId="48728" xr:uid="{00000000-0005-0000-0000-0000CB940000}"/>
    <cellStyle name="Normal 13 4 3 3 4 3" xfId="48727" xr:uid="{00000000-0005-0000-0000-0000CC940000}"/>
    <cellStyle name="Normal 13 4 3 3 5" xfId="19656" xr:uid="{00000000-0005-0000-0000-0000CD940000}"/>
    <cellStyle name="Normal 13 4 3 3 5 2" xfId="48729" xr:uid="{00000000-0005-0000-0000-0000CE940000}"/>
    <cellStyle name="Normal 13 4 3 3 6" xfId="19657" xr:uid="{00000000-0005-0000-0000-0000CF940000}"/>
    <cellStyle name="Normal 13 4 3 3 6 2" xfId="48730" xr:uid="{00000000-0005-0000-0000-0000D0940000}"/>
    <cellStyle name="Normal 13 4 3 3 7" xfId="19658" xr:uid="{00000000-0005-0000-0000-0000D1940000}"/>
    <cellStyle name="Normal 13 4 3 3 7 2" xfId="48731" xr:uid="{00000000-0005-0000-0000-0000D2940000}"/>
    <cellStyle name="Normal 13 4 3 3 8" xfId="48714" xr:uid="{00000000-0005-0000-0000-0000D3940000}"/>
    <cellStyle name="Normal 13 4 3 4" xfId="19659" xr:uid="{00000000-0005-0000-0000-0000D4940000}"/>
    <cellStyle name="Normal 13 4 3 4 2" xfId="19660" xr:uid="{00000000-0005-0000-0000-0000D5940000}"/>
    <cellStyle name="Normal 13 4 3 4 2 2" xfId="19661" xr:uid="{00000000-0005-0000-0000-0000D6940000}"/>
    <cellStyle name="Normal 13 4 3 4 2 2 2" xfId="19662" xr:uid="{00000000-0005-0000-0000-0000D7940000}"/>
    <cellStyle name="Normal 13 4 3 4 2 2 2 2" xfId="48735" xr:uid="{00000000-0005-0000-0000-0000D8940000}"/>
    <cellStyle name="Normal 13 4 3 4 2 2 3" xfId="48734" xr:uid="{00000000-0005-0000-0000-0000D9940000}"/>
    <cellStyle name="Normal 13 4 3 4 2 3" xfId="19663" xr:uid="{00000000-0005-0000-0000-0000DA940000}"/>
    <cellStyle name="Normal 13 4 3 4 2 3 2" xfId="48736" xr:uid="{00000000-0005-0000-0000-0000DB940000}"/>
    <cellStyle name="Normal 13 4 3 4 2 4" xfId="19664" xr:uid="{00000000-0005-0000-0000-0000DC940000}"/>
    <cellStyle name="Normal 13 4 3 4 2 4 2" xfId="48737" xr:uid="{00000000-0005-0000-0000-0000DD940000}"/>
    <cellStyle name="Normal 13 4 3 4 2 5" xfId="19665" xr:uid="{00000000-0005-0000-0000-0000DE940000}"/>
    <cellStyle name="Normal 13 4 3 4 2 5 2" xfId="48738" xr:uid="{00000000-0005-0000-0000-0000DF940000}"/>
    <cellStyle name="Normal 13 4 3 4 2 6" xfId="48733" xr:uid="{00000000-0005-0000-0000-0000E0940000}"/>
    <cellStyle name="Normal 13 4 3 4 3" xfId="19666" xr:uid="{00000000-0005-0000-0000-0000E1940000}"/>
    <cellStyle name="Normal 13 4 3 4 3 2" xfId="19667" xr:uid="{00000000-0005-0000-0000-0000E2940000}"/>
    <cellStyle name="Normal 13 4 3 4 3 2 2" xfId="48740" xr:uid="{00000000-0005-0000-0000-0000E3940000}"/>
    <cellStyle name="Normal 13 4 3 4 3 3" xfId="48739" xr:uid="{00000000-0005-0000-0000-0000E4940000}"/>
    <cellStyle name="Normal 13 4 3 4 4" xfId="19668" xr:uid="{00000000-0005-0000-0000-0000E5940000}"/>
    <cellStyle name="Normal 13 4 3 4 4 2" xfId="48741" xr:uid="{00000000-0005-0000-0000-0000E6940000}"/>
    <cellStyle name="Normal 13 4 3 4 5" xfId="19669" xr:uid="{00000000-0005-0000-0000-0000E7940000}"/>
    <cellStyle name="Normal 13 4 3 4 5 2" xfId="48742" xr:uid="{00000000-0005-0000-0000-0000E8940000}"/>
    <cellStyle name="Normal 13 4 3 4 6" xfId="19670" xr:uid="{00000000-0005-0000-0000-0000E9940000}"/>
    <cellStyle name="Normal 13 4 3 4 6 2" xfId="48743" xr:uid="{00000000-0005-0000-0000-0000EA940000}"/>
    <cellStyle name="Normal 13 4 3 4 7" xfId="48732" xr:uid="{00000000-0005-0000-0000-0000EB940000}"/>
    <cellStyle name="Normal 13 4 3 5" xfId="19671" xr:uid="{00000000-0005-0000-0000-0000EC940000}"/>
    <cellStyle name="Normal 13 4 3 5 2" xfId="19672" xr:uid="{00000000-0005-0000-0000-0000ED940000}"/>
    <cellStyle name="Normal 13 4 3 5 2 2" xfId="19673" xr:uid="{00000000-0005-0000-0000-0000EE940000}"/>
    <cellStyle name="Normal 13 4 3 5 2 2 2" xfId="48746" xr:uid="{00000000-0005-0000-0000-0000EF940000}"/>
    <cellStyle name="Normal 13 4 3 5 2 3" xfId="48745" xr:uid="{00000000-0005-0000-0000-0000F0940000}"/>
    <cellStyle name="Normal 13 4 3 5 3" xfId="19674" xr:uid="{00000000-0005-0000-0000-0000F1940000}"/>
    <cellStyle name="Normal 13 4 3 5 3 2" xfId="48747" xr:uid="{00000000-0005-0000-0000-0000F2940000}"/>
    <cellStyle name="Normal 13 4 3 5 4" xfId="19675" xr:uid="{00000000-0005-0000-0000-0000F3940000}"/>
    <cellStyle name="Normal 13 4 3 5 4 2" xfId="48748" xr:uid="{00000000-0005-0000-0000-0000F4940000}"/>
    <cellStyle name="Normal 13 4 3 5 5" xfId="19676" xr:uid="{00000000-0005-0000-0000-0000F5940000}"/>
    <cellStyle name="Normal 13 4 3 5 5 2" xfId="48749" xr:uid="{00000000-0005-0000-0000-0000F6940000}"/>
    <cellStyle name="Normal 13 4 3 5 6" xfId="48744" xr:uid="{00000000-0005-0000-0000-0000F7940000}"/>
    <cellStyle name="Normal 13 4 3 6" xfId="19677" xr:uid="{00000000-0005-0000-0000-0000F8940000}"/>
    <cellStyle name="Normal 13 4 3 6 2" xfId="19678" xr:uid="{00000000-0005-0000-0000-0000F9940000}"/>
    <cellStyle name="Normal 13 4 3 6 2 2" xfId="19679" xr:uid="{00000000-0005-0000-0000-0000FA940000}"/>
    <cellStyle name="Normal 13 4 3 6 2 2 2" xfId="48752" xr:uid="{00000000-0005-0000-0000-0000FB940000}"/>
    <cellStyle name="Normal 13 4 3 6 2 3" xfId="48751" xr:uid="{00000000-0005-0000-0000-0000FC940000}"/>
    <cellStyle name="Normal 13 4 3 6 3" xfId="19680" xr:uid="{00000000-0005-0000-0000-0000FD940000}"/>
    <cellStyle name="Normal 13 4 3 6 3 2" xfId="48753" xr:uid="{00000000-0005-0000-0000-0000FE940000}"/>
    <cellStyle name="Normal 13 4 3 6 4" xfId="19681" xr:uid="{00000000-0005-0000-0000-0000FF940000}"/>
    <cellStyle name="Normal 13 4 3 6 4 2" xfId="48754" xr:uid="{00000000-0005-0000-0000-000000950000}"/>
    <cellStyle name="Normal 13 4 3 6 5" xfId="19682" xr:uid="{00000000-0005-0000-0000-000001950000}"/>
    <cellStyle name="Normal 13 4 3 6 5 2" xfId="48755" xr:uid="{00000000-0005-0000-0000-000002950000}"/>
    <cellStyle name="Normal 13 4 3 6 6" xfId="48750" xr:uid="{00000000-0005-0000-0000-000003950000}"/>
    <cellStyle name="Normal 13 4 3 7" xfId="19683" xr:uid="{00000000-0005-0000-0000-000004950000}"/>
    <cellStyle name="Normal 13 4 3 7 2" xfId="19684" xr:uid="{00000000-0005-0000-0000-000005950000}"/>
    <cellStyle name="Normal 13 4 3 7 2 2" xfId="19685" xr:uid="{00000000-0005-0000-0000-000006950000}"/>
    <cellStyle name="Normal 13 4 3 7 2 2 2" xfId="48758" xr:uid="{00000000-0005-0000-0000-000007950000}"/>
    <cellStyle name="Normal 13 4 3 7 2 3" xfId="48757" xr:uid="{00000000-0005-0000-0000-000008950000}"/>
    <cellStyle name="Normal 13 4 3 7 3" xfId="19686" xr:uid="{00000000-0005-0000-0000-000009950000}"/>
    <cellStyle name="Normal 13 4 3 7 3 2" xfId="48759" xr:uid="{00000000-0005-0000-0000-00000A950000}"/>
    <cellStyle name="Normal 13 4 3 7 4" xfId="19687" xr:uid="{00000000-0005-0000-0000-00000B950000}"/>
    <cellStyle name="Normal 13 4 3 7 4 2" xfId="48760" xr:uid="{00000000-0005-0000-0000-00000C950000}"/>
    <cellStyle name="Normal 13 4 3 7 5" xfId="48756" xr:uid="{00000000-0005-0000-0000-00000D950000}"/>
    <cellStyle name="Normal 13 4 3 8" xfId="19688" xr:uid="{00000000-0005-0000-0000-00000E950000}"/>
    <cellStyle name="Normal 13 4 3 8 2" xfId="19689" xr:uid="{00000000-0005-0000-0000-00000F950000}"/>
    <cellStyle name="Normal 13 4 3 8 2 2" xfId="48762" xr:uid="{00000000-0005-0000-0000-000010950000}"/>
    <cellStyle name="Normal 13 4 3 8 3" xfId="19690" xr:uid="{00000000-0005-0000-0000-000011950000}"/>
    <cellStyle name="Normal 13 4 3 8 3 2" xfId="48763" xr:uid="{00000000-0005-0000-0000-000012950000}"/>
    <cellStyle name="Normal 13 4 3 8 4" xfId="48761" xr:uid="{00000000-0005-0000-0000-000013950000}"/>
    <cellStyle name="Normal 13 4 3 9" xfId="19691" xr:uid="{00000000-0005-0000-0000-000014950000}"/>
    <cellStyle name="Normal 13 4 3 9 2" xfId="48764" xr:uid="{00000000-0005-0000-0000-000015950000}"/>
    <cellStyle name="Normal 13 4 4" xfId="19692" xr:uid="{00000000-0005-0000-0000-000016950000}"/>
    <cellStyle name="Normal 13 4 4 10" xfId="19693" xr:uid="{00000000-0005-0000-0000-000017950000}"/>
    <cellStyle name="Normal 13 4 4 10 2" xfId="48766" xr:uid="{00000000-0005-0000-0000-000018950000}"/>
    <cellStyle name="Normal 13 4 4 11" xfId="48765" xr:uid="{00000000-0005-0000-0000-000019950000}"/>
    <cellStyle name="Normal 13 4 4 2" xfId="19694" xr:uid="{00000000-0005-0000-0000-00001A950000}"/>
    <cellStyle name="Normal 13 4 4 2 2" xfId="19695" xr:uid="{00000000-0005-0000-0000-00001B950000}"/>
    <cellStyle name="Normal 13 4 4 2 2 2" xfId="19696" xr:uid="{00000000-0005-0000-0000-00001C950000}"/>
    <cellStyle name="Normal 13 4 4 2 2 2 2" xfId="19697" xr:uid="{00000000-0005-0000-0000-00001D950000}"/>
    <cellStyle name="Normal 13 4 4 2 2 2 2 2" xfId="48770" xr:uid="{00000000-0005-0000-0000-00001E950000}"/>
    <cellStyle name="Normal 13 4 4 2 2 2 3" xfId="48769" xr:uid="{00000000-0005-0000-0000-00001F950000}"/>
    <cellStyle name="Normal 13 4 4 2 2 3" xfId="19698" xr:uid="{00000000-0005-0000-0000-000020950000}"/>
    <cellStyle name="Normal 13 4 4 2 2 3 2" xfId="48771" xr:uid="{00000000-0005-0000-0000-000021950000}"/>
    <cellStyle name="Normal 13 4 4 2 2 4" xfId="19699" xr:uid="{00000000-0005-0000-0000-000022950000}"/>
    <cellStyle name="Normal 13 4 4 2 2 4 2" xfId="48772" xr:uid="{00000000-0005-0000-0000-000023950000}"/>
    <cellStyle name="Normal 13 4 4 2 2 5" xfId="19700" xr:uid="{00000000-0005-0000-0000-000024950000}"/>
    <cellStyle name="Normal 13 4 4 2 2 5 2" xfId="48773" xr:uid="{00000000-0005-0000-0000-000025950000}"/>
    <cellStyle name="Normal 13 4 4 2 2 6" xfId="48768" xr:uid="{00000000-0005-0000-0000-000026950000}"/>
    <cellStyle name="Normal 13 4 4 2 3" xfId="19701" xr:uid="{00000000-0005-0000-0000-000027950000}"/>
    <cellStyle name="Normal 13 4 4 2 3 2" xfId="19702" xr:uid="{00000000-0005-0000-0000-000028950000}"/>
    <cellStyle name="Normal 13 4 4 2 3 2 2" xfId="48775" xr:uid="{00000000-0005-0000-0000-000029950000}"/>
    <cellStyle name="Normal 13 4 4 2 3 3" xfId="48774" xr:uid="{00000000-0005-0000-0000-00002A950000}"/>
    <cellStyle name="Normal 13 4 4 2 4" xfId="19703" xr:uid="{00000000-0005-0000-0000-00002B950000}"/>
    <cellStyle name="Normal 13 4 4 2 4 2" xfId="48776" xr:uid="{00000000-0005-0000-0000-00002C950000}"/>
    <cellStyle name="Normal 13 4 4 2 5" xfId="19704" xr:uid="{00000000-0005-0000-0000-00002D950000}"/>
    <cellStyle name="Normal 13 4 4 2 5 2" xfId="48777" xr:uid="{00000000-0005-0000-0000-00002E950000}"/>
    <cellStyle name="Normal 13 4 4 2 6" xfId="19705" xr:uid="{00000000-0005-0000-0000-00002F950000}"/>
    <cellStyle name="Normal 13 4 4 2 6 2" xfId="48778" xr:uid="{00000000-0005-0000-0000-000030950000}"/>
    <cellStyle name="Normal 13 4 4 2 7" xfId="48767" xr:uid="{00000000-0005-0000-0000-000031950000}"/>
    <cellStyle name="Normal 13 4 4 3" xfId="19706" xr:uid="{00000000-0005-0000-0000-000032950000}"/>
    <cellStyle name="Normal 13 4 4 3 2" xfId="19707" xr:uid="{00000000-0005-0000-0000-000033950000}"/>
    <cellStyle name="Normal 13 4 4 3 2 2" xfId="19708" xr:uid="{00000000-0005-0000-0000-000034950000}"/>
    <cellStyle name="Normal 13 4 4 3 2 2 2" xfId="19709" xr:uid="{00000000-0005-0000-0000-000035950000}"/>
    <cellStyle name="Normal 13 4 4 3 2 2 2 2" xfId="48782" xr:uid="{00000000-0005-0000-0000-000036950000}"/>
    <cellStyle name="Normal 13 4 4 3 2 2 3" xfId="48781" xr:uid="{00000000-0005-0000-0000-000037950000}"/>
    <cellStyle name="Normal 13 4 4 3 2 3" xfId="19710" xr:uid="{00000000-0005-0000-0000-000038950000}"/>
    <cellStyle name="Normal 13 4 4 3 2 3 2" xfId="48783" xr:uid="{00000000-0005-0000-0000-000039950000}"/>
    <cellStyle name="Normal 13 4 4 3 2 4" xfId="19711" xr:uid="{00000000-0005-0000-0000-00003A950000}"/>
    <cellStyle name="Normal 13 4 4 3 2 4 2" xfId="48784" xr:uid="{00000000-0005-0000-0000-00003B950000}"/>
    <cellStyle name="Normal 13 4 4 3 2 5" xfId="19712" xr:uid="{00000000-0005-0000-0000-00003C950000}"/>
    <cellStyle name="Normal 13 4 4 3 2 5 2" xfId="48785" xr:uid="{00000000-0005-0000-0000-00003D950000}"/>
    <cellStyle name="Normal 13 4 4 3 2 6" xfId="48780" xr:uid="{00000000-0005-0000-0000-00003E950000}"/>
    <cellStyle name="Normal 13 4 4 3 3" xfId="19713" xr:uid="{00000000-0005-0000-0000-00003F950000}"/>
    <cellStyle name="Normal 13 4 4 3 3 2" xfId="19714" xr:uid="{00000000-0005-0000-0000-000040950000}"/>
    <cellStyle name="Normal 13 4 4 3 3 2 2" xfId="48787" xr:uid="{00000000-0005-0000-0000-000041950000}"/>
    <cellStyle name="Normal 13 4 4 3 3 3" xfId="48786" xr:uid="{00000000-0005-0000-0000-000042950000}"/>
    <cellStyle name="Normal 13 4 4 3 4" xfId="19715" xr:uid="{00000000-0005-0000-0000-000043950000}"/>
    <cellStyle name="Normal 13 4 4 3 4 2" xfId="48788" xr:uid="{00000000-0005-0000-0000-000044950000}"/>
    <cellStyle name="Normal 13 4 4 3 5" xfId="19716" xr:uid="{00000000-0005-0000-0000-000045950000}"/>
    <cellStyle name="Normal 13 4 4 3 5 2" xfId="48789" xr:uid="{00000000-0005-0000-0000-000046950000}"/>
    <cellStyle name="Normal 13 4 4 3 6" xfId="19717" xr:uid="{00000000-0005-0000-0000-000047950000}"/>
    <cellStyle name="Normal 13 4 4 3 6 2" xfId="48790" xr:uid="{00000000-0005-0000-0000-000048950000}"/>
    <cellStyle name="Normal 13 4 4 3 7" xfId="48779" xr:uid="{00000000-0005-0000-0000-000049950000}"/>
    <cellStyle name="Normal 13 4 4 4" xfId="19718" xr:uid="{00000000-0005-0000-0000-00004A950000}"/>
    <cellStyle name="Normal 13 4 4 4 2" xfId="19719" xr:uid="{00000000-0005-0000-0000-00004B950000}"/>
    <cellStyle name="Normal 13 4 4 4 2 2" xfId="19720" xr:uid="{00000000-0005-0000-0000-00004C950000}"/>
    <cellStyle name="Normal 13 4 4 4 2 2 2" xfId="48793" xr:uid="{00000000-0005-0000-0000-00004D950000}"/>
    <cellStyle name="Normal 13 4 4 4 2 3" xfId="48792" xr:uid="{00000000-0005-0000-0000-00004E950000}"/>
    <cellStyle name="Normal 13 4 4 4 3" xfId="19721" xr:uid="{00000000-0005-0000-0000-00004F950000}"/>
    <cellStyle name="Normal 13 4 4 4 3 2" xfId="48794" xr:uid="{00000000-0005-0000-0000-000050950000}"/>
    <cellStyle name="Normal 13 4 4 4 4" xfId="19722" xr:uid="{00000000-0005-0000-0000-000051950000}"/>
    <cellStyle name="Normal 13 4 4 4 4 2" xfId="48795" xr:uid="{00000000-0005-0000-0000-000052950000}"/>
    <cellStyle name="Normal 13 4 4 4 5" xfId="19723" xr:uid="{00000000-0005-0000-0000-000053950000}"/>
    <cellStyle name="Normal 13 4 4 4 5 2" xfId="48796" xr:uid="{00000000-0005-0000-0000-000054950000}"/>
    <cellStyle name="Normal 13 4 4 4 6" xfId="48791" xr:uid="{00000000-0005-0000-0000-000055950000}"/>
    <cellStyle name="Normal 13 4 4 5" xfId="19724" xr:uid="{00000000-0005-0000-0000-000056950000}"/>
    <cellStyle name="Normal 13 4 4 5 2" xfId="19725" xr:uid="{00000000-0005-0000-0000-000057950000}"/>
    <cellStyle name="Normal 13 4 4 5 2 2" xfId="19726" xr:uid="{00000000-0005-0000-0000-000058950000}"/>
    <cellStyle name="Normal 13 4 4 5 2 2 2" xfId="48799" xr:uid="{00000000-0005-0000-0000-000059950000}"/>
    <cellStyle name="Normal 13 4 4 5 2 3" xfId="48798" xr:uid="{00000000-0005-0000-0000-00005A950000}"/>
    <cellStyle name="Normal 13 4 4 5 3" xfId="19727" xr:uid="{00000000-0005-0000-0000-00005B950000}"/>
    <cellStyle name="Normal 13 4 4 5 3 2" xfId="48800" xr:uid="{00000000-0005-0000-0000-00005C950000}"/>
    <cellStyle name="Normal 13 4 4 5 4" xfId="19728" xr:uid="{00000000-0005-0000-0000-00005D950000}"/>
    <cellStyle name="Normal 13 4 4 5 4 2" xfId="48801" xr:uid="{00000000-0005-0000-0000-00005E950000}"/>
    <cellStyle name="Normal 13 4 4 5 5" xfId="19729" xr:uid="{00000000-0005-0000-0000-00005F950000}"/>
    <cellStyle name="Normal 13 4 4 5 5 2" xfId="48802" xr:uid="{00000000-0005-0000-0000-000060950000}"/>
    <cellStyle name="Normal 13 4 4 5 6" xfId="48797" xr:uid="{00000000-0005-0000-0000-000061950000}"/>
    <cellStyle name="Normal 13 4 4 6" xfId="19730" xr:uid="{00000000-0005-0000-0000-000062950000}"/>
    <cellStyle name="Normal 13 4 4 6 2" xfId="19731" xr:uid="{00000000-0005-0000-0000-000063950000}"/>
    <cellStyle name="Normal 13 4 4 6 2 2" xfId="19732" xr:uid="{00000000-0005-0000-0000-000064950000}"/>
    <cellStyle name="Normal 13 4 4 6 2 2 2" xfId="48805" xr:uid="{00000000-0005-0000-0000-000065950000}"/>
    <cellStyle name="Normal 13 4 4 6 2 3" xfId="48804" xr:uid="{00000000-0005-0000-0000-000066950000}"/>
    <cellStyle name="Normal 13 4 4 6 3" xfId="19733" xr:uid="{00000000-0005-0000-0000-000067950000}"/>
    <cellStyle name="Normal 13 4 4 6 3 2" xfId="48806" xr:uid="{00000000-0005-0000-0000-000068950000}"/>
    <cellStyle name="Normal 13 4 4 6 4" xfId="19734" xr:uid="{00000000-0005-0000-0000-000069950000}"/>
    <cellStyle name="Normal 13 4 4 6 4 2" xfId="48807" xr:uid="{00000000-0005-0000-0000-00006A950000}"/>
    <cellStyle name="Normal 13 4 4 6 5" xfId="48803" xr:uid="{00000000-0005-0000-0000-00006B950000}"/>
    <cellStyle name="Normal 13 4 4 7" xfId="19735" xr:uid="{00000000-0005-0000-0000-00006C950000}"/>
    <cellStyle name="Normal 13 4 4 7 2" xfId="19736" xr:uid="{00000000-0005-0000-0000-00006D950000}"/>
    <cellStyle name="Normal 13 4 4 7 2 2" xfId="48809" xr:uid="{00000000-0005-0000-0000-00006E950000}"/>
    <cellStyle name="Normal 13 4 4 7 3" xfId="19737" xr:uid="{00000000-0005-0000-0000-00006F950000}"/>
    <cellStyle name="Normal 13 4 4 7 3 2" xfId="48810" xr:uid="{00000000-0005-0000-0000-000070950000}"/>
    <cellStyle name="Normal 13 4 4 7 4" xfId="48808" xr:uid="{00000000-0005-0000-0000-000071950000}"/>
    <cellStyle name="Normal 13 4 4 8" xfId="19738" xr:uid="{00000000-0005-0000-0000-000072950000}"/>
    <cellStyle name="Normal 13 4 4 8 2" xfId="48811" xr:uid="{00000000-0005-0000-0000-000073950000}"/>
    <cellStyle name="Normal 13 4 4 9" xfId="19739" xr:uid="{00000000-0005-0000-0000-000074950000}"/>
    <cellStyle name="Normal 13 4 4 9 2" xfId="48812" xr:uid="{00000000-0005-0000-0000-000075950000}"/>
    <cellStyle name="Normal 13 4 5" xfId="19740" xr:uid="{00000000-0005-0000-0000-000076950000}"/>
    <cellStyle name="Normal 13 4 5 2" xfId="19741" xr:uid="{00000000-0005-0000-0000-000077950000}"/>
    <cellStyle name="Normal 13 4 5 2 2" xfId="19742" xr:uid="{00000000-0005-0000-0000-000078950000}"/>
    <cellStyle name="Normal 13 4 5 2 2 2" xfId="19743" xr:uid="{00000000-0005-0000-0000-000079950000}"/>
    <cellStyle name="Normal 13 4 5 2 2 2 2" xfId="48816" xr:uid="{00000000-0005-0000-0000-00007A950000}"/>
    <cellStyle name="Normal 13 4 5 2 2 3" xfId="48815" xr:uid="{00000000-0005-0000-0000-00007B950000}"/>
    <cellStyle name="Normal 13 4 5 2 3" xfId="19744" xr:uid="{00000000-0005-0000-0000-00007C950000}"/>
    <cellStyle name="Normal 13 4 5 2 3 2" xfId="48817" xr:uid="{00000000-0005-0000-0000-00007D950000}"/>
    <cellStyle name="Normal 13 4 5 2 4" xfId="19745" xr:uid="{00000000-0005-0000-0000-00007E950000}"/>
    <cellStyle name="Normal 13 4 5 2 4 2" xfId="48818" xr:uid="{00000000-0005-0000-0000-00007F950000}"/>
    <cellStyle name="Normal 13 4 5 2 5" xfId="19746" xr:uid="{00000000-0005-0000-0000-000080950000}"/>
    <cellStyle name="Normal 13 4 5 2 5 2" xfId="48819" xr:uid="{00000000-0005-0000-0000-000081950000}"/>
    <cellStyle name="Normal 13 4 5 2 6" xfId="48814" xr:uid="{00000000-0005-0000-0000-000082950000}"/>
    <cellStyle name="Normal 13 4 5 3" xfId="19747" xr:uid="{00000000-0005-0000-0000-000083950000}"/>
    <cellStyle name="Normal 13 4 5 3 2" xfId="19748" xr:uid="{00000000-0005-0000-0000-000084950000}"/>
    <cellStyle name="Normal 13 4 5 3 2 2" xfId="19749" xr:uid="{00000000-0005-0000-0000-000085950000}"/>
    <cellStyle name="Normal 13 4 5 3 2 2 2" xfId="48822" xr:uid="{00000000-0005-0000-0000-000086950000}"/>
    <cellStyle name="Normal 13 4 5 3 2 3" xfId="48821" xr:uid="{00000000-0005-0000-0000-000087950000}"/>
    <cellStyle name="Normal 13 4 5 3 3" xfId="19750" xr:uid="{00000000-0005-0000-0000-000088950000}"/>
    <cellStyle name="Normal 13 4 5 3 3 2" xfId="48823" xr:uid="{00000000-0005-0000-0000-000089950000}"/>
    <cellStyle name="Normal 13 4 5 3 4" xfId="19751" xr:uid="{00000000-0005-0000-0000-00008A950000}"/>
    <cellStyle name="Normal 13 4 5 3 4 2" xfId="48824" xr:uid="{00000000-0005-0000-0000-00008B950000}"/>
    <cellStyle name="Normal 13 4 5 3 5" xfId="19752" xr:uid="{00000000-0005-0000-0000-00008C950000}"/>
    <cellStyle name="Normal 13 4 5 3 5 2" xfId="48825" xr:uid="{00000000-0005-0000-0000-00008D950000}"/>
    <cellStyle name="Normal 13 4 5 3 6" xfId="48820" xr:uid="{00000000-0005-0000-0000-00008E950000}"/>
    <cellStyle name="Normal 13 4 5 4" xfId="19753" xr:uid="{00000000-0005-0000-0000-00008F950000}"/>
    <cellStyle name="Normal 13 4 5 4 2" xfId="19754" xr:uid="{00000000-0005-0000-0000-000090950000}"/>
    <cellStyle name="Normal 13 4 5 4 2 2" xfId="48827" xr:uid="{00000000-0005-0000-0000-000091950000}"/>
    <cellStyle name="Normal 13 4 5 4 3" xfId="48826" xr:uid="{00000000-0005-0000-0000-000092950000}"/>
    <cellStyle name="Normal 13 4 5 5" xfId="19755" xr:uid="{00000000-0005-0000-0000-000093950000}"/>
    <cellStyle name="Normal 13 4 5 5 2" xfId="48828" xr:uid="{00000000-0005-0000-0000-000094950000}"/>
    <cellStyle name="Normal 13 4 5 6" xfId="19756" xr:uid="{00000000-0005-0000-0000-000095950000}"/>
    <cellStyle name="Normal 13 4 5 6 2" xfId="48829" xr:uid="{00000000-0005-0000-0000-000096950000}"/>
    <cellStyle name="Normal 13 4 5 7" xfId="19757" xr:uid="{00000000-0005-0000-0000-000097950000}"/>
    <cellStyle name="Normal 13 4 5 7 2" xfId="48830" xr:uid="{00000000-0005-0000-0000-000098950000}"/>
    <cellStyle name="Normal 13 4 5 8" xfId="48813" xr:uid="{00000000-0005-0000-0000-000099950000}"/>
    <cellStyle name="Normal 13 4 6" xfId="19758" xr:uid="{00000000-0005-0000-0000-00009A950000}"/>
    <cellStyle name="Normal 13 4 6 2" xfId="19759" xr:uid="{00000000-0005-0000-0000-00009B950000}"/>
    <cellStyle name="Normal 13 4 6 2 2" xfId="19760" xr:uid="{00000000-0005-0000-0000-00009C950000}"/>
    <cellStyle name="Normal 13 4 6 2 2 2" xfId="19761" xr:uid="{00000000-0005-0000-0000-00009D950000}"/>
    <cellStyle name="Normal 13 4 6 2 2 2 2" xfId="48834" xr:uid="{00000000-0005-0000-0000-00009E950000}"/>
    <cellStyle name="Normal 13 4 6 2 2 3" xfId="48833" xr:uid="{00000000-0005-0000-0000-00009F950000}"/>
    <cellStyle name="Normal 13 4 6 2 3" xfId="19762" xr:uid="{00000000-0005-0000-0000-0000A0950000}"/>
    <cellStyle name="Normal 13 4 6 2 3 2" xfId="48835" xr:uid="{00000000-0005-0000-0000-0000A1950000}"/>
    <cellStyle name="Normal 13 4 6 2 4" xfId="19763" xr:uid="{00000000-0005-0000-0000-0000A2950000}"/>
    <cellStyle name="Normal 13 4 6 2 4 2" xfId="48836" xr:uid="{00000000-0005-0000-0000-0000A3950000}"/>
    <cellStyle name="Normal 13 4 6 2 5" xfId="19764" xr:uid="{00000000-0005-0000-0000-0000A4950000}"/>
    <cellStyle name="Normal 13 4 6 2 5 2" xfId="48837" xr:uid="{00000000-0005-0000-0000-0000A5950000}"/>
    <cellStyle name="Normal 13 4 6 2 6" xfId="48832" xr:uid="{00000000-0005-0000-0000-0000A6950000}"/>
    <cellStyle name="Normal 13 4 6 3" xfId="19765" xr:uid="{00000000-0005-0000-0000-0000A7950000}"/>
    <cellStyle name="Normal 13 4 6 3 2" xfId="19766" xr:uid="{00000000-0005-0000-0000-0000A8950000}"/>
    <cellStyle name="Normal 13 4 6 3 2 2" xfId="48839" xr:uid="{00000000-0005-0000-0000-0000A9950000}"/>
    <cellStyle name="Normal 13 4 6 3 3" xfId="48838" xr:uid="{00000000-0005-0000-0000-0000AA950000}"/>
    <cellStyle name="Normal 13 4 6 4" xfId="19767" xr:uid="{00000000-0005-0000-0000-0000AB950000}"/>
    <cellStyle name="Normal 13 4 6 4 2" xfId="48840" xr:uid="{00000000-0005-0000-0000-0000AC950000}"/>
    <cellStyle name="Normal 13 4 6 5" xfId="19768" xr:uid="{00000000-0005-0000-0000-0000AD950000}"/>
    <cellStyle name="Normal 13 4 6 5 2" xfId="48841" xr:uid="{00000000-0005-0000-0000-0000AE950000}"/>
    <cellStyle name="Normal 13 4 6 6" xfId="19769" xr:uid="{00000000-0005-0000-0000-0000AF950000}"/>
    <cellStyle name="Normal 13 4 6 6 2" xfId="48842" xr:uid="{00000000-0005-0000-0000-0000B0950000}"/>
    <cellStyle name="Normal 13 4 6 7" xfId="48831" xr:uid="{00000000-0005-0000-0000-0000B1950000}"/>
    <cellStyle name="Normal 13 4 7" xfId="19770" xr:uid="{00000000-0005-0000-0000-0000B2950000}"/>
    <cellStyle name="Normal 13 4 7 2" xfId="19771" xr:uid="{00000000-0005-0000-0000-0000B3950000}"/>
    <cellStyle name="Normal 13 4 7 2 2" xfId="19772" xr:uid="{00000000-0005-0000-0000-0000B4950000}"/>
    <cellStyle name="Normal 13 4 7 2 2 2" xfId="48845" xr:uid="{00000000-0005-0000-0000-0000B5950000}"/>
    <cellStyle name="Normal 13 4 7 2 3" xfId="48844" xr:uid="{00000000-0005-0000-0000-0000B6950000}"/>
    <cellStyle name="Normal 13 4 7 3" xfId="19773" xr:uid="{00000000-0005-0000-0000-0000B7950000}"/>
    <cellStyle name="Normal 13 4 7 3 2" xfId="48846" xr:uid="{00000000-0005-0000-0000-0000B8950000}"/>
    <cellStyle name="Normal 13 4 7 4" xfId="19774" xr:uid="{00000000-0005-0000-0000-0000B9950000}"/>
    <cellStyle name="Normal 13 4 7 4 2" xfId="48847" xr:uid="{00000000-0005-0000-0000-0000BA950000}"/>
    <cellStyle name="Normal 13 4 7 5" xfId="19775" xr:uid="{00000000-0005-0000-0000-0000BB950000}"/>
    <cellStyle name="Normal 13 4 7 5 2" xfId="48848" xr:uid="{00000000-0005-0000-0000-0000BC950000}"/>
    <cellStyle name="Normal 13 4 7 6" xfId="48843" xr:uid="{00000000-0005-0000-0000-0000BD950000}"/>
    <cellStyle name="Normal 13 4 8" xfId="19776" xr:uid="{00000000-0005-0000-0000-0000BE950000}"/>
    <cellStyle name="Normal 13 4 8 2" xfId="19777" xr:uid="{00000000-0005-0000-0000-0000BF950000}"/>
    <cellStyle name="Normal 13 4 8 2 2" xfId="19778" xr:uid="{00000000-0005-0000-0000-0000C0950000}"/>
    <cellStyle name="Normal 13 4 8 2 2 2" xfId="48851" xr:uid="{00000000-0005-0000-0000-0000C1950000}"/>
    <cellStyle name="Normal 13 4 8 2 3" xfId="48850" xr:uid="{00000000-0005-0000-0000-0000C2950000}"/>
    <cellStyle name="Normal 13 4 8 3" xfId="19779" xr:uid="{00000000-0005-0000-0000-0000C3950000}"/>
    <cellStyle name="Normal 13 4 8 3 2" xfId="48852" xr:uid="{00000000-0005-0000-0000-0000C4950000}"/>
    <cellStyle name="Normal 13 4 8 4" xfId="19780" xr:uid="{00000000-0005-0000-0000-0000C5950000}"/>
    <cellStyle name="Normal 13 4 8 4 2" xfId="48853" xr:uid="{00000000-0005-0000-0000-0000C6950000}"/>
    <cellStyle name="Normal 13 4 8 5" xfId="19781" xr:uid="{00000000-0005-0000-0000-0000C7950000}"/>
    <cellStyle name="Normal 13 4 8 5 2" xfId="48854" xr:uid="{00000000-0005-0000-0000-0000C8950000}"/>
    <cellStyle name="Normal 13 4 8 6" xfId="48849" xr:uid="{00000000-0005-0000-0000-0000C9950000}"/>
    <cellStyle name="Normal 13 4 9" xfId="19782" xr:uid="{00000000-0005-0000-0000-0000CA950000}"/>
    <cellStyle name="Normal 13 4 9 2" xfId="19783" xr:uid="{00000000-0005-0000-0000-0000CB950000}"/>
    <cellStyle name="Normal 13 4 9 2 2" xfId="19784" xr:uid="{00000000-0005-0000-0000-0000CC950000}"/>
    <cellStyle name="Normal 13 4 9 2 2 2" xfId="48857" xr:uid="{00000000-0005-0000-0000-0000CD950000}"/>
    <cellStyle name="Normal 13 4 9 2 3" xfId="48856" xr:uid="{00000000-0005-0000-0000-0000CE950000}"/>
    <cellStyle name="Normal 13 4 9 3" xfId="19785" xr:uid="{00000000-0005-0000-0000-0000CF950000}"/>
    <cellStyle name="Normal 13 4 9 3 2" xfId="48858" xr:uid="{00000000-0005-0000-0000-0000D0950000}"/>
    <cellStyle name="Normal 13 4 9 4" xfId="19786" xr:uid="{00000000-0005-0000-0000-0000D1950000}"/>
    <cellStyle name="Normal 13 4 9 4 2" xfId="48859" xr:uid="{00000000-0005-0000-0000-0000D2950000}"/>
    <cellStyle name="Normal 13 4 9 5" xfId="48855" xr:uid="{00000000-0005-0000-0000-0000D3950000}"/>
    <cellStyle name="Normal 13 5" xfId="19787" xr:uid="{00000000-0005-0000-0000-0000D4950000}"/>
    <cellStyle name="Normal 13 5 10" xfId="19788" xr:uid="{00000000-0005-0000-0000-0000D5950000}"/>
    <cellStyle name="Normal 13 5 10 2" xfId="48861" xr:uid="{00000000-0005-0000-0000-0000D6950000}"/>
    <cellStyle name="Normal 13 5 11" xfId="19789" xr:uid="{00000000-0005-0000-0000-0000D7950000}"/>
    <cellStyle name="Normal 13 5 11 2" xfId="48862" xr:uid="{00000000-0005-0000-0000-0000D8950000}"/>
    <cellStyle name="Normal 13 5 12" xfId="19790" xr:uid="{00000000-0005-0000-0000-0000D9950000}"/>
    <cellStyle name="Normal 13 5 12 2" xfId="48863" xr:uid="{00000000-0005-0000-0000-0000DA950000}"/>
    <cellStyle name="Normal 13 5 13" xfId="48860" xr:uid="{00000000-0005-0000-0000-0000DB950000}"/>
    <cellStyle name="Normal 13 5 2" xfId="19791" xr:uid="{00000000-0005-0000-0000-0000DC950000}"/>
    <cellStyle name="Normal 13 5 2 10" xfId="19792" xr:uid="{00000000-0005-0000-0000-0000DD950000}"/>
    <cellStyle name="Normal 13 5 2 10 2" xfId="48865" xr:uid="{00000000-0005-0000-0000-0000DE950000}"/>
    <cellStyle name="Normal 13 5 2 11" xfId="19793" xr:uid="{00000000-0005-0000-0000-0000DF950000}"/>
    <cellStyle name="Normal 13 5 2 11 2" xfId="48866" xr:uid="{00000000-0005-0000-0000-0000E0950000}"/>
    <cellStyle name="Normal 13 5 2 12" xfId="48864" xr:uid="{00000000-0005-0000-0000-0000E1950000}"/>
    <cellStyle name="Normal 13 5 2 2" xfId="19794" xr:uid="{00000000-0005-0000-0000-0000E2950000}"/>
    <cellStyle name="Normal 13 5 2 2 10" xfId="19795" xr:uid="{00000000-0005-0000-0000-0000E3950000}"/>
    <cellStyle name="Normal 13 5 2 2 10 2" xfId="48868" xr:uid="{00000000-0005-0000-0000-0000E4950000}"/>
    <cellStyle name="Normal 13 5 2 2 11" xfId="48867" xr:uid="{00000000-0005-0000-0000-0000E5950000}"/>
    <cellStyle name="Normal 13 5 2 2 2" xfId="19796" xr:uid="{00000000-0005-0000-0000-0000E6950000}"/>
    <cellStyle name="Normal 13 5 2 2 2 2" xfId="19797" xr:uid="{00000000-0005-0000-0000-0000E7950000}"/>
    <cellStyle name="Normal 13 5 2 2 2 2 2" xfId="19798" xr:uid="{00000000-0005-0000-0000-0000E8950000}"/>
    <cellStyle name="Normal 13 5 2 2 2 2 2 2" xfId="19799" xr:uid="{00000000-0005-0000-0000-0000E9950000}"/>
    <cellStyle name="Normal 13 5 2 2 2 2 2 2 2" xfId="48872" xr:uid="{00000000-0005-0000-0000-0000EA950000}"/>
    <cellStyle name="Normal 13 5 2 2 2 2 2 3" xfId="48871" xr:uid="{00000000-0005-0000-0000-0000EB950000}"/>
    <cellStyle name="Normal 13 5 2 2 2 2 3" xfId="19800" xr:uid="{00000000-0005-0000-0000-0000EC950000}"/>
    <cellStyle name="Normal 13 5 2 2 2 2 3 2" xfId="48873" xr:uid="{00000000-0005-0000-0000-0000ED950000}"/>
    <cellStyle name="Normal 13 5 2 2 2 2 4" xfId="19801" xr:uid="{00000000-0005-0000-0000-0000EE950000}"/>
    <cellStyle name="Normal 13 5 2 2 2 2 4 2" xfId="48874" xr:uid="{00000000-0005-0000-0000-0000EF950000}"/>
    <cellStyle name="Normal 13 5 2 2 2 2 5" xfId="19802" xr:uid="{00000000-0005-0000-0000-0000F0950000}"/>
    <cellStyle name="Normal 13 5 2 2 2 2 5 2" xfId="48875" xr:uid="{00000000-0005-0000-0000-0000F1950000}"/>
    <cellStyle name="Normal 13 5 2 2 2 2 6" xfId="48870" xr:uid="{00000000-0005-0000-0000-0000F2950000}"/>
    <cellStyle name="Normal 13 5 2 2 2 3" xfId="19803" xr:uid="{00000000-0005-0000-0000-0000F3950000}"/>
    <cellStyle name="Normal 13 5 2 2 2 3 2" xfId="19804" xr:uid="{00000000-0005-0000-0000-0000F4950000}"/>
    <cellStyle name="Normal 13 5 2 2 2 3 2 2" xfId="48877" xr:uid="{00000000-0005-0000-0000-0000F5950000}"/>
    <cellStyle name="Normal 13 5 2 2 2 3 3" xfId="48876" xr:uid="{00000000-0005-0000-0000-0000F6950000}"/>
    <cellStyle name="Normal 13 5 2 2 2 4" xfId="19805" xr:uid="{00000000-0005-0000-0000-0000F7950000}"/>
    <cellStyle name="Normal 13 5 2 2 2 4 2" xfId="48878" xr:uid="{00000000-0005-0000-0000-0000F8950000}"/>
    <cellStyle name="Normal 13 5 2 2 2 5" xfId="19806" xr:uid="{00000000-0005-0000-0000-0000F9950000}"/>
    <cellStyle name="Normal 13 5 2 2 2 5 2" xfId="48879" xr:uid="{00000000-0005-0000-0000-0000FA950000}"/>
    <cellStyle name="Normal 13 5 2 2 2 6" xfId="19807" xr:uid="{00000000-0005-0000-0000-0000FB950000}"/>
    <cellStyle name="Normal 13 5 2 2 2 6 2" xfId="48880" xr:uid="{00000000-0005-0000-0000-0000FC950000}"/>
    <cellStyle name="Normal 13 5 2 2 2 7" xfId="48869" xr:uid="{00000000-0005-0000-0000-0000FD950000}"/>
    <cellStyle name="Normal 13 5 2 2 3" xfId="19808" xr:uid="{00000000-0005-0000-0000-0000FE950000}"/>
    <cellStyle name="Normal 13 5 2 2 3 2" xfId="19809" xr:uid="{00000000-0005-0000-0000-0000FF950000}"/>
    <cellStyle name="Normal 13 5 2 2 3 2 2" xfId="19810" xr:uid="{00000000-0005-0000-0000-000000960000}"/>
    <cellStyle name="Normal 13 5 2 2 3 2 2 2" xfId="19811" xr:uid="{00000000-0005-0000-0000-000001960000}"/>
    <cellStyle name="Normal 13 5 2 2 3 2 2 2 2" xfId="48884" xr:uid="{00000000-0005-0000-0000-000002960000}"/>
    <cellStyle name="Normal 13 5 2 2 3 2 2 3" xfId="48883" xr:uid="{00000000-0005-0000-0000-000003960000}"/>
    <cellStyle name="Normal 13 5 2 2 3 2 3" xfId="19812" xr:uid="{00000000-0005-0000-0000-000004960000}"/>
    <cellStyle name="Normal 13 5 2 2 3 2 3 2" xfId="48885" xr:uid="{00000000-0005-0000-0000-000005960000}"/>
    <cellStyle name="Normal 13 5 2 2 3 2 4" xfId="19813" xr:uid="{00000000-0005-0000-0000-000006960000}"/>
    <cellStyle name="Normal 13 5 2 2 3 2 4 2" xfId="48886" xr:uid="{00000000-0005-0000-0000-000007960000}"/>
    <cellStyle name="Normal 13 5 2 2 3 2 5" xfId="19814" xr:uid="{00000000-0005-0000-0000-000008960000}"/>
    <cellStyle name="Normal 13 5 2 2 3 2 5 2" xfId="48887" xr:uid="{00000000-0005-0000-0000-000009960000}"/>
    <cellStyle name="Normal 13 5 2 2 3 2 6" xfId="48882" xr:uid="{00000000-0005-0000-0000-00000A960000}"/>
    <cellStyle name="Normal 13 5 2 2 3 3" xfId="19815" xr:uid="{00000000-0005-0000-0000-00000B960000}"/>
    <cellStyle name="Normal 13 5 2 2 3 3 2" xfId="19816" xr:uid="{00000000-0005-0000-0000-00000C960000}"/>
    <cellStyle name="Normal 13 5 2 2 3 3 2 2" xfId="48889" xr:uid="{00000000-0005-0000-0000-00000D960000}"/>
    <cellStyle name="Normal 13 5 2 2 3 3 3" xfId="48888" xr:uid="{00000000-0005-0000-0000-00000E960000}"/>
    <cellStyle name="Normal 13 5 2 2 3 4" xfId="19817" xr:uid="{00000000-0005-0000-0000-00000F960000}"/>
    <cellStyle name="Normal 13 5 2 2 3 4 2" xfId="48890" xr:uid="{00000000-0005-0000-0000-000010960000}"/>
    <cellStyle name="Normal 13 5 2 2 3 5" xfId="19818" xr:uid="{00000000-0005-0000-0000-000011960000}"/>
    <cellStyle name="Normal 13 5 2 2 3 5 2" xfId="48891" xr:uid="{00000000-0005-0000-0000-000012960000}"/>
    <cellStyle name="Normal 13 5 2 2 3 6" xfId="19819" xr:uid="{00000000-0005-0000-0000-000013960000}"/>
    <cellStyle name="Normal 13 5 2 2 3 6 2" xfId="48892" xr:uid="{00000000-0005-0000-0000-000014960000}"/>
    <cellStyle name="Normal 13 5 2 2 3 7" xfId="48881" xr:uid="{00000000-0005-0000-0000-000015960000}"/>
    <cellStyle name="Normal 13 5 2 2 4" xfId="19820" xr:uid="{00000000-0005-0000-0000-000016960000}"/>
    <cellStyle name="Normal 13 5 2 2 4 2" xfId="19821" xr:uid="{00000000-0005-0000-0000-000017960000}"/>
    <cellStyle name="Normal 13 5 2 2 4 2 2" xfId="19822" xr:uid="{00000000-0005-0000-0000-000018960000}"/>
    <cellStyle name="Normal 13 5 2 2 4 2 2 2" xfId="48895" xr:uid="{00000000-0005-0000-0000-000019960000}"/>
    <cellStyle name="Normal 13 5 2 2 4 2 3" xfId="48894" xr:uid="{00000000-0005-0000-0000-00001A960000}"/>
    <cellStyle name="Normal 13 5 2 2 4 3" xfId="19823" xr:uid="{00000000-0005-0000-0000-00001B960000}"/>
    <cellStyle name="Normal 13 5 2 2 4 3 2" xfId="48896" xr:uid="{00000000-0005-0000-0000-00001C960000}"/>
    <cellStyle name="Normal 13 5 2 2 4 4" xfId="19824" xr:uid="{00000000-0005-0000-0000-00001D960000}"/>
    <cellStyle name="Normal 13 5 2 2 4 4 2" xfId="48897" xr:uid="{00000000-0005-0000-0000-00001E960000}"/>
    <cellStyle name="Normal 13 5 2 2 4 5" xfId="19825" xr:uid="{00000000-0005-0000-0000-00001F960000}"/>
    <cellStyle name="Normal 13 5 2 2 4 5 2" xfId="48898" xr:uid="{00000000-0005-0000-0000-000020960000}"/>
    <cellStyle name="Normal 13 5 2 2 4 6" xfId="48893" xr:uid="{00000000-0005-0000-0000-000021960000}"/>
    <cellStyle name="Normal 13 5 2 2 5" xfId="19826" xr:uid="{00000000-0005-0000-0000-000022960000}"/>
    <cellStyle name="Normal 13 5 2 2 5 2" xfId="19827" xr:uid="{00000000-0005-0000-0000-000023960000}"/>
    <cellStyle name="Normal 13 5 2 2 5 2 2" xfId="19828" xr:uid="{00000000-0005-0000-0000-000024960000}"/>
    <cellStyle name="Normal 13 5 2 2 5 2 2 2" xfId="48901" xr:uid="{00000000-0005-0000-0000-000025960000}"/>
    <cellStyle name="Normal 13 5 2 2 5 2 3" xfId="48900" xr:uid="{00000000-0005-0000-0000-000026960000}"/>
    <cellStyle name="Normal 13 5 2 2 5 3" xfId="19829" xr:uid="{00000000-0005-0000-0000-000027960000}"/>
    <cellStyle name="Normal 13 5 2 2 5 3 2" xfId="48902" xr:uid="{00000000-0005-0000-0000-000028960000}"/>
    <cellStyle name="Normal 13 5 2 2 5 4" xfId="19830" xr:uid="{00000000-0005-0000-0000-000029960000}"/>
    <cellStyle name="Normal 13 5 2 2 5 4 2" xfId="48903" xr:uid="{00000000-0005-0000-0000-00002A960000}"/>
    <cellStyle name="Normal 13 5 2 2 5 5" xfId="19831" xr:uid="{00000000-0005-0000-0000-00002B960000}"/>
    <cellStyle name="Normal 13 5 2 2 5 5 2" xfId="48904" xr:uid="{00000000-0005-0000-0000-00002C960000}"/>
    <cellStyle name="Normal 13 5 2 2 5 6" xfId="48899" xr:uid="{00000000-0005-0000-0000-00002D960000}"/>
    <cellStyle name="Normal 13 5 2 2 6" xfId="19832" xr:uid="{00000000-0005-0000-0000-00002E960000}"/>
    <cellStyle name="Normal 13 5 2 2 6 2" xfId="19833" xr:uid="{00000000-0005-0000-0000-00002F960000}"/>
    <cellStyle name="Normal 13 5 2 2 6 2 2" xfId="19834" xr:uid="{00000000-0005-0000-0000-000030960000}"/>
    <cellStyle name="Normal 13 5 2 2 6 2 2 2" xfId="48907" xr:uid="{00000000-0005-0000-0000-000031960000}"/>
    <cellStyle name="Normal 13 5 2 2 6 2 3" xfId="48906" xr:uid="{00000000-0005-0000-0000-000032960000}"/>
    <cellStyle name="Normal 13 5 2 2 6 3" xfId="19835" xr:uid="{00000000-0005-0000-0000-000033960000}"/>
    <cellStyle name="Normal 13 5 2 2 6 3 2" xfId="48908" xr:uid="{00000000-0005-0000-0000-000034960000}"/>
    <cellStyle name="Normal 13 5 2 2 6 4" xfId="19836" xr:uid="{00000000-0005-0000-0000-000035960000}"/>
    <cellStyle name="Normal 13 5 2 2 6 4 2" xfId="48909" xr:uid="{00000000-0005-0000-0000-000036960000}"/>
    <cellStyle name="Normal 13 5 2 2 6 5" xfId="48905" xr:uid="{00000000-0005-0000-0000-000037960000}"/>
    <cellStyle name="Normal 13 5 2 2 7" xfId="19837" xr:uid="{00000000-0005-0000-0000-000038960000}"/>
    <cellStyle name="Normal 13 5 2 2 7 2" xfId="19838" xr:uid="{00000000-0005-0000-0000-000039960000}"/>
    <cellStyle name="Normal 13 5 2 2 7 2 2" xfId="48911" xr:uid="{00000000-0005-0000-0000-00003A960000}"/>
    <cellStyle name="Normal 13 5 2 2 7 3" xfId="19839" xr:uid="{00000000-0005-0000-0000-00003B960000}"/>
    <cellStyle name="Normal 13 5 2 2 7 3 2" xfId="48912" xr:uid="{00000000-0005-0000-0000-00003C960000}"/>
    <cellStyle name="Normal 13 5 2 2 7 4" xfId="48910" xr:uid="{00000000-0005-0000-0000-00003D960000}"/>
    <cellStyle name="Normal 13 5 2 2 8" xfId="19840" xr:uid="{00000000-0005-0000-0000-00003E960000}"/>
    <cellStyle name="Normal 13 5 2 2 8 2" xfId="48913" xr:uid="{00000000-0005-0000-0000-00003F960000}"/>
    <cellStyle name="Normal 13 5 2 2 9" xfId="19841" xr:uid="{00000000-0005-0000-0000-000040960000}"/>
    <cellStyle name="Normal 13 5 2 2 9 2" xfId="48914" xr:uid="{00000000-0005-0000-0000-000041960000}"/>
    <cellStyle name="Normal 13 5 2 3" xfId="19842" xr:uid="{00000000-0005-0000-0000-000042960000}"/>
    <cellStyle name="Normal 13 5 2 3 2" xfId="19843" xr:uid="{00000000-0005-0000-0000-000043960000}"/>
    <cellStyle name="Normal 13 5 2 3 2 2" xfId="19844" xr:uid="{00000000-0005-0000-0000-000044960000}"/>
    <cellStyle name="Normal 13 5 2 3 2 2 2" xfId="19845" xr:uid="{00000000-0005-0000-0000-000045960000}"/>
    <cellStyle name="Normal 13 5 2 3 2 2 2 2" xfId="48918" xr:uid="{00000000-0005-0000-0000-000046960000}"/>
    <cellStyle name="Normal 13 5 2 3 2 2 3" xfId="48917" xr:uid="{00000000-0005-0000-0000-000047960000}"/>
    <cellStyle name="Normal 13 5 2 3 2 3" xfId="19846" xr:uid="{00000000-0005-0000-0000-000048960000}"/>
    <cellStyle name="Normal 13 5 2 3 2 3 2" xfId="48919" xr:uid="{00000000-0005-0000-0000-000049960000}"/>
    <cellStyle name="Normal 13 5 2 3 2 4" xfId="19847" xr:uid="{00000000-0005-0000-0000-00004A960000}"/>
    <cellStyle name="Normal 13 5 2 3 2 4 2" xfId="48920" xr:uid="{00000000-0005-0000-0000-00004B960000}"/>
    <cellStyle name="Normal 13 5 2 3 2 5" xfId="19848" xr:uid="{00000000-0005-0000-0000-00004C960000}"/>
    <cellStyle name="Normal 13 5 2 3 2 5 2" xfId="48921" xr:uid="{00000000-0005-0000-0000-00004D960000}"/>
    <cellStyle name="Normal 13 5 2 3 2 6" xfId="48916" xr:uid="{00000000-0005-0000-0000-00004E960000}"/>
    <cellStyle name="Normal 13 5 2 3 3" xfId="19849" xr:uid="{00000000-0005-0000-0000-00004F960000}"/>
    <cellStyle name="Normal 13 5 2 3 3 2" xfId="19850" xr:uid="{00000000-0005-0000-0000-000050960000}"/>
    <cellStyle name="Normal 13 5 2 3 3 2 2" xfId="19851" xr:uid="{00000000-0005-0000-0000-000051960000}"/>
    <cellStyle name="Normal 13 5 2 3 3 2 2 2" xfId="48924" xr:uid="{00000000-0005-0000-0000-000052960000}"/>
    <cellStyle name="Normal 13 5 2 3 3 2 3" xfId="48923" xr:uid="{00000000-0005-0000-0000-000053960000}"/>
    <cellStyle name="Normal 13 5 2 3 3 3" xfId="19852" xr:uid="{00000000-0005-0000-0000-000054960000}"/>
    <cellStyle name="Normal 13 5 2 3 3 3 2" xfId="48925" xr:uid="{00000000-0005-0000-0000-000055960000}"/>
    <cellStyle name="Normal 13 5 2 3 3 4" xfId="19853" xr:uid="{00000000-0005-0000-0000-000056960000}"/>
    <cellStyle name="Normal 13 5 2 3 3 4 2" xfId="48926" xr:uid="{00000000-0005-0000-0000-000057960000}"/>
    <cellStyle name="Normal 13 5 2 3 3 5" xfId="19854" xr:uid="{00000000-0005-0000-0000-000058960000}"/>
    <cellStyle name="Normal 13 5 2 3 3 5 2" xfId="48927" xr:uid="{00000000-0005-0000-0000-000059960000}"/>
    <cellStyle name="Normal 13 5 2 3 3 6" xfId="48922" xr:uid="{00000000-0005-0000-0000-00005A960000}"/>
    <cellStyle name="Normal 13 5 2 3 4" xfId="19855" xr:uid="{00000000-0005-0000-0000-00005B960000}"/>
    <cellStyle name="Normal 13 5 2 3 4 2" xfId="19856" xr:uid="{00000000-0005-0000-0000-00005C960000}"/>
    <cellStyle name="Normal 13 5 2 3 4 2 2" xfId="48929" xr:uid="{00000000-0005-0000-0000-00005D960000}"/>
    <cellStyle name="Normal 13 5 2 3 4 3" xfId="48928" xr:uid="{00000000-0005-0000-0000-00005E960000}"/>
    <cellStyle name="Normal 13 5 2 3 5" xfId="19857" xr:uid="{00000000-0005-0000-0000-00005F960000}"/>
    <cellStyle name="Normal 13 5 2 3 5 2" xfId="48930" xr:uid="{00000000-0005-0000-0000-000060960000}"/>
    <cellStyle name="Normal 13 5 2 3 6" xfId="19858" xr:uid="{00000000-0005-0000-0000-000061960000}"/>
    <cellStyle name="Normal 13 5 2 3 6 2" xfId="48931" xr:uid="{00000000-0005-0000-0000-000062960000}"/>
    <cellStyle name="Normal 13 5 2 3 7" xfId="19859" xr:uid="{00000000-0005-0000-0000-000063960000}"/>
    <cellStyle name="Normal 13 5 2 3 7 2" xfId="48932" xr:uid="{00000000-0005-0000-0000-000064960000}"/>
    <cellStyle name="Normal 13 5 2 3 8" xfId="48915" xr:uid="{00000000-0005-0000-0000-000065960000}"/>
    <cellStyle name="Normal 13 5 2 4" xfId="19860" xr:uid="{00000000-0005-0000-0000-000066960000}"/>
    <cellStyle name="Normal 13 5 2 4 2" xfId="19861" xr:uid="{00000000-0005-0000-0000-000067960000}"/>
    <cellStyle name="Normal 13 5 2 4 2 2" xfId="19862" xr:uid="{00000000-0005-0000-0000-000068960000}"/>
    <cellStyle name="Normal 13 5 2 4 2 2 2" xfId="19863" xr:uid="{00000000-0005-0000-0000-000069960000}"/>
    <cellStyle name="Normal 13 5 2 4 2 2 2 2" xfId="48936" xr:uid="{00000000-0005-0000-0000-00006A960000}"/>
    <cellStyle name="Normal 13 5 2 4 2 2 3" xfId="48935" xr:uid="{00000000-0005-0000-0000-00006B960000}"/>
    <cellStyle name="Normal 13 5 2 4 2 3" xfId="19864" xr:uid="{00000000-0005-0000-0000-00006C960000}"/>
    <cellStyle name="Normal 13 5 2 4 2 3 2" xfId="48937" xr:uid="{00000000-0005-0000-0000-00006D960000}"/>
    <cellStyle name="Normal 13 5 2 4 2 4" xfId="19865" xr:uid="{00000000-0005-0000-0000-00006E960000}"/>
    <cellStyle name="Normal 13 5 2 4 2 4 2" xfId="48938" xr:uid="{00000000-0005-0000-0000-00006F960000}"/>
    <cellStyle name="Normal 13 5 2 4 2 5" xfId="19866" xr:uid="{00000000-0005-0000-0000-000070960000}"/>
    <cellStyle name="Normal 13 5 2 4 2 5 2" xfId="48939" xr:uid="{00000000-0005-0000-0000-000071960000}"/>
    <cellStyle name="Normal 13 5 2 4 2 6" xfId="48934" xr:uid="{00000000-0005-0000-0000-000072960000}"/>
    <cellStyle name="Normal 13 5 2 4 3" xfId="19867" xr:uid="{00000000-0005-0000-0000-000073960000}"/>
    <cellStyle name="Normal 13 5 2 4 3 2" xfId="19868" xr:uid="{00000000-0005-0000-0000-000074960000}"/>
    <cellStyle name="Normal 13 5 2 4 3 2 2" xfId="48941" xr:uid="{00000000-0005-0000-0000-000075960000}"/>
    <cellStyle name="Normal 13 5 2 4 3 3" xfId="48940" xr:uid="{00000000-0005-0000-0000-000076960000}"/>
    <cellStyle name="Normal 13 5 2 4 4" xfId="19869" xr:uid="{00000000-0005-0000-0000-000077960000}"/>
    <cellStyle name="Normal 13 5 2 4 4 2" xfId="48942" xr:uid="{00000000-0005-0000-0000-000078960000}"/>
    <cellStyle name="Normal 13 5 2 4 5" xfId="19870" xr:uid="{00000000-0005-0000-0000-000079960000}"/>
    <cellStyle name="Normal 13 5 2 4 5 2" xfId="48943" xr:uid="{00000000-0005-0000-0000-00007A960000}"/>
    <cellStyle name="Normal 13 5 2 4 6" xfId="19871" xr:uid="{00000000-0005-0000-0000-00007B960000}"/>
    <cellStyle name="Normal 13 5 2 4 6 2" xfId="48944" xr:uid="{00000000-0005-0000-0000-00007C960000}"/>
    <cellStyle name="Normal 13 5 2 4 7" xfId="48933" xr:uid="{00000000-0005-0000-0000-00007D960000}"/>
    <cellStyle name="Normal 13 5 2 5" xfId="19872" xr:uid="{00000000-0005-0000-0000-00007E960000}"/>
    <cellStyle name="Normal 13 5 2 5 2" xfId="19873" xr:uid="{00000000-0005-0000-0000-00007F960000}"/>
    <cellStyle name="Normal 13 5 2 5 2 2" xfId="19874" xr:uid="{00000000-0005-0000-0000-000080960000}"/>
    <cellStyle name="Normal 13 5 2 5 2 2 2" xfId="48947" xr:uid="{00000000-0005-0000-0000-000081960000}"/>
    <cellStyle name="Normal 13 5 2 5 2 3" xfId="48946" xr:uid="{00000000-0005-0000-0000-000082960000}"/>
    <cellStyle name="Normal 13 5 2 5 3" xfId="19875" xr:uid="{00000000-0005-0000-0000-000083960000}"/>
    <cellStyle name="Normal 13 5 2 5 3 2" xfId="48948" xr:uid="{00000000-0005-0000-0000-000084960000}"/>
    <cellStyle name="Normal 13 5 2 5 4" xfId="19876" xr:uid="{00000000-0005-0000-0000-000085960000}"/>
    <cellStyle name="Normal 13 5 2 5 4 2" xfId="48949" xr:uid="{00000000-0005-0000-0000-000086960000}"/>
    <cellStyle name="Normal 13 5 2 5 5" xfId="19877" xr:uid="{00000000-0005-0000-0000-000087960000}"/>
    <cellStyle name="Normal 13 5 2 5 5 2" xfId="48950" xr:uid="{00000000-0005-0000-0000-000088960000}"/>
    <cellStyle name="Normal 13 5 2 5 6" xfId="48945" xr:uid="{00000000-0005-0000-0000-000089960000}"/>
    <cellStyle name="Normal 13 5 2 6" xfId="19878" xr:uid="{00000000-0005-0000-0000-00008A960000}"/>
    <cellStyle name="Normal 13 5 2 6 2" xfId="19879" xr:uid="{00000000-0005-0000-0000-00008B960000}"/>
    <cellStyle name="Normal 13 5 2 6 2 2" xfId="19880" xr:uid="{00000000-0005-0000-0000-00008C960000}"/>
    <cellStyle name="Normal 13 5 2 6 2 2 2" xfId="48953" xr:uid="{00000000-0005-0000-0000-00008D960000}"/>
    <cellStyle name="Normal 13 5 2 6 2 3" xfId="48952" xr:uid="{00000000-0005-0000-0000-00008E960000}"/>
    <cellStyle name="Normal 13 5 2 6 3" xfId="19881" xr:uid="{00000000-0005-0000-0000-00008F960000}"/>
    <cellStyle name="Normal 13 5 2 6 3 2" xfId="48954" xr:uid="{00000000-0005-0000-0000-000090960000}"/>
    <cellStyle name="Normal 13 5 2 6 4" xfId="19882" xr:uid="{00000000-0005-0000-0000-000091960000}"/>
    <cellStyle name="Normal 13 5 2 6 4 2" xfId="48955" xr:uid="{00000000-0005-0000-0000-000092960000}"/>
    <cellStyle name="Normal 13 5 2 6 5" xfId="19883" xr:uid="{00000000-0005-0000-0000-000093960000}"/>
    <cellStyle name="Normal 13 5 2 6 5 2" xfId="48956" xr:uid="{00000000-0005-0000-0000-000094960000}"/>
    <cellStyle name="Normal 13 5 2 6 6" xfId="48951" xr:uid="{00000000-0005-0000-0000-000095960000}"/>
    <cellStyle name="Normal 13 5 2 7" xfId="19884" xr:uid="{00000000-0005-0000-0000-000096960000}"/>
    <cellStyle name="Normal 13 5 2 7 2" xfId="19885" xr:uid="{00000000-0005-0000-0000-000097960000}"/>
    <cellStyle name="Normal 13 5 2 7 2 2" xfId="19886" xr:uid="{00000000-0005-0000-0000-000098960000}"/>
    <cellStyle name="Normal 13 5 2 7 2 2 2" xfId="48959" xr:uid="{00000000-0005-0000-0000-000099960000}"/>
    <cellStyle name="Normal 13 5 2 7 2 3" xfId="48958" xr:uid="{00000000-0005-0000-0000-00009A960000}"/>
    <cellStyle name="Normal 13 5 2 7 3" xfId="19887" xr:uid="{00000000-0005-0000-0000-00009B960000}"/>
    <cellStyle name="Normal 13 5 2 7 3 2" xfId="48960" xr:uid="{00000000-0005-0000-0000-00009C960000}"/>
    <cellStyle name="Normal 13 5 2 7 4" xfId="19888" xr:uid="{00000000-0005-0000-0000-00009D960000}"/>
    <cellStyle name="Normal 13 5 2 7 4 2" xfId="48961" xr:uid="{00000000-0005-0000-0000-00009E960000}"/>
    <cellStyle name="Normal 13 5 2 7 5" xfId="48957" xr:uid="{00000000-0005-0000-0000-00009F960000}"/>
    <cellStyle name="Normal 13 5 2 8" xfId="19889" xr:uid="{00000000-0005-0000-0000-0000A0960000}"/>
    <cellStyle name="Normal 13 5 2 8 2" xfId="19890" xr:uid="{00000000-0005-0000-0000-0000A1960000}"/>
    <cellStyle name="Normal 13 5 2 8 2 2" xfId="48963" xr:uid="{00000000-0005-0000-0000-0000A2960000}"/>
    <cellStyle name="Normal 13 5 2 8 3" xfId="19891" xr:uid="{00000000-0005-0000-0000-0000A3960000}"/>
    <cellStyle name="Normal 13 5 2 8 3 2" xfId="48964" xr:uid="{00000000-0005-0000-0000-0000A4960000}"/>
    <cellStyle name="Normal 13 5 2 8 4" xfId="48962" xr:uid="{00000000-0005-0000-0000-0000A5960000}"/>
    <cellStyle name="Normal 13 5 2 9" xfId="19892" xr:uid="{00000000-0005-0000-0000-0000A6960000}"/>
    <cellStyle name="Normal 13 5 2 9 2" xfId="48965" xr:uid="{00000000-0005-0000-0000-0000A7960000}"/>
    <cellStyle name="Normal 13 5 3" xfId="19893" xr:uid="{00000000-0005-0000-0000-0000A8960000}"/>
    <cellStyle name="Normal 13 5 3 10" xfId="19894" xr:uid="{00000000-0005-0000-0000-0000A9960000}"/>
    <cellStyle name="Normal 13 5 3 10 2" xfId="48967" xr:uid="{00000000-0005-0000-0000-0000AA960000}"/>
    <cellStyle name="Normal 13 5 3 11" xfId="48966" xr:uid="{00000000-0005-0000-0000-0000AB960000}"/>
    <cellStyle name="Normal 13 5 3 2" xfId="19895" xr:uid="{00000000-0005-0000-0000-0000AC960000}"/>
    <cellStyle name="Normal 13 5 3 2 2" xfId="19896" xr:uid="{00000000-0005-0000-0000-0000AD960000}"/>
    <cellStyle name="Normal 13 5 3 2 2 2" xfId="19897" xr:uid="{00000000-0005-0000-0000-0000AE960000}"/>
    <cellStyle name="Normal 13 5 3 2 2 2 2" xfId="19898" xr:uid="{00000000-0005-0000-0000-0000AF960000}"/>
    <cellStyle name="Normal 13 5 3 2 2 2 2 2" xfId="48971" xr:uid="{00000000-0005-0000-0000-0000B0960000}"/>
    <cellStyle name="Normal 13 5 3 2 2 2 3" xfId="48970" xr:uid="{00000000-0005-0000-0000-0000B1960000}"/>
    <cellStyle name="Normal 13 5 3 2 2 3" xfId="19899" xr:uid="{00000000-0005-0000-0000-0000B2960000}"/>
    <cellStyle name="Normal 13 5 3 2 2 3 2" xfId="48972" xr:uid="{00000000-0005-0000-0000-0000B3960000}"/>
    <cellStyle name="Normal 13 5 3 2 2 4" xfId="19900" xr:uid="{00000000-0005-0000-0000-0000B4960000}"/>
    <cellStyle name="Normal 13 5 3 2 2 4 2" xfId="48973" xr:uid="{00000000-0005-0000-0000-0000B5960000}"/>
    <cellStyle name="Normal 13 5 3 2 2 5" xfId="19901" xr:uid="{00000000-0005-0000-0000-0000B6960000}"/>
    <cellStyle name="Normal 13 5 3 2 2 5 2" xfId="48974" xr:uid="{00000000-0005-0000-0000-0000B7960000}"/>
    <cellStyle name="Normal 13 5 3 2 2 6" xfId="48969" xr:uid="{00000000-0005-0000-0000-0000B8960000}"/>
    <cellStyle name="Normal 13 5 3 2 3" xfId="19902" xr:uid="{00000000-0005-0000-0000-0000B9960000}"/>
    <cellStyle name="Normal 13 5 3 2 3 2" xfId="19903" xr:uid="{00000000-0005-0000-0000-0000BA960000}"/>
    <cellStyle name="Normal 13 5 3 2 3 2 2" xfId="48976" xr:uid="{00000000-0005-0000-0000-0000BB960000}"/>
    <cellStyle name="Normal 13 5 3 2 3 3" xfId="48975" xr:uid="{00000000-0005-0000-0000-0000BC960000}"/>
    <cellStyle name="Normal 13 5 3 2 4" xfId="19904" xr:uid="{00000000-0005-0000-0000-0000BD960000}"/>
    <cellStyle name="Normal 13 5 3 2 4 2" xfId="48977" xr:uid="{00000000-0005-0000-0000-0000BE960000}"/>
    <cellStyle name="Normal 13 5 3 2 5" xfId="19905" xr:uid="{00000000-0005-0000-0000-0000BF960000}"/>
    <cellStyle name="Normal 13 5 3 2 5 2" xfId="48978" xr:uid="{00000000-0005-0000-0000-0000C0960000}"/>
    <cellStyle name="Normal 13 5 3 2 6" xfId="19906" xr:uid="{00000000-0005-0000-0000-0000C1960000}"/>
    <cellStyle name="Normal 13 5 3 2 6 2" xfId="48979" xr:uid="{00000000-0005-0000-0000-0000C2960000}"/>
    <cellStyle name="Normal 13 5 3 2 7" xfId="48968" xr:uid="{00000000-0005-0000-0000-0000C3960000}"/>
    <cellStyle name="Normal 13 5 3 3" xfId="19907" xr:uid="{00000000-0005-0000-0000-0000C4960000}"/>
    <cellStyle name="Normal 13 5 3 3 2" xfId="19908" xr:uid="{00000000-0005-0000-0000-0000C5960000}"/>
    <cellStyle name="Normal 13 5 3 3 2 2" xfId="19909" xr:uid="{00000000-0005-0000-0000-0000C6960000}"/>
    <cellStyle name="Normal 13 5 3 3 2 2 2" xfId="19910" xr:uid="{00000000-0005-0000-0000-0000C7960000}"/>
    <cellStyle name="Normal 13 5 3 3 2 2 2 2" xfId="48983" xr:uid="{00000000-0005-0000-0000-0000C8960000}"/>
    <cellStyle name="Normal 13 5 3 3 2 2 3" xfId="48982" xr:uid="{00000000-0005-0000-0000-0000C9960000}"/>
    <cellStyle name="Normal 13 5 3 3 2 3" xfId="19911" xr:uid="{00000000-0005-0000-0000-0000CA960000}"/>
    <cellStyle name="Normal 13 5 3 3 2 3 2" xfId="48984" xr:uid="{00000000-0005-0000-0000-0000CB960000}"/>
    <cellStyle name="Normal 13 5 3 3 2 4" xfId="19912" xr:uid="{00000000-0005-0000-0000-0000CC960000}"/>
    <cellStyle name="Normal 13 5 3 3 2 4 2" xfId="48985" xr:uid="{00000000-0005-0000-0000-0000CD960000}"/>
    <cellStyle name="Normal 13 5 3 3 2 5" xfId="19913" xr:uid="{00000000-0005-0000-0000-0000CE960000}"/>
    <cellStyle name="Normal 13 5 3 3 2 5 2" xfId="48986" xr:uid="{00000000-0005-0000-0000-0000CF960000}"/>
    <cellStyle name="Normal 13 5 3 3 2 6" xfId="48981" xr:uid="{00000000-0005-0000-0000-0000D0960000}"/>
    <cellStyle name="Normal 13 5 3 3 3" xfId="19914" xr:uid="{00000000-0005-0000-0000-0000D1960000}"/>
    <cellStyle name="Normal 13 5 3 3 3 2" xfId="19915" xr:uid="{00000000-0005-0000-0000-0000D2960000}"/>
    <cellStyle name="Normal 13 5 3 3 3 2 2" xfId="48988" xr:uid="{00000000-0005-0000-0000-0000D3960000}"/>
    <cellStyle name="Normal 13 5 3 3 3 3" xfId="48987" xr:uid="{00000000-0005-0000-0000-0000D4960000}"/>
    <cellStyle name="Normal 13 5 3 3 4" xfId="19916" xr:uid="{00000000-0005-0000-0000-0000D5960000}"/>
    <cellStyle name="Normal 13 5 3 3 4 2" xfId="48989" xr:uid="{00000000-0005-0000-0000-0000D6960000}"/>
    <cellStyle name="Normal 13 5 3 3 5" xfId="19917" xr:uid="{00000000-0005-0000-0000-0000D7960000}"/>
    <cellStyle name="Normal 13 5 3 3 5 2" xfId="48990" xr:uid="{00000000-0005-0000-0000-0000D8960000}"/>
    <cellStyle name="Normal 13 5 3 3 6" xfId="19918" xr:uid="{00000000-0005-0000-0000-0000D9960000}"/>
    <cellStyle name="Normal 13 5 3 3 6 2" xfId="48991" xr:uid="{00000000-0005-0000-0000-0000DA960000}"/>
    <cellStyle name="Normal 13 5 3 3 7" xfId="48980" xr:uid="{00000000-0005-0000-0000-0000DB960000}"/>
    <cellStyle name="Normal 13 5 3 4" xfId="19919" xr:uid="{00000000-0005-0000-0000-0000DC960000}"/>
    <cellStyle name="Normal 13 5 3 4 2" xfId="19920" xr:uid="{00000000-0005-0000-0000-0000DD960000}"/>
    <cellStyle name="Normal 13 5 3 4 2 2" xfId="19921" xr:uid="{00000000-0005-0000-0000-0000DE960000}"/>
    <cellStyle name="Normal 13 5 3 4 2 2 2" xfId="48994" xr:uid="{00000000-0005-0000-0000-0000DF960000}"/>
    <cellStyle name="Normal 13 5 3 4 2 3" xfId="48993" xr:uid="{00000000-0005-0000-0000-0000E0960000}"/>
    <cellStyle name="Normal 13 5 3 4 3" xfId="19922" xr:uid="{00000000-0005-0000-0000-0000E1960000}"/>
    <cellStyle name="Normal 13 5 3 4 3 2" xfId="48995" xr:uid="{00000000-0005-0000-0000-0000E2960000}"/>
    <cellStyle name="Normal 13 5 3 4 4" xfId="19923" xr:uid="{00000000-0005-0000-0000-0000E3960000}"/>
    <cellStyle name="Normal 13 5 3 4 4 2" xfId="48996" xr:uid="{00000000-0005-0000-0000-0000E4960000}"/>
    <cellStyle name="Normal 13 5 3 4 5" xfId="19924" xr:uid="{00000000-0005-0000-0000-0000E5960000}"/>
    <cellStyle name="Normal 13 5 3 4 5 2" xfId="48997" xr:uid="{00000000-0005-0000-0000-0000E6960000}"/>
    <cellStyle name="Normal 13 5 3 4 6" xfId="48992" xr:uid="{00000000-0005-0000-0000-0000E7960000}"/>
    <cellStyle name="Normal 13 5 3 5" xfId="19925" xr:uid="{00000000-0005-0000-0000-0000E8960000}"/>
    <cellStyle name="Normal 13 5 3 5 2" xfId="19926" xr:uid="{00000000-0005-0000-0000-0000E9960000}"/>
    <cellStyle name="Normal 13 5 3 5 2 2" xfId="19927" xr:uid="{00000000-0005-0000-0000-0000EA960000}"/>
    <cellStyle name="Normal 13 5 3 5 2 2 2" xfId="49000" xr:uid="{00000000-0005-0000-0000-0000EB960000}"/>
    <cellStyle name="Normal 13 5 3 5 2 3" xfId="48999" xr:uid="{00000000-0005-0000-0000-0000EC960000}"/>
    <cellStyle name="Normal 13 5 3 5 3" xfId="19928" xr:uid="{00000000-0005-0000-0000-0000ED960000}"/>
    <cellStyle name="Normal 13 5 3 5 3 2" xfId="49001" xr:uid="{00000000-0005-0000-0000-0000EE960000}"/>
    <cellStyle name="Normal 13 5 3 5 4" xfId="19929" xr:uid="{00000000-0005-0000-0000-0000EF960000}"/>
    <cellStyle name="Normal 13 5 3 5 4 2" xfId="49002" xr:uid="{00000000-0005-0000-0000-0000F0960000}"/>
    <cellStyle name="Normal 13 5 3 5 5" xfId="19930" xr:uid="{00000000-0005-0000-0000-0000F1960000}"/>
    <cellStyle name="Normal 13 5 3 5 5 2" xfId="49003" xr:uid="{00000000-0005-0000-0000-0000F2960000}"/>
    <cellStyle name="Normal 13 5 3 5 6" xfId="48998" xr:uid="{00000000-0005-0000-0000-0000F3960000}"/>
    <cellStyle name="Normal 13 5 3 6" xfId="19931" xr:uid="{00000000-0005-0000-0000-0000F4960000}"/>
    <cellStyle name="Normal 13 5 3 6 2" xfId="19932" xr:uid="{00000000-0005-0000-0000-0000F5960000}"/>
    <cellStyle name="Normal 13 5 3 6 2 2" xfId="19933" xr:uid="{00000000-0005-0000-0000-0000F6960000}"/>
    <cellStyle name="Normal 13 5 3 6 2 2 2" xfId="49006" xr:uid="{00000000-0005-0000-0000-0000F7960000}"/>
    <cellStyle name="Normal 13 5 3 6 2 3" xfId="49005" xr:uid="{00000000-0005-0000-0000-0000F8960000}"/>
    <cellStyle name="Normal 13 5 3 6 3" xfId="19934" xr:uid="{00000000-0005-0000-0000-0000F9960000}"/>
    <cellStyle name="Normal 13 5 3 6 3 2" xfId="49007" xr:uid="{00000000-0005-0000-0000-0000FA960000}"/>
    <cellStyle name="Normal 13 5 3 6 4" xfId="19935" xr:uid="{00000000-0005-0000-0000-0000FB960000}"/>
    <cellStyle name="Normal 13 5 3 6 4 2" xfId="49008" xr:uid="{00000000-0005-0000-0000-0000FC960000}"/>
    <cellStyle name="Normal 13 5 3 6 5" xfId="49004" xr:uid="{00000000-0005-0000-0000-0000FD960000}"/>
    <cellStyle name="Normal 13 5 3 7" xfId="19936" xr:uid="{00000000-0005-0000-0000-0000FE960000}"/>
    <cellStyle name="Normal 13 5 3 7 2" xfId="19937" xr:uid="{00000000-0005-0000-0000-0000FF960000}"/>
    <cellStyle name="Normal 13 5 3 7 2 2" xfId="49010" xr:uid="{00000000-0005-0000-0000-000000970000}"/>
    <cellStyle name="Normal 13 5 3 7 3" xfId="19938" xr:uid="{00000000-0005-0000-0000-000001970000}"/>
    <cellStyle name="Normal 13 5 3 7 3 2" xfId="49011" xr:uid="{00000000-0005-0000-0000-000002970000}"/>
    <cellStyle name="Normal 13 5 3 7 4" xfId="49009" xr:uid="{00000000-0005-0000-0000-000003970000}"/>
    <cellStyle name="Normal 13 5 3 8" xfId="19939" xr:uid="{00000000-0005-0000-0000-000004970000}"/>
    <cellStyle name="Normal 13 5 3 8 2" xfId="49012" xr:uid="{00000000-0005-0000-0000-000005970000}"/>
    <cellStyle name="Normal 13 5 3 9" xfId="19940" xr:uid="{00000000-0005-0000-0000-000006970000}"/>
    <cellStyle name="Normal 13 5 3 9 2" xfId="49013" xr:uid="{00000000-0005-0000-0000-000007970000}"/>
    <cellStyle name="Normal 13 5 4" xfId="19941" xr:uid="{00000000-0005-0000-0000-000008970000}"/>
    <cellStyle name="Normal 13 5 4 2" xfId="19942" xr:uid="{00000000-0005-0000-0000-000009970000}"/>
    <cellStyle name="Normal 13 5 4 2 2" xfId="19943" xr:uid="{00000000-0005-0000-0000-00000A970000}"/>
    <cellStyle name="Normal 13 5 4 2 2 2" xfId="19944" xr:uid="{00000000-0005-0000-0000-00000B970000}"/>
    <cellStyle name="Normal 13 5 4 2 2 2 2" xfId="49017" xr:uid="{00000000-0005-0000-0000-00000C970000}"/>
    <cellStyle name="Normal 13 5 4 2 2 3" xfId="49016" xr:uid="{00000000-0005-0000-0000-00000D970000}"/>
    <cellStyle name="Normal 13 5 4 2 3" xfId="19945" xr:uid="{00000000-0005-0000-0000-00000E970000}"/>
    <cellStyle name="Normal 13 5 4 2 3 2" xfId="49018" xr:uid="{00000000-0005-0000-0000-00000F970000}"/>
    <cellStyle name="Normal 13 5 4 2 4" xfId="19946" xr:uid="{00000000-0005-0000-0000-000010970000}"/>
    <cellStyle name="Normal 13 5 4 2 4 2" xfId="49019" xr:uid="{00000000-0005-0000-0000-000011970000}"/>
    <cellStyle name="Normal 13 5 4 2 5" xfId="19947" xr:uid="{00000000-0005-0000-0000-000012970000}"/>
    <cellStyle name="Normal 13 5 4 2 5 2" xfId="49020" xr:uid="{00000000-0005-0000-0000-000013970000}"/>
    <cellStyle name="Normal 13 5 4 2 6" xfId="49015" xr:uid="{00000000-0005-0000-0000-000014970000}"/>
    <cellStyle name="Normal 13 5 4 3" xfId="19948" xr:uid="{00000000-0005-0000-0000-000015970000}"/>
    <cellStyle name="Normal 13 5 4 3 2" xfId="19949" xr:uid="{00000000-0005-0000-0000-000016970000}"/>
    <cellStyle name="Normal 13 5 4 3 2 2" xfId="19950" xr:uid="{00000000-0005-0000-0000-000017970000}"/>
    <cellStyle name="Normal 13 5 4 3 2 2 2" xfId="49023" xr:uid="{00000000-0005-0000-0000-000018970000}"/>
    <cellStyle name="Normal 13 5 4 3 2 3" xfId="49022" xr:uid="{00000000-0005-0000-0000-000019970000}"/>
    <cellStyle name="Normal 13 5 4 3 3" xfId="19951" xr:uid="{00000000-0005-0000-0000-00001A970000}"/>
    <cellStyle name="Normal 13 5 4 3 3 2" xfId="49024" xr:uid="{00000000-0005-0000-0000-00001B970000}"/>
    <cellStyle name="Normal 13 5 4 3 4" xfId="19952" xr:uid="{00000000-0005-0000-0000-00001C970000}"/>
    <cellStyle name="Normal 13 5 4 3 4 2" xfId="49025" xr:uid="{00000000-0005-0000-0000-00001D970000}"/>
    <cellStyle name="Normal 13 5 4 3 5" xfId="19953" xr:uid="{00000000-0005-0000-0000-00001E970000}"/>
    <cellStyle name="Normal 13 5 4 3 5 2" xfId="49026" xr:uid="{00000000-0005-0000-0000-00001F970000}"/>
    <cellStyle name="Normal 13 5 4 3 6" xfId="49021" xr:uid="{00000000-0005-0000-0000-000020970000}"/>
    <cellStyle name="Normal 13 5 4 4" xfId="19954" xr:uid="{00000000-0005-0000-0000-000021970000}"/>
    <cellStyle name="Normal 13 5 4 4 2" xfId="19955" xr:uid="{00000000-0005-0000-0000-000022970000}"/>
    <cellStyle name="Normal 13 5 4 4 2 2" xfId="49028" xr:uid="{00000000-0005-0000-0000-000023970000}"/>
    <cellStyle name="Normal 13 5 4 4 3" xfId="49027" xr:uid="{00000000-0005-0000-0000-000024970000}"/>
    <cellStyle name="Normal 13 5 4 5" xfId="19956" xr:uid="{00000000-0005-0000-0000-000025970000}"/>
    <cellStyle name="Normal 13 5 4 5 2" xfId="49029" xr:uid="{00000000-0005-0000-0000-000026970000}"/>
    <cellStyle name="Normal 13 5 4 6" xfId="19957" xr:uid="{00000000-0005-0000-0000-000027970000}"/>
    <cellStyle name="Normal 13 5 4 6 2" xfId="49030" xr:uid="{00000000-0005-0000-0000-000028970000}"/>
    <cellStyle name="Normal 13 5 4 7" xfId="19958" xr:uid="{00000000-0005-0000-0000-000029970000}"/>
    <cellStyle name="Normal 13 5 4 7 2" xfId="49031" xr:uid="{00000000-0005-0000-0000-00002A970000}"/>
    <cellStyle name="Normal 13 5 4 8" xfId="49014" xr:uid="{00000000-0005-0000-0000-00002B970000}"/>
    <cellStyle name="Normal 13 5 5" xfId="19959" xr:uid="{00000000-0005-0000-0000-00002C970000}"/>
    <cellStyle name="Normal 13 5 5 2" xfId="19960" xr:uid="{00000000-0005-0000-0000-00002D970000}"/>
    <cellStyle name="Normal 13 5 5 2 2" xfId="19961" xr:uid="{00000000-0005-0000-0000-00002E970000}"/>
    <cellStyle name="Normal 13 5 5 2 2 2" xfId="19962" xr:uid="{00000000-0005-0000-0000-00002F970000}"/>
    <cellStyle name="Normal 13 5 5 2 2 2 2" xfId="49035" xr:uid="{00000000-0005-0000-0000-000030970000}"/>
    <cellStyle name="Normal 13 5 5 2 2 3" xfId="49034" xr:uid="{00000000-0005-0000-0000-000031970000}"/>
    <cellStyle name="Normal 13 5 5 2 3" xfId="19963" xr:uid="{00000000-0005-0000-0000-000032970000}"/>
    <cellStyle name="Normal 13 5 5 2 3 2" xfId="49036" xr:uid="{00000000-0005-0000-0000-000033970000}"/>
    <cellStyle name="Normal 13 5 5 2 4" xfId="19964" xr:uid="{00000000-0005-0000-0000-000034970000}"/>
    <cellStyle name="Normal 13 5 5 2 4 2" xfId="49037" xr:uid="{00000000-0005-0000-0000-000035970000}"/>
    <cellStyle name="Normal 13 5 5 2 5" xfId="19965" xr:uid="{00000000-0005-0000-0000-000036970000}"/>
    <cellStyle name="Normal 13 5 5 2 5 2" xfId="49038" xr:uid="{00000000-0005-0000-0000-000037970000}"/>
    <cellStyle name="Normal 13 5 5 2 6" xfId="49033" xr:uid="{00000000-0005-0000-0000-000038970000}"/>
    <cellStyle name="Normal 13 5 5 3" xfId="19966" xr:uid="{00000000-0005-0000-0000-000039970000}"/>
    <cellStyle name="Normal 13 5 5 3 2" xfId="19967" xr:uid="{00000000-0005-0000-0000-00003A970000}"/>
    <cellStyle name="Normal 13 5 5 3 2 2" xfId="49040" xr:uid="{00000000-0005-0000-0000-00003B970000}"/>
    <cellStyle name="Normal 13 5 5 3 3" xfId="49039" xr:uid="{00000000-0005-0000-0000-00003C970000}"/>
    <cellStyle name="Normal 13 5 5 4" xfId="19968" xr:uid="{00000000-0005-0000-0000-00003D970000}"/>
    <cellStyle name="Normal 13 5 5 4 2" xfId="49041" xr:uid="{00000000-0005-0000-0000-00003E970000}"/>
    <cellStyle name="Normal 13 5 5 5" xfId="19969" xr:uid="{00000000-0005-0000-0000-00003F970000}"/>
    <cellStyle name="Normal 13 5 5 5 2" xfId="49042" xr:uid="{00000000-0005-0000-0000-000040970000}"/>
    <cellStyle name="Normal 13 5 5 6" xfId="19970" xr:uid="{00000000-0005-0000-0000-000041970000}"/>
    <cellStyle name="Normal 13 5 5 6 2" xfId="49043" xr:uid="{00000000-0005-0000-0000-000042970000}"/>
    <cellStyle name="Normal 13 5 5 7" xfId="49032" xr:uid="{00000000-0005-0000-0000-000043970000}"/>
    <cellStyle name="Normal 13 5 6" xfId="19971" xr:uid="{00000000-0005-0000-0000-000044970000}"/>
    <cellStyle name="Normal 13 5 6 2" xfId="19972" xr:uid="{00000000-0005-0000-0000-000045970000}"/>
    <cellStyle name="Normal 13 5 6 2 2" xfId="19973" xr:uid="{00000000-0005-0000-0000-000046970000}"/>
    <cellStyle name="Normal 13 5 6 2 2 2" xfId="49046" xr:uid="{00000000-0005-0000-0000-000047970000}"/>
    <cellStyle name="Normal 13 5 6 2 3" xfId="49045" xr:uid="{00000000-0005-0000-0000-000048970000}"/>
    <cellStyle name="Normal 13 5 6 3" xfId="19974" xr:uid="{00000000-0005-0000-0000-000049970000}"/>
    <cellStyle name="Normal 13 5 6 3 2" xfId="49047" xr:uid="{00000000-0005-0000-0000-00004A970000}"/>
    <cellStyle name="Normal 13 5 6 4" xfId="19975" xr:uid="{00000000-0005-0000-0000-00004B970000}"/>
    <cellStyle name="Normal 13 5 6 4 2" xfId="49048" xr:uid="{00000000-0005-0000-0000-00004C970000}"/>
    <cellStyle name="Normal 13 5 6 5" xfId="19976" xr:uid="{00000000-0005-0000-0000-00004D970000}"/>
    <cellStyle name="Normal 13 5 6 5 2" xfId="49049" xr:uid="{00000000-0005-0000-0000-00004E970000}"/>
    <cellStyle name="Normal 13 5 6 6" xfId="49044" xr:uid="{00000000-0005-0000-0000-00004F970000}"/>
    <cellStyle name="Normal 13 5 7" xfId="19977" xr:uid="{00000000-0005-0000-0000-000050970000}"/>
    <cellStyle name="Normal 13 5 7 2" xfId="19978" xr:uid="{00000000-0005-0000-0000-000051970000}"/>
    <cellStyle name="Normal 13 5 7 2 2" xfId="19979" xr:uid="{00000000-0005-0000-0000-000052970000}"/>
    <cellStyle name="Normal 13 5 7 2 2 2" xfId="49052" xr:uid="{00000000-0005-0000-0000-000053970000}"/>
    <cellStyle name="Normal 13 5 7 2 3" xfId="49051" xr:uid="{00000000-0005-0000-0000-000054970000}"/>
    <cellStyle name="Normal 13 5 7 3" xfId="19980" xr:uid="{00000000-0005-0000-0000-000055970000}"/>
    <cellStyle name="Normal 13 5 7 3 2" xfId="49053" xr:uid="{00000000-0005-0000-0000-000056970000}"/>
    <cellStyle name="Normal 13 5 7 4" xfId="19981" xr:uid="{00000000-0005-0000-0000-000057970000}"/>
    <cellStyle name="Normal 13 5 7 4 2" xfId="49054" xr:uid="{00000000-0005-0000-0000-000058970000}"/>
    <cellStyle name="Normal 13 5 7 5" xfId="19982" xr:uid="{00000000-0005-0000-0000-000059970000}"/>
    <cellStyle name="Normal 13 5 7 5 2" xfId="49055" xr:uid="{00000000-0005-0000-0000-00005A970000}"/>
    <cellStyle name="Normal 13 5 7 6" xfId="49050" xr:uid="{00000000-0005-0000-0000-00005B970000}"/>
    <cellStyle name="Normal 13 5 8" xfId="19983" xr:uid="{00000000-0005-0000-0000-00005C970000}"/>
    <cellStyle name="Normal 13 5 8 2" xfId="19984" xr:uid="{00000000-0005-0000-0000-00005D970000}"/>
    <cellStyle name="Normal 13 5 8 2 2" xfId="19985" xr:uid="{00000000-0005-0000-0000-00005E970000}"/>
    <cellStyle name="Normal 13 5 8 2 2 2" xfId="49058" xr:uid="{00000000-0005-0000-0000-00005F970000}"/>
    <cellStyle name="Normal 13 5 8 2 3" xfId="49057" xr:uid="{00000000-0005-0000-0000-000060970000}"/>
    <cellStyle name="Normal 13 5 8 3" xfId="19986" xr:uid="{00000000-0005-0000-0000-000061970000}"/>
    <cellStyle name="Normal 13 5 8 3 2" xfId="49059" xr:uid="{00000000-0005-0000-0000-000062970000}"/>
    <cellStyle name="Normal 13 5 8 4" xfId="19987" xr:uid="{00000000-0005-0000-0000-000063970000}"/>
    <cellStyle name="Normal 13 5 8 4 2" xfId="49060" xr:uid="{00000000-0005-0000-0000-000064970000}"/>
    <cellStyle name="Normal 13 5 8 5" xfId="49056" xr:uid="{00000000-0005-0000-0000-000065970000}"/>
    <cellStyle name="Normal 13 5 9" xfId="19988" xr:uid="{00000000-0005-0000-0000-000066970000}"/>
    <cellStyle name="Normal 13 5 9 2" xfId="19989" xr:uid="{00000000-0005-0000-0000-000067970000}"/>
    <cellStyle name="Normal 13 5 9 2 2" xfId="49062" xr:uid="{00000000-0005-0000-0000-000068970000}"/>
    <cellStyle name="Normal 13 5 9 3" xfId="19990" xr:uid="{00000000-0005-0000-0000-000069970000}"/>
    <cellStyle name="Normal 13 5 9 3 2" xfId="49063" xr:uid="{00000000-0005-0000-0000-00006A970000}"/>
    <cellStyle name="Normal 13 5 9 4" xfId="49061" xr:uid="{00000000-0005-0000-0000-00006B970000}"/>
    <cellStyle name="Normal 13 6" xfId="19991" xr:uid="{00000000-0005-0000-0000-00006C970000}"/>
    <cellStyle name="Normal 13 6 10" xfId="19992" xr:uid="{00000000-0005-0000-0000-00006D970000}"/>
    <cellStyle name="Normal 13 6 10 2" xfId="49065" xr:uid="{00000000-0005-0000-0000-00006E970000}"/>
    <cellStyle name="Normal 13 6 11" xfId="19993" xr:uid="{00000000-0005-0000-0000-00006F970000}"/>
    <cellStyle name="Normal 13 6 11 2" xfId="49066" xr:uid="{00000000-0005-0000-0000-000070970000}"/>
    <cellStyle name="Normal 13 6 12" xfId="49064" xr:uid="{00000000-0005-0000-0000-000071970000}"/>
    <cellStyle name="Normal 13 6 2" xfId="19994" xr:uid="{00000000-0005-0000-0000-000072970000}"/>
    <cellStyle name="Normal 13 6 2 10" xfId="19995" xr:uid="{00000000-0005-0000-0000-000073970000}"/>
    <cellStyle name="Normal 13 6 2 10 2" xfId="49068" xr:uid="{00000000-0005-0000-0000-000074970000}"/>
    <cellStyle name="Normal 13 6 2 11" xfId="49067" xr:uid="{00000000-0005-0000-0000-000075970000}"/>
    <cellStyle name="Normal 13 6 2 2" xfId="19996" xr:uid="{00000000-0005-0000-0000-000076970000}"/>
    <cellStyle name="Normal 13 6 2 2 2" xfId="19997" xr:uid="{00000000-0005-0000-0000-000077970000}"/>
    <cellStyle name="Normal 13 6 2 2 2 2" xfId="19998" xr:uid="{00000000-0005-0000-0000-000078970000}"/>
    <cellStyle name="Normal 13 6 2 2 2 2 2" xfId="19999" xr:uid="{00000000-0005-0000-0000-000079970000}"/>
    <cellStyle name="Normal 13 6 2 2 2 2 2 2" xfId="49072" xr:uid="{00000000-0005-0000-0000-00007A970000}"/>
    <cellStyle name="Normal 13 6 2 2 2 2 3" xfId="49071" xr:uid="{00000000-0005-0000-0000-00007B970000}"/>
    <cellStyle name="Normal 13 6 2 2 2 3" xfId="20000" xr:uid="{00000000-0005-0000-0000-00007C970000}"/>
    <cellStyle name="Normal 13 6 2 2 2 3 2" xfId="49073" xr:uid="{00000000-0005-0000-0000-00007D970000}"/>
    <cellStyle name="Normal 13 6 2 2 2 4" xfId="20001" xr:uid="{00000000-0005-0000-0000-00007E970000}"/>
    <cellStyle name="Normal 13 6 2 2 2 4 2" xfId="49074" xr:uid="{00000000-0005-0000-0000-00007F970000}"/>
    <cellStyle name="Normal 13 6 2 2 2 5" xfId="20002" xr:uid="{00000000-0005-0000-0000-000080970000}"/>
    <cellStyle name="Normal 13 6 2 2 2 5 2" xfId="49075" xr:uid="{00000000-0005-0000-0000-000081970000}"/>
    <cellStyle name="Normal 13 6 2 2 2 6" xfId="49070" xr:uid="{00000000-0005-0000-0000-000082970000}"/>
    <cellStyle name="Normal 13 6 2 2 3" xfId="20003" xr:uid="{00000000-0005-0000-0000-000083970000}"/>
    <cellStyle name="Normal 13 6 2 2 3 2" xfId="20004" xr:uid="{00000000-0005-0000-0000-000084970000}"/>
    <cellStyle name="Normal 13 6 2 2 3 2 2" xfId="49077" xr:uid="{00000000-0005-0000-0000-000085970000}"/>
    <cellStyle name="Normal 13 6 2 2 3 3" xfId="49076" xr:uid="{00000000-0005-0000-0000-000086970000}"/>
    <cellStyle name="Normal 13 6 2 2 4" xfId="20005" xr:uid="{00000000-0005-0000-0000-000087970000}"/>
    <cellStyle name="Normal 13 6 2 2 4 2" xfId="49078" xr:uid="{00000000-0005-0000-0000-000088970000}"/>
    <cellStyle name="Normal 13 6 2 2 5" xfId="20006" xr:uid="{00000000-0005-0000-0000-000089970000}"/>
    <cellStyle name="Normal 13 6 2 2 5 2" xfId="49079" xr:uid="{00000000-0005-0000-0000-00008A970000}"/>
    <cellStyle name="Normal 13 6 2 2 6" xfId="20007" xr:uid="{00000000-0005-0000-0000-00008B970000}"/>
    <cellStyle name="Normal 13 6 2 2 6 2" xfId="49080" xr:uid="{00000000-0005-0000-0000-00008C970000}"/>
    <cellStyle name="Normal 13 6 2 2 7" xfId="49069" xr:uid="{00000000-0005-0000-0000-00008D970000}"/>
    <cellStyle name="Normal 13 6 2 3" xfId="20008" xr:uid="{00000000-0005-0000-0000-00008E970000}"/>
    <cellStyle name="Normal 13 6 2 3 2" xfId="20009" xr:uid="{00000000-0005-0000-0000-00008F970000}"/>
    <cellStyle name="Normal 13 6 2 3 2 2" xfId="20010" xr:uid="{00000000-0005-0000-0000-000090970000}"/>
    <cellStyle name="Normal 13 6 2 3 2 2 2" xfId="20011" xr:uid="{00000000-0005-0000-0000-000091970000}"/>
    <cellStyle name="Normal 13 6 2 3 2 2 2 2" xfId="49084" xr:uid="{00000000-0005-0000-0000-000092970000}"/>
    <cellStyle name="Normal 13 6 2 3 2 2 3" xfId="49083" xr:uid="{00000000-0005-0000-0000-000093970000}"/>
    <cellStyle name="Normal 13 6 2 3 2 3" xfId="20012" xr:uid="{00000000-0005-0000-0000-000094970000}"/>
    <cellStyle name="Normal 13 6 2 3 2 3 2" xfId="49085" xr:uid="{00000000-0005-0000-0000-000095970000}"/>
    <cellStyle name="Normal 13 6 2 3 2 4" xfId="20013" xr:uid="{00000000-0005-0000-0000-000096970000}"/>
    <cellStyle name="Normal 13 6 2 3 2 4 2" xfId="49086" xr:uid="{00000000-0005-0000-0000-000097970000}"/>
    <cellStyle name="Normal 13 6 2 3 2 5" xfId="20014" xr:uid="{00000000-0005-0000-0000-000098970000}"/>
    <cellStyle name="Normal 13 6 2 3 2 5 2" xfId="49087" xr:uid="{00000000-0005-0000-0000-000099970000}"/>
    <cellStyle name="Normal 13 6 2 3 2 6" xfId="49082" xr:uid="{00000000-0005-0000-0000-00009A970000}"/>
    <cellStyle name="Normal 13 6 2 3 3" xfId="20015" xr:uid="{00000000-0005-0000-0000-00009B970000}"/>
    <cellStyle name="Normal 13 6 2 3 3 2" xfId="20016" xr:uid="{00000000-0005-0000-0000-00009C970000}"/>
    <cellStyle name="Normal 13 6 2 3 3 2 2" xfId="49089" xr:uid="{00000000-0005-0000-0000-00009D970000}"/>
    <cellStyle name="Normal 13 6 2 3 3 3" xfId="49088" xr:uid="{00000000-0005-0000-0000-00009E970000}"/>
    <cellStyle name="Normal 13 6 2 3 4" xfId="20017" xr:uid="{00000000-0005-0000-0000-00009F970000}"/>
    <cellStyle name="Normal 13 6 2 3 4 2" xfId="49090" xr:uid="{00000000-0005-0000-0000-0000A0970000}"/>
    <cellStyle name="Normal 13 6 2 3 5" xfId="20018" xr:uid="{00000000-0005-0000-0000-0000A1970000}"/>
    <cellStyle name="Normal 13 6 2 3 5 2" xfId="49091" xr:uid="{00000000-0005-0000-0000-0000A2970000}"/>
    <cellStyle name="Normal 13 6 2 3 6" xfId="20019" xr:uid="{00000000-0005-0000-0000-0000A3970000}"/>
    <cellStyle name="Normal 13 6 2 3 6 2" xfId="49092" xr:uid="{00000000-0005-0000-0000-0000A4970000}"/>
    <cellStyle name="Normal 13 6 2 3 7" xfId="49081" xr:uid="{00000000-0005-0000-0000-0000A5970000}"/>
    <cellStyle name="Normal 13 6 2 4" xfId="20020" xr:uid="{00000000-0005-0000-0000-0000A6970000}"/>
    <cellStyle name="Normal 13 6 2 4 2" xfId="20021" xr:uid="{00000000-0005-0000-0000-0000A7970000}"/>
    <cellStyle name="Normal 13 6 2 4 2 2" xfId="20022" xr:uid="{00000000-0005-0000-0000-0000A8970000}"/>
    <cellStyle name="Normal 13 6 2 4 2 2 2" xfId="49095" xr:uid="{00000000-0005-0000-0000-0000A9970000}"/>
    <cellStyle name="Normal 13 6 2 4 2 3" xfId="49094" xr:uid="{00000000-0005-0000-0000-0000AA970000}"/>
    <cellStyle name="Normal 13 6 2 4 3" xfId="20023" xr:uid="{00000000-0005-0000-0000-0000AB970000}"/>
    <cellStyle name="Normal 13 6 2 4 3 2" xfId="49096" xr:uid="{00000000-0005-0000-0000-0000AC970000}"/>
    <cellStyle name="Normal 13 6 2 4 4" xfId="20024" xr:uid="{00000000-0005-0000-0000-0000AD970000}"/>
    <cellStyle name="Normal 13 6 2 4 4 2" xfId="49097" xr:uid="{00000000-0005-0000-0000-0000AE970000}"/>
    <cellStyle name="Normal 13 6 2 4 5" xfId="20025" xr:uid="{00000000-0005-0000-0000-0000AF970000}"/>
    <cellStyle name="Normal 13 6 2 4 5 2" xfId="49098" xr:uid="{00000000-0005-0000-0000-0000B0970000}"/>
    <cellStyle name="Normal 13 6 2 4 6" xfId="49093" xr:uid="{00000000-0005-0000-0000-0000B1970000}"/>
    <cellStyle name="Normal 13 6 2 5" xfId="20026" xr:uid="{00000000-0005-0000-0000-0000B2970000}"/>
    <cellStyle name="Normal 13 6 2 5 2" xfId="20027" xr:uid="{00000000-0005-0000-0000-0000B3970000}"/>
    <cellStyle name="Normal 13 6 2 5 2 2" xfId="20028" xr:uid="{00000000-0005-0000-0000-0000B4970000}"/>
    <cellStyle name="Normal 13 6 2 5 2 2 2" xfId="49101" xr:uid="{00000000-0005-0000-0000-0000B5970000}"/>
    <cellStyle name="Normal 13 6 2 5 2 3" xfId="49100" xr:uid="{00000000-0005-0000-0000-0000B6970000}"/>
    <cellStyle name="Normal 13 6 2 5 3" xfId="20029" xr:uid="{00000000-0005-0000-0000-0000B7970000}"/>
    <cellStyle name="Normal 13 6 2 5 3 2" xfId="49102" xr:uid="{00000000-0005-0000-0000-0000B8970000}"/>
    <cellStyle name="Normal 13 6 2 5 4" xfId="20030" xr:uid="{00000000-0005-0000-0000-0000B9970000}"/>
    <cellStyle name="Normal 13 6 2 5 4 2" xfId="49103" xr:uid="{00000000-0005-0000-0000-0000BA970000}"/>
    <cellStyle name="Normal 13 6 2 5 5" xfId="20031" xr:uid="{00000000-0005-0000-0000-0000BB970000}"/>
    <cellStyle name="Normal 13 6 2 5 5 2" xfId="49104" xr:uid="{00000000-0005-0000-0000-0000BC970000}"/>
    <cellStyle name="Normal 13 6 2 5 6" xfId="49099" xr:uid="{00000000-0005-0000-0000-0000BD970000}"/>
    <cellStyle name="Normal 13 6 2 6" xfId="20032" xr:uid="{00000000-0005-0000-0000-0000BE970000}"/>
    <cellStyle name="Normal 13 6 2 6 2" xfId="20033" xr:uid="{00000000-0005-0000-0000-0000BF970000}"/>
    <cellStyle name="Normal 13 6 2 6 2 2" xfId="20034" xr:uid="{00000000-0005-0000-0000-0000C0970000}"/>
    <cellStyle name="Normal 13 6 2 6 2 2 2" xfId="49107" xr:uid="{00000000-0005-0000-0000-0000C1970000}"/>
    <cellStyle name="Normal 13 6 2 6 2 3" xfId="49106" xr:uid="{00000000-0005-0000-0000-0000C2970000}"/>
    <cellStyle name="Normal 13 6 2 6 3" xfId="20035" xr:uid="{00000000-0005-0000-0000-0000C3970000}"/>
    <cellStyle name="Normal 13 6 2 6 3 2" xfId="49108" xr:uid="{00000000-0005-0000-0000-0000C4970000}"/>
    <cellStyle name="Normal 13 6 2 6 4" xfId="20036" xr:uid="{00000000-0005-0000-0000-0000C5970000}"/>
    <cellStyle name="Normal 13 6 2 6 4 2" xfId="49109" xr:uid="{00000000-0005-0000-0000-0000C6970000}"/>
    <cellStyle name="Normal 13 6 2 6 5" xfId="49105" xr:uid="{00000000-0005-0000-0000-0000C7970000}"/>
    <cellStyle name="Normal 13 6 2 7" xfId="20037" xr:uid="{00000000-0005-0000-0000-0000C8970000}"/>
    <cellStyle name="Normal 13 6 2 7 2" xfId="20038" xr:uid="{00000000-0005-0000-0000-0000C9970000}"/>
    <cellStyle name="Normal 13 6 2 7 2 2" xfId="49111" xr:uid="{00000000-0005-0000-0000-0000CA970000}"/>
    <cellStyle name="Normal 13 6 2 7 3" xfId="20039" xr:uid="{00000000-0005-0000-0000-0000CB970000}"/>
    <cellStyle name="Normal 13 6 2 7 3 2" xfId="49112" xr:uid="{00000000-0005-0000-0000-0000CC970000}"/>
    <cellStyle name="Normal 13 6 2 7 4" xfId="49110" xr:uid="{00000000-0005-0000-0000-0000CD970000}"/>
    <cellStyle name="Normal 13 6 2 8" xfId="20040" xr:uid="{00000000-0005-0000-0000-0000CE970000}"/>
    <cellStyle name="Normal 13 6 2 8 2" xfId="49113" xr:uid="{00000000-0005-0000-0000-0000CF970000}"/>
    <cellStyle name="Normal 13 6 2 9" xfId="20041" xr:uid="{00000000-0005-0000-0000-0000D0970000}"/>
    <cellStyle name="Normal 13 6 2 9 2" xfId="49114" xr:uid="{00000000-0005-0000-0000-0000D1970000}"/>
    <cellStyle name="Normal 13 6 3" xfId="20042" xr:uid="{00000000-0005-0000-0000-0000D2970000}"/>
    <cellStyle name="Normal 13 6 3 2" xfId="20043" xr:uid="{00000000-0005-0000-0000-0000D3970000}"/>
    <cellStyle name="Normal 13 6 3 2 2" xfId="20044" xr:uid="{00000000-0005-0000-0000-0000D4970000}"/>
    <cellStyle name="Normal 13 6 3 2 2 2" xfId="20045" xr:uid="{00000000-0005-0000-0000-0000D5970000}"/>
    <cellStyle name="Normal 13 6 3 2 2 2 2" xfId="49118" xr:uid="{00000000-0005-0000-0000-0000D6970000}"/>
    <cellStyle name="Normal 13 6 3 2 2 3" xfId="49117" xr:uid="{00000000-0005-0000-0000-0000D7970000}"/>
    <cellStyle name="Normal 13 6 3 2 3" xfId="20046" xr:uid="{00000000-0005-0000-0000-0000D8970000}"/>
    <cellStyle name="Normal 13 6 3 2 3 2" xfId="49119" xr:uid="{00000000-0005-0000-0000-0000D9970000}"/>
    <cellStyle name="Normal 13 6 3 2 4" xfId="20047" xr:uid="{00000000-0005-0000-0000-0000DA970000}"/>
    <cellStyle name="Normal 13 6 3 2 4 2" xfId="49120" xr:uid="{00000000-0005-0000-0000-0000DB970000}"/>
    <cellStyle name="Normal 13 6 3 2 5" xfId="20048" xr:uid="{00000000-0005-0000-0000-0000DC970000}"/>
    <cellStyle name="Normal 13 6 3 2 5 2" xfId="49121" xr:uid="{00000000-0005-0000-0000-0000DD970000}"/>
    <cellStyle name="Normal 13 6 3 2 6" xfId="49116" xr:uid="{00000000-0005-0000-0000-0000DE970000}"/>
    <cellStyle name="Normal 13 6 3 3" xfId="20049" xr:uid="{00000000-0005-0000-0000-0000DF970000}"/>
    <cellStyle name="Normal 13 6 3 3 2" xfId="20050" xr:uid="{00000000-0005-0000-0000-0000E0970000}"/>
    <cellStyle name="Normal 13 6 3 3 2 2" xfId="20051" xr:uid="{00000000-0005-0000-0000-0000E1970000}"/>
    <cellStyle name="Normal 13 6 3 3 2 2 2" xfId="49124" xr:uid="{00000000-0005-0000-0000-0000E2970000}"/>
    <cellStyle name="Normal 13 6 3 3 2 3" xfId="49123" xr:uid="{00000000-0005-0000-0000-0000E3970000}"/>
    <cellStyle name="Normal 13 6 3 3 3" xfId="20052" xr:uid="{00000000-0005-0000-0000-0000E4970000}"/>
    <cellStyle name="Normal 13 6 3 3 3 2" xfId="49125" xr:uid="{00000000-0005-0000-0000-0000E5970000}"/>
    <cellStyle name="Normal 13 6 3 3 4" xfId="20053" xr:uid="{00000000-0005-0000-0000-0000E6970000}"/>
    <cellStyle name="Normal 13 6 3 3 4 2" xfId="49126" xr:uid="{00000000-0005-0000-0000-0000E7970000}"/>
    <cellStyle name="Normal 13 6 3 3 5" xfId="20054" xr:uid="{00000000-0005-0000-0000-0000E8970000}"/>
    <cellStyle name="Normal 13 6 3 3 5 2" xfId="49127" xr:uid="{00000000-0005-0000-0000-0000E9970000}"/>
    <cellStyle name="Normal 13 6 3 3 6" xfId="49122" xr:uid="{00000000-0005-0000-0000-0000EA970000}"/>
    <cellStyle name="Normal 13 6 3 4" xfId="20055" xr:uid="{00000000-0005-0000-0000-0000EB970000}"/>
    <cellStyle name="Normal 13 6 3 4 2" xfId="20056" xr:uid="{00000000-0005-0000-0000-0000EC970000}"/>
    <cellStyle name="Normal 13 6 3 4 2 2" xfId="49129" xr:uid="{00000000-0005-0000-0000-0000ED970000}"/>
    <cellStyle name="Normal 13 6 3 4 3" xfId="49128" xr:uid="{00000000-0005-0000-0000-0000EE970000}"/>
    <cellStyle name="Normal 13 6 3 5" xfId="20057" xr:uid="{00000000-0005-0000-0000-0000EF970000}"/>
    <cellStyle name="Normal 13 6 3 5 2" xfId="49130" xr:uid="{00000000-0005-0000-0000-0000F0970000}"/>
    <cellStyle name="Normal 13 6 3 6" xfId="20058" xr:uid="{00000000-0005-0000-0000-0000F1970000}"/>
    <cellStyle name="Normal 13 6 3 6 2" xfId="49131" xr:uid="{00000000-0005-0000-0000-0000F2970000}"/>
    <cellStyle name="Normal 13 6 3 7" xfId="20059" xr:uid="{00000000-0005-0000-0000-0000F3970000}"/>
    <cellStyle name="Normal 13 6 3 7 2" xfId="49132" xr:uid="{00000000-0005-0000-0000-0000F4970000}"/>
    <cellStyle name="Normal 13 6 3 8" xfId="49115" xr:uid="{00000000-0005-0000-0000-0000F5970000}"/>
    <cellStyle name="Normal 13 6 4" xfId="20060" xr:uid="{00000000-0005-0000-0000-0000F6970000}"/>
    <cellStyle name="Normal 13 6 4 2" xfId="20061" xr:uid="{00000000-0005-0000-0000-0000F7970000}"/>
    <cellStyle name="Normal 13 6 4 2 2" xfId="20062" xr:uid="{00000000-0005-0000-0000-0000F8970000}"/>
    <cellStyle name="Normal 13 6 4 2 2 2" xfId="20063" xr:uid="{00000000-0005-0000-0000-0000F9970000}"/>
    <cellStyle name="Normal 13 6 4 2 2 2 2" xfId="49136" xr:uid="{00000000-0005-0000-0000-0000FA970000}"/>
    <cellStyle name="Normal 13 6 4 2 2 3" xfId="49135" xr:uid="{00000000-0005-0000-0000-0000FB970000}"/>
    <cellStyle name="Normal 13 6 4 2 3" xfId="20064" xr:uid="{00000000-0005-0000-0000-0000FC970000}"/>
    <cellStyle name="Normal 13 6 4 2 3 2" xfId="49137" xr:uid="{00000000-0005-0000-0000-0000FD970000}"/>
    <cellStyle name="Normal 13 6 4 2 4" xfId="20065" xr:uid="{00000000-0005-0000-0000-0000FE970000}"/>
    <cellStyle name="Normal 13 6 4 2 4 2" xfId="49138" xr:uid="{00000000-0005-0000-0000-0000FF970000}"/>
    <cellStyle name="Normal 13 6 4 2 5" xfId="20066" xr:uid="{00000000-0005-0000-0000-000000980000}"/>
    <cellStyle name="Normal 13 6 4 2 5 2" xfId="49139" xr:uid="{00000000-0005-0000-0000-000001980000}"/>
    <cellStyle name="Normal 13 6 4 2 6" xfId="49134" xr:uid="{00000000-0005-0000-0000-000002980000}"/>
    <cellStyle name="Normal 13 6 4 3" xfId="20067" xr:uid="{00000000-0005-0000-0000-000003980000}"/>
    <cellStyle name="Normal 13 6 4 3 2" xfId="20068" xr:uid="{00000000-0005-0000-0000-000004980000}"/>
    <cellStyle name="Normal 13 6 4 3 2 2" xfId="49141" xr:uid="{00000000-0005-0000-0000-000005980000}"/>
    <cellStyle name="Normal 13 6 4 3 3" xfId="49140" xr:uid="{00000000-0005-0000-0000-000006980000}"/>
    <cellStyle name="Normal 13 6 4 4" xfId="20069" xr:uid="{00000000-0005-0000-0000-000007980000}"/>
    <cellStyle name="Normal 13 6 4 4 2" xfId="49142" xr:uid="{00000000-0005-0000-0000-000008980000}"/>
    <cellStyle name="Normal 13 6 4 5" xfId="20070" xr:uid="{00000000-0005-0000-0000-000009980000}"/>
    <cellStyle name="Normal 13 6 4 5 2" xfId="49143" xr:uid="{00000000-0005-0000-0000-00000A980000}"/>
    <cellStyle name="Normal 13 6 4 6" xfId="20071" xr:uid="{00000000-0005-0000-0000-00000B980000}"/>
    <cellStyle name="Normal 13 6 4 6 2" xfId="49144" xr:uid="{00000000-0005-0000-0000-00000C980000}"/>
    <cellStyle name="Normal 13 6 4 7" xfId="49133" xr:uid="{00000000-0005-0000-0000-00000D980000}"/>
    <cellStyle name="Normal 13 6 5" xfId="20072" xr:uid="{00000000-0005-0000-0000-00000E980000}"/>
    <cellStyle name="Normal 13 6 5 2" xfId="20073" xr:uid="{00000000-0005-0000-0000-00000F980000}"/>
    <cellStyle name="Normal 13 6 5 2 2" xfId="20074" xr:uid="{00000000-0005-0000-0000-000010980000}"/>
    <cellStyle name="Normal 13 6 5 2 2 2" xfId="49147" xr:uid="{00000000-0005-0000-0000-000011980000}"/>
    <cellStyle name="Normal 13 6 5 2 3" xfId="49146" xr:uid="{00000000-0005-0000-0000-000012980000}"/>
    <cellStyle name="Normal 13 6 5 3" xfId="20075" xr:uid="{00000000-0005-0000-0000-000013980000}"/>
    <cellStyle name="Normal 13 6 5 3 2" xfId="49148" xr:uid="{00000000-0005-0000-0000-000014980000}"/>
    <cellStyle name="Normal 13 6 5 4" xfId="20076" xr:uid="{00000000-0005-0000-0000-000015980000}"/>
    <cellStyle name="Normal 13 6 5 4 2" xfId="49149" xr:uid="{00000000-0005-0000-0000-000016980000}"/>
    <cellStyle name="Normal 13 6 5 5" xfId="20077" xr:uid="{00000000-0005-0000-0000-000017980000}"/>
    <cellStyle name="Normal 13 6 5 5 2" xfId="49150" xr:uid="{00000000-0005-0000-0000-000018980000}"/>
    <cellStyle name="Normal 13 6 5 6" xfId="49145" xr:uid="{00000000-0005-0000-0000-000019980000}"/>
    <cellStyle name="Normal 13 6 6" xfId="20078" xr:uid="{00000000-0005-0000-0000-00001A980000}"/>
    <cellStyle name="Normal 13 6 6 2" xfId="20079" xr:uid="{00000000-0005-0000-0000-00001B980000}"/>
    <cellStyle name="Normal 13 6 6 2 2" xfId="20080" xr:uid="{00000000-0005-0000-0000-00001C980000}"/>
    <cellStyle name="Normal 13 6 6 2 2 2" xfId="49153" xr:uid="{00000000-0005-0000-0000-00001D980000}"/>
    <cellStyle name="Normal 13 6 6 2 3" xfId="49152" xr:uid="{00000000-0005-0000-0000-00001E980000}"/>
    <cellStyle name="Normal 13 6 6 3" xfId="20081" xr:uid="{00000000-0005-0000-0000-00001F980000}"/>
    <cellStyle name="Normal 13 6 6 3 2" xfId="49154" xr:uid="{00000000-0005-0000-0000-000020980000}"/>
    <cellStyle name="Normal 13 6 6 4" xfId="20082" xr:uid="{00000000-0005-0000-0000-000021980000}"/>
    <cellStyle name="Normal 13 6 6 4 2" xfId="49155" xr:uid="{00000000-0005-0000-0000-000022980000}"/>
    <cellStyle name="Normal 13 6 6 5" xfId="20083" xr:uid="{00000000-0005-0000-0000-000023980000}"/>
    <cellStyle name="Normal 13 6 6 5 2" xfId="49156" xr:uid="{00000000-0005-0000-0000-000024980000}"/>
    <cellStyle name="Normal 13 6 6 6" xfId="49151" xr:uid="{00000000-0005-0000-0000-000025980000}"/>
    <cellStyle name="Normal 13 6 7" xfId="20084" xr:uid="{00000000-0005-0000-0000-000026980000}"/>
    <cellStyle name="Normal 13 6 7 2" xfId="20085" xr:uid="{00000000-0005-0000-0000-000027980000}"/>
    <cellStyle name="Normal 13 6 7 2 2" xfId="20086" xr:uid="{00000000-0005-0000-0000-000028980000}"/>
    <cellStyle name="Normal 13 6 7 2 2 2" xfId="49159" xr:uid="{00000000-0005-0000-0000-000029980000}"/>
    <cellStyle name="Normal 13 6 7 2 3" xfId="49158" xr:uid="{00000000-0005-0000-0000-00002A980000}"/>
    <cellStyle name="Normal 13 6 7 3" xfId="20087" xr:uid="{00000000-0005-0000-0000-00002B980000}"/>
    <cellStyle name="Normal 13 6 7 3 2" xfId="49160" xr:uid="{00000000-0005-0000-0000-00002C980000}"/>
    <cellStyle name="Normal 13 6 7 4" xfId="20088" xr:uid="{00000000-0005-0000-0000-00002D980000}"/>
    <cellStyle name="Normal 13 6 7 4 2" xfId="49161" xr:uid="{00000000-0005-0000-0000-00002E980000}"/>
    <cellStyle name="Normal 13 6 7 5" xfId="49157" xr:uid="{00000000-0005-0000-0000-00002F980000}"/>
    <cellStyle name="Normal 13 6 8" xfId="20089" xr:uid="{00000000-0005-0000-0000-000030980000}"/>
    <cellStyle name="Normal 13 6 8 2" xfId="20090" xr:uid="{00000000-0005-0000-0000-000031980000}"/>
    <cellStyle name="Normal 13 6 8 2 2" xfId="49163" xr:uid="{00000000-0005-0000-0000-000032980000}"/>
    <cellStyle name="Normal 13 6 8 3" xfId="20091" xr:uid="{00000000-0005-0000-0000-000033980000}"/>
    <cellStyle name="Normal 13 6 8 3 2" xfId="49164" xr:uid="{00000000-0005-0000-0000-000034980000}"/>
    <cellStyle name="Normal 13 6 8 4" xfId="49162" xr:uid="{00000000-0005-0000-0000-000035980000}"/>
    <cellStyle name="Normal 13 6 9" xfId="20092" xr:uid="{00000000-0005-0000-0000-000036980000}"/>
    <cellStyle name="Normal 13 6 9 2" xfId="49165" xr:uid="{00000000-0005-0000-0000-000037980000}"/>
    <cellStyle name="Normal 13 7" xfId="20093" xr:uid="{00000000-0005-0000-0000-000038980000}"/>
    <cellStyle name="Normal 13 7 10" xfId="20094" xr:uid="{00000000-0005-0000-0000-000039980000}"/>
    <cellStyle name="Normal 13 7 10 2" xfId="49167" xr:uid="{00000000-0005-0000-0000-00003A980000}"/>
    <cellStyle name="Normal 13 7 11" xfId="49166" xr:uid="{00000000-0005-0000-0000-00003B980000}"/>
    <cellStyle name="Normal 13 7 2" xfId="20095" xr:uid="{00000000-0005-0000-0000-00003C980000}"/>
    <cellStyle name="Normal 13 7 2 2" xfId="20096" xr:uid="{00000000-0005-0000-0000-00003D980000}"/>
    <cellStyle name="Normal 13 7 2 2 2" xfId="20097" xr:uid="{00000000-0005-0000-0000-00003E980000}"/>
    <cellStyle name="Normal 13 7 2 2 2 2" xfId="20098" xr:uid="{00000000-0005-0000-0000-00003F980000}"/>
    <cellStyle name="Normal 13 7 2 2 2 2 2" xfId="49171" xr:uid="{00000000-0005-0000-0000-000040980000}"/>
    <cellStyle name="Normal 13 7 2 2 2 3" xfId="49170" xr:uid="{00000000-0005-0000-0000-000041980000}"/>
    <cellStyle name="Normal 13 7 2 2 3" xfId="20099" xr:uid="{00000000-0005-0000-0000-000042980000}"/>
    <cellStyle name="Normal 13 7 2 2 3 2" xfId="49172" xr:uid="{00000000-0005-0000-0000-000043980000}"/>
    <cellStyle name="Normal 13 7 2 2 4" xfId="20100" xr:uid="{00000000-0005-0000-0000-000044980000}"/>
    <cellStyle name="Normal 13 7 2 2 4 2" xfId="49173" xr:uid="{00000000-0005-0000-0000-000045980000}"/>
    <cellStyle name="Normal 13 7 2 2 5" xfId="20101" xr:uid="{00000000-0005-0000-0000-000046980000}"/>
    <cellStyle name="Normal 13 7 2 2 5 2" xfId="49174" xr:uid="{00000000-0005-0000-0000-000047980000}"/>
    <cellStyle name="Normal 13 7 2 2 6" xfId="49169" xr:uid="{00000000-0005-0000-0000-000048980000}"/>
    <cellStyle name="Normal 13 7 2 3" xfId="20102" xr:uid="{00000000-0005-0000-0000-000049980000}"/>
    <cellStyle name="Normal 13 7 2 3 2" xfId="20103" xr:uid="{00000000-0005-0000-0000-00004A980000}"/>
    <cellStyle name="Normal 13 7 2 3 2 2" xfId="49176" xr:uid="{00000000-0005-0000-0000-00004B980000}"/>
    <cellStyle name="Normal 13 7 2 3 3" xfId="49175" xr:uid="{00000000-0005-0000-0000-00004C980000}"/>
    <cellStyle name="Normal 13 7 2 4" xfId="20104" xr:uid="{00000000-0005-0000-0000-00004D980000}"/>
    <cellStyle name="Normal 13 7 2 4 2" xfId="49177" xr:uid="{00000000-0005-0000-0000-00004E980000}"/>
    <cellStyle name="Normal 13 7 2 5" xfId="20105" xr:uid="{00000000-0005-0000-0000-00004F980000}"/>
    <cellStyle name="Normal 13 7 2 5 2" xfId="49178" xr:uid="{00000000-0005-0000-0000-000050980000}"/>
    <cellStyle name="Normal 13 7 2 6" xfId="20106" xr:uid="{00000000-0005-0000-0000-000051980000}"/>
    <cellStyle name="Normal 13 7 2 6 2" xfId="49179" xr:uid="{00000000-0005-0000-0000-000052980000}"/>
    <cellStyle name="Normal 13 7 2 7" xfId="49168" xr:uid="{00000000-0005-0000-0000-000053980000}"/>
    <cellStyle name="Normal 13 7 3" xfId="20107" xr:uid="{00000000-0005-0000-0000-000054980000}"/>
    <cellStyle name="Normal 13 7 3 2" xfId="20108" xr:uid="{00000000-0005-0000-0000-000055980000}"/>
    <cellStyle name="Normal 13 7 3 2 2" xfId="20109" xr:uid="{00000000-0005-0000-0000-000056980000}"/>
    <cellStyle name="Normal 13 7 3 2 2 2" xfId="20110" xr:uid="{00000000-0005-0000-0000-000057980000}"/>
    <cellStyle name="Normal 13 7 3 2 2 2 2" xfId="49183" xr:uid="{00000000-0005-0000-0000-000058980000}"/>
    <cellStyle name="Normal 13 7 3 2 2 3" xfId="49182" xr:uid="{00000000-0005-0000-0000-000059980000}"/>
    <cellStyle name="Normal 13 7 3 2 3" xfId="20111" xr:uid="{00000000-0005-0000-0000-00005A980000}"/>
    <cellStyle name="Normal 13 7 3 2 3 2" xfId="49184" xr:uid="{00000000-0005-0000-0000-00005B980000}"/>
    <cellStyle name="Normal 13 7 3 2 4" xfId="20112" xr:uid="{00000000-0005-0000-0000-00005C980000}"/>
    <cellStyle name="Normal 13 7 3 2 4 2" xfId="49185" xr:uid="{00000000-0005-0000-0000-00005D980000}"/>
    <cellStyle name="Normal 13 7 3 2 5" xfId="20113" xr:uid="{00000000-0005-0000-0000-00005E980000}"/>
    <cellStyle name="Normal 13 7 3 2 5 2" xfId="49186" xr:uid="{00000000-0005-0000-0000-00005F980000}"/>
    <cellStyle name="Normal 13 7 3 2 6" xfId="49181" xr:uid="{00000000-0005-0000-0000-000060980000}"/>
    <cellStyle name="Normal 13 7 3 3" xfId="20114" xr:uid="{00000000-0005-0000-0000-000061980000}"/>
    <cellStyle name="Normal 13 7 3 3 2" xfId="20115" xr:uid="{00000000-0005-0000-0000-000062980000}"/>
    <cellStyle name="Normal 13 7 3 3 2 2" xfId="49188" xr:uid="{00000000-0005-0000-0000-000063980000}"/>
    <cellStyle name="Normal 13 7 3 3 3" xfId="49187" xr:uid="{00000000-0005-0000-0000-000064980000}"/>
    <cellStyle name="Normal 13 7 3 4" xfId="20116" xr:uid="{00000000-0005-0000-0000-000065980000}"/>
    <cellStyle name="Normal 13 7 3 4 2" xfId="49189" xr:uid="{00000000-0005-0000-0000-000066980000}"/>
    <cellStyle name="Normal 13 7 3 5" xfId="20117" xr:uid="{00000000-0005-0000-0000-000067980000}"/>
    <cellStyle name="Normal 13 7 3 5 2" xfId="49190" xr:uid="{00000000-0005-0000-0000-000068980000}"/>
    <cellStyle name="Normal 13 7 3 6" xfId="20118" xr:uid="{00000000-0005-0000-0000-000069980000}"/>
    <cellStyle name="Normal 13 7 3 6 2" xfId="49191" xr:uid="{00000000-0005-0000-0000-00006A980000}"/>
    <cellStyle name="Normal 13 7 3 7" xfId="49180" xr:uid="{00000000-0005-0000-0000-00006B980000}"/>
    <cellStyle name="Normal 13 7 4" xfId="20119" xr:uid="{00000000-0005-0000-0000-00006C980000}"/>
    <cellStyle name="Normal 13 7 4 2" xfId="20120" xr:uid="{00000000-0005-0000-0000-00006D980000}"/>
    <cellStyle name="Normal 13 7 4 2 2" xfId="20121" xr:uid="{00000000-0005-0000-0000-00006E980000}"/>
    <cellStyle name="Normal 13 7 4 2 2 2" xfId="49194" xr:uid="{00000000-0005-0000-0000-00006F980000}"/>
    <cellStyle name="Normal 13 7 4 2 3" xfId="49193" xr:uid="{00000000-0005-0000-0000-000070980000}"/>
    <cellStyle name="Normal 13 7 4 3" xfId="20122" xr:uid="{00000000-0005-0000-0000-000071980000}"/>
    <cellStyle name="Normal 13 7 4 3 2" xfId="49195" xr:uid="{00000000-0005-0000-0000-000072980000}"/>
    <cellStyle name="Normal 13 7 4 4" xfId="20123" xr:uid="{00000000-0005-0000-0000-000073980000}"/>
    <cellStyle name="Normal 13 7 4 4 2" xfId="49196" xr:uid="{00000000-0005-0000-0000-000074980000}"/>
    <cellStyle name="Normal 13 7 4 5" xfId="20124" xr:uid="{00000000-0005-0000-0000-000075980000}"/>
    <cellStyle name="Normal 13 7 4 5 2" xfId="49197" xr:uid="{00000000-0005-0000-0000-000076980000}"/>
    <cellStyle name="Normal 13 7 4 6" xfId="49192" xr:uid="{00000000-0005-0000-0000-000077980000}"/>
    <cellStyle name="Normal 13 7 5" xfId="20125" xr:uid="{00000000-0005-0000-0000-000078980000}"/>
    <cellStyle name="Normal 13 7 5 2" xfId="20126" xr:uid="{00000000-0005-0000-0000-000079980000}"/>
    <cellStyle name="Normal 13 7 5 2 2" xfId="20127" xr:uid="{00000000-0005-0000-0000-00007A980000}"/>
    <cellStyle name="Normal 13 7 5 2 2 2" xfId="49200" xr:uid="{00000000-0005-0000-0000-00007B980000}"/>
    <cellStyle name="Normal 13 7 5 2 3" xfId="49199" xr:uid="{00000000-0005-0000-0000-00007C980000}"/>
    <cellStyle name="Normal 13 7 5 3" xfId="20128" xr:uid="{00000000-0005-0000-0000-00007D980000}"/>
    <cellStyle name="Normal 13 7 5 3 2" xfId="49201" xr:uid="{00000000-0005-0000-0000-00007E980000}"/>
    <cellStyle name="Normal 13 7 5 4" xfId="20129" xr:uid="{00000000-0005-0000-0000-00007F980000}"/>
    <cellStyle name="Normal 13 7 5 4 2" xfId="49202" xr:uid="{00000000-0005-0000-0000-000080980000}"/>
    <cellStyle name="Normal 13 7 5 5" xfId="20130" xr:uid="{00000000-0005-0000-0000-000081980000}"/>
    <cellStyle name="Normal 13 7 5 5 2" xfId="49203" xr:uid="{00000000-0005-0000-0000-000082980000}"/>
    <cellStyle name="Normal 13 7 5 6" xfId="49198" xr:uid="{00000000-0005-0000-0000-000083980000}"/>
    <cellStyle name="Normal 13 7 6" xfId="20131" xr:uid="{00000000-0005-0000-0000-000084980000}"/>
    <cellStyle name="Normal 13 7 6 2" xfId="20132" xr:uid="{00000000-0005-0000-0000-000085980000}"/>
    <cellStyle name="Normal 13 7 6 2 2" xfId="20133" xr:uid="{00000000-0005-0000-0000-000086980000}"/>
    <cellStyle name="Normal 13 7 6 2 2 2" xfId="49206" xr:uid="{00000000-0005-0000-0000-000087980000}"/>
    <cellStyle name="Normal 13 7 6 2 3" xfId="49205" xr:uid="{00000000-0005-0000-0000-000088980000}"/>
    <cellStyle name="Normal 13 7 6 3" xfId="20134" xr:uid="{00000000-0005-0000-0000-000089980000}"/>
    <cellStyle name="Normal 13 7 6 3 2" xfId="49207" xr:uid="{00000000-0005-0000-0000-00008A980000}"/>
    <cellStyle name="Normal 13 7 6 4" xfId="20135" xr:uid="{00000000-0005-0000-0000-00008B980000}"/>
    <cellStyle name="Normal 13 7 6 4 2" xfId="49208" xr:uid="{00000000-0005-0000-0000-00008C980000}"/>
    <cellStyle name="Normal 13 7 6 5" xfId="49204" xr:uid="{00000000-0005-0000-0000-00008D980000}"/>
    <cellStyle name="Normal 13 7 7" xfId="20136" xr:uid="{00000000-0005-0000-0000-00008E980000}"/>
    <cellStyle name="Normal 13 7 7 2" xfId="20137" xr:uid="{00000000-0005-0000-0000-00008F980000}"/>
    <cellStyle name="Normal 13 7 7 2 2" xfId="49210" xr:uid="{00000000-0005-0000-0000-000090980000}"/>
    <cellStyle name="Normal 13 7 7 3" xfId="20138" xr:uid="{00000000-0005-0000-0000-000091980000}"/>
    <cellStyle name="Normal 13 7 7 3 2" xfId="49211" xr:uid="{00000000-0005-0000-0000-000092980000}"/>
    <cellStyle name="Normal 13 7 7 4" xfId="49209" xr:uid="{00000000-0005-0000-0000-000093980000}"/>
    <cellStyle name="Normal 13 7 8" xfId="20139" xr:uid="{00000000-0005-0000-0000-000094980000}"/>
    <cellStyle name="Normal 13 7 8 2" xfId="49212" xr:uid="{00000000-0005-0000-0000-000095980000}"/>
    <cellStyle name="Normal 13 7 9" xfId="20140" xr:uid="{00000000-0005-0000-0000-000096980000}"/>
    <cellStyle name="Normal 13 7 9 2" xfId="49213" xr:uid="{00000000-0005-0000-0000-000097980000}"/>
    <cellStyle name="Normal 13 8" xfId="20141" xr:uid="{00000000-0005-0000-0000-000098980000}"/>
    <cellStyle name="Normal 13 8 2" xfId="20142" xr:uid="{00000000-0005-0000-0000-000099980000}"/>
    <cellStyle name="Normal 13 8 2 2" xfId="20143" xr:uid="{00000000-0005-0000-0000-00009A980000}"/>
    <cellStyle name="Normal 13 8 2 2 2" xfId="20144" xr:uid="{00000000-0005-0000-0000-00009B980000}"/>
    <cellStyle name="Normal 13 8 2 2 2 2" xfId="49217" xr:uid="{00000000-0005-0000-0000-00009C980000}"/>
    <cellStyle name="Normal 13 8 2 2 3" xfId="49216" xr:uid="{00000000-0005-0000-0000-00009D980000}"/>
    <cellStyle name="Normal 13 8 2 3" xfId="20145" xr:uid="{00000000-0005-0000-0000-00009E980000}"/>
    <cellStyle name="Normal 13 8 2 3 2" xfId="49218" xr:uid="{00000000-0005-0000-0000-00009F980000}"/>
    <cellStyle name="Normal 13 8 2 4" xfId="20146" xr:uid="{00000000-0005-0000-0000-0000A0980000}"/>
    <cellStyle name="Normal 13 8 2 4 2" xfId="49219" xr:uid="{00000000-0005-0000-0000-0000A1980000}"/>
    <cellStyle name="Normal 13 8 2 5" xfId="20147" xr:uid="{00000000-0005-0000-0000-0000A2980000}"/>
    <cellStyle name="Normal 13 8 2 5 2" xfId="49220" xr:uid="{00000000-0005-0000-0000-0000A3980000}"/>
    <cellStyle name="Normal 13 8 2 6" xfId="49215" xr:uid="{00000000-0005-0000-0000-0000A4980000}"/>
    <cellStyle name="Normal 13 8 3" xfId="20148" xr:uid="{00000000-0005-0000-0000-0000A5980000}"/>
    <cellStyle name="Normal 13 8 3 2" xfId="20149" xr:uid="{00000000-0005-0000-0000-0000A6980000}"/>
    <cellStyle name="Normal 13 8 3 2 2" xfId="20150" xr:uid="{00000000-0005-0000-0000-0000A7980000}"/>
    <cellStyle name="Normal 13 8 3 2 2 2" xfId="49223" xr:uid="{00000000-0005-0000-0000-0000A8980000}"/>
    <cellStyle name="Normal 13 8 3 2 3" xfId="49222" xr:uid="{00000000-0005-0000-0000-0000A9980000}"/>
    <cellStyle name="Normal 13 8 3 3" xfId="20151" xr:uid="{00000000-0005-0000-0000-0000AA980000}"/>
    <cellStyle name="Normal 13 8 3 3 2" xfId="49224" xr:uid="{00000000-0005-0000-0000-0000AB980000}"/>
    <cellStyle name="Normal 13 8 3 4" xfId="20152" xr:uid="{00000000-0005-0000-0000-0000AC980000}"/>
    <cellStyle name="Normal 13 8 3 4 2" xfId="49225" xr:uid="{00000000-0005-0000-0000-0000AD980000}"/>
    <cellStyle name="Normal 13 8 3 5" xfId="20153" xr:uid="{00000000-0005-0000-0000-0000AE980000}"/>
    <cellStyle name="Normal 13 8 3 5 2" xfId="49226" xr:uid="{00000000-0005-0000-0000-0000AF980000}"/>
    <cellStyle name="Normal 13 8 3 6" xfId="49221" xr:uid="{00000000-0005-0000-0000-0000B0980000}"/>
    <cellStyle name="Normal 13 8 4" xfId="20154" xr:uid="{00000000-0005-0000-0000-0000B1980000}"/>
    <cellStyle name="Normal 13 8 4 2" xfId="20155" xr:uid="{00000000-0005-0000-0000-0000B2980000}"/>
    <cellStyle name="Normal 13 8 4 2 2" xfId="49228" xr:uid="{00000000-0005-0000-0000-0000B3980000}"/>
    <cellStyle name="Normal 13 8 4 3" xfId="49227" xr:uid="{00000000-0005-0000-0000-0000B4980000}"/>
    <cellStyle name="Normal 13 8 5" xfId="20156" xr:uid="{00000000-0005-0000-0000-0000B5980000}"/>
    <cellStyle name="Normal 13 8 5 2" xfId="49229" xr:uid="{00000000-0005-0000-0000-0000B6980000}"/>
    <cellStyle name="Normal 13 8 6" xfId="20157" xr:uid="{00000000-0005-0000-0000-0000B7980000}"/>
    <cellStyle name="Normal 13 8 6 2" xfId="49230" xr:uid="{00000000-0005-0000-0000-0000B8980000}"/>
    <cellStyle name="Normal 13 8 7" xfId="20158" xr:uid="{00000000-0005-0000-0000-0000B9980000}"/>
    <cellStyle name="Normal 13 8 7 2" xfId="49231" xr:uid="{00000000-0005-0000-0000-0000BA980000}"/>
    <cellStyle name="Normal 13 8 8" xfId="49214" xr:uid="{00000000-0005-0000-0000-0000BB980000}"/>
    <cellStyle name="Normal 13 9" xfId="20159" xr:uid="{00000000-0005-0000-0000-0000BC980000}"/>
    <cellStyle name="Normal 13 9 2" xfId="20160" xr:uid="{00000000-0005-0000-0000-0000BD980000}"/>
    <cellStyle name="Normal 13 9 2 2" xfId="20161" xr:uid="{00000000-0005-0000-0000-0000BE980000}"/>
    <cellStyle name="Normal 13 9 2 2 2" xfId="20162" xr:uid="{00000000-0005-0000-0000-0000BF980000}"/>
    <cellStyle name="Normal 13 9 2 2 2 2" xfId="49235" xr:uid="{00000000-0005-0000-0000-0000C0980000}"/>
    <cellStyle name="Normal 13 9 2 2 3" xfId="49234" xr:uid="{00000000-0005-0000-0000-0000C1980000}"/>
    <cellStyle name="Normal 13 9 2 3" xfId="20163" xr:uid="{00000000-0005-0000-0000-0000C2980000}"/>
    <cellStyle name="Normal 13 9 2 3 2" xfId="49236" xr:uid="{00000000-0005-0000-0000-0000C3980000}"/>
    <cellStyle name="Normal 13 9 2 4" xfId="20164" xr:uid="{00000000-0005-0000-0000-0000C4980000}"/>
    <cellStyle name="Normal 13 9 2 4 2" xfId="49237" xr:uid="{00000000-0005-0000-0000-0000C5980000}"/>
    <cellStyle name="Normal 13 9 2 5" xfId="20165" xr:uid="{00000000-0005-0000-0000-0000C6980000}"/>
    <cellStyle name="Normal 13 9 2 5 2" xfId="49238" xr:uid="{00000000-0005-0000-0000-0000C7980000}"/>
    <cellStyle name="Normal 13 9 2 6" xfId="49233" xr:uid="{00000000-0005-0000-0000-0000C8980000}"/>
    <cellStyle name="Normal 13 9 3" xfId="20166" xr:uid="{00000000-0005-0000-0000-0000C9980000}"/>
    <cellStyle name="Normal 13 9 3 2" xfId="20167" xr:uid="{00000000-0005-0000-0000-0000CA980000}"/>
    <cellStyle name="Normal 13 9 3 2 2" xfId="49240" xr:uid="{00000000-0005-0000-0000-0000CB980000}"/>
    <cellStyle name="Normal 13 9 3 3" xfId="49239" xr:uid="{00000000-0005-0000-0000-0000CC980000}"/>
    <cellStyle name="Normal 13 9 4" xfId="20168" xr:uid="{00000000-0005-0000-0000-0000CD980000}"/>
    <cellStyle name="Normal 13 9 4 2" xfId="49241" xr:uid="{00000000-0005-0000-0000-0000CE980000}"/>
    <cellStyle name="Normal 13 9 5" xfId="20169" xr:uid="{00000000-0005-0000-0000-0000CF980000}"/>
    <cellStyle name="Normal 13 9 5 2" xfId="49242" xr:uid="{00000000-0005-0000-0000-0000D0980000}"/>
    <cellStyle name="Normal 13 9 6" xfId="20170" xr:uid="{00000000-0005-0000-0000-0000D1980000}"/>
    <cellStyle name="Normal 13 9 6 2" xfId="49243" xr:uid="{00000000-0005-0000-0000-0000D2980000}"/>
    <cellStyle name="Normal 13 9 7" xfId="49232" xr:uid="{00000000-0005-0000-0000-0000D3980000}"/>
    <cellStyle name="Normal 130" xfId="20171" xr:uid="{00000000-0005-0000-0000-0000D4980000}"/>
    <cellStyle name="Normal 130 2" xfId="20172" xr:uid="{00000000-0005-0000-0000-0000D5980000}"/>
    <cellStyle name="Normal 130 2 2" xfId="49245" xr:uid="{00000000-0005-0000-0000-0000D6980000}"/>
    <cellStyle name="Normal 130 3" xfId="49244" xr:uid="{00000000-0005-0000-0000-0000D7980000}"/>
    <cellStyle name="Normal 131" xfId="20173" xr:uid="{00000000-0005-0000-0000-0000D8980000}"/>
    <cellStyle name="Normal 131 2" xfId="20174" xr:uid="{00000000-0005-0000-0000-0000D9980000}"/>
    <cellStyle name="Normal 131 2 2" xfId="49247" xr:uid="{00000000-0005-0000-0000-0000DA980000}"/>
    <cellStyle name="Normal 131 3" xfId="49246" xr:uid="{00000000-0005-0000-0000-0000DB980000}"/>
    <cellStyle name="Normal 132" xfId="20175" xr:uid="{00000000-0005-0000-0000-0000DC980000}"/>
    <cellStyle name="Normal 132 2" xfId="20176" xr:uid="{00000000-0005-0000-0000-0000DD980000}"/>
    <cellStyle name="Normal 132 2 2" xfId="49249" xr:uid="{00000000-0005-0000-0000-0000DE980000}"/>
    <cellStyle name="Normal 132 3" xfId="49248" xr:uid="{00000000-0005-0000-0000-0000DF980000}"/>
    <cellStyle name="Normal 133" xfId="20177" xr:uid="{00000000-0005-0000-0000-0000E0980000}"/>
    <cellStyle name="Normal 133 2" xfId="20178" xr:uid="{00000000-0005-0000-0000-0000E1980000}"/>
    <cellStyle name="Normal 133 2 2" xfId="20179" xr:uid="{00000000-0005-0000-0000-0000E2980000}"/>
    <cellStyle name="Normal 133 2 2 2" xfId="49252" xr:uid="{00000000-0005-0000-0000-0000E3980000}"/>
    <cellStyle name="Normal 133 2 3" xfId="49251" xr:uid="{00000000-0005-0000-0000-0000E4980000}"/>
    <cellStyle name="Normal 133 3" xfId="20180" xr:uid="{00000000-0005-0000-0000-0000E5980000}"/>
    <cellStyle name="Normal 133 3 2" xfId="49253" xr:uid="{00000000-0005-0000-0000-0000E6980000}"/>
    <cellStyle name="Normal 133 4" xfId="49250" xr:uid="{00000000-0005-0000-0000-0000E7980000}"/>
    <cellStyle name="Normal 134" xfId="20181" xr:uid="{00000000-0005-0000-0000-0000E8980000}"/>
    <cellStyle name="Normal 134 2" xfId="20182" xr:uid="{00000000-0005-0000-0000-0000E9980000}"/>
    <cellStyle name="Normal 134 2 2" xfId="49255" xr:uid="{00000000-0005-0000-0000-0000EA980000}"/>
    <cellStyle name="Normal 134 3" xfId="49254" xr:uid="{00000000-0005-0000-0000-0000EB980000}"/>
    <cellStyle name="Normal 135" xfId="20183" xr:uid="{00000000-0005-0000-0000-0000EC980000}"/>
    <cellStyle name="Normal 135 2" xfId="20184" xr:uid="{00000000-0005-0000-0000-0000ED980000}"/>
    <cellStyle name="Normal 135 2 2" xfId="49257" xr:uid="{00000000-0005-0000-0000-0000EE980000}"/>
    <cellStyle name="Normal 135 3" xfId="49256" xr:uid="{00000000-0005-0000-0000-0000EF980000}"/>
    <cellStyle name="Normal 136" xfId="20185" xr:uid="{00000000-0005-0000-0000-0000F0980000}"/>
    <cellStyle name="Normal 136 2" xfId="20186" xr:uid="{00000000-0005-0000-0000-0000F1980000}"/>
    <cellStyle name="Normal 136 2 2" xfId="49259" xr:uid="{00000000-0005-0000-0000-0000F2980000}"/>
    <cellStyle name="Normal 136 3" xfId="49258" xr:uid="{00000000-0005-0000-0000-0000F3980000}"/>
    <cellStyle name="Normal 137" xfId="20187" xr:uid="{00000000-0005-0000-0000-0000F4980000}"/>
    <cellStyle name="Normal 137 2" xfId="20188" xr:uid="{00000000-0005-0000-0000-0000F5980000}"/>
    <cellStyle name="Normal 137 2 2" xfId="49261" xr:uid="{00000000-0005-0000-0000-0000F6980000}"/>
    <cellStyle name="Normal 137 3" xfId="49260" xr:uid="{00000000-0005-0000-0000-0000F7980000}"/>
    <cellStyle name="Normal 138" xfId="20189" xr:uid="{00000000-0005-0000-0000-0000F8980000}"/>
    <cellStyle name="Normal 138 2" xfId="20190" xr:uid="{00000000-0005-0000-0000-0000F9980000}"/>
    <cellStyle name="Normal 138 2 2" xfId="49263" xr:uid="{00000000-0005-0000-0000-0000FA980000}"/>
    <cellStyle name="Normal 138 3" xfId="49262" xr:uid="{00000000-0005-0000-0000-0000FB980000}"/>
    <cellStyle name="Normal 139" xfId="20191" xr:uid="{00000000-0005-0000-0000-0000FC980000}"/>
    <cellStyle name="Normal 139 2" xfId="20192" xr:uid="{00000000-0005-0000-0000-0000FD980000}"/>
    <cellStyle name="Normal 139 2 2" xfId="49265" xr:uid="{00000000-0005-0000-0000-0000FE980000}"/>
    <cellStyle name="Normal 139 3" xfId="49264" xr:uid="{00000000-0005-0000-0000-0000FF980000}"/>
    <cellStyle name="Normal 14" xfId="20193" xr:uid="{00000000-0005-0000-0000-000000990000}"/>
    <cellStyle name="Normal 14 10" xfId="20194" xr:uid="{00000000-0005-0000-0000-000001990000}"/>
    <cellStyle name="Normal 14 10 2" xfId="20195" xr:uid="{00000000-0005-0000-0000-000002990000}"/>
    <cellStyle name="Normal 14 10 2 2" xfId="49268" xr:uid="{00000000-0005-0000-0000-000003990000}"/>
    <cellStyle name="Normal 14 10 3" xfId="49267" xr:uid="{00000000-0005-0000-0000-000004990000}"/>
    <cellStyle name="Normal 14 11" xfId="20196" xr:uid="{00000000-0005-0000-0000-000005990000}"/>
    <cellStyle name="Normal 14 11 2" xfId="20197" xr:uid="{00000000-0005-0000-0000-000006990000}"/>
    <cellStyle name="Normal 14 11 2 2" xfId="49270" xr:uid="{00000000-0005-0000-0000-000007990000}"/>
    <cellStyle name="Normal 14 11 3" xfId="49269" xr:uid="{00000000-0005-0000-0000-000008990000}"/>
    <cellStyle name="Normal 14 12" xfId="20198" xr:uid="{00000000-0005-0000-0000-000009990000}"/>
    <cellStyle name="Normal 14 12 2" xfId="20199" xr:uid="{00000000-0005-0000-0000-00000A990000}"/>
    <cellStyle name="Normal 14 12 2 2" xfId="49272" xr:uid="{00000000-0005-0000-0000-00000B990000}"/>
    <cellStyle name="Normal 14 12 3" xfId="49271" xr:uid="{00000000-0005-0000-0000-00000C990000}"/>
    <cellStyle name="Normal 14 13" xfId="20200" xr:uid="{00000000-0005-0000-0000-00000D990000}"/>
    <cellStyle name="Normal 14 13 2" xfId="20201" xr:uid="{00000000-0005-0000-0000-00000E990000}"/>
    <cellStyle name="Normal 14 13 2 2" xfId="49274" xr:uid="{00000000-0005-0000-0000-00000F990000}"/>
    <cellStyle name="Normal 14 13 3" xfId="49273" xr:uid="{00000000-0005-0000-0000-000010990000}"/>
    <cellStyle name="Normal 14 14" xfId="20202" xr:uid="{00000000-0005-0000-0000-000011990000}"/>
    <cellStyle name="Normal 14 15" xfId="20203" xr:uid="{00000000-0005-0000-0000-000012990000}"/>
    <cellStyle name="Normal 14 16" xfId="20204" xr:uid="{00000000-0005-0000-0000-000013990000}"/>
    <cellStyle name="Normal 14 17" xfId="20205" xr:uid="{00000000-0005-0000-0000-000014990000}"/>
    <cellStyle name="Normal 14 18" xfId="49266" xr:uid="{00000000-0005-0000-0000-000015990000}"/>
    <cellStyle name="Normal 14 2" xfId="20206" xr:uid="{00000000-0005-0000-0000-000016990000}"/>
    <cellStyle name="Normal 14 2 2" xfId="20207" xr:uid="{00000000-0005-0000-0000-000017990000}"/>
    <cellStyle name="Normal 14 2 2 2" xfId="20208" xr:uid="{00000000-0005-0000-0000-000018990000}"/>
    <cellStyle name="Normal 14 2 2 2 2" xfId="49277" xr:uid="{00000000-0005-0000-0000-000019990000}"/>
    <cellStyle name="Normal 14 2 2 3" xfId="49276" xr:uid="{00000000-0005-0000-0000-00001A990000}"/>
    <cellStyle name="Normal 14 2 3" xfId="20209" xr:uid="{00000000-0005-0000-0000-00001B990000}"/>
    <cellStyle name="Normal 14 2 3 2" xfId="49278" xr:uid="{00000000-0005-0000-0000-00001C990000}"/>
    <cellStyle name="Normal 14 2 4" xfId="49275" xr:uid="{00000000-0005-0000-0000-00001D990000}"/>
    <cellStyle name="Normal 14 3" xfId="20210" xr:uid="{00000000-0005-0000-0000-00001E990000}"/>
    <cellStyle name="Normal 14 3 2" xfId="20211" xr:uid="{00000000-0005-0000-0000-00001F990000}"/>
    <cellStyle name="Normal 14 3 2 2" xfId="20212" xr:uid="{00000000-0005-0000-0000-000020990000}"/>
    <cellStyle name="Normal 14 3 2 2 2" xfId="49281" xr:uid="{00000000-0005-0000-0000-000021990000}"/>
    <cellStyle name="Normal 14 3 2 3" xfId="49280" xr:uid="{00000000-0005-0000-0000-000022990000}"/>
    <cellStyle name="Normal 14 3 3" xfId="20213" xr:uid="{00000000-0005-0000-0000-000023990000}"/>
    <cellStyle name="Normal 14 3 4" xfId="20214" xr:uid="{00000000-0005-0000-0000-000024990000}"/>
    <cellStyle name="Normal 14 3 4 2" xfId="49282" xr:uid="{00000000-0005-0000-0000-000025990000}"/>
    <cellStyle name="Normal 14 3 5" xfId="49279" xr:uid="{00000000-0005-0000-0000-000026990000}"/>
    <cellStyle name="Normal 14 4" xfId="20215" xr:uid="{00000000-0005-0000-0000-000027990000}"/>
    <cellStyle name="Normal 14 4 2" xfId="20216" xr:uid="{00000000-0005-0000-0000-000028990000}"/>
    <cellStyle name="Normal 14 4 2 2" xfId="49284" xr:uid="{00000000-0005-0000-0000-000029990000}"/>
    <cellStyle name="Normal 14 4 3" xfId="49283" xr:uid="{00000000-0005-0000-0000-00002A990000}"/>
    <cellStyle name="Normal 14 5" xfId="20217" xr:uid="{00000000-0005-0000-0000-00002B990000}"/>
    <cellStyle name="Normal 14 5 2" xfId="20218" xr:uid="{00000000-0005-0000-0000-00002C990000}"/>
    <cellStyle name="Normal 14 5 2 2" xfId="49286" xr:uid="{00000000-0005-0000-0000-00002D990000}"/>
    <cellStyle name="Normal 14 5 3" xfId="49285" xr:uid="{00000000-0005-0000-0000-00002E990000}"/>
    <cellStyle name="Normal 14 6" xfId="20219" xr:uid="{00000000-0005-0000-0000-00002F990000}"/>
    <cellStyle name="Normal 14 6 2" xfId="20220" xr:uid="{00000000-0005-0000-0000-000030990000}"/>
    <cellStyle name="Normal 14 6 2 2" xfId="49288" xr:uid="{00000000-0005-0000-0000-000031990000}"/>
    <cellStyle name="Normal 14 6 3" xfId="49287" xr:uid="{00000000-0005-0000-0000-000032990000}"/>
    <cellStyle name="Normal 14 7" xfId="20221" xr:uid="{00000000-0005-0000-0000-000033990000}"/>
    <cellStyle name="Normal 14 7 2" xfId="20222" xr:uid="{00000000-0005-0000-0000-000034990000}"/>
    <cellStyle name="Normal 14 7 2 2" xfId="49290" xr:uid="{00000000-0005-0000-0000-000035990000}"/>
    <cellStyle name="Normal 14 7 3" xfId="49289" xr:uid="{00000000-0005-0000-0000-000036990000}"/>
    <cellStyle name="Normal 14 8" xfId="20223" xr:uid="{00000000-0005-0000-0000-000037990000}"/>
    <cellStyle name="Normal 14 8 2" xfId="20224" xr:uid="{00000000-0005-0000-0000-000038990000}"/>
    <cellStyle name="Normal 14 8 2 2" xfId="49292" xr:uid="{00000000-0005-0000-0000-000039990000}"/>
    <cellStyle name="Normal 14 8 3" xfId="49291" xr:uid="{00000000-0005-0000-0000-00003A990000}"/>
    <cellStyle name="Normal 14 9" xfId="20225" xr:uid="{00000000-0005-0000-0000-00003B990000}"/>
    <cellStyle name="Normal 14 9 2" xfId="20226" xr:uid="{00000000-0005-0000-0000-00003C990000}"/>
    <cellStyle name="Normal 14 9 2 2" xfId="49294" xr:uid="{00000000-0005-0000-0000-00003D990000}"/>
    <cellStyle name="Normal 14 9 3" xfId="49293" xr:uid="{00000000-0005-0000-0000-00003E990000}"/>
    <cellStyle name="Normal 140" xfId="20227" xr:uid="{00000000-0005-0000-0000-00003F990000}"/>
    <cellStyle name="Normal 140 2" xfId="20228" xr:uid="{00000000-0005-0000-0000-000040990000}"/>
    <cellStyle name="Normal 140 2 2" xfId="49296" xr:uid="{00000000-0005-0000-0000-000041990000}"/>
    <cellStyle name="Normal 140 3" xfId="49295" xr:uid="{00000000-0005-0000-0000-000042990000}"/>
    <cellStyle name="Normal 141" xfId="20229" xr:uid="{00000000-0005-0000-0000-000043990000}"/>
    <cellStyle name="Normal 141 2" xfId="20230" xr:uid="{00000000-0005-0000-0000-000044990000}"/>
    <cellStyle name="Normal 141 2 2" xfId="49298" xr:uid="{00000000-0005-0000-0000-000045990000}"/>
    <cellStyle name="Normal 141 3" xfId="49297" xr:uid="{00000000-0005-0000-0000-000046990000}"/>
    <cellStyle name="Normal 142" xfId="20231" xr:uid="{00000000-0005-0000-0000-000047990000}"/>
    <cellStyle name="Normal 142 2" xfId="20232" xr:uid="{00000000-0005-0000-0000-000048990000}"/>
    <cellStyle name="Normal 142 2 2" xfId="49300" xr:uid="{00000000-0005-0000-0000-000049990000}"/>
    <cellStyle name="Normal 142 3" xfId="49299" xr:uid="{00000000-0005-0000-0000-00004A990000}"/>
    <cellStyle name="Normal 143" xfId="20233" xr:uid="{00000000-0005-0000-0000-00004B990000}"/>
    <cellStyle name="Normal 143 2" xfId="20234" xr:uid="{00000000-0005-0000-0000-00004C990000}"/>
    <cellStyle name="Normal 143 2 2" xfId="49302" xr:uid="{00000000-0005-0000-0000-00004D990000}"/>
    <cellStyle name="Normal 143 3" xfId="49301" xr:uid="{00000000-0005-0000-0000-00004E990000}"/>
    <cellStyle name="Normal 144" xfId="20235" xr:uid="{00000000-0005-0000-0000-00004F990000}"/>
    <cellStyle name="Normal 144 2" xfId="20236" xr:uid="{00000000-0005-0000-0000-000050990000}"/>
    <cellStyle name="Normal 144 2 2" xfId="49304" xr:uid="{00000000-0005-0000-0000-000051990000}"/>
    <cellStyle name="Normal 144 3" xfId="49303" xr:uid="{00000000-0005-0000-0000-000052990000}"/>
    <cellStyle name="Normal 145" xfId="20237" xr:uid="{00000000-0005-0000-0000-000053990000}"/>
    <cellStyle name="Normal 145 2" xfId="20238" xr:uid="{00000000-0005-0000-0000-000054990000}"/>
    <cellStyle name="Normal 145 2 2" xfId="49306" xr:uid="{00000000-0005-0000-0000-000055990000}"/>
    <cellStyle name="Normal 145 3" xfId="49305" xr:uid="{00000000-0005-0000-0000-000056990000}"/>
    <cellStyle name="Normal 146" xfId="20239" xr:uid="{00000000-0005-0000-0000-000057990000}"/>
    <cellStyle name="Normal 146 2" xfId="20240" xr:uid="{00000000-0005-0000-0000-000058990000}"/>
    <cellStyle name="Normal 146 2 2" xfId="49308" xr:uid="{00000000-0005-0000-0000-000059990000}"/>
    <cellStyle name="Normal 146 3" xfId="49307" xr:uid="{00000000-0005-0000-0000-00005A990000}"/>
    <cellStyle name="Normal 147" xfId="20241" xr:uid="{00000000-0005-0000-0000-00005B990000}"/>
    <cellStyle name="Normal 147 2" xfId="20242" xr:uid="{00000000-0005-0000-0000-00005C990000}"/>
    <cellStyle name="Normal 147 2 2" xfId="49310" xr:uid="{00000000-0005-0000-0000-00005D990000}"/>
    <cellStyle name="Normal 147 3" xfId="49309" xr:uid="{00000000-0005-0000-0000-00005E990000}"/>
    <cellStyle name="Normal 148" xfId="20243" xr:uid="{00000000-0005-0000-0000-00005F990000}"/>
    <cellStyle name="Normal 148 2" xfId="20244" xr:uid="{00000000-0005-0000-0000-000060990000}"/>
    <cellStyle name="Normal 148 2 2" xfId="49312" xr:uid="{00000000-0005-0000-0000-000061990000}"/>
    <cellStyle name="Normal 148 3" xfId="49311" xr:uid="{00000000-0005-0000-0000-000062990000}"/>
    <cellStyle name="Normal 149" xfId="20245" xr:uid="{00000000-0005-0000-0000-000063990000}"/>
    <cellStyle name="Normal 149 2" xfId="20246" xr:uid="{00000000-0005-0000-0000-000064990000}"/>
    <cellStyle name="Normal 149 2 2" xfId="49314" xr:uid="{00000000-0005-0000-0000-000065990000}"/>
    <cellStyle name="Normal 149 3" xfId="49313" xr:uid="{00000000-0005-0000-0000-000066990000}"/>
    <cellStyle name="Normal 15" xfId="20247" xr:uid="{00000000-0005-0000-0000-000067990000}"/>
    <cellStyle name="Normal 15 10" xfId="20248" xr:uid="{00000000-0005-0000-0000-000068990000}"/>
    <cellStyle name="Normal 15 11" xfId="20249" xr:uid="{00000000-0005-0000-0000-000069990000}"/>
    <cellStyle name="Normal 15 12" xfId="20250" xr:uid="{00000000-0005-0000-0000-00006A990000}"/>
    <cellStyle name="Normal 15 13" xfId="20251" xr:uid="{00000000-0005-0000-0000-00006B990000}"/>
    <cellStyle name="Normal 15 14" xfId="20252" xr:uid="{00000000-0005-0000-0000-00006C990000}"/>
    <cellStyle name="Normal 15 15" xfId="20253" xr:uid="{00000000-0005-0000-0000-00006D990000}"/>
    <cellStyle name="Normal 15 16" xfId="20254" xr:uid="{00000000-0005-0000-0000-00006E990000}"/>
    <cellStyle name="Normal 15 17" xfId="20255" xr:uid="{00000000-0005-0000-0000-00006F990000}"/>
    <cellStyle name="Normal 15 18" xfId="20256" xr:uid="{00000000-0005-0000-0000-000070990000}"/>
    <cellStyle name="Normal 15 2" xfId="20257" xr:uid="{00000000-0005-0000-0000-000071990000}"/>
    <cellStyle name="Normal 15 2 2" xfId="20258" xr:uid="{00000000-0005-0000-0000-000072990000}"/>
    <cellStyle name="Normal 15 2 2 2" xfId="20259" xr:uid="{00000000-0005-0000-0000-000073990000}"/>
    <cellStyle name="Normal 15 2 3" xfId="20260" xr:uid="{00000000-0005-0000-0000-000074990000}"/>
    <cellStyle name="Normal 15 2 3 2" xfId="49315" xr:uid="{00000000-0005-0000-0000-000075990000}"/>
    <cellStyle name="Normal 15 3" xfId="20261" xr:uid="{00000000-0005-0000-0000-000076990000}"/>
    <cellStyle name="Normal 15 3 2" xfId="20262" xr:uid="{00000000-0005-0000-0000-000077990000}"/>
    <cellStyle name="Normal 15 3 2 2" xfId="20263" xr:uid="{00000000-0005-0000-0000-000078990000}"/>
    <cellStyle name="Normal 15 3 2 2 2" xfId="49317" xr:uid="{00000000-0005-0000-0000-000079990000}"/>
    <cellStyle name="Normal 15 3 2 3" xfId="49316" xr:uid="{00000000-0005-0000-0000-00007A990000}"/>
    <cellStyle name="Normal 15 3 3" xfId="20264" xr:uid="{00000000-0005-0000-0000-00007B990000}"/>
    <cellStyle name="Normal 15 3 4" xfId="20265" xr:uid="{00000000-0005-0000-0000-00007C990000}"/>
    <cellStyle name="Normal 15 3 4 2" xfId="49318" xr:uid="{00000000-0005-0000-0000-00007D990000}"/>
    <cellStyle name="Normal 15 4" xfId="20266" xr:uid="{00000000-0005-0000-0000-00007E990000}"/>
    <cellStyle name="Normal 15 4 2" xfId="20267" xr:uid="{00000000-0005-0000-0000-00007F990000}"/>
    <cellStyle name="Normal 15 4 2 2" xfId="49319" xr:uid="{00000000-0005-0000-0000-000080990000}"/>
    <cellStyle name="Normal 15 5" xfId="20268" xr:uid="{00000000-0005-0000-0000-000081990000}"/>
    <cellStyle name="Normal 15 5 2" xfId="20269" xr:uid="{00000000-0005-0000-0000-000082990000}"/>
    <cellStyle name="Normal 15 5 2 2" xfId="49320" xr:uid="{00000000-0005-0000-0000-000083990000}"/>
    <cellStyle name="Normal 15 6" xfId="20270" xr:uid="{00000000-0005-0000-0000-000084990000}"/>
    <cellStyle name="Normal 15 7" xfId="20271" xr:uid="{00000000-0005-0000-0000-000085990000}"/>
    <cellStyle name="Normal 15 8" xfId="20272" xr:uid="{00000000-0005-0000-0000-000086990000}"/>
    <cellStyle name="Normal 15 9" xfId="20273" xr:uid="{00000000-0005-0000-0000-000087990000}"/>
    <cellStyle name="Normal 150" xfId="20274" xr:uid="{00000000-0005-0000-0000-000088990000}"/>
    <cellStyle name="Normal 150 2" xfId="20275" xr:uid="{00000000-0005-0000-0000-000089990000}"/>
    <cellStyle name="Normal 150 2 2" xfId="49322" xr:uid="{00000000-0005-0000-0000-00008A990000}"/>
    <cellStyle name="Normal 150 3" xfId="49321" xr:uid="{00000000-0005-0000-0000-00008B990000}"/>
    <cellStyle name="Normal 151" xfId="20276" xr:uid="{00000000-0005-0000-0000-00008C990000}"/>
    <cellStyle name="Normal 151 2" xfId="20277" xr:uid="{00000000-0005-0000-0000-00008D990000}"/>
    <cellStyle name="Normal 151 2 2" xfId="49324" xr:uid="{00000000-0005-0000-0000-00008E990000}"/>
    <cellStyle name="Normal 151 3" xfId="49323" xr:uid="{00000000-0005-0000-0000-00008F990000}"/>
    <cellStyle name="Normal 152" xfId="20278" xr:uid="{00000000-0005-0000-0000-000090990000}"/>
    <cellStyle name="Normal 152 2" xfId="20279" xr:uid="{00000000-0005-0000-0000-000091990000}"/>
    <cellStyle name="Normal 152 2 2" xfId="49326" xr:uid="{00000000-0005-0000-0000-000092990000}"/>
    <cellStyle name="Normal 152 3" xfId="49325" xr:uid="{00000000-0005-0000-0000-000093990000}"/>
    <cellStyle name="Normal 153" xfId="20280" xr:uid="{00000000-0005-0000-0000-000094990000}"/>
    <cellStyle name="Normal 153 2" xfId="20281" xr:uid="{00000000-0005-0000-0000-000095990000}"/>
    <cellStyle name="Normal 153 2 2" xfId="49328" xr:uid="{00000000-0005-0000-0000-000096990000}"/>
    <cellStyle name="Normal 153 3" xfId="49327" xr:uid="{00000000-0005-0000-0000-000097990000}"/>
    <cellStyle name="Normal 154" xfId="20282" xr:uid="{00000000-0005-0000-0000-000098990000}"/>
    <cellStyle name="Normal 154 2" xfId="20283" xr:uid="{00000000-0005-0000-0000-000099990000}"/>
    <cellStyle name="Normal 154 2 2" xfId="49330" xr:uid="{00000000-0005-0000-0000-00009A990000}"/>
    <cellStyle name="Normal 154 3" xfId="49329" xr:uid="{00000000-0005-0000-0000-00009B990000}"/>
    <cellStyle name="Normal 155" xfId="20284" xr:uid="{00000000-0005-0000-0000-00009C990000}"/>
    <cellStyle name="Normal 155 2" xfId="20285" xr:uid="{00000000-0005-0000-0000-00009D990000}"/>
    <cellStyle name="Normal 155 2 2" xfId="49332" xr:uid="{00000000-0005-0000-0000-00009E990000}"/>
    <cellStyle name="Normal 155 3" xfId="49331" xr:uid="{00000000-0005-0000-0000-00009F990000}"/>
    <cellStyle name="Normal 156" xfId="20286" xr:uid="{00000000-0005-0000-0000-0000A0990000}"/>
    <cellStyle name="Normal 156 2" xfId="20287" xr:uid="{00000000-0005-0000-0000-0000A1990000}"/>
    <cellStyle name="Normal 156 2 2" xfId="49334" xr:uid="{00000000-0005-0000-0000-0000A2990000}"/>
    <cellStyle name="Normal 156 3" xfId="49333" xr:uid="{00000000-0005-0000-0000-0000A3990000}"/>
    <cellStyle name="Normal 157" xfId="20288" xr:uid="{00000000-0005-0000-0000-0000A4990000}"/>
    <cellStyle name="Normal 157 2" xfId="20289" xr:uid="{00000000-0005-0000-0000-0000A5990000}"/>
    <cellStyle name="Normal 157 2 2" xfId="49336" xr:uid="{00000000-0005-0000-0000-0000A6990000}"/>
    <cellStyle name="Normal 157 3" xfId="49335" xr:uid="{00000000-0005-0000-0000-0000A7990000}"/>
    <cellStyle name="Normal 158" xfId="20290" xr:uid="{00000000-0005-0000-0000-0000A8990000}"/>
    <cellStyle name="Normal 158 2" xfId="20291" xr:uid="{00000000-0005-0000-0000-0000A9990000}"/>
    <cellStyle name="Normal 158 2 2" xfId="49338" xr:uid="{00000000-0005-0000-0000-0000AA990000}"/>
    <cellStyle name="Normal 158 3" xfId="49337" xr:uid="{00000000-0005-0000-0000-0000AB990000}"/>
    <cellStyle name="Normal 159" xfId="20292" xr:uid="{00000000-0005-0000-0000-0000AC990000}"/>
    <cellStyle name="Normal 159 2" xfId="20293" xr:uid="{00000000-0005-0000-0000-0000AD990000}"/>
    <cellStyle name="Normal 159 2 2" xfId="49340" xr:uid="{00000000-0005-0000-0000-0000AE990000}"/>
    <cellStyle name="Normal 159 3" xfId="49339" xr:uid="{00000000-0005-0000-0000-0000AF990000}"/>
    <cellStyle name="Normal 16" xfId="20294" xr:uid="{00000000-0005-0000-0000-0000B0990000}"/>
    <cellStyle name="Normal 16 10" xfId="20295" xr:uid="{00000000-0005-0000-0000-0000B1990000}"/>
    <cellStyle name="Normal 16 11" xfId="20296" xr:uid="{00000000-0005-0000-0000-0000B2990000}"/>
    <cellStyle name="Normal 16 12" xfId="20297" xr:uid="{00000000-0005-0000-0000-0000B3990000}"/>
    <cellStyle name="Normal 16 13" xfId="20298" xr:uid="{00000000-0005-0000-0000-0000B4990000}"/>
    <cellStyle name="Normal 16 14" xfId="20299" xr:uid="{00000000-0005-0000-0000-0000B5990000}"/>
    <cellStyle name="Normal 16 15" xfId="20300" xr:uid="{00000000-0005-0000-0000-0000B6990000}"/>
    <cellStyle name="Normal 16 2" xfId="20301" xr:uid="{00000000-0005-0000-0000-0000B7990000}"/>
    <cellStyle name="Normal 16 2 2" xfId="20302" xr:uid="{00000000-0005-0000-0000-0000B8990000}"/>
    <cellStyle name="Normal 16 2 2 2" xfId="49341" xr:uid="{00000000-0005-0000-0000-0000B9990000}"/>
    <cellStyle name="Normal 16 3" xfId="20303" xr:uid="{00000000-0005-0000-0000-0000BA990000}"/>
    <cellStyle name="Normal 16 3 2" xfId="20304" xr:uid="{00000000-0005-0000-0000-0000BB990000}"/>
    <cellStyle name="Normal 16 3 2 2" xfId="20305" xr:uid="{00000000-0005-0000-0000-0000BC990000}"/>
    <cellStyle name="Normal 16 3 2 2 2" xfId="49343" xr:uid="{00000000-0005-0000-0000-0000BD990000}"/>
    <cellStyle name="Normal 16 3 2 3" xfId="49342" xr:uid="{00000000-0005-0000-0000-0000BE990000}"/>
    <cellStyle name="Normal 16 3 3" xfId="20306" xr:uid="{00000000-0005-0000-0000-0000BF990000}"/>
    <cellStyle name="Normal 16 3 4" xfId="20307" xr:uid="{00000000-0005-0000-0000-0000C0990000}"/>
    <cellStyle name="Normal 16 3 4 2" xfId="49344" xr:uid="{00000000-0005-0000-0000-0000C1990000}"/>
    <cellStyle name="Normal 16 4" xfId="20308" xr:uid="{00000000-0005-0000-0000-0000C2990000}"/>
    <cellStyle name="Normal 16 4 2" xfId="20309" xr:uid="{00000000-0005-0000-0000-0000C3990000}"/>
    <cellStyle name="Normal 16 4 2 2" xfId="20310" xr:uid="{00000000-0005-0000-0000-0000C4990000}"/>
    <cellStyle name="Normal 16 4 2 2 2" xfId="49346" xr:uid="{00000000-0005-0000-0000-0000C5990000}"/>
    <cellStyle name="Normal 16 4 2 3" xfId="49345" xr:uid="{00000000-0005-0000-0000-0000C6990000}"/>
    <cellStyle name="Normal 16 4 3" xfId="20311" xr:uid="{00000000-0005-0000-0000-0000C7990000}"/>
    <cellStyle name="Normal 16 4 3 2" xfId="49347" xr:uid="{00000000-0005-0000-0000-0000C8990000}"/>
    <cellStyle name="Normal 16 5" xfId="20312" xr:uid="{00000000-0005-0000-0000-0000C9990000}"/>
    <cellStyle name="Normal 16 5 2" xfId="20313" xr:uid="{00000000-0005-0000-0000-0000CA990000}"/>
    <cellStyle name="Normal 16 5 2 2" xfId="49348" xr:uid="{00000000-0005-0000-0000-0000CB990000}"/>
    <cellStyle name="Normal 16 6" xfId="20314" xr:uid="{00000000-0005-0000-0000-0000CC990000}"/>
    <cellStyle name="Normal 16 7" xfId="20315" xr:uid="{00000000-0005-0000-0000-0000CD990000}"/>
    <cellStyle name="Normal 16 8" xfId="20316" xr:uid="{00000000-0005-0000-0000-0000CE990000}"/>
    <cellStyle name="Normal 16 9" xfId="20317" xr:uid="{00000000-0005-0000-0000-0000CF990000}"/>
    <cellStyle name="Normal 160" xfId="20318" xr:uid="{00000000-0005-0000-0000-0000D0990000}"/>
    <cellStyle name="Normal 160 2" xfId="20319" xr:uid="{00000000-0005-0000-0000-0000D1990000}"/>
    <cellStyle name="Normal 160 2 2" xfId="49350" xr:uid="{00000000-0005-0000-0000-0000D2990000}"/>
    <cellStyle name="Normal 160 3" xfId="49349" xr:uid="{00000000-0005-0000-0000-0000D3990000}"/>
    <cellStyle name="Normal 161" xfId="20320" xr:uid="{00000000-0005-0000-0000-0000D4990000}"/>
    <cellStyle name="Normal 161 2" xfId="20321" xr:uid="{00000000-0005-0000-0000-0000D5990000}"/>
    <cellStyle name="Normal 161 2 2" xfId="49352" xr:uid="{00000000-0005-0000-0000-0000D6990000}"/>
    <cellStyle name="Normal 161 3" xfId="49351" xr:uid="{00000000-0005-0000-0000-0000D7990000}"/>
    <cellStyle name="Normal 162" xfId="20322" xr:uid="{00000000-0005-0000-0000-0000D8990000}"/>
    <cellStyle name="Normal 162 2" xfId="20323" xr:uid="{00000000-0005-0000-0000-0000D9990000}"/>
    <cellStyle name="Normal 162 2 2" xfId="49354" xr:uid="{00000000-0005-0000-0000-0000DA990000}"/>
    <cellStyle name="Normal 162 3" xfId="49353" xr:uid="{00000000-0005-0000-0000-0000DB990000}"/>
    <cellStyle name="Normal 163" xfId="20324" xr:uid="{00000000-0005-0000-0000-0000DC990000}"/>
    <cellStyle name="Normal 163 2" xfId="20325" xr:uid="{00000000-0005-0000-0000-0000DD990000}"/>
    <cellStyle name="Normal 163 2 2" xfId="49356" xr:uid="{00000000-0005-0000-0000-0000DE990000}"/>
    <cellStyle name="Normal 163 3" xfId="49355" xr:uid="{00000000-0005-0000-0000-0000DF990000}"/>
    <cellStyle name="Normal 164" xfId="20326" xr:uid="{00000000-0005-0000-0000-0000E0990000}"/>
    <cellStyle name="Normal 164 2" xfId="20327" xr:uid="{00000000-0005-0000-0000-0000E1990000}"/>
    <cellStyle name="Normal 164 2 2" xfId="49358" xr:uid="{00000000-0005-0000-0000-0000E2990000}"/>
    <cellStyle name="Normal 164 3" xfId="49357" xr:uid="{00000000-0005-0000-0000-0000E3990000}"/>
    <cellStyle name="Normal 165" xfId="20328" xr:uid="{00000000-0005-0000-0000-0000E4990000}"/>
    <cellStyle name="Normal 165 2" xfId="20329" xr:uid="{00000000-0005-0000-0000-0000E5990000}"/>
    <cellStyle name="Normal 165 2 2" xfId="49360" xr:uid="{00000000-0005-0000-0000-0000E6990000}"/>
    <cellStyle name="Normal 165 3" xfId="49359" xr:uid="{00000000-0005-0000-0000-0000E7990000}"/>
    <cellStyle name="Normal 166" xfId="20330" xr:uid="{00000000-0005-0000-0000-0000E8990000}"/>
    <cellStyle name="Normal 166 2" xfId="20331" xr:uid="{00000000-0005-0000-0000-0000E9990000}"/>
    <cellStyle name="Normal 166 2 2" xfId="49362" xr:uid="{00000000-0005-0000-0000-0000EA990000}"/>
    <cellStyle name="Normal 166 3" xfId="49361" xr:uid="{00000000-0005-0000-0000-0000EB990000}"/>
    <cellStyle name="Normal 167" xfId="20332" xr:uid="{00000000-0005-0000-0000-0000EC990000}"/>
    <cellStyle name="Normal 167 2" xfId="20333" xr:uid="{00000000-0005-0000-0000-0000ED990000}"/>
    <cellStyle name="Normal 167 2 2" xfId="49364" xr:uid="{00000000-0005-0000-0000-0000EE990000}"/>
    <cellStyle name="Normal 167 3" xfId="49363" xr:uid="{00000000-0005-0000-0000-0000EF990000}"/>
    <cellStyle name="Normal 168" xfId="20334" xr:uid="{00000000-0005-0000-0000-0000F0990000}"/>
    <cellStyle name="Normal 168 2" xfId="20335" xr:uid="{00000000-0005-0000-0000-0000F1990000}"/>
    <cellStyle name="Normal 168 2 2" xfId="49366" xr:uid="{00000000-0005-0000-0000-0000F2990000}"/>
    <cellStyle name="Normal 168 3" xfId="49365" xr:uid="{00000000-0005-0000-0000-0000F3990000}"/>
    <cellStyle name="Normal 169" xfId="20336" xr:uid="{00000000-0005-0000-0000-0000F4990000}"/>
    <cellStyle name="Normal 169 2" xfId="20337" xr:uid="{00000000-0005-0000-0000-0000F5990000}"/>
    <cellStyle name="Normal 169 2 2" xfId="49368" xr:uid="{00000000-0005-0000-0000-0000F6990000}"/>
    <cellStyle name="Normal 169 3" xfId="49367" xr:uid="{00000000-0005-0000-0000-0000F7990000}"/>
    <cellStyle name="Normal 17" xfId="20338" xr:uid="{00000000-0005-0000-0000-0000F8990000}"/>
    <cellStyle name="Normal 17 10" xfId="20339" xr:uid="{00000000-0005-0000-0000-0000F9990000}"/>
    <cellStyle name="Normal 17 11" xfId="20340" xr:uid="{00000000-0005-0000-0000-0000FA990000}"/>
    <cellStyle name="Normal 17 12" xfId="20341" xr:uid="{00000000-0005-0000-0000-0000FB990000}"/>
    <cellStyle name="Normal 17 13" xfId="20342" xr:uid="{00000000-0005-0000-0000-0000FC990000}"/>
    <cellStyle name="Normal 17 14" xfId="20343" xr:uid="{00000000-0005-0000-0000-0000FD990000}"/>
    <cellStyle name="Normal 17 14 2" xfId="49370" xr:uid="{00000000-0005-0000-0000-0000FE990000}"/>
    <cellStyle name="Normal 17 15" xfId="49369" xr:uid="{00000000-0005-0000-0000-0000FF990000}"/>
    <cellStyle name="Normal 17 2" xfId="20344" xr:uid="{00000000-0005-0000-0000-0000009A0000}"/>
    <cellStyle name="Normal 17 3" xfId="20345" xr:uid="{00000000-0005-0000-0000-0000019A0000}"/>
    <cellStyle name="Normal 17 4" xfId="20346" xr:uid="{00000000-0005-0000-0000-0000029A0000}"/>
    <cellStyle name="Normal 17 5" xfId="20347" xr:uid="{00000000-0005-0000-0000-0000039A0000}"/>
    <cellStyle name="Normal 17 6" xfId="20348" xr:uid="{00000000-0005-0000-0000-0000049A0000}"/>
    <cellStyle name="Normal 17 7" xfId="20349" xr:uid="{00000000-0005-0000-0000-0000059A0000}"/>
    <cellStyle name="Normal 17 8" xfId="20350" xr:uid="{00000000-0005-0000-0000-0000069A0000}"/>
    <cellStyle name="Normal 17 9" xfId="20351" xr:uid="{00000000-0005-0000-0000-0000079A0000}"/>
    <cellStyle name="Normal 170" xfId="20352" xr:uid="{00000000-0005-0000-0000-0000089A0000}"/>
    <cellStyle name="Normal 170 2" xfId="20353" xr:uid="{00000000-0005-0000-0000-0000099A0000}"/>
    <cellStyle name="Normal 170 2 2" xfId="49372" xr:uid="{00000000-0005-0000-0000-00000A9A0000}"/>
    <cellStyle name="Normal 170 3" xfId="49371" xr:uid="{00000000-0005-0000-0000-00000B9A0000}"/>
    <cellStyle name="Normal 171" xfId="20354" xr:uid="{00000000-0005-0000-0000-00000C9A0000}"/>
    <cellStyle name="Normal 171 2" xfId="20355" xr:uid="{00000000-0005-0000-0000-00000D9A0000}"/>
    <cellStyle name="Normal 171 2 2" xfId="49374" xr:uid="{00000000-0005-0000-0000-00000E9A0000}"/>
    <cellStyle name="Normal 171 3" xfId="49373" xr:uid="{00000000-0005-0000-0000-00000F9A0000}"/>
    <cellStyle name="Normal 172" xfId="20356" xr:uid="{00000000-0005-0000-0000-0000109A0000}"/>
    <cellStyle name="Normal 172 2" xfId="20357" xr:uid="{00000000-0005-0000-0000-0000119A0000}"/>
    <cellStyle name="Normal 172 2 2" xfId="49376" xr:uid="{00000000-0005-0000-0000-0000129A0000}"/>
    <cellStyle name="Normal 172 3" xfId="49375" xr:uid="{00000000-0005-0000-0000-0000139A0000}"/>
    <cellStyle name="Normal 173" xfId="20358" xr:uid="{00000000-0005-0000-0000-0000149A0000}"/>
    <cellStyle name="Normal 173 2" xfId="20359" xr:uid="{00000000-0005-0000-0000-0000159A0000}"/>
    <cellStyle name="Normal 173 2 2" xfId="49378" xr:uid="{00000000-0005-0000-0000-0000169A0000}"/>
    <cellStyle name="Normal 173 3" xfId="49377" xr:uid="{00000000-0005-0000-0000-0000179A0000}"/>
    <cellStyle name="Normal 174" xfId="20360" xr:uid="{00000000-0005-0000-0000-0000189A0000}"/>
    <cellStyle name="Normal 174 2" xfId="20361" xr:uid="{00000000-0005-0000-0000-0000199A0000}"/>
    <cellStyle name="Normal 174 2 2" xfId="49380" xr:uid="{00000000-0005-0000-0000-00001A9A0000}"/>
    <cellStyle name="Normal 174 3" xfId="49379" xr:uid="{00000000-0005-0000-0000-00001B9A0000}"/>
    <cellStyle name="Normal 175" xfId="20362" xr:uid="{00000000-0005-0000-0000-00001C9A0000}"/>
    <cellStyle name="Normal 175 2" xfId="20363" xr:uid="{00000000-0005-0000-0000-00001D9A0000}"/>
    <cellStyle name="Normal 175 2 2" xfId="49382" xr:uid="{00000000-0005-0000-0000-00001E9A0000}"/>
    <cellStyle name="Normal 175 3" xfId="49381" xr:uid="{00000000-0005-0000-0000-00001F9A0000}"/>
    <cellStyle name="Normal 176" xfId="20364" xr:uid="{00000000-0005-0000-0000-0000209A0000}"/>
    <cellStyle name="Normal 176 2" xfId="20365" xr:uid="{00000000-0005-0000-0000-0000219A0000}"/>
    <cellStyle name="Normal 176 2 2" xfId="49384" xr:uid="{00000000-0005-0000-0000-0000229A0000}"/>
    <cellStyle name="Normal 176 3" xfId="49383" xr:uid="{00000000-0005-0000-0000-0000239A0000}"/>
    <cellStyle name="Normal 177" xfId="20366" xr:uid="{00000000-0005-0000-0000-0000249A0000}"/>
    <cellStyle name="Normal 177 2" xfId="20367" xr:uid="{00000000-0005-0000-0000-0000259A0000}"/>
    <cellStyle name="Normal 177 2 2" xfId="49386" xr:uid="{00000000-0005-0000-0000-0000269A0000}"/>
    <cellStyle name="Normal 177 3" xfId="49385" xr:uid="{00000000-0005-0000-0000-0000279A0000}"/>
    <cellStyle name="Normal 178" xfId="20368" xr:uid="{00000000-0005-0000-0000-0000289A0000}"/>
    <cellStyle name="Normal 178 2" xfId="20369" xr:uid="{00000000-0005-0000-0000-0000299A0000}"/>
    <cellStyle name="Normal 178 2 2" xfId="49388" xr:uid="{00000000-0005-0000-0000-00002A9A0000}"/>
    <cellStyle name="Normal 178 3" xfId="49387" xr:uid="{00000000-0005-0000-0000-00002B9A0000}"/>
    <cellStyle name="Normal 179" xfId="20370" xr:uid="{00000000-0005-0000-0000-00002C9A0000}"/>
    <cellStyle name="Normal 179 2" xfId="20371" xr:uid="{00000000-0005-0000-0000-00002D9A0000}"/>
    <cellStyle name="Normal 179 2 2" xfId="49390" xr:uid="{00000000-0005-0000-0000-00002E9A0000}"/>
    <cellStyle name="Normal 179 3" xfId="49389" xr:uid="{00000000-0005-0000-0000-00002F9A0000}"/>
    <cellStyle name="Normal 18" xfId="20372" xr:uid="{00000000-0005-0000-0000-0000309A0000}"/>
    <cellStyle name="Normal 18 2" xfId="20373" xr:uid="{00000000-0005-0000-0000-0000319A0000}"/>
    <cellStyle name="Normal 18 2 2" xfId="20374" xr:uid="{00000000-0005-0000-0000-0000329A0000}"/>
    <cellStyle name="Normal 18 2 2 2" xfId="20375" xr:uid="{00000000-0005-0000-0000-0000339A0000}"/>
    <cellStyle name="Normal 18 2 2 2 2" xfId="49394" xr:uid="{00000000-0005-0000-0000-0000349A0000}"/>
    <cellStyle name="Normal 18 2 2 3" xfId="49393" xr:uid="{00000000-0005-0000-0000-0000359A0000}"/>
    <cellStyle name="Normal 18 2 3" xfId="20376" xr:uid="{00000000-0005-0000-0000-0000369A0000}"/>
    <cellStyle name="Normal 18 2 3 2" xfId="49395" xr:uid="{00000000-0005-0000-0000-0000379A0000}"/>
    <cellStyle name="Normal 18 2 4" xfId="49392" xr:uid="{00000000-0005-0000-0000-0000389A0000}"/>
    <cellStyle name="Normal 18 3" xfId="20377" xr:uid="{00000000-0005-0000-0000-0000399A0000}"/>
    <cellStyle name="Normal 18 3 2" xfId="20378" xr:uid="{00000000-0005-0000-0000-00003A9A0000}"/>
    <cellStyle name="Normal 18 3 2 2" xfId="20379" xr:uid="{00000000-0005-0000-0000-00003B9A0000}"/>
    <cellStyle name="Normal 18 3 2 2 2" xfId="49398" xr:uid="{00000000-0005-0000-0000-00003C9A0000}"/>
    <cellStyle name="Normal 18 3 2 3" xfId="49397" xr:uid="{00000000-0005-0000-0000-00003D9A0000}"/>
    <cellStyle name="Normal 18 3 3" xfId="20380" xr:uid="{00000000-0005-0000-0000-00003E9A0000}"/>
    <cellStyle name="Normal 18 3 4" xfId="20381" xr:uid="{00000000-0005-0000-0000-00003F9A0000}"/>
    <cellStyle name="Normal 18 3 4 2" xfId="49399" xr:uid="{00000000-0005-0000-0000-0000409A0000}"/>
    <cellStyle name="Normal 18 3 5" xfId="49396" xr:uid="{00000000-0005-0000-0000-0000419A0000}"/>
    <cellStyle name="Normal 18 4" xfId="20382" xr:uid="{00000000-0005-0000-0000-0000429A0000}"/>
    <cellStyle name="Normal 18 4 2" xfId="20383" xr:uid="{00000000-0005-0000-0000-0000439A0000}"/>
    <cellStyle name="Normal 18 4 2 2" xfId="49401" xr:uid="{00000000-0005-0000-0000-0000449A0000}"/>
    <cellStyle name="Normal 18 4 3" xfId="49400" xr:uid="{00000000-0005-0000-0000-0000459A0000}"/>
    <cellStyle name="Normal 18 5" xfId="20384" xr:uid="{00000000-0005-0000-0000-0000469A0000}"/>
    <cellStyle name="Normal 18 5 2" xfId="49402" xr:uid="{00000000-0005-0000-0000-0000479A0000}"/>
    <cellStyle name="Normal 18 6" xfId="20385" xr:uid="{00000000-0005-0000-0000-0000489A0000}"/>
    <cellStyle name="Normal 18 6 2" xfId="49403" xr:uid="{00000000-0005-0000-0000-0000499A0000}"/>
    <cellStyle name="Normal 18 7" xfId="49391" xr:uid="{00000000-0005-0000-0000-00004A9A0000}"/>
    <cellStyle name="Normal 180" xfId="20386" xr:uid="{00000000-0005-0000-0000-00004B9A0000}"/>
    <cellStyle name="Normal 180 2" xfId="20387" xr:uid="{00000000-0005-0000-0000-00004C9A0000}"/>
    <cellStyle name="Normal 180 2 2" xfId="49405" xr:uid="{00000000-0005-0000-0000-00004D9A0000}"/>
    <cellStyle name="Normal 180 3" xfId="49404" xr:uid="{00000000-0005-0000-0000-00004E9A0000}"/>
    <cellStyle name="Normal 181" xfId="20388" xr:uid="{00000000-0005-0000-0000-00004F9A0000}"/>
    <cellStyle name="Normal 181 2" xfId="20389" xr:uid="{00000000-0005-0000-0000-0000509A0000}"/>
    <cellStyle name="Normal 181 2 2" xfId="49407" xr:uid="{00000000-0005-0000-0000-0000519A0000}"/>
    <cellStyle name="Normal 181 3" xfId="49406" xr:uid="{00000000-0005-0000-0000-0000529A0000}"/>
    <cellStyle name="Normal 182" xfId="20390" xr:uid="{00000000-0005-0000-0000-0000539A0000}"/>
    <cellStyle name="Normal 182 2" xfId="20391" xr:uid="{00000000-0005-0000-0000-0000549A0000}"/>
    <cellStyle name="Normal 182 2 2" xfId="49409" xr:uid="{00000000-0005-0000-0000-0000559A0000}"/>
    <cellStyle name="Normal 182 3" xfId="49408" xr:uid="{00000000-0005-0000-0000-0000569A0000}"/>
    <cellStyle name="Normal 183" xfId="20392" xr:uid="{00000000-0005-0000-0000-0000579A0000}"/>
    <cellStyle name="Normal 183 2" xfId="20393" xr:uid="{00000000-0005-0000-0000-0000589A0000}"/>
    <cellStyle name="Normal 183 2 2" xfId="49411" xr:uid="{00000000-0005-0000-0000-0000599A0000}"/>
    <cellStyle name="Normal 183 3" xfId="49410" xr:uid="{00000000-0005-0000-0000-00005A9A0000}"/>
    <cellStyle name="Normal 184" xfId="20394" xr:uid="{00000000-0005-0000-0000-00005B9A0000}"/>
    <cellStyle name="Normal 184 2" xfId="20395" xr:uid="{00000000-0005-0000-0000-00005C9A0000}"/>
    <cellStyle name="Normal 184 2 2" xfId="49413" xr:uid="{00000000-0005-0000-0000-00005D9A0000}"/>
    <cellStyle name="Normal 184 3" xfId="49412" xr:uid="{00000000-0005-0000-0000-00005E9A0000}"/>
    <cellStyle name="Normal 185" xfId="20396" xr:uid="{00000000-0005-0000-0000-00005F9A0000}"/>
    <cellStyle name="Normal 185 2" xfId="20397" xr:uid="{00000000-0005-0000-0000-0000609A0000}"/>
    <cellStyle name="Normal 185 2 2" xfId="49415" xr:uid="{00000000-0005-0000-0000-0000619A0000}"/>
    <cellStyle name="Normal 185 3" xfId="49414" xr:uid="{00000000-0005-0000-0000-0000629A0000}"/>
    <cellStyle name="Normal 186" xfId="20398" xr:uid="{00000000-0005-0000-0000-0000639A0000}"/>
    <cellStyle name="Normal 186 2" xfId="20399" xr:uid="{00000000-0005-0000-0000-0000649A0000}"/>
    <cellStyle name="Normal 186 2 2" xfId="49417" xr:uid="{00000000-0005-0000-0000-0000659A0000}"/>
    <cellStyle name="Normal 186 3" xfId="49416" xr:uid="{00000000-0005-0000-0000-0000669A0000}"/>
    <cellStyle name="Normal 187" xfId="20400" xr:uid="{00000000-0005-0000-0000-0000679A0000}"/>
    <cellStyle name="Normal 187 2" xfId="20401" xr:uid="{00000000-0005-0000-0000-0000689A0000}"/>
    <cellStyle name="Normal 187 2 2" xfId="49419" xr:uid="{00000000-0005-0000-0000-0000699A0000}"/>
    <cellStyle name="Normal 187 3" xfId="49418" xr:uid="{00000000-0005-0000-0000-00006A9A0000}"/>
    <cellStyle name="Normal 188" xfId="20402" xr:uid="{00000000-0005-0000-0000-00006B9A0000}"/>
    <cellStyle name="Normal 188 2" xfId="20403" xr:uid="{00000000-0005-0000-0000-00006C9A0000}"/>
    <cellStyle name="Normal 188 2 2" xfId="49421" xr:uid="{00000000-0005-0000-0000-00006D9A0000}"/>
    <cellStyle name="Normal 188 3" xfId="49420" xr:uid="{00000000-0005-0000-0000-00006E9A0000}"/>
    <cellStyle name="Normal 189" xfId="20404" xr:uid="{00000000-0005-0000-0000-00006F9A0000}"/>
    <cellStyle name="Normal 189 2" xfId="20405" xr:uid="{00000000-0005-0000-0000-0000709A0000}"/>
    <cellStyle name="Normal 189 2 2" xfId="49423" xr:uid="{00000000-0005-0000-0000-0000719A0000}"/>
    <cellStyle name="Normal 189 3" xfId="49422" xr:uid="{00000000-0005-0000-0000-0000729A0000}"/>
    <cellStyle name="Normal 19" xfId="20406" xr:uid="{00000000-0005-0000-0000-0000739A0000}"/>
    <cellStyle name="Normal 19 2" xfId="20407" xr:uid="{00000000-0005-0000-0000-0000749A0000}"/>
    <cellStyle name="Normal 19 2 2" xfId="20408" xr:uid="{00000000-0005-0000-0000-0000759A0000}"/>
    <cellStyle name="Normal 19 2 2 2" xfId="49426" xr:uid="{00000000-0005-0000-0000-0000769A0000}"/>
    <cellStyle name="Normal 19 2 3" xfId="49425" xr:uid="{00000000-0005-0000-0000-0000779A0000}"/>
    <cellStyle name="Normal 19 3" xfId="20409" xr:uid="{00000000-0005-0000-0000-0000789A0000}"/>
    <cellStyle name="Normal 19 3 2" xfId="49427" xr:uid="{00000000-0005-0000-0000-0000799A0000}"/>
    <cellStyle name="Normal 19 4" xfId="49424" xr:uid="{00000000-0005-0000-0000-00007A9A0000}"/>
    <cellStyle name="Normal 190" xfId="20410" xr:uid="{00000000-0005-0000-0000-00007B9A0000}"/>
    <cellStyle name="Normal 190 2" xfId="20411" xr:uid="{00000000-0005-0000-0000-00007C9A0000}"/>
    <cellStyle name="Normal 190 2 2" xfId="49429" xr:uid="{00000000-0005-0000-0000-00007D9A0000}"/>
    <cellStyle name="Normal 190 3" xfId="49428" xr:uid="{00000000-0005-0000-0000-00007E9A0000}"/>
    <cellStyle name="Normal 191" xfId="20412" xr:uid="{00000000-0005-0000-0000-00007F9A0000}"/>
    <cellStyle name="Normal 191 2" xfId="20413" xr:uid="{00000000-0005-0000-0000-0000809A0000}"/>
    <cellStyle name="Normal 191 2 2" xfId="49431" xr:uid="{00000000-0005-0000-0000-0000819A0000}"/>
    <cellStyle name="Normal 191 3" xfId="49430" xr:uid="{00000000-0005-0000-0000-0000829A0000}"/>
    <cellStyle name="Normal 192" xfId="20414" xr:uid="{00000000-0005-0000-0000-0000839A0000}"/>
    <cellStyle name="Normal 192 2" xfId="20415" xr:uid="{00000000-0005-0000-0000-0000849A0000}"/>
    <cellStyle name="Normal 192 2 2" xfId="49433" xr:uid="{00000000-0005-0000-0000-0000859A0000}"/>
    <cellStyle name="Normal 192 3" xfId="49432" xr:uid="{00000000-0005-0000-0000-0000869A0000}"/>
    <cellStyle name="Normal 193" xfId="20416" xr:uid="{00000000-0005-0000-0000-0000879A0000}"/>
    <cellStyle name="Normal 193 2" xfId="20417" xr:uid="{00000000-0005-0000-0000-0000889A0000}"/>
    <cellStyle name="Normal 193 2 2" xfId="49435" xr:uid="{00000000-0005-0000-0000-0000899A0000}"/>
    <cellStyle name="Normal 193 3" xfId="49434" xr:uid="{00000000-0005-0000-0000-00008A9A0000}"/>
    <cellStyle name="Normal 194" xfId="20418" xr:uid="{00000000-0005-0000-0000-00008B9A0000}"/>
    <cellStyle name="Normal 194 2" xfId="20419" xr:uid="{00000000-0005-0000-0000-00008C9A0000}"/>
    <cellStyle name="Normal 194 2 2" xfId="49437" xr:uid="{00000000-0005-0000-0000-00008D9A0000}"/>
    <cellStyle name="Normal 194 3" xfId="49436" xr:uid="{00000000-0005-0000-0000-00008E9A0000}"/>
    <cellStyle name="Normal 195" xfId="20420" xr:uid="{00000000-0005-0000-0000-00008F9A0000}"/>
    <cellStyle name="Normal 195 2" xfId="20421" xr:uid="{00000000-0005-0000-0000-0000909A0000}"/>
    <cellStyle name="Normal 195 2 2" xfId="49439" xr:uid="{00000000-0005-0000-0000-0000919A0000}"/>
    <cellStyle name="Normal 195 3" xfId="49438" xr:uid="{00000000-0005-0000-0000-0000929A0000}"/>
    <cellStyle name="Normal 196" xfId="20422" xr:uid="{00000000-0005-0000-0000-0000939A0000}"/>
    <cellStyle name="Normal 196 2" xfId="20423" xr:uid="{00000000-0005-0000-0000-0000949A0000}"/>
    <cellStyle name="Normal 196 2 2" xfId="49441" xr:uid="{00000000-0005-0000-0000-0000959A0000}"/>
    <cellStyle name="Normal 196 3" xfId="49440" xr:uid="{00000000-0005-0000-0000-0000969A0000}"/>
    <cellStyle name="Normal 197" xfId="20424" xr:uid="{00000000-0005-0000-0000-0000979A0000}"/>
    <cellStyle name="Normal 197 2" xfId="20425" xr:uid="{00000000-0005-0000-0000-0000989A0000}"/>
    <cellStyle name="Normal 197 2 2" xfId="49443" xr:uid="{00000000-0005-0000-0000-0000999A0000}"/>
    <cellStyle name="Normal 197 3" xfId="49442" xr:uid="{00000000-0005-0000-0000-00009A9A0000}"/>
    <cellStyle name="Normal 198" xfId="20426" xr:uid="{00000000-0005-0000-0000-00009B9A0000}"/>
    <cellStyle name="Normal 198 2" xfId="20427" xr:uid="{00000000-0005-0000-0000-00009C9A0000}"/>
    <cellStyle name="Normal 198 2 2" xfId="49445" xr:uid="{00000000-0005-0000-0000-00009D9A0000}"/>
    <cellStyle name="Normal 198 3" xfId="49444" xr:uid="{00000000-0005-0000-0000-00009E9A0000}"/>
    <cellStyle name="Normal 199" xfId="20428" xr:uid="{00000000-0005-0000-0000-00009F9A0000}"/>
    <cellStyle name="Normal 199 2" xfId="20429" xr:uid="{00000000-0005-0000-0000-0000A09A0000}"/>
    <cellStyle name="Normal 199 2 2" xfId="49447" xr:uid="{00000000-0005-0000-0000-0000A19A0000}"/>
    <cellStyle name="Normal 199 3" xfId="49446" xr:uid="{00000000-0005-0000-0000-0000A29A0000}"/>
    <cellStyle name="Normal 2" xfId="2" xr:uid="{00000000-0005-0000-0000-0000A39A0000}"/>
    <cellStyle name="Normal 2 2" xfId="213" xr:uid="{00000000-0005-0000-0000-0000A49A0000}"/>
    <cellStyle name="Normal 2 2 2" xfId="214" xr:uid="{00000000-0005-0000-0000-0000A59A0000}"/>
    <cellStyle name="Normal 2 2 2 2" xfId="215" xr:uid="{00000000-0005-0000-0000-0000A69A0000}"/>
    <cellStyle name="Normal 2 2 2 2 2" xfId="216" xr:uid="{00000000-0005-0000-0000-0000A79A0000}"/>
    <cellStyle name="Normal 2 2 2 2 2 2" xfId="217" xr:uid="{00000000-0005-0000-0000-0000A89A0000}"/>
    <cellStyle name="Normal 2 2 2 2 2 2 2" xfId="30117" xr:uid="{00000000-0005-0000-0000-0000A99A0000}"/>
    <cellStyle name="Normal 2 2 2 2 2 3" xfId="30116" xr:uid="{00000000-0005-0000-0000-0000AA9A0000}"/>
    <cellStyle name="Normal 2 2 2 2 3" xfId="218" xr:uid="{00000000-0005-0000-0000-0000AB9A0000}"/>
    <cellStyle name="Normal 2 2 2 2 3 2" xfId="30118" xr:uid="{00000000-0005-0000-0000-0000AC9A0000}"/>
    <cellStyle name="Normal 2 2 2 2 4" xfId="30115" xr:uid="{00000000-0005-0000-0000-0000AD9A0000}"/>
    <cellStyle name="Normal 2 2 2 3" xfId="219" xr:uid="{00000000-0005-0000-0000-0000AE9A0000}"/>
    <cellStyle name="Normal 2 2 2 3 2" xfId="220" xr:uid="{00000000-0005-0000-0000-0000AF9A0000}"/>
    <cellStyle name="Normal 2 2 2 3 2 2" xfId="30120" xr:uid="{00000000-0005-0000-0000-0000B09A0000}"/>
    <cellStyle name="Normal 2 2 2 3 3" xfId="30119" xr:uid="{00000000-0005-0000-0000-0000B19A0000}"/>
    <cellStyle name="Normal 2 2 2 4" xfId="221" xr:uid="{00000000-0005-0000-0000-0000B29A0000}"/>
    <cellStyle name="Normal 2 2 2 4 2" xfId="30121" xr:uid="{00000000-0005-0000-0000-0000B39A0000}"/>
    <cellStyle name="Normal 2 2 2 5" xfId="30114" xr:uid="{00000000-0005-0000-0000-0000B49A0000}"/>
    <cellStyle name="Normal 2 2 3" xfId="222" xr:uid="{00000000-0005-0000-0000-0000B59A0000}"/>
    <cellStyle name="Normal 2 2 3 2" xfId="223" xr:uid="{00000000-0005-0000-0000-0000B69A0000}"/>
    <cellStyle name="Normal 2 2 3 2 2" xfId="224" xr:uid="{00000000-0005-0000-0000-0000B79A0000}"/>
    <cellStyle name="Normal 2 2 3 2 2 2" xfId="20430" xr:uid="{00000000-0005-0000-0000-0000B89A0000}"/>
    <cellStyle name="Normal 2 2 3 2 2 2 2" xfId="49448" xr:uid="{00000000-0005-0000-0000-0000B99A0000}"/>
    <cellStyle name="Normal 2 2 3 2 2 3" xfId="30124" xr:uid="{00000000-0005-0000-0000-0000BA9A0000}"/>
    <cellStyle name="Normal 2 2 3 2 3" xfId="20431" xr:uid="{00000000-0005-0000-0000-0000BB9A0000}"/>
    <cellStyle name="Normal 2 2 3 2 3 2" xfId="49449" xr:uid="{00000000-0005-0000-0000-0000BC9A0000}"/>
    <cellStyle name="Normal 2 2 3 2 4" xfId="20432" xr:uid="{00000000-0005-0000-0000-0000BD9A0000}"/>
    <cellStyle name="Normal 2 2 3 2 4 2" xfId="49450" xr:uid="{00000000-0005-0000-0000-0000BE9A0000}"/>
    <cellStyle name="Normal 2 2 3 2 5" xfId="30123" xr:uid="{00000000-0005-0000-0000-0000BF9A0000}"/>
    <cellStyle name="Normal 2 2 3 3" xfId="225" xr:uid="{00000000-0005-0000-0000-0000C09A0000}"/>
    <cellStyle name="Normal 2 2 3 3 2" xfId="20433" xr:uid="{00000000-0005-0000-0000-0000C19A0000}"/>
    <cellStyle name="Normal 2 2 3 3 2 2" xfId="49451" xr:uid="{00000000-0005-0000-0000-0000C29A0000}"/>
    <cellStyle name="Normal 2 2 3 3 3" xfId="30125" xr:uid="{00000000-0005-0000-0000-0000C39A0000}"/>
    <cellStyle name="Normal 2 2 3 4" xfId="20434" xr:uid="{00000000-0005-0000-0000-0000C49A0000}"/>
    <cellStyle name="Normal 2 2 3 4 2" xfId="49452" xr:uid="{00000000-0005-0000-0000-0000C59A0000}"/>
    <cellStyle name="Normal 2 2 3 5" xfId="20435" xr:uid="{00000000-0005-0000-0000-0000C69A0000}"/>
    <cellStyle name="Normal 2 2 3 5 2" xfId="49453" xr:uid="{00000000-0005-0000-0000-0000C79A0000}"/>
    <cellStyle name="Normal 2 2 3 6" xfId="30122" xr:uid="{00000000-0005-0000-0000-0000C89A0000}"/>
    <cellStyle name="Normal 2 2 4" xfId="226" xr:uid="{00000000-0005-0000-0000-0000C99A0000}"/>
    <cellStyle name="Normal 2 2 4 2" xfId="227" xr:uid="{00000000-0005-0000-0000-0000CA9A0000}"/>
    <cellStyle name="Normal 2 2 4 2 2" xfId="228" xr:uid="{00000000-0005-0000-0000-0000CB9A0000}"/>
    <cellStyle name="Normal 2 2 4 2 2 2" xfId="30128" xr:uid="{00000000-0005-0000-0000-0000CC9A0000}"/>
    <cellStyle name="Normal 2 2 4 2 3" xfId="30127" xr:uid="{00000000-0005-0000-0000-0000CD9A0000}"/>
    <cellStyle name="Normal 2 2 4 3" xfId="229" xr:uid="{00000000-0005-0000-0000-0000CE9A0000}"/>
    <cellStyle name="Normal 2 2 4 3 2" xfId="30129" xr:uid="{00000000-0005-0000-0000-0000CF9A0000}"/>
    <cellStyle name="Normal 2 2 4 4" xfId="30126" xr:uid="{00000000-0005-0000-0000-0000D09A0000}"/>
    <cellStyle name="Normal 2 2 5" xfId="230" xr:uid="{00000000-0005-0000-0000-0000D19A0000}"/>
    <cellStyle name="Normal 2 2 5 2" xfId="231" xr:uid="{00000000-0005-0000-0000-0000D29A0000}"/>
    <cellStyle name="Normal 2 2 5 2 2" xfId="30131" xr:uid="{00000000-0005-0000-0000-0000D39A0000}"/>
    <cellStyle name="Normal 2 2 5 3" xfId="30130" xr:uid="{00000000-0005-0000-0000-0000D49A0000}"/>
    <cellStyle name="Normal 2 2 6" xfId="232" xr:uid="{00000000-0005-0000-0000-0000D59A0000}"/>
    <cellStyle name="Normal 2 2 6 2" xfId="30132" xr:uid="{00000000-0005-0000-0000-0000D69A0000}"/>
    <cellStyle name="Normal 2 2 7" xfId="233" xr:uid="{00000000-0005-0000-0000-0000D79A0000}"/>
    <cellStyle name="Normal 2 3" xfId="234" xr:uid="{00000000-0005-0000-0000-0000D89A0000}"/>
    <cellStyle name="Normal 2 3 2" xfId="235" xr:uid="{00000000-0005-0000-0000-0000D99A0000}"/>
    <cellStyle name="Normal 2 3 2 2" xfId="236" xr:uid="{00000000-0005-0000-0000-0000DA9A0000}"/>
    <cellStyle name="Normal 2 3 2 2 2" xfId="237" xr:uid="{00000000-0005-0000-0000-0000DB9A0000}"/>
    <cellStyle name="Normal 2 3 2 2 2 2" xfId="30134" xr:uid="{00000000-0005-0000-0000-0000DC9A0000}"/>
    <cellStyle name="Normal 2 3 2 2 3" xfId="30133" xr:uid="{00000000-0005-0000-0000-0000DD9A0000}"/>
    <cellStyle name="Normal 2 3 2 3" xfId="238" xr:uid="{00000000-0005-0000-0000-0000DE9A0000}"/>
    <cellStyle name="Normal 2 3 2 3 2" xfId="30135" xr:uid="{00000000-0005-0000-0000-0000DF9A0000}"/>
    <cellStyle name="Normal 2 3 2 4" xfId="239" xr:uid="{00000000-0005-0000-0000-0000E09A0000}"/>
    <cellStyle name="Normal 2 3 3" xfId="240" xr:uid="{00000000-0005-0000-0000-0000E19A0000}"/>
    <cellStyle name="Normal 2 3 3 2" xfId="241" xr:uid="{00000000-0005-0000-0000-0000E29A0000}"/>
    <cellStyle name="Normal 2 3 3 2 2" xfId="30137" xr:uid="{00000000-0005-0000-0000-0000E39A0000}"/>
    <cellStyle name="Normal 2 3 3 3" xfId="30136" xr:uid="{00000000-0005-0000-0000-0000E49A0000}"/>
    <cellStyle name="Normal 2 3 4" xfId="242" xr:uid="{00000000-0005-0000-0000-0000E59A0000}"/>
    <cellStyle name="Normal 2 3 4 2" xfId="20436" xr:uid="{00000000-0005-0000-0000-0000E69A0000}"/>
    <cellStyle name="Normal 2 3 4 3" xfId="20437" xr:uid="{00000000-0005-0000-0000-0000E79A0000}"/>
    <cellStyle name="Normal 2 3 4 4" xfId="20438" xr:uid="{00000000-0005-0000-0000-0000E89A0000}"/>
    <cellStyle name="Normal 2 3 4 4 2" xfId="20439" xr:uid="{00000000-0005-0000-0000-0000E99A0000}"/>
    <cellStyle name="Normal 2 3 4 5" xfId="30138" xr:uid="{00000000-0005-0000-0000-0000EA9A0000}"/>
    <cellStyle name="Normal 2 3 5" xfId="20440" xr:uid="{00000000-0005-0000-0000-0000EB9A0000}"/>
    <cellStyle name="Normal 2 3 5 2" xfId="49454" xr:uid="{00000000-0005-0000-0000-0000EC9A0000}"/>
    <cellStyle name="Normal 2 3 6" xfId="20441" xr:uid="{00000000-0005-0000-0000-0000ED9A0000}"/>
    <cellStyle name="Normal 2 4" xfId="243" xr:uid="{00000000-0005-0000-0000-0000EE9A0000}"/>
    <cellStyle name="Normal 2 4 2" xfId="244" xr:uid="{00000000-0005-0000-0000-0000EF9A0000}"/>
    <cellStyle name="Normal 2 4 2 2" xfId="245" xr:uid="{00000000-0005-0000-0000-0000F09A0000}"/>
    <cellStyle name="Normal 2 4 2 2 2" xfId="246" xr:uid="{00000000-0005-0000-0000-0000F19A0000}"/>
    <cellStyle name="Normal 2 4 2 2 2 2" xfId="30142" xr:uid="{00000000-0005-0000-0000-0000F29A0000}"/>
    <cellStyle name="Normal 2 4 2 2 3" xfId="30141" xr:uid="{00000000-0005-0000-0000-0000F39A0000}"/>
    <cellStyle name="Normal 2 4 2 3" xfId="247" xr:uid="{00000000-0005-0000-0000-0000F49A0000}"/>
    <cellStyle name="Normal 2 4 2 3 2" xfId="30143" xr:uid="{00000000-0005-0000-0000-0000F59A0000}"/>
    <cellStyle name="Normal 2 4 2 4" xfId="30140" xr:uid="{00000000-0005-0000-0000-0000F69A0000}"/>
    <cellStyle name="Normal 2 4 3" xfId="248" xr:uid="{00000000-0005-0000-0000-0000F79A0000}"/>
    <cellStyle name="Normal 2 4 3 2" xfId="249" xr:uid="{00000000-0005-0000-0000-0000F89A0000}"/>
    <cellStyle name="Normal 2 4 3 2 2" xfId="30145" xr:uid="{00000000-0005-0000-0000-0000F99A0000}"/>
    <cellStyle name="Normal 2 4 3 3" xfId="30144" xr:uid="{00000000-0005-0000-0000-0000FA9A0000}"/>
    <cellStyle name="Normal 2 4 4" xfId="250" xr:uid="{00000000-0005-0000-0000-0000FB9A0000}"/>
    <cellStyle name="Normal 2 4 4 2" xfId="30146" xr:uid="{00000000-0005-0000-0000-0000FC9A0000}"/>
    <cellStyle name="Normal 2 4 5" xfId="20442" xr:uid="{00000000-0005-0000-0000-0000FD9A0000}"/>
    <cellStyle name="Normal 2 4 5 2" xfId="49455" xr:uid="{00000000-0005-0000-0000-0000FE9A0000}"/>
    <cellStyle name="Normal 2 4 6" xfId="30139" xr:uid="{00000000-0005-0000-0000-0000FF9A0000}"/>
    <cellStyle name="Normal 2 5" xfId="251" xr:uid="{00000000-0005-0000-0000-0000009B0000}"/>
    <cellStyle name="Normal 2 5 2" xfId="252" xr:uid="{00000000-0005-0000-0000-0000019B0000}"/>
    <cellStyle name="Normal 2 5 2 2" xfId="253" xr:uid="{00000000-0005-0000-0000-0000029B0000}"/>
    <cellStyle name="Normal 2 5 2 2 2" xfId="30147" xr:uid="{00000000-0005-0000-0000-0000039B0000}"/>
    <cellStyle name="Normal 2 5 2 3" xfId="254" xr:uid="{00000000-0005-0000-0000-0000049B0000}"/>
    <cellStyle name="Normal 2 5 2 3 2" xfId="30148" xr:uid="{00000000-0005-0000-0000-0000059B0000}"/>
    <cellStyle name="Normal 2 5 3" xfId="255" xr:uid="{00000000-0005-0000-0000-0000069B0000}"/>
    <cellStyle name="Normal 2 5 3 2" xfId="256" xr:uid="{00000000-0005-0000-0000-0000079B0000}"/>
    <cellStyle name="Normal 2 5 3 2 2" xfId="30149" xr:uid="{00000000-0005-0000-0000-0000089B0000}"/>
    <cellStyle name="Normal 2 5 4" xfId="257" xr:uid="{00000000-0005-0000-0000-0000099B0000}"/>
    <cellStyle name="Normal 2 5 4 2" xfId="30150" xr:uid="{00000000-0005-0000-0000-00000A9B0000}"/>
    <cellStyle name="Normal 2 6" xfId="258" xr:uid="{00000000-0005-0000-0000-00000B9B0000}"/>
    <cellStyle name="Normal 2 6 2" xfId="259" xr:uid="{00000000-0005-0000-0000-00000C9B0000}"/>
    <cellStyle name="Normal 2 6 2 2" xfId="260" xr:uid="{00000000-0005-0000-0000-00000D9B0000}"/>
    <cellStyle name="Normal 2 6 2 2 2" xfId="30152" xr:uid="{00000000-0005-0000-0000-00000E9B0000}"/>
    <cellStyle name="Normal 2 6 2 3" xfId="30151" xr:uid="{00000000-0005-0000-0000-00000F9B0000}"/>
    <cellStyle name="Normal 2 6 3" xfId="261" xr:uid="{00000000-0005-0000-0000-0000109B0000}"/>
    <cellStyle name="Normal 2 6 3 2" xfId="30153" xr:uid="{00000000-0005-0000-0000-0000119B0000}"/>
    <cellStyle name="Normal 2 7" xfId="262" xr:uid="{00000000-0005-0000-0000-0000129B0000}"/>
    <cellStyle name="Normal 2 7 2" xfId="263" xr:uid="{00000000-0005-0000-0000-0000139B0000}"/>
    <cellStyle name="Normal 2 7 2 2" xfId="30154" xr:uid="{00000000-0005-0000-0000-0000149B0000}"/>
    <cellStyle name="Normal 2 7 3" xfId="264" xr:uid="{00000000-0005-0000-0000-0000159B0000}"/>
    <cellStyle name="Normal 2 7 3 2" xfId="30155" xr:uid="{00000000-0005-0000-0000-0000169B0000}"/>
    <cellStyle name="Normal 2 8" xfId="265" xr:uid="{00000000-0005-0000-0000-0000179B0000}"/>
    <cellStyle name="Normal 2 8 2" xfId="266" xr:uid="{00000000-0005-0000-0000-0000189B0000}"/>
    <cellStyle name="Normal 2 8 2 2" xfId="30157" xr:uid="{00000000-0005-0000-0000-0000199B0000}"/>
    <cellStyle name="Normal 2 8 3" xfId="30156" xr:uid="{00000000-0005-0000-0000-00001A9B0000}"/>
    <cellStyle name="Normal 2 9" xfId="212" xr:uid="{00000000-0005-0000-0000-00001B9B0000}"/>
    <cellStyle name="Normal 2_E1a" xfId="267" xr:uid="{00000000-0005-0000-0000-00001C9B0000}"/>
    <cellStyle name="Normal 20" xfId="20443" xr:uid="{00000000-0005-0000-0000-00001D9B0000}"/>
    <cellStyle name="Normal 20 2" xfId="20444" xr:uid="{00000000-0005-0000-0000-00001E9B0000}"/>
    <cellStyle name="Normal 20 2 2" xfId="20445" xr:uid="{00000000-0005-0000-0000-00001F9B0000}"/>
    <cellStyle name="Normal 20 2 2 2" xfId="49458" xr:uid="{00000000-0005-0000-0000-0000209B0000}"/>
    <cellStyle name="Normal 20 2 3" xfId="49457" xr:uid="{00000000-0005-0000-0000-0000219B0000}"/>
    <cellStyle name="Normal 20 3" xfId="20446" xr:uid="{00000000-0005-0000-0000-0000229B0000}"/>
    <cellStyle name="Normal 20 3 2" xfId="20447" xr:uid="{00000000-0005-0000-0000-0000239B0000}"/>
    <cellStyle name="Normal 20 3 2 2" xfId="20448" xr:uid="{00000000-0005-0000-0000-0000249B0000}"/>
    <cellStyle name="Normal 20 3 2 2 2" xfId="49461" xr:uid="{00000000-0005-0000-0000-0000259B0000}"/>
    <cellStyle name="Normal 20 3 2 3" xfId="49460" xr:uid="{00000000-0005-0000-0000-0000269B0000}"/>
    <cellStyle name="Normal 20 3 3" xfId="20449" xr:uid="{00000000-0005-0000-0000-0000279B0000}"/>
    <cellStyle name="Normal 20 3 4" xfId="20450" xr:uid="{00000000-0005-0000-0000-0000289B0000}"/>
    <cellStyle name="Normal 20 3 4 2" xfId="49462" xr:uid="{00000000-0005-0000-0000-0000299B0000}"/>
    <cellStyle name="Normal 20 3 5" xfId="49459" xr:uid="{00000000-0005-0000-0000-00002A9B0000}"/>
    <cellStyle name="Normal 20 4" xfId="20451" xr:uid="{00000000-0005-0000-0000-00002B9B0000}"/>
    <cellStyle name="Normal 20 4 2" xfId="20452" xr:uid="{00000000-0005-0000-0000-00002C9B0000}"/>
    <cellStyle name="Normal 20 4 2 2" xfId="20453" xr:uid="{00000000-0005-0000-0000-00002D9B0000}"/>
    <cellStyle name="Normal 20 4 2 2 2" xfId="49465" xr:uid="{00000000-0005-0000-0000-00002E9B0000}"/>
    <cellStyle name="Normal 20 4 2 3" xfId="49464" xr:uid="{00000000-0005-0000-0000-00002F9B0000}"/>
    <cellStyle name="Normal 20 4 3" xfId="20454" xr:uid="{00000000-0005-0000-0000-0000309B0000}"/>
    <cellStyle name="Normal 20 4 3 2" xfId="49466" xr:uid="{00000000-0005-0000-0000-0000319B0000}"/>
    <cellStyle name="Normal 20 4 4" xfId="49463" xr:uid="{00000000-0005-0000-0000-0000329B0000}"/>
    <cellStyle name="Normal 20 5" xfId="20455" xr:uid="{00000000-0005-0000-0000-0000339B0000}"/>
    <cellStyle name="Normal 20 5 2" xfId="20456" xr:uid="{00000000-0005-0000-0000-0000349B0000}"/>
    <cellStyle name="Normal 20 5 2 2" xfId="49468" xr:uid="{00000000-0005-0000-0000-0000359B0000}"/>
    <cellStyle name="Normal 20 5 3" xfId="49467" xr:uid="{00000000-0005-0000-0000-0000369B0000}"/>
    <cellStyle name="Normal 20 6" xfId="20457" xr:uid="{00000000-0005-0000-0000-0000379B0000}"/>
    <cellStyle name="Normal 20 6 2" xfId="49469" xr:uid="{00000000-0005-0000-0000-0000389B0000}"/>
    <cellStyle name="Normal 20 7" xfId="49456" xr:uid="{00000000-0005-0000-0000-0000399B0000}"/>
    <cellStyle name="Normal 200" xfId="20458" xr:uid="{00000000-0005-0000-0000-00003A9B0000}"/>
    <cellStyle name="Normal 200 2" xfId="20459" xr:uid="{00000000-0005-0000-0000-00003B9B0000}"/>
    <cellStyle name="Normal 200 2 2" xfId="49471" xr:uid="{00000000-0005-0000-0000-00003C9B0000}"/>
    <cellStyle name="Normal 200 3" xfId="49470" xr:uid="{00000000-0005-0000-0000-00003D9B0000}"/>
    <cellStyle name="Normal 201" xfId="20460" xr:uid="{00000000-0005-0000-0000-00003E9B0000}"/>
    <cellStyle name="Normal 201 2" xfId="20461" xr:uid="{00000000-0005-0000-0000-00003F9B0000}"/>
    <cellStyle name="Normal 201 2 2" xfId="20462" xr:uid="{00000000-0005-0000-0000-0000409B0000}"/>
    <cellStyle name="Normal 201 2 2 2" xfId="49474" xr:uid="{00000000-0005-0000-0000-0000419B0000}"/>
    <cellStyle name="Normal 201 2 3" xfId="49473" xr:uid="{00000000-0005-0000-0000-0000429B0000}"/>
    <cellStyle name="Normal 201 3" xfId="20463" xr:uid="{00000000-0005-0000-0000-0000439B0000}"/>
    <cellStyle name="Normal 201 3 2" xfId="49475" xr:uid="{00000000-0005-0000-0000-0000449B0000}"/>
    <cellStyle name="Normal 201 4" xfId="49472" xr:uid="{00000000-0005-0000-0000-0000459B0000}"/>
    <cellStyle name="Normal 202" xfId="20464" xr:uid="{00000000-0005-0000-0000-0000469B0000}"/>
    <cellStyle name="Normal 202 2" xfId="20465" xr:uid="{00000000-0005-0000-0000-0000479B0000}"/>
    <cellStyle name="Normal 202 2 2" xfId="49477" xr:uid="{00000000-0005-0000-0000-0000489B0000}"/>
    <cellStyle name="Normal 202 3" xfId="49476" xr:uid="{00000000-0005-0000-0000-0000499B0000}"/>
    <cellStyle name="Normal 203" xfId="20466" xr:uid="{00000000-0005-0000-0000-00004A9B0000}"/>
    <cellStyle name="Normal 203 2" xfId="20467" xr:uid="{00000000-0005-0000-0000-00004B9B0000}"/>
    <cellStyle name="Normal 203 2 2" xfId="49479" xr:uid="{00000000-0005-0000-0000-00004C9B0000}"/>
    <cellStyle name="Normal 203 3" xfId="49478" xr:uid="{00000000-0005-0000-0000-00004D9B0000}"/>
    <cellStyle name="Normal 204" xfId="20468" xr:uid="{00000000-0005-0000-0000-00004E9B0000}"/>
    <cellStyle name="Normal 204 2" xfId="20469" xr:uid="{00000000-0005-0000-0000-00004F9B0000}"/>
    <cellStyle name="Normal 204 2 2" xfId="49481" xr:uid="{00000000-0005-0000-0000-0000509B0000}"/>
    <cellStyle name="Normal 204 3" xfId="49480" xr:uid="{00000000-0005-0000-0000-0000519B0000}"/>
    <cellStyle name="Normal 205" xfId="20470" xr:uid="{00000000-0005-0000-0000-0000529B0000}"/>
    <cellStyle name="Normal 205 2" xfId="20471" xr:uid="{00000000-0005-0000-0000-0000539B0000}"/>
    <cellStyle name="Normal 205 2 2" xfId="49483" xr:uid="{00000000-0005-0000-0000-0000549B0000}"/>
    <cellStyle name="Normal 205 3" xfId="49482" xr:uid="{00000000-0005-0000-0000-0000559B0000}"/>
    <cellStyle name="Normal 206" xfId="20472" xr:uid="{00000000-0005-0000-0000-0000569B0000}"/>
    <cellStyle name="Normal 206 2" xfId="20473" xr:uid="{00000000-0005-0000-0000-0000579B0000}"/>
    <cellStyle name="Normal 206 2 2" xfId="49485" xr:uid="{00000000-0005-0000-0000-0000589B0000}"/>
    <cellStyle name="Normal 206 3" xfId="49484" xr:uid="{00000000-0005-0000-0000-0000599B0000}"/>
    <cellStyle name="Normal 207" xfId="20474" xr:uid="{00000000-0005-0000-0000-00005A9B0000}"/>
    <cellStyle name="Normal 207 2" xfId="20475" xr:uid="{00000000-0005-0000-0000-00005B9B0000}"/>
    <cellStyle name="Normal 207 2 2" xfId="49487" xr:uid="{00000000-0005-0000-0000-00005C9B0000}"/>
    <cellStyle name="Normal 207 3" xfId="49486" xr:uid="{00000000-0005-0000-0000-00005D9B0000}"/>
    <cellStyle name="Normal 208" xfId="20476" xr:uid="{00000000-0005-0000-0000-00005E9B0000}"/>
    <cellStyle name="Normal 208 2" xfId="20477" xr:uid="{00000000-0005-0000-0000-00005F9B0000}"/>
    <cellStyle name="Normal 208 2 2" xfId="49489" xr:uid="{00000000-0005-0000-0000-0000609B0000}"/>
    <cellStyle name="Normal 208 3" xfId="49488" xr:uid="{00000000-0005-0000-0000-0000619B0000}"/>
    <cellStyle name="Normal 209" xfId="20478" xr:uid="{00000000-0005-0000-0000-0000629B0000}"/>
    <cellStyle name="Normal 209 2" xfId="20479" xr:uid="{00000000-0005-0000-0000-0000639B0000}"/>
    <cellStyle name="Normal 209 2 2" xfId="49491" xr:uid="{00000000-0005-0000-0000-0000649B0000}"/>
    <cellStyle name="Normal 209 3" xfId="49490" xr:uid="{00000000-0005-0000-0000-0000659B0000}"/>
    <cellStyle name="Normal 21" xfId="20480" xr:uid="{00000000-0005-0000-0000-0000669B0000}"/>
    <cellStyle name="Normal 21 2" xfId="20481" xr:uid="{00000000-0005-0000-0000-0000679B0000}"/>
    <cellStyle name="Normal 21 2 2" xfId="20482" xr:uid="{00000000-0005-0000-0000-0000689B0000}"/>
    <cellStyle name="Normal 21 2 2 2" xfId="20483" xr:uid="{00000000-0005-0000-0000-0000699B0000}"/>
    <cellStyle name="Normal 21 2 2 2 2" xfId="49495" xr:uid="{00000000-0005-0000-0000-00006A9B0000}"/>
    <cellStyle name="Normal 21 2 2 3" xfId="49494" xr:uid="{00000000-0005-0000-0000-00006B9B0000}"/>
    <cellStyle name="Normal 21 2 3" xfId="20484" xr:uid="{00000000-0005-0000-0000-00006C9B0000}"/>
    <cellStyle name="Normal 21 2 3 2" xfId="49496" xr:uid="{00000000-0005-0000-0000-00006D9B0000}"/>
    <cellStyle name="Normal 21 2 4" xfId="49493" xr:uid="{00000000-0005-0000-0000-00006E9B0000}"/>
    <cellStyle name="Normal 21 3" xfId="20485" xr:uid="{00000000-0005-0000-0000-00006F9B0000}"/>
    <cellStyle name="Normal 21 3 2" xfId="20486" xr:uid="{00000000-0005-0000-0000-0000709B0000}"/>
    <cellStyle name="Normal 21 3 2 2" xfId="20487" xr:uid="{00000000-0005-0000-0000-0000719B0000}"/>
    <cellStyle name="Normal 21 3 2 2 2" xfId="49499" xr:uid="{00000000-0005-0000-0000-0000729B0000}"/>
    <cellStyle name="Normal 21 3 2 3" xfId="49498" xr:uid="{00000000-0005-0000-0000-0000739B0000}"/>
    <cellStyle name="Normal 21 3 3" xfId="20488" xr:uid="{00000000-0005-0000-0000-0000749B0000}"/>
    <cellStyle name="Normal 21 3 4" xfId="20489" xr:uid="{00000000-0005-0000-0000-0000759B0000}"/>
    <cellStyle name="Normal 21 3 4 2" xfId="49500" xr:uid="{00000000-0005-0000-0000-0000769B0000}"/>
    <cellStyle name="Normal 21 3 5" xfId="49497" xr:uid="{00000000-0005-0000-0000-0000779B0000}"/>
    <cellStyle name="Normal 21 4" xfId="20490" xr:uid="{00000000-0005-0000-0000-0000789B0000}"/>
    <cellStyle name="Normal 21 4 2" xfId="20491" xr:uid="{00000000-0005-0000-0000-0000799B0000}"/>
    <cellStyle name="Normal 21 4 2 2" xfId="49502" xr:uid="{00000000-0005-0000-0000-00007A9B0000}"/>
    <cellStyle name="Normal 21 4 3" xfId="49501" xr:uid="{00000000-0005-0000-0000-00007B9B0000}"/>
    <cellStyle name="Normal 21 5" xfId="20492" xr:uid="{00000000-0005-0000-0000-00007C9B0000}"/>
    <cellStyle name="Normal 21 5 2" xfId="49503" xr:uid="{00000000-0005-0000-0000-00007D9B0000}"/>
    <cellStyle name="Normal 21 6" xfId="20493" xr:uid="{00000000-0005-0000-0000-00007E9B0000}"/>
    <cellStyle name="Normal 21 6 2" xfId="49504" xr:uid="{00000000-0005-0000-0000-00007F9B0000}"/>
    <cellStyle name="Normal 21 7" xfId="49492" xr:uid="{00000000-0005-0000-0000-0000809B0000}"/>
    <cellStyle name="Normal 210" xfId="20494" xr:uid="{00000000-0005-0000-0000-0000819B0000}"/>
    <cellStyle name="Normal 210 2" xfId="20495" xr:uid="{00000000-0005-0000-0000-0000829B0000}"/>
    <cellStyle name="Normal 210 2 2" xfId="49506" xr:uid="{00000000-0005-0000-0000-0000839B0000}"/>
    <cellStyle name="Normal 210 3" xfId="49505" xr:uid="{00000000-0005-0000-0000-0000849B0000}"/>
    <cellStyle name="Normal 211" xfId="20496" xr:uid="{00000000-0005-0000-0000-0000859B0000}"/>
    <cellStyle name="Normal 211 2" xfId="20497" xr:uid="{00000000-0005-0000-0000-0000869B0000}"/>
    <cellStyle name="Normal 211 2 2" xfId="49508" xr:uid="{00000000-0005-0000-0000-0000879B0000}"/>
    <cellStyle name="Normal 211 3" xfId="49507" xr:uid="{00000000-0005-0000-0000-0000889B0000}"/>
    <cellStyle name="Normal 212" xfId="20498" xr:uid="{00000000-0005-0000-0000-0000899B0000}"/>
    <cellStyle name="Normal 212 2" xfId="20499" xr:uid="{00000000-0005-0000-0000-00008A9B0000}"/>
    <cellStyle name="Normal 212 2 2" xfId="49510" xr:uid="{00000000-0005-0000-0000-00008B9B0000}"/>
    <cellStyle name="Normal 212 3" xfId="49509" xr:uid="{00000000-0005-0000-0000-00008C9B0000}"/>
    <cellStyle name="Normal 213" xfId="20500" xr:uid="{00000000-0005-0000-0000-00008D9B0000}"/>
    <cellStyle name="Normal 213 2" xfId="20501" xr:uid="{00000000-0005-0000-0000-00008E9B0000}"/>
    <cellStyle name="Normal 213 2 2" xfId="49512" xr:uid="{00000000-0005-0000-0000-00008F9B0000}"/>
    <cellStyle name="Normal 213 3" xfId="49511" xr:uid="{00000000-0005-0000-0000-0000909B0000}"/>
    <cellStyle name="Normal 214" xfId="20502" xr:uid="{00000000-0005-0000-0000-0000919B0000}"/>
    <cellStyle name="Normal 214 2" xfId="20503" xr:uid="{00000000-0005-0000-0000-0000929B0000}"/>
    <cellStyle name="Normal 214 2 2" xfId="49514" xr:uid="{00000000-0005-0000-0000-0000939B0000}"/>
    <cellStyle name="Normal 214 3" xfId="49513" xr:uid="{00000000-0005-0000-0000-0000949B0000}"/>
    <cellStyle name="Normal 215" xfId="20504" xr:uid="{00000000-0005-0000-0000-0000959B0000}"/>
    <cellStyle name="Normal 215 2" xfId="20505" xr:uid="{00000000-0005-0000-0000-0000969B0000}"/>
    <cellStyle name="Normal 215 2 2" xfId="49516" xr:uid="{00000000-0005-0000-0000-0000979B0000}"/>
    <cellStyle name="Normal 215 3" xfId="49515" xr:uid="{00000000-0005-0000-0000-0000989B0000}"/>
    <cellStyle name="Normal 216" xfId="20506" xr:uid="{00000000-0005-0000-0000-0000999B0000}"/>
    <cellStyle name="Normal 216 2" xfId="20507" xr:uid="{00000000-0005-0000-0000-00009A9B0000}"/>
    <cellStyle name="Normal 216 2 2" xfId="49518" xr:uid="{00000000-0005-0000-0000-00009B9B0000}"/>
    <cellStyle name="Normal 216 3" xfId="49517" xr:uid="{00000000-0005-0000-0000-00009C9B0000}"/>
    <cellStyle name="Normal 217" xfId="20508" xr:uid="{00000000-0005-0000-0000-00009D9B0000}"/>
    <cellStyle name="Normal 217 2" xfId="20509" xr:uid="{00000000-0005-0000-0000-00009E9B0000}"/>
    <cellStyle name="Normal 217 2 2" xfId="49520" xr:uid="{00000000-0005-0000-0000-00009F9B0000}"/>
    <cellStyle name="Normal 217 3" xfId="49519" xr:uid="{00000000-0005-0000-0000-0000A09B0000}"/>
    <cellStyle name="Normal 218" xfId="20510" xr:uid="{00000000-0005-0000-0000-0000A19B0000}"/>
    <cellStyle name="Normal 218 2" xfId="20511" xr:uid="{00000000-0005-0000-0000-0000A29B0000}"/>
    <cellStyle name="Normal 218 2 2" xfId="49522" xr:uid="{00000000-0005-0000-0000-0000A39B0000}"/>
    <cellStyle name="Normal 218 3" xfId="49521" xr:uid="{00000000-0005-0000-0000-0000A49B0000}"/>
    <cellStyle name="Normal 219" xfId="20512" xr:uid="{00000000-0005-0000-0000-0000A59B0000}"/>
    <cellStyle name="Normal 219 2" xfId="20513" xr:uid="{00000000-0005-0000-0000-0000A69B0000}"/>
    <cellStyle name="Normal 219 2 2" xfId="49524" xr:uid="{00000000-0005-0000-0000-0000A79B0000}"/>
    <cellStyle name="Normal 219 3" xfId="49523" xr:uid="{00000000-0005-0000-0000-0000A89B0000}"/>
    <cellStyle name="Normal 22" xfId="20514" xr:uid="{00000000-0005-0000-0000-0000A99B0000}"/>
    <cellStyle name="Normal 22 10" xfId="20515" xr:uid="{00000000-0005-0000-0000-0000AA9B0000}"/>
    <cellStyle name="Normal 22 11" xfId="20516" xr:uid="{00000000-0005-0000-0000-0000AB9B0000}"/>
    <cellStyle name="Normal 22 12" xfId="20517" xr:uid="{00000000-0005-0000-0000-0000AC9B0000}"/>
    <cellStyle name="Normal 22 13" xfId="20518" xr:uid="{00000000-0005-0000-0000-0000AD9B0000}"/>
    <cellStyle name="Normal 22 14" xfId="20519" xr:uid="{00000000-0005-0000-0000-0000AE9B0000}"/>
    <cellStyle name="Normal 22 14 2" xfId="49526" xr:uid="{00000000-0005-0000-0000-0000AF9B0000}"/>
    <cellStyle name="Normal 22 15" xfId="49525" xr:uid="{00000000-0005-0000-0000-0000B09B0000}"/>
    <cellStyle name="Normal 22 2" xfId="3" xr:uid="{00000000-0005-0000-0000-0000B19B0000}"/>
    <cellStyle name="Normal 22 2 2" xfId="20521" xr:uid="{00000000-0005-0000-0000-0000B29B0000}"/>
    <cellStyle name="Normal 22 2 3" xfId="20520" xr:uid="{00000000-0005-0000-0000-0000B39B0000}"/>
    <cellStyle name="Normal 22 3" xfId="20522" xr:uid="{00000000-0005-0000-0000-0000B49B0000}"/>
    <cellStyle name="Normal 22 4" xfId="20523" xr:uid="{00000000-0005-0000-0000-0000B59B0000}"/>
    <cellStyle name="Normal 22 5" xfId="20524" xr:uid="{00000000-0005-0000-0000-0000B69B0000}"/>
    <cellStyle name="Normal 22 6" xfId="20525" xr:uid="{00000000-0005-0000-0000-0000B79B0000}"/>
    <cellStyle name="Normal 22 7" xfId="20526" xr:uid="{00000000-0005-0000-0000-0000B89B0000}"/>
    <cellStyle name="Normal 22 8" xfId="20527" xr:uid="{00000000-0005-0000-0000-0000B99B0000}"/>
    <cellStyle name="Normal 22 9" xfId="20528" xr:uid="{00000000-0005-0000-0000-0000BA9B0000}"/>
    <cellStyle name="Normal 220" xfId="20529" xr:uid="{00000000-0005-0000-0000-0000BB9B0000}"/>
    <cellStyle name="Normal 220 2" xfId="20530" xr:uid="{00000000-0005-0000-0000-0000BC9B0000}"/>
    <cellStyle name="Normal 220 2 2" xfId="49528" xr:uid="{00000000-0005-0000-0000-0000BD9B0000}"/>
    <cellStyle name="Normal 220 3" xfId="49527" xr:uid="{00000000-0005-0000-0000-0000BE9B0000}"/>
    <cellStyle name="Normal 221" xfId="20531" xr:uid="{00000000-0005-0000-0000-0000BF9B0000}"/>
    <cellStyle name="Normal 221 2" xfId="20532" xr:uid="{00000000-0005-0000-0000-0000C09B0000}"/>
    <cellStyle name="Normal 221 2 2" xfId="49530" xr:uid="{00000000-0005-0000-0000-0000C19B0000}"/>
    <cellStyle name="Normal 221 3" xfId="49529" xr:uid="{00000000-0005-0000-0000-0000C29B0000}"/>
    <cellStyle name="Normal 222" xfId="20533" xr:uid="{00000000-0005-0000-0000-0000C39B0000}"/>
    <cellStyle name="Normal 222 2" xfId="20534" xr:uid="{00000000-0005-0000-0000-0000C49B0000}"/>
    <cellStyle name="Normal 222 2 2" xfId="49532" xr:uid="{00000000-0005-0000-0000-0000C59B0000}"/>
    <cellStyle name="Normal 222 3" xfId="49531" xr:uid="{00000000-0005-0000-0000-0000C69B0000}"/>
    <cellStyle name="Normal 223" xfId="20535" xr:uid="{00000000-0005-0000-0000-0000C79B0000}"/>
    <cellStyle name="Normal 223 2" xfId="20536" xr:uid="{00000000-0005-0000-0000-0000C89B0000}"/>
    <cellStyle name="Normal 223 2 2" xfId="49534" xr:uid="{00000000-0005-0000-0000-0000C99B0000}"/>
    <cellStyle name="Normal 223 3" xfId="49533" xr:uid="{00000000-0005-0000-0000-0000CA9B0000}"/>
    <cellStyle name="Normal 224" xfId="20537" xr:uid="{00000000-0005-0000-0000-0000CB9B0000}"/>
    <cellStyle name="Normal 224 2" xfId="20538" xr:uid="{00000000-0005-0000-0000-0000CC9B0000}"/>
    <cellStyle name="Normal 224 2 2" xfId="49536" xr:uid="{00000000-0005-0000-0000-0000CD9B0000}"/>
    <cellStyle name="Normal 224 3" xfId="49535" xr:uid="{00000000-0005-0000-0000-0000CE9B0000}"/>
    <cellStyle name="Normal 225" xfId="20539" xr:uid="{00000000-0005-0000-0000-0000CF9B0000}"/>
    <cellStyle name="Normal 225 2" xfId="20540" xr:uid="{00000000-0005-0000-0000-0000D09B0000}"/>
    <cellStyle name="Normal 225 2 2" xfId="49538" xr:uid="{00000000-0005-0000-0000-0000D19B0000}"/>
    <cellStyle name="Normal 225 3" xfId="49537" xr:uid="{00000000-0005-0000-0000-0000D29B0000}"/>
    <cellStyle name="Normal 226" xfId="20541" xr:uid="{00000000-0005-0000-0000-0000D39B0000}"/>
    <cellStyle name="Normal 226 2" xfId="20542" xr:uid="{00000000-0005-0000-0000-0000D49B0000}"/>
    <cellStyle name="Normal 226 2 2" xfId="49540" xr:uid="{00000000-0005-0000-0000-0000D59B0000}"/>
    <cellStyle name="Normal 226 3" xfId="49539" xr:uid="{00000000-0005-0000-0000-0000D69B0000}"/>
    <cellStyle name="Normal 227" xfId="20543" xr:uid="{00000000-0005-0000-0000-0000D79B0000}"/>
    <cellStyle name="Normal 227 2" xfId="20544" xr:uid="{00000000-0005-0000-0000-0000D89B0000}"/>
    <cellStyle name="Normal 227 2 2" xfId="49542" xr:uid="{00000000-0005-0000-0000-0000D99B0000}"/>
    <cellStyle name="Normal 227 3" xfId="49541" xr:uid="{00000000-0005-0000-0000-0000DA9B0000}"/>
    <cellStyle name="Normal 228" xfId="20545" xr:uid="{00000000-0005-0000-0000-0000DB9B0000}"/>
    <cellStyle name="Normal 228 2" xfId="20546" xr:uid="{00000000-0005-0000-0000-0000DC9B0000}"/>
    <cellStyle name="Normal 228 2 2" xfId="49544" xr:uid="{00000000-0005-0000-0000-0000DD9B0000}"/>
    <cellStyle name="Normal 228 3" xfId="49543" xr:uid="{00000000-0005-0000-0000-0000DE9B0000}"/>
    <cellStyle name="Normal 229" xfId="20547" xr:uid="{00000000-0005-0000-0000-0000DF9B0000}"/>
    <cellStyle name="Normal 229 2" xfId="20548" xr:uid="{00000000-0005-0000-0000-0000E09B0000}"/>
    <cellStyle name="Normal 229 2 2" xfId="49546" xr:uid="{00000000-0005-0000-0000-0000E19B0000}"/>
    <cellStyle name="Normal 229 3" xfId="49545" xr:uid="{00000000-0005-0000-0000-0000E29B0000}"/>
    <cellStyle name="Normal 23" xfId="20549" xr:uid="{00000000-0005-0000-0000-0000E39B0000}"/>
    <cellStyle name="Normal 23 2" xfId="20550" xr:uid="{00000000-0005-0000-0000-0000E49B0000}"/>
    <cellStyle name="Normal 23 2 2" xfId="20551" xr:uid="{00000000-0005-0000-0000-0000E59B0000}"/>
    <cellStyle name="Normal 23 2 2 2" xfId="20552" xr:uid="{00000000-0005-0000-0000-0000E69B0000}"/>
    <cellStyle name="Normal 23 2 2 2 2" xfId="49550" xr:uid="{00000000-0005-0000-0000-0000E79B0000}"/>
    <cellStyle name="Normal 23 2 2 3" xfId="49549" xr:uid="{00000000-0005-0000-0000-0000E89B0000}"/>
    <cellStyle name="Normal 23 2 3" xfId="20553" xr:uid="{00000000-0005-0000-0000-0000E99B0000}"/>
    <cellStyle name="Normal 23 2 3 2" xfId="49551" xr:uid="{00000000-0005-0000-0000-0000EA9B0000}"/>
    <cellStyle name="Normal 23 2 4" xfId="49548" xr:uid="{00000000-0005-0000-0000-0000EB9B0000}"/>
    <cellStyle name="Normal 23 3" xfId="20554" xr:uid="{00000000-0005-0000-0000-0000EC9B0000}"/>
    <cellStyle name="Normal 23 3 2" xfId="20555" xr:uid="{00000000-0005-0000-0000-0000ED9B0000}"/>
    <cellStyle name="Normal 23 3 2 2" xfId="20556" xr:uid="{00000000-0005-0000-0000-0000EE9B0000}"/>
    <cellStyle name="Normal 23 3 2 2 2" xfId="49554" xr:uid="{00000000-0005-0000-0000-0000EF9B0000}"/>
    <cellStyle name="Normal 23 3 2 3" xfId="49553" xr:uid="{00000000-0005-0000-0000-0000F09B0000}"/>
    <cellStyle name="Normal 23 3 3" xfId="20557" xr:uid="{00000000-0005-0000-0000-0000F19B0000}"/>
    <cellStyle name="Normal 23 3 4" xfId="20558" xr:uid="{00000000-0005-0000-0000-0000F29B0000}"/>
    <cellStyle name="Normal 23 3 4 2" xfId="49555" xr:uid="{00000000-0005-0000-0000-0000F39B0000}"/>
    <cellStyle name="Normal 23 3 5" xfId="49552" xr:uid="{00000000-0005-0000-0000-0000F49B0000}"/>
    <cellStyle name="Normal 23 4" xfId="20559" xr:uid="{00000000-0005-0000-0000-0000F59B0000}"/>
    <cellStyle name="Normal 23 4 2" xfId="20560" xr:uid="{00000000-0005-0000-0000-0000F69B0000}"/>
    <cellStyle name="Normal 23 4 2 2" xfId="49557" xr:uid="{00000000-0005-0000-0000-0000F79B0000}"/>
    <cellStyle name="Normal 23 4 3" xfId="49556" xr:uid="{00000000-0005-0000-0000-0000F89B0000}"/>
    <cellStyle name="Normal 23 5" xfId="20561" xr:uid="{00000000-0005-0000-0000-0000F99B0000}"/>
    <cellStyle name="Normal 23 5 2" xfId="49558" xr:uid="{00000000-0005-0000-0000-0000FA9B0000}"/>
    <cellStyle name="Normal 23 6" xfId="20562" xr:uid="{00000000-0005-0000-0000-0000FB9B0000}"/>
    <cellStyle name="Normal 23 6 2" xfId="49559" xr:uid="{00000000-0005-0000-0000-0000FC9B0000}"/>
    <cellStyle name="Normal 23 7" xfId="49547" xr:uid="{00000000-0005-0000-0000-0000FD9B0000}"/>
    <cellStyle name="Normal 230" xfId="20563" xr:uid="{00000000-0005-0000-0000-0000FE9B0000}"/>
    <cellStyle name="Normal 230 2" xfId="20564" xr:uid="{00000000-0005-0000-0000-0000FF9B0000}"/>
    <cellStyle name="Normal 230 2 2" xfId="49561" xr:uid="{00000000-0005-0000-0000-0000009C0000}"/>
    <cellStyle name="Normal 230 3" xfId="49560" xr:uid="{00000000-0005-0000-0000-0000019C0000}"/>
    <cellStyle name="Normal 231" xfId="20565" xr:uid="{00000000-0005-0000-0000-0000029C0000}"/>
    <cellStyle name="Normal 231 2" xfId="20566" xr:uid="{00000000-0005-0000-0000-0000039C0000}"/>
    <cellStyle name="Normal 231 2 2" xfId="49563" xr:uid="{00000000-0005-0000-0000-0000049C0000}"/>
    <cellStyle name="Normal 231 3" xfId="49562" xr:uid="{00000000-0005-0000-0000-0000059C0000}"/>
    <cellStyle name="Normal 232" xfId="20567" xr:uid="{00000000-0005-0000-0000-0000069C0000}"/>
    <cellStyle name="Normal 232 2" xfId="20568" xr:uid="{00000000-0005-0000-0000-0000079C0000}"/>
    <cellStyle name="Normal 232 2 2" xfId="49565" xr:uid="{00000000-0005-0000-0000-0000089C0000}"/>
    <cellStyle name="Normal 232 3" xfId="49564" xr:uid="{00000000-0005-0000-0000-0000099C0000}"/>
    <cellStyle name="Normal 233" xfId="20569" xr:uid="{00000000-0005-0000-0000-00000A9C0000}"/>
    <cellStyle name="Normal 233 2" xfId="20570" xr:uid="{00000000-0005-0000-0000-00000B9C0000}"/>
    <cellStyle name="Normal 233 2 2" xfId="49567" xr:uid="{00000000-0005-0000-0000-00000C9C0000}"/>
    <cellStyle name="Normal 233 3" xfId="49566" xr:uid="{00000000-0005-0000-0000-00000D9C0000}"/>
    <cellStyle name="Normal 234" xfId="20571" xr:uid="{00000000-0005-0000-0000-00000E9C0000}"/>
    <cellStyle name="Normal 234 2" xfId="20572" xr:uid="{00000000-0005-0000-0000-00000F9C0000}"/>
    <cellStyle name="Normal 234 2 2" xfId="49569" xr:uid="{00000000-0005-0000-0000-0000109C0000}"/>
    <cellStyle name="Normal 234 3" xfId="49568" xr:uid="{00000000-0005-0000-0000-0000119C0000}"/>
    <cellStyle name="Normal 235" xfId="20573" xr:uid="{00000000-0005-0000-0000-0000129C0000}"/>
    <cellStyle name="Normal 235 2" xfId="20574" xr:uid="{00000000-0005-0000-0000-0000139C0000}"/>
    <cellStyle name="Normal 235 2 2" xfId="49571" xr:uid="{00000000-0005-0000-0000-0000149C0000}"/>
    <cellStyle name="Normal 235 3" xfId="49570" xr:uid="{00000000-0005-0000-0000-0000159C0000}"/>
    <cellStyle name="Normal 236" xfId="20575" xr:uid="{00000000-0005-0000-0000-0000169C0000}"/>
    <cellStyle name="Normal 236 2" xfId="49572" xr:uid="{00000000-0005-0000-0000-0000179C0000}"/>
    <cellStyle name="Normal 237" xfId="20576" xr:uid="{00000000-0005-0000-0000-0000189C0000}"/>
    <cellStyle name="Normal 238" xfId="20577" xr:uid="{00000000-0005-0000-0000-0000199C0000}"/>
    <cellStyle name="Normal 238 2" xfId="49573" xr:uid="{00000000-0005-0000-0000-00001A9C0000}"/>
    <cellStyle name="Normal 239" xfId="20578" xr:uid="{00000000-0005-0000-0000-00001B9C0000}"/>
    <cellStyle name="Normal 24" xfId="20579" xr:uid="{00000000-0005-0000-0000-00001C9C0000}"/>
    <cellStyle name="Normal 24 2" xfId="20580" xr:uid="{00000000-0005-0000-0000-00001D9C0000}"/>
    <cellStyle name="Normal 24 2 2" xfId="20581" xr:uid="{00000000-0005-0000-0000-00001E9C0000}"/>
    <cellStyle name="Normal 24 2 2 2" xfId="20582" xr:uid="{00000000-0005-0000-0000-00001F9C0000}"/>
    <cellStyle name="Normal 24 2 2 2 2" xfId="49577" xr:uid="{00000000-0005-0000-0000-0000209C0000}"/>
    <cellStyle name="Normal 24 2 2 3" xfId="49576" xr:uid="{00000000-0005-0000-0000-0000219C0000}"/>
    <cellStyle name="Normal 24 2 3" xfId="20583" xr:uid="{00000000-0005-0000-0000-0000229C0000}"/>
    <cellStyle name="Normal 24 2 3 2" xfId="49578" xr:uid="{00000000-0005-0000-0000-0000239C0000}"/>
    <cellStyle name="Normal 24 2 4" xfId="49575" xr:uid="{00000000-0005-0000-0000-0000249C0000}"/>
    <cellStyle name="Normal 24 3" xfId="20584" xr:uid="{00000000-0005-0000-0000-0000259C0000}"/>
    <cellStyle name="Normal 24 3 2" xfId="20585" xr:uid="{00000000-0005-0000-0000-0000269C0000}"/>
    <cellStyle name="Normal 24 3 2 2" xfId="20586" xr:uid="{00000000-0005-0000-0000-0000279C0000}"/>
    <cellStyle name="Normal 24 3 2 2 2" xfId="49581" xr:uid="{00000000-0005-0000-0000-0000289C0000}"/>
    <cellStyle name="Normal 24 3 2 3" xfId="49580" xr:uid="{00000000-0005-0000-0000-0000299C0000}"/>
    <cellStyle name="Normal 24 3 3" xfId="20587" xr:uid="{00000000-0005-0000-0000-00002A9C0000}"/>
    <cellStyle name="Normal 24 3 4" xfId="20588" xr:uid="{00000000-0005-0000-0000-00002B9C0000}"/>
    <cellStyle name="Normal 24 3 4 2" xfId="49582" xr:uid="{00000000-0005-0000-0000-00002C9C0000}"/>
    <cellStyle name="Normal 24 3 5" xfId="49579" xr:uid="{00000000-0005-0000-0000-00002D9C0000}"/>
    <cellStyle name="Normal 24 4" xfId="20589" xr:uid="{00000000-0005-0000-0000-00002E9C0000}"/>
    <cellStyle name="Normal 24 4 2" xfId="20590" xr:uid="{00000000-0005-0000-0000-00002F9C0000}"/>
    <cellStyle name="Normal 24 4 2 2" xfId="49583" xr:uid="{00000000-0005-0000-0000-0000309C0000}"/>
    <cellStyle name="Normal 24 5" xfId="20591" xr:uid="{00000000-0005-0000-0000-0000319C0000}"/>
    <cellStyle name="Normal 24 5 2" xfId="20592" xr:uid="{00000000-0005-0000-0000-0000329C0000}"/>
    <cellStyle name="Normal 24 5 2 2" xfId="49585" xr:uid="{00000000-0005-0000-0000-0000339C0000}"/>
    <cellStyle name="Normal 24 5 3" xfId="49584" xr:uid="{00000000-0005-0000-0000-0000349C0000}"/>
    <cellStyle name="Normal 24 6" xfId="20593" xr:uid="{00000000-0005-0000-0000-0000359C0000}"/>
    <cellStyle name="Normal 24 6 2" xfId="49586" xr:uid="{00000000-0005-0000-0000-0000369C0000}"/>
    <cellStyle name="Normal 24 7" xfId="49574" xr:uid="{00000000-0005-0000-0000-0000379C0000}"/>
    <cellStyle name="Normal 240" xfId="268" xr:uid="{00000000-0005-0000-0000-0000389C0000}"/>
    <cellStyle name="Normal 240 2" xfId="30158" xr:uid="{00000000-0005-0000-0000-0000399C0000}"/>
    <cellStyle name="Normal 241" xfId="269" xr:uid="{00000000-0005-0000-0000-00003A9C0000}"/>
    <cellStyle name="Normal 241 2" xfId="30159" xr:uid="{00000000-0005-0000-0000-00003B9C0000}"/>
    <cellStyle name="Normal 242" xfId="29906" xr:uid="{00000000-0005-0000-0000-00003C9C0000}"/>
    <cellStyle name="Normal 242 2" xfId="58325" xr:uid="{00000000-0005-0000-0000-00003D9C0000}"/>
    <cellStyle name="Normal 243" xfId="29907" xr:uid="{00000000-0005-0000-0000-00003E9C0000}"/>
    <cellStyle name="Normal 244" xfId="29908" xr:uid="{00000000-0005-0000-0000-00003F9C0000}"/>
    <cellStyle name="Normal 245" xfId="29909" xr:uid="{00000000-0005-0000-0000-0000409C0000}"/>
    <cellStyle name="Normal 245 2" xfId="58326" xr:uid="{00000000-0005-0000-0000-0000419C0000}"/>
    <cellStyle name="Normal 246" xfId="29910" xr:uid="{00000000-0005-0000-0000-0000429C0000}"/>
    <cellStyle name="Normal 247" xfId="29911" xr:uid="{00000000-0005-0000-0000-0000439C0000}"/>
    <cellStyle name="Normal 248" xfId="29912" xr:uid="{00000000-0005-0000-0000-0000449C0000}"/>
    <cellStyle name="Normal 248 2" xfId="29913" xr:uid="{00000000-0005-0000-0000-0000459C0000}"/>
    <cellStyle name="Normal 248 2 2" xfId="58328" xr:uid="{00000000-0005-0000-0000-0000469C0000}"/>
    <cellStyle name="Normal 248 3" xfId="58327" xr:uid="{00000000-0005-0000-0000-0000479C0000}"/>
    <cellStyle name="Normal 249" xfId="29914" xr:uid="{00000000-0005-0000-0000-0000489C0000}"/>
    <cellStyle name="Normal 25" xfId="20594" xr:uid="{00000000-0005-0000-0000-0000499C0000}"/>
    <cellStyle name="Normal 25 2" xfId="20595" xr:uid="{00000000-0005-0000-0000-00004A9C0000}"/>
    <cellStyle name="Normal 25 2 2" xfId="20596" xr:uid="{00000000-0005-0000-0000-00004B9C0000}"/>
    <cellStyle name="Normal 25 2 2 2" xfId="20597" xr:uid="{00000000-0005-0000-0000-00004C9C0000}"/>
    <cellStyle name="Normal 25 2 2 2 2" xfId="49590" xr:uid="{00000000-0005-0000-0000-00004D9C0000}"/>
    <cellStyle name="Normal 25 2 2 3" xfId="49589" xr:uid="{00000000-0005-0000-0000-00004E9C0000}"/>
    <cellStyle name="Normal 25 2 3" xfId="20598" xr:uid="{00000000-0005-0000-0000-00004F9C0000}"/>
    <cellStyle name="Normal 25 2 3 2" xfId="49591" xr:uid="{00000000-0005-0000-0000-0000509C0000}"/>
    <cellStyle name="Normal 25 2 4" xfId="49588" xr:uid="{00000000-0005-0000-0000-0000519C0000}"/>
    <cellStyle name="Normal 25 3" xfId="20599" xr:uid="{00000000-0005-0000-0000-0000529C0000}"/>
    <cellStyle name="Normal 25 3 2" xfId="20600" xr:uid="{00000000-0005-0000-0000-0000539C0000}"/>
    <cellStyle name="Normal 25 3 2 2" xfId="20601" xr:uid="{00000000-0005-0000-0000-0000549C0000}"/>
    <cellStyle name="Normal 25 3 2 2 2" xfId="49594" xr:uid="{00000000-0005-0000-0000-0000559C0000}"/>
    <cellStyle name="Normal 25 3 2 3" xfId="49593" xr:uid="{00000000-0005-0000-0000-0000569C0000}"/>
    <cellStyle name="Normal 25 3 3" xfId="20602" xr:uid="{00000000-0005-0000-0000-0000579C0000}"/>
    <cellStyle name="Normal 25 3 3 2" xfId="49595" xr:uid="{00000000-0005-0000-0000-0000589C0000}"/>
    <cellStyle name="Normal 25 3 4" xfId="49592" xr:uid="{00000000-0005-0000-0000-0000599C0000}"/>
    <cellStyle name="Normal 25 4" xfId="20603" xr:uid="{00000000-0005-0000-0000-00005A9C0000}"/>
    <cellStyle name="Normal 25 4 2" xfId="20604" xr:uid="{00000000-0005-0000-0000-00005B9C0000}"/>
    <cellStyle name="Normal 25 4 2 2" xfId="49597" xr:uid="{00000000-0005-0000-0000-00005C9C0000}"/>
    <cellStyle name="Normal 25 4 3" xfId="49596" xr:uid="{00000000-0005-0000-0000-00005D9C0000}"/>
    <cellStyle name="Normal 25 5" xfId="20605" xr:uid="{00000000-0005-0000-0000-00005E9C0000}"/>
    <cellStyle name="Normal 25 5 2" xfId="49598" xr:uid="{00000000-0005-0000-0000-00005F9C0000}"/>
    <cellStyle name="Normal 25 6" xfId="49587" xr:uid="{00000000-0005-0000-0000-0000609C0000}"/>
    <cellStyle name="Normal 250" xfId="29915" xr:uid="{00000000-0005-0000-0000-0000619C0000}"/>
    <cellStyle name="Normal 251" xfId="29916" xr:uid="{00000000-0005-0000-0000-0000629C0000}"/>
    <cellStyle name="Normal 251 2" xfId="29917" xr:uid="{00000000-0005-0000-0000-0000639C0000}"/>
    <cellStyle name="Normal 251 2 2" xfId="58330" xr:uid="{00000000-0005-0000-0000-0000649C0000}"/>
    <cellStyle name="Normal 251 3" xfId="58329" xr:uid="{00000000-0005-0000-0000-0000659C0000}"/>
    <cellStyle name="Normal 252" xfId="29918" xr:uid="{00000000-0005-0000-0000-0000669C0000}"/>
    <cellStyle name="Normal 253" xfId="29919" xr:uid="{00000000-0005-0000-0000-0000679C0000}"/>
    <cellStyle name="Normal 254" xfId="29920" xr:uid="{00000000-0005-0000-0000-0000689C0000}"/>
    <cellStyle name="Normal 254 2" xfId="58331" xr:uid="{00000000-0005-0000-0000-0000699C0000}"/>
    <cellStyle name="Normal 255" xfId="29921" xr:uid="{00000000-0005-0000-0000-00006A9C0000}"/>
    <cellStyle name="Normal 256" xfId="29922" xr:uid="{00000000-0005-0000-0000-00006B9C0000}"/>
    <cellStyle name="Normal 257" xfId="29923" xr:uid="{00000000-0005-0000-0000-00006C9C0000}"/>
    <cellStyle name="Normal 258" xfId="29940" xr:uid="{00000000-0005-0000-0000-00006D9C0000}"/>
    <cellStyle name="Normal 259" xfId="29942" xr:uid="{00000000-0005-0000-0000-00006E9C0000}"/>
    <cellStyle name="Normal 26" xfId="20606" xr:uid="{00000000-0005-0000-0000-00006F9C0000}"/>
    <cellStyle name="Normal 26 2" xfId="20607" xr:uid="{00000000-0005-0000-0000-0000709C0000}"/>
    <cellStyle name="Normal 26 2 2" xfId="29924" xr:uid="{00000000-0005-0000-0000-0000719C0000}"/>
    <cellStyle name="Normal 26 2 2 2" xfId="58332" xr:uid="{00000000-0005-0000-0000-0000729C0000}"/>
    <cellStyle name="Normal 26 2 3" xfId="49600" xr:uid="{00000000-0005-0000-0000-0000739C0000}"/>
    <cellStyle name="Normal 26 3" xfId="20608" xr:uid="{00000000-0005-0000-0000-0000749C0000}"/>
    <cellStyle name="Normal 26 3 2" xfId="29925" xr:uid="{00000000-0005-0000-0000-0000759C0000}"/>
    <cellStyle name="Normal 26 3 2 2" xfId="58333" xr:uid="{00000000-0005-0000-0000-0000769C0000}"/>
    <cellStyle name="Normal 26 3 3" xfId="49601" xr:uid="{00000000-0005-0000-0000-0000779C0000}"/>
    <cellStyle name="Normal 26 4" xfId="29889" xr:uid="{00000000-0005-0000-0000-0000789C0000}"/>
    <cellStyle name="Normal 26 4 2" xfId="29926" xr:uid="{00000000-0005-0000-0000-0000799C0000}"/>
    <cellStyle name="Normal 26 4 2 2" xfId="29927" xr:uid="{00000000-0005-0000-0000-00007A9C0000}"/>
    <cellStyle name="Normal 26 4 2 2 2" xfId="58335" xr:uid="{00000000-0005-0000-0000-00007B9C0000}"/>
    <cellStyle name="Normal 26 4 2 3" xfId="58334" xr:uid="{00000000-0005-0000-0000-00007C9C0000}"/>
    <cellStyle name="Normal 26 4 3" xfId="29928" xr:uid="{00000000-0005-0000-0000-00007D9C0000}"/>
    <cellStyle name="Normal 26 4 3 2" xfId="58336" xr:uid="{00000000-0005-0000-0000-00007E9C0000}"/>
    <cellStyle name="Normal 26 4 4" xfId="58319" xr:uid="{00000000-0005-0000-0000-00007F9C0000}"/>
    <cellStyle name="Normal 26 5" xfId="29890" xr:uid="{00000000-0005-0000-0000-0000809C0000}"/>
    <cellStyle name="Normal 26 5 2" xfId="29929" xr:uid="{00000000-0005-0000-0000-0000819C0000}"/>
    <cellStyle name="Normal 26 5 2 2" xfId="58337" xr:uid="{00000000-0005-0000-0000-0000829C0000}"/>
    <cellStyle name="Normal 26 5 3" xfId="58320" xr:uid="{00000000-0005-0000-0000-0000839C0000}"/>
    <cellStyle name="Normal 26 6" xfId="29891" xr:uid="{00000000-0005-0000-0000-0000849C0000}"/>
    <cellStyle name="Normal 26 6 2" xfId="29930" xr:uid="{00000000-0005-0000-0000-0000859C0000}"/>
    <cellStyle name="Normal 26 6 2 2" xfId="58338" xr:uid="{00000000-0005-0000-0000-0000869C0000}"/>
    <cellStyle name="Normal 26 6 3" xfId="58321" xr:uid="{00000000-0005-0000-0000-0000879C0000}"/>
    <cellStyle name="Normal 26 7" xfId="29892" xr:uid="{00000000-0005-0000-0000-0000889C0000}"/>
    <cellStyle name="Normal 26 7 2" xfId="58322" xr:uid="{00000000-0005-0000-0000-0000899C0000}"/>
    <cellStyle name="Normal 26 8" xfId="49599" xr:uid="{00000000-0005-0000-0000-00008A9C0000}"/>
    <cellStyle name="Normal 260" xfId="29953" xr:uid="{00000000-0005-0000-0000-00008B9C0000}"/>
    <cellStyle name="Normal 261" xfId="29956" xr:uid="{00000000-0005-0000-0000-00008C9C0000}"/>
    <cellStyle name="Normal 262" xfId="29960" xr:uid="{00000000-0005-0000-0000-00008D9C0000}"/>
    <cellStyle name="Normal 263" xfId="29962" xr:uid="{00000000-0005-0000-0000-00008E9C0000}"/>
    <cellStyle name="Normal 264" xfId="29964" xr:uid="{00000000-0005-0000-0000-00008F9C0000}"/>
    <cellStyle name="Normal 265" xfId="10" xr:uid="{00000000-0005-0000-0000-0000909C0000}"/>
    <cellStyle name="Normal 266" xfId="29967" xr:uid="{00000000-0005-0000-0000-0000919C0000}"/>
    <cellStyle name="Normal 27" xfId="20609" xr:uid="{00000000-0005-0000-0000-0000929C0000}"/>
    <cellStyle name="Normal 27 2" xfId="20610" xr:uid="{00000000-0005-0000-0000-0000939C0000}"/>
    <cellStyle name="Normal 27 2 2" xfId="20611" xr:uid="{00000000-0005-0000-0000-0000949C0000}"/>
    <cellStyle name="Normal 27 2 2 2" xfId="20612" xr:uid="{00000000-0005-0000-0000-0000959C0000}"/>
    <cellStyle name="Normal 27 2 2 2 2" xfId="49605" xr:uid="{00000000-0005-0000-0000-0000969C0000}"/>
    <cellStyle name="Normal 27 2 2 3" xfId="49604" xr:uid="{00000000-0005-0000-0000-0000979C0000}"/>
    <cellStyle name="Normal 27 2 3" xfId="20613" xr:uid="{00000000-0005-0000-0000-0000989C0000}"/>
    <cellStyle name="Normal 27 2 3 2" xfId="49606" xr:uid="{00000000-0005-0000-0000-0000999C0000}"/>
    <cellStyle name="Normal 27 2 4" xfId="49603" xr:uid="{00000000-0005-0000-0000-00009A9C0000}"/>
    <cellStyle name="Normal 27 3" xfId="20614" xr:uid="{00000000-0005-0000-0000-00009B9C0000}"/>
    <cellStyle name="Normal 27 3 2" xfId="20615" xr:uid="{00000000-0005-0000-0000-00009C9C0000}"/>
    <cellStyle name="Normal 27 3 2 2" xfId="20616" xr:uid="{00000000-0005-0000-0000-00009D9C0000}"/>
    <cellStyle name="Normal 27 3 2 2 2" xfId="49609" xr:uid="{00000000-0005-0000-0000-00009E9C0000}"/>
    <cellStyle name="Normal 27 3 2 3" xfId="49608" xr:uid="{00000000-0005-0000-0000-00009F9C0000}"/>
    <cellStyle name="Normal 27 3 3" xfId="20617" xr:uid="{00000000-0005-0000-0000-0000A09C0000}"/>
    <cellStyle name="Normal 27 3 3 2" xfId="49610" xr:uid="{00000000-0005-0000-0000-0000A19C0000}"/>
    <cellStyle name="Normal 27 3 4" xfId="49607" xr:uid="{00000000-0005-0000-0000-0000A29C0000}"/>
    <cellStyle name="Normal 27 4" xfId="20618" xr:uid="{00000000-0005-0000-0000-0000A39C0000}"/>
    <cellStyle name="Normal 27 4 2" xfId="20619" xr:uid="{00000000-0005-0000-0000-0000A49C0000}"/>
    <cellStyle name="Normal 27 4 2 2" xfId="49612" xr:uid="{00000000-0005-0000-0000-0000A59C0000}"/>
    <cellStyle name="Normal 27 4 3" xfId="49611" xr:uid="{00000000-0005-0000-0000-0000A69C0000}"/>
    <cellStyle name="Normal 27 5" xfId="20620" xr:uid="{00000000-0005-0000-0000-0000A79C0000}"/>
    <cellStyle name="Normal 27 5 2" xfId="49613" xr:uid="{00000000-0005-0000-0000-0000A89C0000}"/>
    <cellStyle name="Normal 27 6" xfId="29931" xr:uid="{00000000-0005-0000-0000-0000A99C0000}"/>
    <cellStyle name="Normal 27 7" xfId="49602" xr:uid="{00000000-0005-0000-0000-0000AA9C0000}"/>
    <cellStyle name="Normal 28" xfId="20621" xr:uid="{00000000-0005-0000-0000-0000AB9C0000}"/>
    <cellStyle name="Normal 28 2" xfId="20622" xr:uid="{00000000-0005-0000-0000-0000AC9C0000}"/>
    <cellStyle name="Normal 28 2 2" xfId="20623" xr:uid="{00000000-0005-0000-0000-0000AD9C0000}"/>
    <cellStyle name="Normal 28 2 2 2" xfId="20624" xr:uid="{00000000-0005-0000-0000-0000AE9C0000}"/>
    <cellStyle name="Normal 28 2 2 2 2" xfId="49617" xr:uid="{00000000-0005-0000-0000-0000AF9C0000}"/>
    <cellStyle name="Normal 28 2 2 3" xfId="49616" xr:uid="{00000000-0005-0000-0000-0000B09C0000}"/>
    <cellStyle name="Normal 28 2 3" xfId="20625" xr:uid="{00000000-0005-0000-0000-0000B19C0000}"/>
    <cellStyle name="Normal 28 2 3 2" xfId="49618" xr:uid="{00000000-0005-0000-0000-0000B29C0000}"/>
    <cellStyle name="Normal 28 2 4" xfId="49615" xr:uid="{00000000-0005-0000-0000-0000B39C0000}"/>
    <cellStyle name="Normal 28 3" xfId="20626" xr:uid="{00000000-0005-0000-0000-0000B49C0000}"/>
    <cellStyle name="Normal 28 3 2" xfId="20627" xr:uid="{00000000-0005-0000-0000-0000B59C0000}"/>
    <cellStyle name="Normal 28 3 2 2" xfId="20628" xr:uid="{00000000-0005-0000-0000-0000B69C0000}"/>
    <cellStyle name="Normal 28 3 2 2 2" xfId="49621" xr:uid="{00000000-0005-0000-0000-0000B79C0000}"/>
    <cellStyle name="Normal 28 3 2 3" xfId="49620" xr:uid="{00000000-0005-0000-0000-0000B89C0000}"/>
    <cellStyle name="Normal 28 3 3" xfId="20629" xr:uid="{00000000-0005-0000-0000-0000B99C0000}"/>
    <cellStyle name="Normal 28 3 3 2" xfId="49622" xr:uid="{00000000-0005-0000-0000-0000BA9C0000}"/>
    <cellStyle name="Normal 28 3 4" xfId="49619" xr:uid="{00000000-0005-0000-0000-0000BB9C0000}"/>
    <cellStyle name="Normal 28 4" xfId="20630" xr:uid="{00000000-0005-0000-0000-0000BC9C0000}"/>
    <cellStyle name="Normal 28 4 2" xfId="20631" xr:uid="{00000000-0005-0000-0000-0000BD9C0000}"/>
    <cellStyle name="Normal 28 4 2 2" xfId="49624" xr:uid="{00000000-0005-0000-0000-0000BE9C0000}"/>
    <cellStyle name="Normal 28 4 3" xfId="49623" xr:uid="{00000000-0005-0000-0000-0000BF9C0000}"/>
    <cellStyle name="Normal 28 5" xfId="20632" xr:uid="{00000000-0005-0000-0000-0000C09C0000}"/>
    <cellStyle name="Normal 28 5 2" xfId="49625" xr:uid="{00000000-0005-0000-0000-0000C19C0000}"/>
    <cellStyle name="Normal 28 6" xfId="49614" xr:uid="{00000000-0005-0000-0000-0000C29C0000}"/>
    <cellStyle name="Normal 29" xfId="20633" xr:uid="{00000000-0005-0000-0000-0000C39C0000}"/>
    <cellStyle name="Normal 29 10" xfId="20634" xr:uid="{00000000-0005-0000-0000-0000C49C0000}"/>
    <cellStyle name="Normal 29 11" xfId="20635" xr:uid="{00000000-0005-0000-0000-0000C59C0000}"/>
    <cellStyle name="Normal 29 12" xfId="20636" xr:uid="{00000000-0005-0000-0000-0000C69C0000}"/>
    <cellStyle name="Normal 29 13" xfId="20637" xr:uid="{00000000-0005-0000-0000-0000C79C0000}"/>
    <cellStyle name="Normal 29 14" xfId="20638" xr:uid="{00000000-0005-0000-0000-0000C89C0000}"/>
    <cellStyle name="Normal 29 14 2" xfId="49627" xr:uid="{00000000-0005-0000-0000-0000C99C0000}"/>
    <cellStyle name="Normal 29 15" xfId="49626" xr:uid="{00000000-0005-0000-0000-0000CA9C0000}"/>
    <cellStyle name="Normal 29 2" xfId="20639" xr:uid="{00000000-0005-0000-0000-0000CB9C0000}"/>
    <cellStyle name="Normal 29 2 2" xfId="20640" xr:uid="{00000000-0005-0000-0000-0000CC9C0000}"/>
    <cellStyle name="Normal 29 2 2 2" xfId="20641" xr:uid="{00000000-0005-0000-0000-0000CD9C0000}"/>
    <cellStyle name="Normal 29 2 2 2 2" xfId="49629" xr:uid="{00000000-0005-0000-0000-0000CE9C0000}"/>
    <cellStyle name="Normal 29 2 2 3" xfId="49628" xr:uid="{00000000-0005-0000-0000-0000CF9C0000}"/>
    <cellStyle name="Normal 29 2 3" xfId="20642" xr:uid="{00000000-0005-0000-0000-0000D09C0000}"/>
    <cellStyle name="Normal 29 2 3 2" xfId="49630" xr:uid="{00000000-0005-0000-0000-0000D19C0000}"/>
    <cellStyle name="Normal 29 3" xfId="20643" xr:uid="{00000000-0005-0000-0000-0000D29C0000}"/>
    <cellStyle name="Normal 29 3 2" xfId="20644" xr:uid="{00000000-0005-0000-0000-0000D39C0000}"/>
    <cellStyle name="Normal 29 3 2 2" xfId="20645" xr:uid="{00000000-0005-0000-0000-0000D49C0000}"/>
    <cellStyle name="Normal 29 3 2 2 2" xfId="49632" xr:uid="{00000000-0005-0000-0000-0000D59C0000}"/>
    <cellStyle name="Normal 29 3 2 3" xfId="49631" xr:uid="{00000000-0005-0000-0000-0000D69C0000}"/>
    <cellStyle name="Normal 29 3 3" xfId="20646" xr:uid="{00000000-0005-0000-0000-0000D79C0000}"/>
    <cellStyle name="Normal 29 3 3 2" xfId="49633" xr:uid="{00000000-0005-0000-0000-0000D89C0000}"/>
    <cellStyle name="Normal 29 4" xfId="20647" xr:uid="{00000000-0005-0000-0000-0000D99C0000}"/>
    <cellStyle name="Normal 29 4 2" xfId="20648" xr:uid="{00000000-0005-0000-0000-0000DA9C0000}"/>
    <cellStyle name="Normal 29 4 2 2" xfId="49634" xr:uid="{00000000-0005-0000-0000-0000DB9C0000}"/>
    <cellStyle name="Normal 29 5" xfId="20649" xr:uid="{00000000-0005-0000-0000-0000DC9C0000}"/>
    <cellStyle name="Normal 29 6" xfId="20650" xr:uid="{00000000-0005-0000-0000-0000DD9C0000}"/>
    <cellStyle name="Normal 29 7" xfId="20651" xr:uid="{00000000-0005-0000-0000-0000DE9C0000}"/>
    <cellStyle name="Normal 29 8" xfId="20652" xr:uid="{00000000-0005-0000-0000-0000DF9C0000}"/>
    <cellStyle name="Normal 29 9" xfId="20653" xr:uid="{00000000-0005-0000-0000-0000E09C0000}"/>
    <cellStyle name="Normal 3" xfId="270" xr:uid="{00000000-0005-0000-0000-0000E19C0000}"/>
    <cellStyle name="Normal 3 10" xfId="20654" xr:uid="{00000000-0005-0000-0000-0000E29C0000}"/>
    <cellStyle name="Normal 3 10 2" xfId="20655" xr:uid="{00000000-0005-0000-0000-0000E39C0000}"/>
    <cellStyle name="Normal 3 10 2 2" xfId="20656" xr:uid="{00000000-0005-0000-0000-0000E49C0000}"/>
    <cellStyle name="Normal 3 10 2 2 2" xfId="49637" xr:uid="{00000000-0005-0000-0000-0000E59C0000}"/>
    <cellStyle name="Normal 3 10 2 3" xfId="49636" xr:uid="{00000000-0005-0000-0000-0000E69C0000}"/>
    <cellStyle name="Normal 3 10 3" xfId="20657" xr:uid="{00000000-0005-0000-0000-0000E79C0000}"/>
    <cellStyle name="Normal 3 10 3 2" xfId="49638" xr:uid="{00000000-0005-0000-0000-0000E89C0000}"/>
    <cellStyle name="Normal 3 10 4" xfId="49635" xr:uid="{00000000-0005-0000-0000-0000E99C0000}"/>
    <cellStyle name="Normal 3 11" xfId="20658" xr:uid="{00000000-0005-0000-0000-0000EA9C0000}"/>
    <cellStyle name="Normal 3 11 2" xfId="20659" xr:uid="{00000000-0005-0000-0000-0000EB9C0000}"/>
    <cellStyle name="Normal 3 11 2 2" xfId="49640" xr:uid="{00000000-0005-0000-0000-0000EC9C0000}"/>
    <cellStyle name="Normal 3 11 3" xfId="20660" xr:uid="{00000000-0005-0000-0000-0000ED9C0000}"/>
    <cellStyle name="Normal 3 11 3 2" xfId="49641" xr:uid="{00000000-0005-0000-0000-0000EE9C0000}"/>
    <cellStyle name="Normal 3 11 4" xfId="49639" xr:uid="{00000000-0005-0000-0000-0000EF9C0000}"/>
    <cellStyle name="Normal 3 12" xfId="20661" xr:uid="{00000000-0005-0000-0000-0000F09C0000}"/>
    <cellStyle name="Normal 3 12 2" xfId="20662" xr:uid="{00000000-0005-0000-0000-0000F19C0000}"/>
    <cellStyle name="Normal 3 12 2 2" xfId="49643" xr:uid="{00000000-0005-0000-0000-0000F29C0000}"/>
    <cellStyle name="Normal 3 12 3" xfId="49642" xr:uid="{00000000-0005-0000-0000-0000F39C0000}"/>
    <cellStyle name="Normal 3 13" xfId="20663" xr:uid="{00000000-0005-0000-0000-0000F49C0000}"/>
    <cellStyle name="Normal 3 13 2" xfId="20664" xr:uid="{00000000-0005-0000-0000-0000F59C0000}"/>
    <cellStyle name="Normal 3 13 2 2" xfId="49645" xr:uid="{00000000-0005-0000-0000-0000F69C0000}"/>
    <cellStyle name="Normal 3 13 3" xfId="49644" xr:uid="{00000000-0005-0000-0000-0000F79C0000}"/>
    <cellStyle name="Normal 3 14" xfId="20665" xr:uid="{00000000-0005-0000-0000-0000F89C0000}"/>
    <cellStyle name="Normal 3 15" xfId="20666" xr:uid="{00000000-0005-0000-0000-0000F99C0000}"/>
    <cellStyle name="Normal 3 16" xfId="20667" xr:uid="{00000000-0005-0000-0000-0000FA9C0000}"/>
    <cellStyle name="Normal 3 16 2" xfId="49646" xr:uid="{00000000-0005-0000-0000-0000FB9C0000}"/>
    <cellStyle name="Normal 3 2" xfId="271" xr:uid="{00000000-0005-0000-0000-0000FC9C0000}"/>
    <cellStyle name="Normal 3 2 2" xfId="272" xr:uid="{00000000-0005-0000-0000-0000FD9C0000}"/>
    <cellStyle name="Normal 3 2 2 2" xfId="273" xr:uid="{00000000-0005-0000-0000-0000FE9C0000}"/>
    <cellStyle name="Normal 3 2 2 2 2" xfId="274" xr:uid="{00000000-0005-0000-0000-0000FF9C0000}"/>
    <cellStyle name="Normal 3 2 2 2 3" xfId="20668" xr:uid="{00000000-0005-0000-0000-0000009D0000}"/>
    <cellStyle name="Normal 3 2 2 2 3 2" xfId="49647" xr:uid="{00000000-0005-0000-0000-0000019D0000}"/>
    <cellStyle name="Normal 3 2 2 3" xfId="275" xr:uid="{00000000-0005-0000-0000-0000029D0000}"/>
    <cellStyle name="Normal 3 2 2 3 2" xfId="30162" xr:uid="{00000000-0005-0000-0000-0000039D0000}"/>
    <cellStyle name="Normal 3 2 2 4" xfId="20669" xr:uid="{00000000-0005-0000-0000-0000049D0000}"/>
    <cellStyle name="Normal 3 2 2 4 2" xfId="49648" xr:uid="{00000000-0005-0000-0000-0000059D0000}"/>
    <cellStyle name="Normal 3 2 2 5" xfId="30161" xr:uid="{00000000-0005-0000-0000-0000069D0000}"/>
    <cellStyle name="Normal 3 2 3" xfId="276" xr:uid="{00000000-0005-0000-0000-0000079D0000}"/>
    <cellStyle name="Normal 3 2 3 2" xfId="20670" xr:uid="{00000000-0005-0000-0000-0000089D0000}"/>
    <cellStyle name="Normal 3 2 3 2 2" xfId="49649" xr:uid="{00000000-0005-0000-0000-0000099D0000}"/>
    <cellStyle name="Normal 3 2 3 3" xfId="20671" xr:uid="{00000000-0005-0000-0000-00000A9D0000}"/>
    <cellStyle name="Normal 3 2 4" xfId="277" xr:uid="{00000000-0005-0000-0000-00000B9D0000}"/>
    <cellStyle name="Normal 3 2 4 2" xfId="20672" xr:uid="{00000000-0005-0000-0000-00000C9D0000}"/>
    <cellStyle name="Normal 3 2 4 2 2" xfId="49650" xr:uid="{00000000-0005-0000-0000-00000D9D0000}"/>
    <cellStyle name="Normal 3 2 4 3" xfId="20673" xr:uid="{00000000-0005-0000-0000-00000E9D0000}"/>
    <cellStyle name="Normal 3 2 4 4" xfId="30163" xr:uid="{00000000-0005-0000-0000-00000F9D0000}"/>
    <cellStyle name="Normal 3 2 5" xfId="20674" xr:uid="{00000000-0005-0000-0000-0000109D0000}"/>
    <cellStyle name="Normal 3 2 5 2" xfId="20675" xr:uid="{00000000-0005-0000-0000-0000119D0000}"/>
    <cellStyle name="Normal 3 2 5 3" xfId="49651" xr:uid="{00000000-0005-0000-0000-0000129D0000}"/>
    <cellStyle name="Normal 3 2 6" xfId="20676" xr:uid="{00000000-0005-0000-0000-0000139D0000}"/>
    <cellStyle name="Normal 3 2 6 2" xfId="49652" xr:uid="{00000000-0005-0000-0000-0000149D0000}"/>
    <cellStyle name="Normal 3 2 7" xfId="30160" xr:uid="{00000000-0005-0000-0000-0000159D0000}"/>
    <cellStyle name="Normal 3 3" xfId="278" xr:uid="{00000000-0005-0000-0000-0000169D0000}"/>
    <cellStyle name="Normal 3 3 2" xfId="20677" xr:uid="{00000000-0005-0000-0000-0000179D0000}"/>
    <cellStyle name="Normal 3 3 2 2" xfId="20678" xr:uid="{00000000-0005-0000-0000-0000189D0000}"/>
    <cellStyle name="Normal 3 3 2 2 2" xfId="20679" xr:uid="{00000000-0005-0000-0000-0000199D0000}"/>
    <cellStyle name="Normal 3 3 2 2 2 2" xfId="49655" xr:uid="{00000000-0005-0000-0000-00001A9D0000}"/>
    <cellStyle name="Normal 3 3 2 2 3" xfId="49654" xr:uid="{00000000-0005-0000-0000-00001B9D0000}"/>
    <cellStyle name="Normal 3 3 2 3" xfId="20680" xr:uid="{00000000-0005-0000-0000-00001C9D0000}"/>
    <cellStyle name="Normal 3 3 2 3 2" xfId="49656" xr:uid="{00000000-0005-0000-0000-00001D9D0000}"/>
    <cellStyle name="Normal 3 3 2 4" xfId="49653" xr:uid="{00000000-0005-0000-0000-00001E9D0000}"/>
    <cellStyle name="Normal 3 3 3" xfId="20681" xr:uid="{00000000-0005-0000-0000-00001F9D0000}"/>
    <cellStyle name="Normal 3 3 3 2" xfId="20682" xr:uid="{00000000-0005-0000-0000-0000209D0000}"/>
    <cellStyle name="Normal 3 3 3 2 2" xfId="20683" xr:uid="{00000000-0005-0000-0000-0000219D0000}"/>
    <cellStyle name="Normal 3 3 3 2 2 2" xfId="49659" xr:uid="{00000000-0005-0000-0000-0000229D0000}"/>
    <cellStyle name="Normal 3 3 3 2 3" xfId="49658" xr:uid="{00000000-0005-0000-0000-0000239D0000}"/>
    <cellStyle name="Normal 3 3 3 3" xfId="20684" xr:uid="{00000000-0005-0000-0000-0000249D0000}"/>
    <cellStyle name="Normal 3 3 3 3 2" xfId="49660" xr:uid="{00000000-0005-0000-0000-0000259D0000}"/>
    <cellStyle name="Normal 3 3 3 4" xfId="49657" xr:uid="{00000000-0005-0000-0000-0000269D0000}"/>
    <cellStyle name="Normal 3 3 4" xfId="20685" xr:uid="{00000000-0005-0000-0000-0000279D0000}"/>
    <cellStyle name="Normal 3 3 4 2" xfId="20686" xr:uid="{00000000-0005-0000-0000-0000289D0000}"/>
    <cellStyle name="Normal 3 3 4 2 2" xfId="49662" xr:uid="{00000000-0005-0000-0000-0000299D0000}"/>
    <cellStyle name="Normal 3 3 4 3" xfId="49661" xr:uid="{00000000-0005-0000-0000-00002A9D0000}"/>
    <cellStyle name="Normal 3 3 5" xfId="20687" xr:uid="{00000000-0005-0000-0000-00002B9D0000}"/>
    <cellStyle name="Normal 3 3 5 2" xfId="49663" xr:uid="{00000000-0005-0000-0000-00002C9D0000}"/>
    <cellStyle name="Normal 3 3 6" xfId="20688" xr:uid="{00000000-0005-0000-0000-00002D9D0000}"/>
    <cellStyle name="Normal 3 3 6 2" xfId="49664" xr:uid="{00000000-0005-0000-0000-00002E9D0000}"/>
    <cellStyle name="Normal 3 3 7" xfId="20689" xr:uid="{00000000-0005-0000-0000-00002F9D0000}"/>
    <cellStyle name="Normal 3 3 7 2" xfId="49665" xr:uid="{00000000-0005-0000-0000-0000309D0000}"/>
    <cellStyle name="Normal 3 4" xfId="279" xr:uid="{00000000-0005-0000-0000-0000319D0000}"/>
    <cellStyle name="Normal 3 4 2" xfId="280" xr:uid="{00000000-0005-0000-0000-0000329D0000}"/>
    <cellStyle name="Normal 3 4 2 2" xfId="20690" xr:uid="{00000000-0005-0000-0000-0000339D0000}"/>
    <cellStyle name="Normal 3 4 2 2 2" xfId="20691" xr:uid="{00000000-0005-0000-0000-0000349D0000}"/>
    <cellStyle name="Normal 3 4 2 2 2 2" xfId="49667" xr:uid="{00000000-0005-0000-0000-0000359D0000}"/>
    <cellStyle name="Normal 3 4 2 2 3" xfId="20692" xr:uid="{00000000-0005-0000-0000-0000369D0000}"/>
    <cellStyle name="Normal 3 4 2 2 3 2" xfId="49668" xr:uid="{00000000-0005-0000-0000-0000379D0000}"/>
    <cellStyle name="Normal 3 4 2 2 4" xfId="49666" xr:uid="{00000000-0005-0000-0000-0000389D0000}"/>
    <cellStyle name="Normal 3 4 2 3" xfId="20693" xr:uid="{00000000-0005-0000-0000-0000399D0000}"/>
    <cellStyle name="Normal 3 4 2 3 2" xfId="49669" xr:uid="{00000000-0005-0000-0000-00003A9D0000}"/>
    <cellStyle name="Normal 3 4 2 4" xfId="20694" xr:uid="{00000000-0005-0000-0000-00003B9D0000}"/>
    <cellStyle name="Normal 3 4 2 4 2" xfId="49670" xr:uid="{00000000-0005-0000-0000-00003C9D0000}"/>
    <cellStyle name="Normal 3 4 3" xfId="20695" xr:uid="{00000000-0005-0000-0000-00003D9D0000}"/>
    <cellStyle name="Normal 3 4 3 2" xfId="20696" xr:uid="{00000000-0005-0000-0000-00003E9D0000}"/>
    <cellStyle name="Normal 3 4 3 2 2" xfId="20697" xr:uid="{00000000-0005-0000-0000-00003F9D0000}"/>
    <cellStyle name="Normal 3 4 3 2 2 2" xfId="49673" xr:uid="{00000000-0005-0000-0000-0000409D0000}"/>
    <cellStyle name="Normal 3 4 3 2 3" xfId="49672" xr:uid="{00000000-0005-0000-0000-0000419D0000}"/>
    <cellStyle name="Normal 3 4 3 3" xfId="20698" xr:uid="{00000000-0005-0000-0000-0000429D0000}"/>
    <cellStyle name="Normal 3 4 3 3 2" xfId="49674" xr:uid="{00000000-0005-0000-0000-0000439D0000}"/>
    <cellStyle name="Normal 3 4 3 4" xfId="20699" xr:uid="{00000000-0005-0000-0000-0000449D0000}"/>
    <cellStyle name="Normal 3 4 3 4 2" xfId="49675" xr:uid="{00000000-0005-0000-0000-0000459D0000}"/>
    <cellStyle name="Normal 3 4 3 5" xfId="49671" xr:uid="{00000000-0005-0000-0000-0000469D0000}"/>
    <cellStyle name="Normal 3 4 4" xfId="20700" xr:uid="{00000000-0005-0000-0000-0000479D0000}"/>
    <cellStyle name="Normal 3 4 4 2" xfId="49676" xr:uid="{00000000-0005-0000-0000-0000489D0000}"/>
    <cellStyle name="Normal 3 4 5" xfId="20701" xr:uid="{00000000-0005-0000-0000-0000499D0000}"/>
    <cellStyle name="Normal 3 4 5 2" xfId="20702" xr:uid="{00000000-0005-0000-0000-00004A9D0000}"/>
    <cellStyle name="Normal 3 4 5 2 2" xfId="49678" xr:uid="{00000000-0005-0000-0000-00004B9D0000}"/>
    <cellStyle name="Normal 3 4 5 3" xfId="49677" xr:uid="{00000000-0005-0000-0000-00004C9D0000}"/>
    <cellStyle name="Normal 3 4 6" xfId="20703" xr:uid="{00000000-0005-0000-0000-00004D9D0000}"/>
    <cellStyle name="Normal 3 4 6 2" xfId="49679" xr:uid="{00000000-0005-0000-0000-00004E9D0000}"/>
    <cellStyle name="Normal 3 4 7" xfId="20704" xr:uid="{00000000-0005-0000-0000-00004F9D0000}"/>
    <cellStyle name="Normal 3 4 7 2" xfId="49680" xr:uid="{00000000-0005-0000-0000-0000509D0000}"/>
    <cellStyle name="Normal 3 5" xfId="281" xr:uid="{00000000-0005-0000-0000-0000519D0000}"/>
    <cellStyle name="Normal 3 5 2" xfId="20705" xr:uid="{00000000-0005-0000-0000-0000529D0000}"/>
    <cellStyle name="Normal 3 5 2 2" xfId="20706" xr:uid="{00000000-0005-0000-0000-0000539D0000}"/>
    <cellStyle name="Normal 3 5 2 2 2" xfId="20707" xr:uid="{00000000-0005-0000-0000-0000549D0000}"/>
    <cellStyle name="Normal 3 5 2 2 2 2" xfId="49683" xr:uid="{00000000-0005-0000-0000-0000559D0000}"/>
    <cellStyle name="Normal 3 5 2 2 3" xfId="49682" xr:uid="{00000000-0005-0000-0000-0000569D0000}"/>
    <cellStyle name="Normal 3 5 2 3" xfId="20708" xr:uid="{00000000-0005-0000-0000-0000579D0000}"/>
    <cellStyle name="Normal 3 5 2 3 2" xfId="49684" xr:uid="{00000000-0005-0000-0000-0000589D0000}"/>
    <cellStyle name="Normal 3 5 2 4" xfId="20709" xr:uid="{00000000-0005-0000-0000-0000599D0000}"/>
    <cellStyle name="Normal 3 5 2 4 2" xfId="49685" xr:uid="{00000000-0005-0000-0000-00005A9D0000}"/>
    <cellStyle name="Normal 3 5 2 5" xfId="49681" xr:uid="{00000000-0005-0000-0000-00005B9D0000}"/>
    <cellStyle name="Normal 3 5 3" xfId="20710" xr:uid="{00000000-0005-0000-0000-00005C9D0000}"/>
    <cellStyle name="Normal 3 5 3 2" xfId="20711" xr:uid="{00000000-0005-0000-0000-00005D9D0000}"/>
    <cellStyle name="Normal 3 5 3 2 2" xfId="49687" xr:uid="{00000000-0005-0000-0000-00005E9D0000}"/>
    <cellStyle name="Normal 3 5 3 3" xfId="49686" xr:uid="{00000000-0005-0000-0000-00005F9D0000}"/>
    <cellStyle name="Normal 3 5 4" xfId="20712" xr:uid="{00000000-0005-0000-0000-0000609D0000}"/>
    <cellStyle name="Normal 3 5 4 2" xfId="49688" xr:uid="{00000000-0005-0000-0000-0000619D0000}"/>
    <cellStyle name="Normal 3 5 5" xfId="20713" xr:uid="{00000000-0005-0000-0000-0000629D0000}"/>
    <cellStyle name="Normal 3 5 5 2" xfId="49689" xr:uid="{00000000-0005-0000-0000-0000639D0000}"/>
    <cellStyle name="Normal 3 5 6" xfId="20714" xr:uid="{00000000-0005-0000-0000-0000649D0000}"/>
    <cellStyle name="Normal 3 5 6 2" xfId="49690" xr:uid="{00000000-0005-0000-0000-0000659D0000}"/>
    <cellStyle name="Normal 3 6" xfId="282" xr:uid="{00000000-0005-0000-0000-0000669D0000}"/>
    <cellStyle name="Normal 3 6 2" xfId="20715" xr:uid="{00000000-0005-0000-0000-0000679D0000}"/>
    <cellStyle name="Normal 3 6 2 2" xfId="20716" xr:uid="{00000000-0005-0000-0000-0000689D0000}"/>
    <cellStyle name="Normal 3 6 2 2 2" xfId="49692" xr:uid="{00000000-0005-0000-0000-0000699D0000}"/>
    <cellStyle name="Normal 3 6 2 3" xfId="20717" xr:uid="{00000000-0005-0000-0000-00006A9D0000}"/>
    <cellStyle name="Normal 3 6 2 3 2" xfId="49693" xr:uid="{00000000-0005-0000-0000-00006B9D0000}"/>
    <cellStyle name="Normal 3 6 2 4" xfId="49691" xr:uid="{00000000-0005-0000-0000-00006C9D0000}"/>
    <cellStyle name="Normal 3 6 3" xfId="20718" xr:uid="{00000000-0005-0000-0000-00006D9D0000}"/>
    <cellStyle name="Normal 3 6 3 2" xfId="49694" xr:uid="{00000000-0005-0000-0000-00006E9D0000}"/>
    <cellStyle name="Normal 3 6 4" xfId="20719" xr:uid="{00000000-0005-0000-0000-00006F9D0000}"/>
    <cellStyle name="Normal 3 6 4 2" xfId="49695" xr:uid="{00000000-0005-0000-0000-0000709D0000}"/>
    <cellStyle name="Normal 3 6 5" xfId="20720" xr:uid="{00000000-0005-0000-0000-0000719D0000}"/>
    <cellStyle name="Normal 3 6 5 2" xfId="49696" xr:uid="{00000000-0005-0000-0000-0000729D0000}"/>
    <cellStyle name="Normal 3 7" xfId="20721" xr:uid="{00000000-0005-0000-0000-0000739D0000}"/>
    <cellStyle name="Normal 3 7 2" xfId="20722" xr:uid="{00000000-0005-0000-0000-0000749D0000}"/>
    <cellStyle name="Normal 3 7 2 2" xfId="20723" xr:uid="{00000000-0005-0000-0000-0000759D0000}"/>
    <cellStyle name="Normal 3 7 2 2 2" xfId="49699" xr:uid="{00000000-0005-0000-0000-0000769D0000}"/>
    <cellStyle name="Normal 3 7 2 3" xfId="49698" xr:uid="{00000000-0005-0000-0000-0000779D0000}"/>
    <cellStyle name="Normal 3 7 3" xfId="20724" xr:uid="{00000000-0005-0000-0000-0000789D0000}"/>
    <cellStyle name="Normal 3 7 3 2" xfId="49700" xr:uid="{00000000-0005-0000-0000-0000799D0000}"/>
    <cellStyle name="Normal 3 7 4" xfId="20725" xr:uid="{00000000-0005-0000-0000-00007A9D0000}"/>
    <cellStyle name="Normal 3 7 4 2" xfId="49701" xr:uid="{00000000-0005-0000-0000-00007B9D0000}"/>
    <cellStyle name="Normal 3 7 5" xfId="20726" xr:uid="{00000000-0005-0000-0000-00007C9D0000}"/>
    <cellStyle name="Normal 3 7 6" xfId="20727" xr:uid="{00000000-0005-0000-0000-00007D9D0000}"/>
    <cellStyle name="Normal 3 7 6 2" xfId="49702" xr:uid="{00000000-0005-0000-0000-00007E9D0000}"/>
    <cellStyle name="Normal 3 7 7" xfId="49697" xr:uid="{00000000-0005-0000-0000-00007F9D0000}"/>
    <cellStyle name="Normal 3 8" xfId="20728" xr:uid="{00000000-0005-0000-0000-0000809D0000}"/>
    <cellStyle name="Normal 3 8 2" xfId="20729" xr:uid="{00000000-0005-0000-0000-0000819D0000}"/>
    <cellStyle name="Normal 3 8 2 2" xfId="20730" xr:uid="{00000000-0005-0000-0000-0000829D0000}"/>
    <cellStyle name="Normal 3 8 2 2 2" xfId="49705" xr:uid="{00000000-0005-0000-0000-0000839D0000}"/>
    <cellStyle name="Normal 3 8 2 3" xfId="49704" xr:uid="{00000000-0005-0000-0000-0000849D0000}"/>
    <cellStyle name="Normal 3 8 3" xfId="20731" xr:uid="{00000000-0005-0000-0000-0000859D0000}"/>
    <cellStyle name="Normal 3 8 3 2" xfId="49706" xr:uid="{00000000-0005-0000-0000-0000869D0000}"/>
    <cellStyle name="Normal 3 8 4" xfId="20732" xr:uid="{00000000-0005-0000-0000-0000879D0000}"/>
    <cellStyle name="Normal 3 8 4 2" xfId="49707" xr:uid="{00000000-0005-0000-0000-0000889D0000}"/>
    <cellStyle name="Normal 3 8 5" xfId="20733" xr:uid="{00000000-0005-0000-0000-0000899D0000}"/>
    <cellStyle name="Normal 3 8 5 2" xfId="49708" xr:uid="{00000000-0005-0000-0000-00008A9D0000}"/>
    <cellStyle name="Normal 3 8 6" xfId="49703" xr:uid="{00000000-0005-0000-0000-00008B9D0000}"/>
    <cellStyle name="Normal 3 9" xfId="20734" xr:uid="{00000000-0005-0000-0000-00008C9D0000}"/>
    <cellStyle name="Normal 3 9 2" xfId="20735" xr:uid="{00000000-0005-0000-0000-00008D9D0000}"/>
    <cellStyle name="Normal 3 9 2 2" xfId="20736" xr:uid="{00000000-0005-0000-0000-00008E9D0000}"/>
    <cellStyle name="Normal 3 9 2 2 2" xfId="49711" xr:uid="{00000000-0005-0000-0000-00008F9D0000}"/>
    <cellStyle name="Normal 3 9 2 3" xfId="49710" xr:uid="{00000000-0005-0000-0000-0000909D0000}"/>
    <cellStyle name="Normal 3 9 3" xfId="20737" xr:uid="{00000000-0005-0000-0000-0000919D0000}"/>
    <cellStyle name="Normal 3 9 3 2" xfId="49712" xr:uid="{00000000-0005-0000-0000-0000929D0000}"/>
    <cellStyle name="Normal 3 9 4" xfId="20738" xr:uid="{00000000-0005-0000-0000-0000939D0000}"/>
    <cellStyle name="Normal 3 9 4 2" xfId="49713" xr:uid="{00000000-0005-0000-0000-0000949D0000}"/>
    <cellStyle name="Normal 3 9 5" xfId="49709" xr:uid="{00000000-0005-0000-0000-0000959D0000}"/>
    <cellStyle name="Normal 3_E1a" xfId="283" xr:uid="{00000000-0005-0000-0000-0000969D0000}"/>
    <cellStyle name="Normal 30" xfId="20739" xr:uid="{00000000-0005-0000-0000-0000979D0000}"/>
    <cellStyle name="Normal 30 2" xfId="20740" xr:uid="{00000000-0005-0000-0000-0000989D0000}"/>
    <cellStyle name="Normal 30 2 2" xfId="20741" xr:uid="{00000000-0005-0000-0000-0000999D0000}"/>
    <cellStyle name="Normal 30 2 2 2" xfId="49716" xr:uid="{00000000-0005-0000-0000-00009A9D0000}"/>
    <cellStyle name="Normal 30 2 3" xfId="49715" xr:uid="{00000000-0005-0000-0000-00009B9D0000}"/>
    <cellStyle name="Normal 30 3" xfId="20742" xr:uid="{00000000-0005-0000-0000-00009C9D0000}"/>
    <cellStyle name="Normal 30 3 2" xfId="49717" xr:uid="{00000000-0005-0000-0000-00009D9D0000}"/>
    <cellStyle name="Normal 30 4" xfId="49714" xr:uid="{00000000-0005-0000-0000-00009E9D0000}"/>
    <cellStyle name="Normal 31" xfId="20743" xr:uid="{00000000-0005-0000-0000-00009F9D0000}"/>
    <cellStyle name="Normal 31 2" xfId="20744" xr:uid="{00000000-0005-0000-0000-0000A09D0000}"/>
    <cellStyle name="Normal 31 2 2" xfId="20745" xr:uid="{00000000-0005-0000-0000-0000A19D0000}"/>
    <cellStyle name="Normal 31 2 2 2" xfId="49720" xr:uid="{00000000-0005-0000-0000-0000A29D0000}"/>
    <cellStyle name="Normal 31 2 3" xfId="49719" xr:uid="{00000000-0005-0000-0000-0000A39D0000}"/>
    <cellStyle name="Normal 31 3" xfId="20746" xr:uid="{00000000-0005-0000-0000-0000A49D0000}"/>
    <cellStyle name="Normal 31 3 2" xfId="49721" xr:uid="{00000000-0005-0000-0000-0000A59D0000}"/>
    <cellStyle name="Normal 31 4" xfId="20747" xr:uid="{00000000-0005-0000-0000-0000A69D0000}"/>
    <cellStyle name="Normal 31 5" xfId="49718" xr:uid="{00000000-0005-0000-0000-0000A79D0000}"/>
    <cellStyle name="Normal 32" xfId="20748" xr:uid="{00000000-0005-0000-0000-0000A89D0000}"/>
    <cellStyle name="Normal 32 10" xfId="20749" xr:uid="{00000000-0005-0000-0000-0000A99D0000}"/>
    <cellStyle name="Normal 32 11" xfId="20750" xr:uid="{00000000-0005-0000-0000-0000AA9D0000}"/>
    <cellStyle name="Normal 32 12" xfId="20751" xr:uid="{00000000-0005-0000-0000-0000AB9D0000}"/>
    <cellStyle name="Normal 32 13" xfId="20752" xr:uid="{00000000-0005-0000-0000-0000AC9D0000}"/>
    <cellStyle name="Normal 32 14" xfId="20753" xr:uid="{00000000-0005-0000-0000-0000AD9D0000}"/>
    <cellStyle name="Normal 32 14 2" xfId="49723" xr:uid="{00000000-0005-0000-0000-0000AE9D0000}"/>
    <cellStyle name="Normal 32 15" xfId="29932" xr:uid="{00000000-0005-0000-0000-0000AF9D0000}"/>
    <cellStyle name="Normal 32 16" xfId="49722" xr:uid="{00000000-0005-0000-0000-0000B09D0000}"/>
    <cellStyle name="Normal 32 2" xfId="20754" xr:uid="{00000000-0005-0000-0000-0000B19D0000}"/>
    <cellStyle name="Normal 32 2 2" xfId="20755" xr:uid="{00000000-0005-0000-0000-0000B29D0000}"/>
    <cellStyle name="Normal 32 2 2 2" xfId="20756" xr:uid="{00000000-0005-0000-0000-0000B39D0000}"/>
    <cellStyle name="Normal 32 2 2 2 2" xfId="49725" xr:uid="{00000000-0005-0000-0000-0000B49D0000}"/>
    <cellStyle name="Normal 32 2 2 3" xfId="49724" xr:uid="{00000000-0005-0000-0000-0000B59D0000}"/>
    <cellStyle name="Normal 32 2 3" xfId="20757" xr:uid="{00000000-0005-0000-0000-0000B69D0000}"/>
    <cellStyle name="Normal 32 2 3 2" xfId="49726" xr:uid="{00000000-0005-0000-0000-0000B79D0000}"/>
    <cellStyle name="Normal 32 3" xfId="20758" xr:uid="{00000000-0005-0000-0000-0000B89D0000}"/>
    <cellStyle name="Normal 32 3 2" xfId="20759" xr:uid="{00000000-0005-0000-0000-0000B99D0000}"/>
    <cellStyle name="Normal 32 3 2 2" xfId="20760" xr:uid="{00000000-0005-0000-0000-0000BA9D0000}"/>
    <cellStyle name="Normal 32 3 2 2 2" xfId="49728" xr:uid="{00000000-0005-0000-0000-0000BB9D0000}"/>
    <cellStyle name="Normal 32 3 2 3" xfId="49727" xr:uid="{00000000-0005-0000-0000-0000BC9D0000}"/>
    <cellStyle name="Normal 32 3 3" xfId="20761" xr:uid="{00000000-0005-0000-0000-0000BD9D0000}"/>
    <cellStyle name="Normal 32 3 3 2" xfId="49729" xr:uid="{00000000-0005-0000-0000-0000BE9D0000}"/>
    <cellStyle name="Normal 32 4" xfId="20762" xr:uid="{00000000-0005-0000-0000-0000BF9D0000}"/>
    <cellStyle name="Normal 32 4 2" xfId="20763" xr:uid="{00000000-0005-0000-0000-0000C09D0000}"/>
    <cellStyle name="Normal 32 4 2 2" xfId="49730" xr:uid="{00000000-0005-0000-0000-0000C19D0000}"/>
    <cellStyle name="Normal 32 5" xfId="20764" xr:uid="{00000000-0005-0000-0000-0000C29D0000}"/>
    <cellStyle name="Normal 32 6" xfId="20765" xr:uid="{00000000-0005-0000-0000-0000C39D0000}"/>
    <cellStyle name="Normal 32 7" xfId="20766" xr:uid="{00000000-0005-0000-0000-0000C49D0000}"/>
    <cellStyle name="Normal 32 8" xfId="20767" xr:uid="{00000000-0005-0000-0000-0000C59D0000}"/>
    <cellStyle name="Normal 32 9" xfId="20768" xr:uid="{00000000-0005-0000-0000-0000C69D0000}"/>
    <cellStyle name="Normal 33" xfId="20769" xr:uid="{00000000-0005-0000-0000-0000C79D0000}"/>
    <cellStyle name="Normal 33 2" xfId="20770" xr:uid="{00000000-0005-0000-0000-0000C89D0000}"/>
    <cellStyle name="Normal 33 2 2" xfId="20771" xr:uid="{00000000-0005-0000-0000-0000C99D0000}"/>
    <cellStyle name="Normal 33 2 2 2" xfId="20772" xr:uid="{00000000-0005-0000-0000-0000CA9D0000}"/>
    <cellStyle name="Normal 33 2 2 2 2" xfId="49734" xr:uid="{00000000-0005-0000-0000-0000CB9D0000}"/>
    <cellStyle name="Normal 33 2 2 3" xfId="49733" xr:uid="{00000000-0005-0000-0000-0000CC9D0000}"/>
    <cellStyle name="Normal 33 2 3" xfId="20773" xr:uid="{00000000-0005-0000-0000-0000CD9D0000}"/>
    <cellStyle name="Normal 33 2 3 2" xfId="49735" xr:uid="{00000000-0005-0000-0000-0000CE9D0000}"/>
    <cellStyle name="Normal 33 2 4" xfId="49732" xr:uid="{00000000-0005-0000-0000-0000CF9D0000}"/>
    <cellStyle name="Normal 33 3" xfId="20774" xr:uid="{00000000-0005-0000-0000-0000D09D0000}"/>
    <cellStyle name="Normal 33 3 2" xfId="20775" xr:uid="{00000000-0005-0000-0000-0000D19D0000}"/>
    <cellStyle name="Normal 33 3 2 2" xfId="20776" xr:uid="{00000000-0005-0000-0000-0000D29D0000}"/>
    <cellStyle name="Normal 33 3 2 2 2" xfId="49738" xr:uid="{00000000-0005-0000-0000-0000D39D0000}"/>
    <cellStyle name="Normal 33 3 2 3" xfId="49737" xr:uid="{00000000-0005-0000-0000-0000D49D0000}"/>
    <cellStyle name="Normal 33 3 3" xfId="20777" xr:uid="{00000000-0005-0000-0000-0000D59D0000}"/>
    <cellStyle name="Normal 33 3 3 2" xfId="49739" xr:uid="{00000000-0005-0000-0000-0000D69D0000}"/>
    <cellStyle name="Normal 33 3 4" xfId="49736" xr:uid="{00000000-0005-0000-0000-0000D79D0000}"/>
    <cellStyle name="Normal 33 4" xfId="20778" xr:uid="{00000000-0005-0000-0000-0000D89D0000}"/>
    <cellStyle name="Normal 33 4 2" xfId="20779" xr:uid="{00000000-0005-0000-0000-0000D99D0000}"/>
    <cellStyle name="Normal 33 4 2 2" xfId="49741" xr:uid="{00000000-0005-0000-0000-0000DA9D0000}"/>
    <cellStyle name="Normal 33 4 3" xfId="49740" xr:uid="{00000000-0005-0000-0000-0000DB9D0000}"/>
    <cellStyle name="Normal 33 5" xfId="20780" xr:uid="{00000000-0005-0000-0000-0000DC9D0000}"/>
    <cellStyle name="Normal 33 5 2" xfId="49742" xr:uid="{00000000-0005-0000-0000-0000DD9D0000}"/>
    <cellStyle name="Normal 33 6" xfId="29933" xr:uid="{00000000-0005-0000-0000-0000DE9D0000}"/>
    <cellStyle name="Normal 33 7" xfId="49731" xr:uid="{00000000-0005-0000-0000-0000DF9D0000}"/>
    <cellStyle name="Normal 34" xfId="20781" xr:uid="{00000000-0005-0000-0000-0000E09D0000}"/>
    <cellStyle name="Normal 34 2" xfId="20782" xr:uid="{00000000-0005-0000-0000-0000E19D0000}"/>
    <cellStyle name="Normal 34 2 2" xfId="49744" xr:uid="{00000000-0005-0000-0000-0000E29D0000}"/>
    <cellStyle name="Normal 34 3" xfId="20783" xr:uid="{00000000-0005-0000-0000-0000E39D0000}"/>
    <cellStyle name="Normal 34 4" xfId="49743" xr:uid="{00000000-0005-0000-0000-0000E49D0000}"/>
    <cellStyle name="Normal 35" xfId="20784" xr:uid="{00000000-0005-0000-0000-0000E59D0000}"/>
    <cellStyle name="Normal 35 2" xfId="20785" xr:uid="{00000000-0005-0000-0000-0000E69D0000}"/>
    <cellStyle name="Normal 35 2 2" xfId="20786" xr:uid="{00000000-0005-0000-0000-0000E79D0000}"/>
    <cellStyle name="Normal 35 2 2 2" xfId="49747" xr:uid="{00000000-0005-0000-0000-0000E89D0000}"/>
    <cellStyle name="Normal 35 2 3" xfId="49746" xr:uid="{00000000-0005-0000-0000-0000E99D0000}"/>
    <cellStyle name="Normal 35 3" xfId="20787" xr:uid="{00000000-0005-0000-0000-0000EA9D0000}"/>
    <cellStyle name="Normal 35 3 2" xfId="49748" xr:uid="{00000000-0005-0000-0000-0000EB9D0000}"/>
    <cellStyle name="Normal 35 4" xfId="29934" xr:uid="{00000000-0005-0000-0000-0000EC9D0000}"/>
    <cellStyle name="Normal 35 5" xfId="29935" xr:uid="{00000000-0005-0000-0000-0000ED9D0000}"/>
    <cellStyle name="Normal 35 6" xfId="49745" xr:uid="{00000000-0005-0000-0000-0000EE9D0000}"/>
    <cellStyle name="Normal 36" xfId="20788" xr:uid="{00000000-0005-0000-0000-0000EF9D0000}"/>
    <cellStyle name="Normal 36 2" xfId="20789" xr:uid="{00000000-0005-0000-0000-0000F09D0000}"/>
    <cellStyle name="Normal 36 2 2" xfId="20790" xr:uid="{00000000-0005-0000-0000-0000F19D0000}"/>
    <cellStyle name="Normal 36 2 2 2" xfId="20791" xr:uid="{00000000-0005-0000-0000-0000F29D0000}"/>
    <cellStyle name="Normal 36 2 2 2 2" xfId="49752" xr:uid="{00000000-0005-0000-0000-0000F39D0000}"/>
    <cellStyle name="Normal 36 2 2 3" xfId="49751" xr:uid="{00000000-0005-0000-0000-0000F49D0000}"/>
    <cellStyle name="Normal 36 2 3" xfId="20792" xr:uid="{00000000-0005-0000-0000-0000F59D0000}"/>
    <cellStyle name="Normal 36 2 3 2" xfId="49753" xr:uid="{00000000-0005-0000-0000-0000F69D0000}"/>
    <cellStyle name="Normal 36 2 4" xfId="49750" xr:uid="{00000000-0005-0000-0000-0000F79D0000}"/>
    <cellStyle name="Normal 36 3" xfId="20793" xr:uid="{00000000-0005-0000-0000-0000F89D0000}"/>
    <cellStyle name="Normal 36 3 2" xfId="20794" xr:uid="{00000000-0005-0000-0000-0000F99D0000}"/>
    <cellStyle name="Normal 36 3 2 2" xfId="49755" xr:uid="{00000000-0005-0000-0000-0000FA9D0000}"/>
    <cellStyle name="Normal 36 3 3" xfId="49754" xr:uid="{00000000-0005-0000-0000-0000FB9D0000}"/>
    <cellStyle name="Normal 36 4" xfId="20795" xr:uid="{00000000-0005-0000-0000-0000FC9D0000}"/>
    <cellStyle name="Normal 36 4 2" xfId="49756" xr:uid="{00000000-0005-0000-0000-0000FD9D0000}"/>
    <cellStyle name="Normal 36 5" xfId="20796" xr:uid="{00000000-0005-0000-0000-0000FE9D0000}"/>
    <cellStyle name="Normal 36 5 2" xfId="49757" xr:uid="{00000000-0005-0000-0000-0000FF9D0000}"/>
    <cellStyle name="Normal 36 6" xfId="29936" xr:uid="{00000000-0005-0000-0000-0000009E0000}"/>
    <cellStyle name="Normal 36 7" xfId="49749" xr:uid="{00000000-0005-0000-0000-0000019E0000}"/>
    <cellStyle name="Normal 37" xfId="20797" xr:uid="{00000000-0005-0000-0000-0000029E0000}"/>
    <cellStyle name="Normal 37 2" xfId="20798" xr:uid="{00000000-0005-0000-0000-0000039E0000}"/>
    <cellStyle name="Normal 37 2 2" xfId="20799" xr:uid="{00000000-0005-0000-0000-0000049E0000}"/>
    <cellStyle name="Normal 37 2 2 2" xfId="49760" xr:uid="{00000000-0005-0000-0000-0000059E0000}"/>
    <cellStyle name="Normal 37 2 3" xfId="49759" xr:uid="{00000000-0005-0000-0000-0000069E0000}"/>
    <cellStyle name="Normal 37 3" xfId="20800" xr:uid="{00000000-0005-0000-0000-0000079E0000}"/>
    <cellStyle name="Normal 37 3 2" xfId="49761" xr:uid="{00000000-0005-0000-0000-0000089E0000}"/>
    <cellStyle name="Normal 37 4" xfId="20801" xr:uid="{00000000-0005-0000-0000-0000099E0000}"/>
    <cellStyle name="Normal 37 5" xfId="49758" xr:uid="{00000000-0005-0000-0000-00000A9E0000}"/>
    <cellStyle name="Normal 38" xfId="20802" xr:uid="{00000000-0005-0000-0000-00000B9E0000}"/>
    <cellStyle name="Normal 38 2" xfId="20803" xr:uid="{00000000-0005-0000-0000-00000C9E0000}"/>
    <cellStyle name="Normal 38 2 2" xfId="20804" xr:uid="{00000000-0005-0000-0000-00000D9E0000}"/>
    <cellStyle name="Normal 38 2 2 2" xfId="49764" xr:uid="{00000000-0005-0000-0000-00000E9E0000}"/>
    <cellStyle name="Normal 38 2 3" xfId="49763" xr:uid="{00000000-0005-0000-0000-00000F9E0000}"/>
    <cellStyle name="Normal 38 3" xfId="20805" xr:uid="{00000000-0005-0000-0000-0000109E0000}"/>
    <cellStyle name="Normal 38 3 2" xfId="49765" xr:uid="{00000000-0005-0000-0000-0000119E0000}"/>
    <cellStyle name="Normal 38 4" xfId="20806" xr:uid="{00000000-0005-0000-0000-0000129E0000}"/>
    <cellStyle name="Normal 38 5" xfId="49762" xr:uid="{00000000-0005-0000-0000-0000139E0000}"/>
    <cellStyle name="Normal 39" xfId="20807" xr:uid="{00000000-0005-0000-0000-0000149E0000}"/>
    <cellStyle name="Normal 39 2" xfId="20808" xr:uid="{00000000-0005-0000-0000-0000159E0000}"/>
    <cellStyle name="Normal 39 2 2" xfId="20809" xr:uid="{00000000-0005-0000-0000-0000169E0000}"/>
    <cellStyle name="Normal 39 2 2 2" xfId="49768" xr:uid="{00000000-0005-0000-0000-0000179E0000}"/>
    <cellStyle name="Normal 39 2 3" xfId="49767" xr:uid="{00000000-0005-0000-0000-0000189E0000}"/>
    <cellStyle name="Normal 39 3" xfId="20810" xr:uid="{00000000-0005-0000-0000-0000199E0000}"/>
    <cellStyle name="Normal 39 3 2" xfId="49769" xr:uid="{00000000-0005-0000-0000-00001A9E0000}"/>
    <cellStyle name="Normal 39 4" xfId="49766" xr:uid="{00000000-0005-0000-0000-00001B9E0000}"/>
    <cellStyle name="Normal 4" xfId="284" xr:uid="{00000000-0005-0000-0000-00001C9E0000}"/>
    <cellStyle name="Normal 4 10" xfId="20811" xr:uid="{00000000-0005-0000-0000-00001D9E0000}"/>
    <cellStyle name="Normal 4 10 2" xfId="20812" xr:uid="{00000000-0005-0000-0000-00001E9E0000}"/>
    <cellStyle name="Normal 4 10 2 2" xfId="20813" xr:uid="{00000000-0005-0000-0000-00001F9E0000}"/>
    <cellStyle name="Normal 4 10 2 2 2" xfId="20814" xr:uid="{00000000-0005-0000-0000-0000209E0000}"/>
    <cellStyle name="Normal 4 10 2 2 2 2" xfId="49773" xr:uid="{00000000-0005-0000-0000-0000219E0000}"/>
    <cellStyle name="Normal 4 10 2 2 3" xfId="49772" xr:uid="{00000000-0005-0000-0000-0000229E0000}"/>
    <cellStyle name="Normal 4 10 2 3" xfId="20815" xr:uid="{00000000-0005-0000-0000-0000239E0000}"/>
    <cellStyle name="Normal 4 10 2 3 2" xfId="49774" xr:uid="{00000000-0005-0000-0000-0000249E0000}"/>
    <cellStyle name="Normal 4 10 2 4" xfId="20816" xr:uid="{00000000-0005-0000-0000-0000259E0000}"/>
    <cellStyle name="Normal 4 10 2 4 2" xfId="49775" xr:uid="{00000000-0005-0000-0000-0000269E0000}"/>
    <cellStyle name="Normal 4 10 2 5" xfId="20817" xr:uid="{00000000-0005-0000-0000-0000279E0000}"/>
    <cellStyle name="Normal 4 10 2 5 2" xfId="49776" xr:uid="{00000000-0005-0000-0000-0000289E0000}"/>
    <cellStyle name="Normal 4 10 2 6" xfId="49771" xr:uid="{00000000-0005-0000-0000-0000299E0000}"/>
    <cellStyle name="Normal 4 10 3" xfId="20818" xr:uid="{00000000-0005-0000-0000-00002A9E0000}"/>
    <cellStyle name="Normal 4 10 3 2" xfId="20819" xr:uid="{00000000-0005-0000-0000-00002B9E0000}"/>
    <cellStyle name="Normal 4 10 3 2 2" xfId="20820" xr:uid="{00000000-0005-0000-0000-00002C9E0000}"/>
    <cellStyle name="Normal 4 10 3 2 2 2" xfId="49779" xr:uid="{00000000-0005-0000-0000-00002D9E0000}"/>
    <cellStyle name="Normal 4 10 3 2 3" xfId="49778" xr:uid="{00000000-0005-0000-0000-00002E9E0000}"/>
    <cellStyle name="Normal 4 10 3 3" xfId="20821" xr:uid="{00000000-0005-0000-0000-00002F9E0000}"/>
    <cellStyle name="Normal 4 10 3 3 2" xfId="49780" xr:uid="{00000000-0005-0000-0000-0000309E0000}"/>
    <cellStyle name="Normal 4 10 3 4" xfId="20822" xr:uid="{00000000-0005-0000-0000-0000319E0000}"/>
    <cellStyle name="Normal 4 10 3 4 2" xfId="49781" xr:uid="{00000000-0005-0000-0000-0000329E0000}"/>
    <cellStyle name="Normal 4 10 3 5" xfId="20823" xr:uid="{00000000-0005-0000-0000-0000339E0000}"/>
    <cellStyle name="Normal 4 10 3 5 2" xfId="49782" xr:uid="{00000000-0005-0000-0000-0000349E0000}"/>
    <cellStyle name="Normal 4 10 3 6" xfId="49777" xr:uid="{00000000-0005-0000-0000-0000359E0000}"/>
    <cellStyle name="Normal 4 10 4" xfId="20824" xr:uid="{00000000-0005-0000-0000-0000369E0000}"/>
    <cellStyle name="Normal 4 10 4 2" xfId="20825" xr:uid="{00000000-0005-0000-0000-0000379E0000}"/>
    <cellStyle name="Normal 4 10 4 2 2" xfId="49784" xr:uid="{00000000-0005-0000-0000-0000389E0000}"/>
    <cellStyle name="Normal 4 10 4 3" xfId="49783" xr:uid="{00000000-0005-0000-0000-0000399E0000}"/>
    <cellStyle name="Normal 4 10 5" xfId="20826" xr:uid="{00000000-0005-0000-0000-00003A9E0000}"/>
    <cellStyle name="Normal 4 10 5 2" xfId="49785" xr:uid="{00000000-0005-0000-0000-00003B9E0000}"/>
    <cellStyle name="Normal 4 10 6" xfId="20827" xr:uid="{00000000-0005-0000-0000-00003C9E0000}"/>
    <cellStyle name="Normal 4 10 6 2" xfId="49786" xr:uid="{00000000-0005-0000-0000-00003D9E0000}"/>
    <cellStyle name="Normal 4 10 7" xfId="20828" xr:uid="{00000000-0005-0000-0000-00003E9E0000}"/>
    <cellStyle name="Normal 4 10 7 2" xfId="49787" xr:uid="{00000000-0005-0000-0000-00003F9E0000}"/>
    <cellStyle name="Normal 4 10 8" xfId="49770" xr:uid="{00000000-0005-0000-0000-0000409E0000}"/>
    <cellStyle name="Normal 4 11" xfId="20829" xr:uid="{00000000-0005-0000-0000-0000419E0000}"/>
    <cellStyle name="Normal 4 11 2" xfId="20830" xr:uid="{00000000-0005-0000-0000-0000429E0000}"/>
    <cellStyle name="Normal 4 11 2 2" xfId="20831" xr:uid="{00000000-0005-0000-0000-0000439E0000}"/>
    <cellStyle name="Normal 4 11 2 2 2" xfId="20832" xr:uid="{00000000-0005-0000-0000-0000449E0000}"/>
    <cellStyle name="Normal 4 11 2 2 2 2" xfId="49791" xr:uid="{00000000-0005-0000-0000-0000459E0000}"/>
    <cellStyle name="Normal 4 11 2 2 3" xfId="49790" xr:uid="{00000000-0005-0000-0000-0000469E0000}"/>
    <cellStyle name="Normal 4 11 2 3" xfId="20833" xr:uid="{00000000-0005-0000-0000-0000479E0000}"/>
    <cellStyle name="Normal 4 11 2 3 2" xfId="49792" xr:uid="{00000000-0005-0000-0000-0000489E0000}"/>
    <cellStyle name="Normal 4 11 2 4" xfId="20834" xr:uid="{00000000-0005-0000-0000-0000499E0000}"/>
    <cellStyle name="Normal 4 11 2 4 2" xfId="49793" xr:uid="{00000000-0005-0000-0000-00004A9E0000}"/>
    <cellStyle name="Normal 4 11 2 5" xfId="20835" xr:uid="{00000000-0005-0000-0000-00004B9E0000}"/>
    <cellStyle name="Normal 4 11 2 5 2" xfId="49794" xr:uid="{00000000-0005-0000-0000-00004C9E0000}"/>
    <cellStyle name="Normal 4 11 2 6" xfId="49789" xr:uid="{00000000-0005-0000-0000-00004D9E0000}"/>
    <cellStyle name="Normal 4 11 3" xfId="20836" xr:uid="{00000000-0005-0000-0000-00004E9E0000}"/>
    <cellStyle name="Normal 4 11 3 2" xfId="20837" xr:uid="{00000000-0005-0000-0000-00004F9E0000}"/>
    <cellStyle name="Normal 4 11 3 2 2" xfId="49796" xr:uid="{00000000-0005-0000-0000-0000509E0000}"/>
    <cellStyle name="Normal 4 11 3 3" xfId="49795" xr:uid="{00000000-0005-0000-0000-0000519E0000}"/>
    <cellStyle name="Normal 4 11 4" xfId="20838" xr:uid="{00000000-0005-0000-0000-0000529E0000}"/>
    <cellStyle name="Normal 4 11 4 2" xfId="49797" xr:uid="{00000000-0005-0000-0000-0000539E0000}"/>
    <cellStyle name="Normal 4 11 5" xfId="20839" xr:uid="{00000000-0005-0000-0000-0000549E0000}"/>
    <cellStyle name="Normal 4 11 5 2" xfId="49798" xr:uid="{00000000-0005-0000-0000-0000559E0000}"/>
    <cellStyle name="Normal 4 11 6" xfId="20840" xr:uid="{00000000-0005-0000-0000-0000569E0000}"/>
    <cellStyle name="Normal 4 11 6 2" xfId="49799" xr:uid="{00000000-0005-0000-0000-0000579E0000}"/>
    <cellStyle name="Normal 4 11 7" xfId="49788" xr:uid="{00000000-0005-0000-0000-0000589E0000}"/>
    <cellStyle name="Normal 4 12" xfId="20841" xr:uid="{00000000-0005-0000-0000-0000599E0000}"/>
    <cellStyle name="Normal 4 12 2" xfId="20842" xr:uid="{00000000-0005-0000-0000-00005A9E0000}"/>
    <cellStyle name="Normal 4 12 2 2" xfId="20843" xr:uid="{00000000-0005-0000-0000-00005B9E0000}"/>
    <cellStyle name="Normal 4 12 2 2 2" xfId="49802" xr:uid="{00000000-0005-0000-0000-00005C9E0000}"/>
    <cellStyle name="Normal 4 12 2 3" xfId="49801" xr:uid="{00000000-0005-0000-0000-00005D9E0000}"/>
    <cellStyle name="Normal 4 12 3" xfId="20844" xr:uid="{00000000-0005-0000-0000-00005E9E0000}"/>
    <cellStyle name="Normal 4 12 3 2" xfId="49803" xr:uid="{00000000-0005-0000-0000-00005F9E0000}"/>
    <cellStyle name="Normal 4 12 4" xfId="20845" xr:uid="{00000000-0005-0000-0000-0000609E0000}"/>
    <cellStyle name="Normal 4 12 4 2" xfId="49804" xr:uid="{00000000-0005-0000-0000-0000619E0000}"/>
    <cellStyle name="Normal 4 12 5" xfId="20846" xr:uid="{00000000-0005-0000-0000-0000629E0000}"/>
    <cellStyle name="Normal 4 12 5 2" xfId="49805" xr:uid="{00000000-0005-0000-0000-0000639E0000}"/>
    <cellStyle name="Normal 4 12 6" xfId="49800" xr:uid="{00000000-0005-0000-0000-0000649E0000}"/>
    <cellStyle name="Normal 4 13" xfId="20847" xr:uid="{00000000-0005-0000-0000-0000659E0000}"/>
    <cellStyle name="Normal 4 13 2" xfId="20848" xr:uid="{00000000-0005-0000-0000-0000669E0000}"/>
    <cellStyle name="Normal 4 13 2 2" xfId="20849" xr:uid="{00000000-0005-0000-0000-0000679E0000}"/>
    <cellStyle name="Normal 4 13 2 2 2" xfId="49808" xr:uid="{00000000-0005-0000-0000-0000689E0000}"/>
    <cellStyle name="Normal 4 13 2 3" xfId="49807" xr:uid="{00000000-0005-0000-0000-0000699E0000}"/>
    <cellStyle name="Normal 4 13 3" xfId="20850" xr:uid="{00000000-0005-0000-0000-00006A9E0000}"/>
    <cellStyle name="Normal 4 13 3 2" xfId="49809" xr:uid="{00000000-0005-0000-0000-00006B9E0000}"/>
    <cellStyle name="Normal 4 13 4" xfId="20851" xr:uid="{00000000-0005-0000-0000-00006C9E0000}"/>
    <cellStyle name="Normal 4 13 4 2" xfId="49810" xr:uid="{00000000-0005-0000-0000-00006D9E0000}"/>
    <cellStyle name="Normal 4 13 5" xfId="20852" xr:uid="{00000000-0005-0000-0000-00006E9E0000}"/>
    <cellStyle name="Normal 4 13 5 2" xfId="49811" xr:uid="{00000000-0005-0000-0000-00006F9E0000}"/>
    <cellStyle name="Normal 4 13 6" xfId="49806" xr:uid="{00000000-0005-0000-0000-0000709E0000}"/>
    <cellStyle name="Normal 4 14" xfId="20853" xr:uid="{00000000-0005-0000-0000-0000719E0000}"/>
    <cellStyle name="Normal 4 14 2" xfId="20854" xr:uid="{00000000-0005-0000-0000-0000729E0000}"/>
    <cellStyle name="Normal 4 14 2 2" xfId="20855" xr:uid="{00000000-0005-0000-0000-0000739E0000}"/>
    <cellStyle name="Normal 4 14 2 2 2" xfId="49814" xr:uid="{00000000-0005-0000-0000-0000749E0000}"/>
    <cellStyle name="Normal 4 14 2 3" xfId="49813" xr:uid="{00000000-0005-0000-0000-0000759E0000}"/>
    <cellStyle name="Normal 4 14 3" xfId="20856" xr:uid="{00000000-0005-0000-0000-0000769E0000}"/>
    <cellStyle name="Normal 4 14 3 2" xfId="49815" xr:uid="{00000000-0005-0000-0000-0000779E0000}"/>
    <cellStyle name="Normal 4 14 4" xfId="20857" xr:uid="{00000000-0005-0000-0000-0000789E0000}"/>
    <cellStyle name="Normal 4 14 4 2" xfId="49816" xr:uid="{00000000-0005-0000-0000-0000799E0000}"/>
    <cellStyle name="Normal 4 14 5" xfId="49812" xr:uid="{00000000-0005-0000-0000-00007A9E0000}"/>
    <cellStyle name="Normal 4 15" xfId="20858" xr:uid="{00000000-0005-0000-0000-00007B9E0000}"/>
    <cellStyle name="Normal 4 15 2" xfId="20859" xr:uid="{00000000-0005-0000-0000-00007C9E0000}"/>
    <cellStyle name="Normal 4 15 2 2" xfId="49818" xr:uid="{00000000-0005-0000-0000-00007D9E0000}"/>
    <cellStyle name="Normal 4 15 3" xfId="20860" xr:uid="{00000000-0005-0000-0000-00007E9E0000}"/>
    <cellStyle name="Normal 4 15 3 2" xfId="49819" xr:uid="{00000000-0005-0000-0000-00007F9E0000}"/>
    <cellStyle name="Normal 4 15 4" xfId="49817" xr:uid="{00000000-0005-0000-0000-0000809E0000}"/>
    <cellStyle name="Normal 4 16" xfId="20861" xr:uid="{00000000-0005-0000-0000-0000819E0000}"/>
    <cellStyle name="Normal 4 16 2" xfId="49820" xr:uid="{00000000-0005-0000-0000-0000829E0000}"/>
    <cellStyle name="Normal 4 17" xfId="20862" xr:uid="{00000000-0005-0000-0000-0000839E0000}"/>
    <cellStyle name="Normal 4 17 2" xfId="49821" xr:uid="{00000000-0005-0000-0000-0000849E0000}"/>
    <cellStyle name="Normal 4 18" xfId="20863" xr:uid="{00000000-0005-0000-0000-0000859E0000}"/>
    <cellStyle name="Normal 4 19" xfId="20864" xr:uid="{00000000-0005-0000-0000-0000869E0000}"/>
    <cellStyle name="Normal 4 2" xfId="285" xr:uid="{00000000-0005-0000-0000-0000879E0000}"/>
    <cellStyle name="Normal 4 2 10" xfId="20865" xr:uid="{00000000-0005-0000-0000-0000889E0000}"/>
    <cellStyle name="Normal 4 2 10 2" xfId="20866" xr:uid="{00000000-0005-0000-0000-0000899E0000}"/>
    <cellStyle name="Normal 4 2 10 2 2" xfId="20867" xr:uid="{00000000-0005-0000-0000-00008A9E0000}"/>
    <cellStyle name="Normal 4 2 10 2 2 2" xfId="49824" xr:uid="{00000000-0005-0000-0000-00008B9E0000}"/>
    <cellStyle name="Normal 4 2 10 2 3" xfId="49823" xr:uid="{00000000-0005-0000-0000-00008C9E0000}"/>
    <cellStyle name="Normal 4 2 10 3" xfId="20868" xr:uid="{00000000-0005-0000-0000-00008D9E0000}"/>
    <cellStyle name="Normal 4 2 10 3 2" xfId="49825" xr:uid="{00000000-0005-0000-0000-00008E9E0000}"/>
    <cellStyle name="Normal 4 2 10 4" xfId="20869" xr:uid="{00000000-0005-0000-0000-00008F9E0000}"/>
    <cellStyle name="Normal 4 2 10 4 2" xfId="49826" xr:uid="{00000000-0005-0000-0000-0000909E0000}"/>
    <cellStyle name="Normal 4 2 10 5" xfId="20870" xr:uid="{00000000-0005-0000-0000-0000919E0000}"/>
    <cellStyle name="Normal 4 2 10 5 2" xfId="49827" xr:uid="{00000000-0005-0000-0000-0000929E0000}"/>
    <cellStyle name="Normal 4 2 10 6" xfId="49822" xr:uid="{00000000-0005-0000-0000-0000939E0000}"/>
    <cellStyle name="Normal 4 2 11" xfId="20871" xr:uid="{00000000-0005-0000-0000-0000949E0000}"/>
    <cellStyle name="Normal 4 2 11 2" xfId="20872" xr:uid="{00000000-0005-0000-0000-0000959E0000}"/>
    <cellStyle name="Normal 4 2 11 2 2" xfId="20873" xr:uid="{00000000-0005-0000-0000-0000969E0000}"/>
    <cellStyle name="Normal 4 2 11 2 2 2" xfId="49830" xr:uid="{00000000-0005-0000-0000-0000979E0000}"/>
    <cellStyle name="Normal 4 2 11 2 3" xfId="49829" xr:uid="{00000000-0005-0000-0000-0000989E0000}"/>
    <cellStyle name="Normal 4 2 11 3" xfId="20874" xr:uid="{00000000-0005-0000-0000-0000999E0000}"/>
    <cellStyle name="Normal 4 2 11 3 2" xfId="49831" xr:uid="{00000000-0005-0000-0000-00009A9E0000}"/>
    <cellStyle name="Normal 4 2 11 4" xfId="20875" xr:uid="{00000000-0005-0000-0000-00009B9E0000}"/>
    <cellStyle name="Normal 4 2 11 4 2" xfId="49832" xr:uid="{00000000-0005-0000-0000-00009C9E0000}"/>
    <cellStyle name="Normal 4 2 11 5" xfId="20876" xr:uid="{00000000-0005-0000-0000-00009D9E0000}"/>
    <cellStyle name="Normal 4 2 11 5 2" xfId="49833" xr:uid="{00000000-0005-0000-0000-00009E9E0000}"/>
    <cellStyle name="Normal 4 2 11 6" xfId="49828" xr:uid="{00000000-0005-0000-0000-00009F9E0000}"/>
    <cellStyle name="Normal 4 2 12" xfId="20877" xr:uid="{00000000-0005-0000-0000-0000A09E0000}"/>
    <cellStyle name="Normal 4 2 12 2" xfId="20878" xr:uid="{00000000-0005-0000-0000-0000A19E0000}"/>
    <cellStyle name="Normal 4 2 12 2 2" xfId="20879" xr:uid="{00000000-0005-0000-0000-0000A29E0000}"/>
    <cellStyle name="Normal 4 2 12 2 2 2" xfId="49836" xr:uid="{00000000-0005-0000-0000-0000A39E0000}"/>
    <cellStyle name="Normal 4 2 12 2 3" xfId="49835" xr:uid="{00000000-0005-0000-0000-0000A49E0000}"/>
    <cellStyle name="Normal 4 2 12 3" xfId="20880" xr:uid="{00000000-0005-0000-0000-0000A59E0000}"/>
    <cellStyle name="Normal 4 2 12 3 2" xfId="49837" xr:uid="{00000000-0005-0000-0000-0000A69E0000}"/>
    <cellStyle name="Normal 4 2 12 4" xfId="20881" xr:uid="{00000000-0005-0000-0000-0000A79E0000}"/>
    <cellStyle name="Normal 4 2 12 4 2" xfId="49838" xr:uid="{00000000-0005-0000-0000-0000A89E0000}"/>
    <cellStyle name="Normal 4 2 12 5" xfId="49834" xr:uid="{00000000-0005-0000-0000-0000A99E0000}"/>
    <cellStyle name="Normal 4 2 13" xfId="20882" xr:uid="{00000000-0005-0000-0000-0000AA9E0000}"/>
    <cellStyle name="Normal 4 2 13 2" xfId="20883" xr:uid="{00000000-0005-0000-0000-0000AB9E0000}"/>
    <cellStyle name="Normal 4 2 13 2 2" xfId="49840" xr:uid="{00000000-0005-0000-0000-0000AC9E0000}"/>
    <cellStyle name="Normal 4 2 13 3" xfId="20884" xr:uid="{00000000-0005-0000-0000-0000AD9E0000}"/>
    <cellStyle name="Normal 4 2 13 3 2" xfId="49841" xr:uid="{00000000-0005-0000-0000-0000AE9E0000}"/>
    <cellStyle name="Normal 4 2 13 4" xfId="49839" xr:uid="{00000000-0005-0000-0000-0000AF9E0000}"/>
    <cellStyle name="Normal 4 2 14" xfId="20885" xr:uid="{00000000-0005-0000-0000-0000B09E0000}"/>
    <cellStyle name="Normal 4 2 14 2" xfId="49842" xr:uid="{00000000-0005-0000-0000-0000B19E0000}"/>
    <cellStyle name="Normal 4 2 15" xfId="20886" xr:uid="{00000000-0005-0000-0000-0000B29E0000}"/>
    <cellStyle name="Normal 4 2 15 2" xfId="49843" xr:uid="{00000000-0005-0000-0000-0000B39E0000}"/>
    <cellStyle name="Normal 4 2 16" xfId="20887" xr:uid="{00000000-0005-0000-0000-0000B49E0000}"/>
    <cellStyle name="Normal 4 2 16 2" xfId="49844" xr:uid="{00000000-0005-0000-0000-0000B59E0000}"/>
    <cellStyle name="Normal 4 2 17" xfId="20888" xr:uid="{00000000-0005-0000-0000-0000B69E0000}"/>
    <cellStyle name="Normal 4 2 18" xfId="30164" xr:uid="{00000000-0005-0000-0000-0000B79E0000}"/>
    <cellStyle name="Normal 4 2 2" xfId="286" xr:uid="{00000000-0005-0000-0000-0000B89E0000}"/>
    <cellStyle name="Normal 4 2 2 10" xfId="20889" xr:uid="{00000000-0005-0000-0000-0000B99E0000}"/>
    <cellStyle name="Normal 4 2 2 10 2" xfId="20890" xr:uid="{00000000-0005-0000-0000-0000BA9E0000}"/>
    <cellStyle name="Normal 4 2 2 10 2 2" xfId="20891" xr:uid="{00000000-0005-0000-0000-0000BB9E0000}"/>
    <cellStyle name="Normal 4 2 2 10 2 2 2" xfId="49847" xr:uid="{00000000-0005-0000-0000-0000BC9E0000}"/>
    <cellStyle name="Normal 4 2 2 10 2 3" xfId="49846" xr:uid="{00000000-0005-0000-0000-0000BD9E0000}"/>
    <cellStyle name="Normal 4 2 2 10 3" xfId="20892" xr:uid="{00000000-0005-0000-0000-0000BE9E0000}"/>
    <cellStyle name="Normal 4 2 2 10 3 2" xfId="49848" xr:uid="{00000000-0005-0000-0000-0000BF9E0000}"/>
    <cellStyle name="Normal 4 2 2 10 4" xfId="20893" xr:uid="{00000000-0005-0000-0000-0000C09E0000}"/>
    <cellStyle name="Normal 4 2 2 10 4 2" xfId="49849" xr:uid="{00000000-0005-0000-0000-0000C19E0000}"/>
    <cellStyle name="Normal 4 2 2 10 5" xfId="20894" xr:uid="{00000000-0005-0000-0000-0000C29E0000}"/>
    <cellStyle name="Normal 4 2 2 10 5 2" xfId="49850" xr:uid="{00000000-0005-0000-0000-0000C39E0000}"/>
    <cellStyle name="Normal 4 2 2 10 6" xfId="49845" xr:uid="{00000000-0005-0000-0000-0000C49E0000}"/>
    <cellStyle name="Normal 4 2 2 11" xfId="20895" xr:uid="{00000000-0005-0000-0000-0000C59E0000}"/>
    <cellStyle name="Normal 4 2 2 11 2" xfId="20896" xr:uid="{00000000-0005-0000-0000-0000C69E0000}"/>
    <cellStyle name="Normal 4 2 2 11 2 2" xfId="20897" xr:uid="{00000000-0005-0000-0000-0000C79E0000}"/>
    <cellStyle name="Normal 4 2 2 11 2 2 2" xfId="49853" xr:uid="{00000000-0005-0000-0000-0000C89E0000}"/>
    <cellStyle name="Normal 4 2 2 11 2 3" xfId="49852" xr:uid="{00000000-0005-0000-0000-0000C99E0000}"/>
    <cellStyle name="Normal 4 2 2 11 3" xfId="20898" xr:uid="{00000000-0005-0000-0000-0000CA9E0000}"/>
    <cellStyle name="Normal 4 2 2 11 3 2" xfId="49854" xr:uid="{00000000-0005-0000-0000-0000CB9E0000}"/>
    <cellStyle name="Normal 4 2 2 11 4" xfId="20899" xr:uid="{00000000-0005-0000-0000-0000CC9E0000}"/>
    <cellStyle name="Normal 4 2 2 11 4 2" xfId="49855" xr:uid="{00000000-0005-0000-0000-0000CD9E0000}"/>
    <cellStyle name="Normal 4 2 2 11 5" xfId="49851" xr:uid="{00000000-0005-0000-0000-0000CE9E0000}"/>
    <cellStyle name="Normal 4 2 2 12" xfId="20900" xr:uid="{00000000-0005-0000-0000-0000CF9E0000}"/>
    <cellStyle name="Normal 4 2 2 12 2" xfId="20901" xr:uid="{00000000-0005-0000-0000-0000D09E0000}"/>
    <cellStyle name="Normal 4 2 2 12 2 2" xfId="49857" xr:uid="{00000000-0005-0000-0000-0000D19E0000}"/>
    <cellStyle name="Normal 4 2 2 12 3" xfId="20902" xr:uid="{00000000-0005-0000-0000-0000D29E0000}"/>
    <cellStyle name="Normal 4 2 2 12 3 2" xfId="49858" xr:uid="{00000000-0005-0000-0000-0000D39E0000}"/>
    <cellStyle name="Normal 4 2 2 12 4" xfId="49856" xr:uid="{00000000-0005-0000-0000-0000D49E0000}"/>
    <cellStyle name="Normal 4 2 2 13" xfId="20903" xr:uid="{00000000-0005-0000-0000-0000D59E0000}"/>
    <cellStyle name="Normal 4 2 2 13 2" xfId="49859" xr:uid="{00000000-0005-0000-0000-0000D69E0000}"/>
    <cellStyle name="Normal 4 2 2 14" xfId="20904" xr:uid="{00000000-0005-0000-0000-0000D79E0000}"/>
    <cellStyle name="Normal 4 2 2 14 2" xfId="49860" xr:uid="{00000000-0005-0000-0000-0000D89E0000}"/>
    <cellStyle name="Normal 4 2 2 15" xfId="20905" xr:uid="{00000000-0005-0000-0000-0000D99E0000}"/>
    <cellStyle name="Normal 4 2 2 15 2" xfId="49861" xr:uid="{00000000-0005-0000-0000-0000DA9E0000}"/>
    <cellStyle name="Normal 4 2 2 16" xfId="20906" xr:uid="{00000000-0005-0000-0000-0000DB9E0000}"/>
    <cellStyle name="Normal 4 2 2 2" xfId="20907" xr:uid="{00000000-0005-0000-0000-0000DC9E0000}"/>
    <cellStyle name="Normal 4 2 2 2 10" xfId="20908" xr:uid="{00000000-0005-0000-0000-0000DD9E0000}"/>
    <cellStyle name="Normal 4 2 2 2 10 2" xfId="20909" xr:uid="{00000000-0005-0000-0000-0000DE9E0000}"/>
    <cellStyle name="Normal 4 2 2 2 10 2 2" xfId="20910" xr:uid="{00000000-0005-0000-0000-0000DF9E0000}"/>
    <cellStyle name="Normal 4 2 2 2 10 2 2 2" xfId="49865" xr:uid="{00000000-0005-0000-0000-0000E09E0000}"/>
    <cellStyle name="Normal 4 2 2 2 10 2 3" xfId="49864" xr:uid="{00000000-0005-0000-0000-0000E19E0000}"/>
    <cellStyle name="Normal 4 2 2 2 10 3" xfId="20911" xr:uid="{00000000-0005-0000-0000-0000E29E0000}"/>
    <cellStyle name="Normal 4 2 2 2 10 3 2" xfId="49866" xr:uid="{00000000-0005-0000-0000-0000E39E0000}"/>
    <cellStyle name="Normal 4 2 2 2 10 4" xfId="20912" xr:uid="{00000000-0005-0000-0000-0000E49E0000}"/>
    <cellStyle name="Normal 4 2 2 2 10 4 2" xfId="49867" xr:uid="{00000000-0005-0000-0000-0000E59E0000}"/>
    <cellStyle name="Normal 4 2 2 2 10 5" xfId="49863" xr:uid="{00000000-0005-0000-0000-0000E69E0000}"/>
    <cellStyle name="Normal 4 2 2 2 11" xfId="20913" xr:uid="{00000000-0005-0000-0000-0000E79E0000}"/>
    <cellStyle name="Normal 4 2 2 2 11 2" xfId="20914" xr:uid="{00000000-0005-0000-0000-0000E89E0000}"/>
    <cellStyle name="Normal 4 2 2 2 11 2 2" xfId="49869" xr:uid="{00000000-0005-0000-0000-0000E99E0000}"/>
    <cellStyle name="Normal 4 2 2 2 11 3" xfId="20915" xr:uid="{00000000-0005-0000-0000-0000EA9E0000}"/>
    <cellStyle name="Normal 4 2 2 2 11 3 2" xfId="49870" xr:uid="{00000000-0005-0000-0000-0000EB9E0000}"/>
    <cellStyle name="Normal 4 2 2 2 11 4" xfId="49868" xr:uid="{00000000-0005-0000-0000-0000EC9E0000}"/>
    <cellStyle name="Normal 4 2 2 2 12" xfId="20916" xr:uid="{00000000-0005-0000-0000-0000ED9E0000}"/>
    <cellStyle name="Normal 4 2 2 2 12 2" xfId="49871" xr:uid="{00000000-0005-0000-0000-0000EE9E0000}"/>
    <cellStyle name="Normal 4 2 2 2 13" xfId="20917" xr:uid="{00000000-0005-0000-0000-0000EF9E0000}"/>
    <cellStyle name="Normal 4 2 2 2 13 2" xfId="49872" xr:uid="{00000000-0005-0000-0000-0000F09E0000}"/>
    <cellStyle name="Normal 4 2 2 2 14" xfId="20918" xr:uid="{00000000-0005-0000-0000-0000F19E0000}"/>
    <cellStyle name="Normal 4 2 2 2 14 2" xfId="49873" xr:uid="{00000000-0005-0000-0000-0000F29E0000}"/>
    <cellStyle name="Normal 4 2 2 2 15" xfId="20919" xr:uid="{00000000-0005-0000-0000-0000F39E0000}"/>
    <cellStyle name="Normal 4 2 2 2 16" xfId="49862" xr:uid="{00000000-0005-0000-0000-0000F49E0000}"/>
    <cellStyle name="Normal 4 2 2 2 2" xfId="20920" xr:uid="{00000000-0005-0000-0000-0000F59E0000}"/>
    <cellStyle name="Normal 4 2 2 2 2 10" xfId="20921" xr:uid="{00000000-0005-0000-0000-0000F69E0000}"/>
    <cellStyle name="Normal 4 2 2 2 2 10 2" xfId="20922" xr:uid="{00000000-0005-0000-0000-0000F79E0000}"/>
    <cellStyle name="Normal 4 2 2 2 2 10 2 2" xfId="49876" xr:uid="{00000000-0005-0000-0000-0000F89E0000}"/>
    <cellStyle name="Normal 4 2 2 2 2 10 3" xfId="20923" xr:uid="{00000000-0005-0000-0000-0000F99E0000}"/>
    <cellStyle name="Normal 4 2 2 2 2 10 3 2" xfId="49877" xr:uid="{00000000-0005-0000-0000-0000FA9E0000}"/>
    <cellStyle name="Normal 4 2 2 2 2 10 4" xfId="49875" xr:uid="{00000000-0005-0000-0000-0000FB9E0000}"/>
    <cellStyle name="Normal 4 2 2 2 2 11" xfId="20924" xr:uid="{00000000-0005-0000-0000-0000FC9E0000}"/>
    <cellStyle name="Normal 4 2 2 2 2 11 2" xfId="49878" xr:uid="{00000000-0005-0000-0000-0000FD9E0000}"/>
    <cellStyle name="Normal 4 2 2 2 2 12" xfId="20925" xr:uid="{00000000-0005-0000-0000-0000FE9E0000}"/>
    <cellStyle name="Normal 4 2 2 2 2 12 2" xfId="49879" xr:uid="{00000000-0005-0000-0000-0000FF9E0000}"/>
    <cellStyle name="Normal 4 2 2 2 2 13" xfId="20926" xr:uid="{00000000-0005-0000-0000-0000009F0000}"/>
    <cellStyle name="Normal 4 2 2 2 2 13 2" xfId="49880" xr:uid="{00000000-0005-0000-0000-0000019F0000}"/>
    <cellStyle name="Normal 4 2 2 2 2 14" xfId="49874" xr:uid="{00000000-0005-0000-0000-0000029F0000}"/>
    <cellStyle name="Normal 4 2 2 2 2 2" xfId="20927" xr:uid="{00000000-0005-0000-0000-0000039F0000}"/>
    <cellStyle name="Normal 4 2 2 2 2 2 10" xfId="20928" xr:uid="{00000000-0005-0000-0000-0000049F0000}"/>
    <cellStyle name="Normal 4 2 2 2 2 2 10 2" xfId="49882" xr:uid="{00000000-0005-0000-0000-0000059F0000}"/>
    <cellStyle name="Normal 4 2 2 2 2 2 11" xfId="20929" xr:uid="{00000000-0005-0000-0000-0000069F0000}"/>
    <cellStyle name="Normal 4 2 2 2 2 2 11 2" xfId="49883" xr:uid="{00000000-0005-0000-0000-0000079F0000}"/>
    <cellStyle name="Normal 4 2 2 2 2 2 12" xfId="20930" xr:uid="{00000000-0005-0000-0000-0000089F0000}"/>
    <cellStyle name="Normal 4 2 2 2 2 2 12 2" xfId="49884" xr:uid="{00000000-0005-0000-0000-0000099F0000}"/>
    <cellStyle name="Normal 4 2 2 2 2 2 13" xfId="49881" xr:uid="{00000000-0005-0000-0000-00000A9F0000}"/>
    <cellStyle name="Normal 4 2 2 2 2 2 2" xfId="20931" xr:uid="{00000000-0005-0000-0000-00000B9F0000}"/>
    <cellStyle name="Normal 4 2 2 2 2 2 2 10" xfId="20932" xr:uid="{00000000-0005-0000-0000-00000C9F0000}"/>
    <cellStyle name="Normal 4 2 2 2 2 2 2 10 2" xfId="49886" xr:uid="{00000000-0005-0000-0000-00000D9F0000}"/>
    <cellStyle name="Normal 4 2 2 2 2 2 2 11" xfId="20933" xr:uid="{00000000-0005-0000-0000-00000E9F0000}"/>
    <cellStyle name="Normal 4 2 2 2 2 2 2 11 2" xfId="49887" xr:uid="{00000000-0005-0000-0000-00000F9F0000}"/>
    <cellStyle name="Normal 4 2 2 2 2 2 2 12" xfId="49885" xr:uid="{00000000-0005-0000-0000-0000109F0000}"/>
    <cellStyle name="Normal 4 2 2 2 2 2 2 2" xfId="20934" xr:uid="{00000000-0005-0000-0000-0000119F0000}"/>
    <cellStyle name="Normal 4 2 2 2 2 2 2 2 10" xfId="20935" xr:uid="{00000000-0005-0000-0000-0000129F0000}"/>
    <cellStyle name="Normal 4 2 2 2 2 2 2 2 10 2" xfId="49889" xr:uid="{00000000-0005-0000-0000-0000139F0000}"/>
    <cellStyle name="Normal 4 2 2 2 2 2 2 2 11" xfId="49888" xr:uid="{00000000-0005-0000-0000-0000149F0000}"/>
    <cellStyle name="Normal 4 2 2 2 2 2 2 2 2" xfId="20936" xr:uid="{00000000-0005-0000-0000-0000159F0000}"/>
    <cellStyle name="Normal 4 2 2 2 2 2 2 2 2 2" xfId="20937" xr:uid="{00000000-0005-0000-0000-0000169F0000}"/>
    <cellStyle name="Normal 4 2 2 2 2 2 2 2 2 2 2" xfId="20938" xr:uid="{00000000-0005-0000-0000-0000179F0000}"/>
    <cellStyle name="Normal 4 2 2 2 2 2 2 2 2 2 2 2" xfId="20939" xr:uid="{00000000-0005-0000-0000-0000189F0000}"/>
    <cellStyle name="Normal 4 2 2 2 2 2 2 2 2 2 2 2 2" xfId="49893" xr:uid="{00000000-0005-0000-0000-0000199F0000}"/>
    <cellStyle name="Normal 4 2 2 2 2 2 2 2 2 2 2 3" xfId="49892" xr:uid="{00000000-0005-0000-0000-00001A9F0000}"/>
    <cellStyle name="Normal 4 2 2 2 2 2 2 2 2 2 3" xfId="20940" xr:uid="{00000000-0005-0000-0000-00001B9F0000}"/>
    <cellStyle name="Normal 4 2 2 2 2 2 2 2 2 2 3 2" xfId="49894" xr:uid="{00000000-0005-0000-0000-00001C9F0000}"/>
    <cellStyle name="Normal 4 2 2 2 2 2 2 2 2 2 4" xfId="20941" xr:uid="{00000000-0005-0000-0000-00001D9F0000}"/>
    <cellStyle name="Normal 4 2 2 2 2 2 2 2 2 2 4 2" xfId="49895" xr:uid="{00000000-0005-0000-0000-00001E9F0000}"/>
    <cellStyle name="Normal 4 2 2 2 2 2 2 2 2 2 5" xfId="20942" xr:uid="{00000000-0005-0000-0000-00001F9F0000}"/>
    <cellStyle name="Normal 4 2 2 2 2 2 2 2 2 2 5 2" xfId="49896" xr:uid="{00000000-0005-0000-0000-0000209F0000}"/>
    <cellStyle name="Normal 4 2 2 2 2 2 2 2 2 2 6" xfId="49891" xr:uid="{00000000-0005-0000-0000-0000219F0000}"/>
    <cellStyle name="Normal 4 2 2 2 2 2 2 2 2 3" xfId="20943" xr:uid="{00000000-0005-0000-0000-0000229F0000}"/>
    <cellStyle name="Normal 4 2 2 2 2 2 2 2 2 3 2" xfId="20944" xr:uid="{00000000-0005-0000-0000-0000239F0000}"/>
    <cellStyle name="Normal 4 2 2 2 2 2 2 2 2 3 2 2" xfId="49898" xr:uid="{00000000-0005-0000-0000-0000249F0000}"/>
    <cellStyle name="Normal 4 2 2 2 2 2 2 2 2 3 3" xfId="49897" xr:uid="{00000000-0005-0000-0000-0000259F0000}"/>
    <cellStyle name="Normal 4 2 2 2 2 2 2 2 2 4" xfId="20945" xr:uid="{00000000-0005-0000-0000-0000269F0000}"/>
    <cellStyle name="Normal 4 2 2 2 2 2 2 2 2 4 2" xfId="49899" xr:uid="{00000000-0005-0000-0000-0000279F0000}"/>
    <cellStyle name="Normal 4 2 2 2 2 2 2 2 2 5" xfId="20946" xr:uid="{00000000-0005-0000-0000-0000289F0000}"/>
    <cellStyle name="Normal 4 2 2 2 2 2 2 2 2 5 2" xfId="49900" xr:uid="{00000000-0005-0000-0000-0000299F0000}"/>
    <cellStyle name="Normal 4 2 2 2 2 2 2 2 2 6" xfId="20947" xr:uid="{00000000-0005-0000-0000-00002A9F0000}"/>
    <cellStyle name="Normal 4 2 2 2 2 2 2 2 2 6 2" xfId="49901" xr:uid="{00000000-0005-0000-0000-00002B9F0000}"/>
    <cellStyle name="Normal 4 2 2 2 2 2 2 2 2 7" xfId="49890" xr:uid="{00000000-0005-0000-0000-00002C9F0000}"/>
    <cellStyle name="Normal 4 2 2 2 2 2 2 2 3" xfId="20948" xr:uid="{00000000-0005-0000-0000-00002D9F0000}"/>
    <cellStyle name="Normal 4 2 2 2 2 2 2 2 3 2" xfId="20949" xr:uid="{00000000-0005-0000-0000-00002E9F0000}"/>
    <cellStyle name="Normal 4 2 2 2 2 2 2 2 3 2 2" xfId="20950" xr:uid="{00000000-0005-0000-0000-00002F9F0000}"/>
    <cellStyle name="Normal 4 2 2 2 2 2 2 2 3 2 2 2" xfId="20951" xr:uid="{00000000-0005-0000-0000-0000309F0000}"/>
    <cellStyle name="Normal 4 2 2 2 2 2 2 2 3 2 2 2 2" xfId="49905" xr:uid="{00000000-0005-0000-0000-0000319F0000}"/>
    <cellStyle name="Normal 4 2 2 2 2 2 2 2 3 2 2 3" xfId="49904" xr:uid="{00000000-0005-0000-0000-0000329F0000}"/>
    <cellStyle name="Normal 4 2 2 2 2 2 2 2 3 2 3" xfId="20952" xr:uid="{00000000-0005-0000-0000-0000339F0000}"/>
    <cellStyle name="Normal 4 2 2 2 2 2 2 2 3 2 3 2" xfId="49906" xr:uid="{00000000-0005-0000-0000-0000349F0000}"/>
    <cellStyle name="Normal 4 2 2 2 2 2 2 2 3 2 4" xfId="20953" xr:uid="{00000000-0005-0000-0000-0000359F0000}"/>
    <cellStyle name="Normal 4 2 2 2 2 2 2 2 3 2 4 2" xfId="49907" xr:uid="{00000000-0005-0000-0000-0000369F0000}"/>
    <cellStyle name="Normal 4 2 2 2 2 2 2 2 3 2 5" xfId="20954" xr:uid="{00000000-0005-0000-0000-0000379F0000}"/>
    <cellStyle name="Normal 4 2 2 2 2 2 2 2 3 2 5 2" xfId="49908" xr:uid="{00000000-0005-0000-0000-0000389F0000}"/>
    <cellStyle name="Normal 4 2 2 2 2 2 2 2 3 2 6" xfId="49903" xr:uid="{00000000-0005-0000-0000-0000399F0000}"/>
    <cellStyle name="Normal 4 2 2 2 2 2 2 2 3 3" xfId="20955" xr:uid="{00000000-0005-0000-0000-00003A9F0000}"/>
    <cellStyle name="Normal 4 2 2 2 2 2 2 2 3 3 2" xfId="20956" xr:uid="{00000000-0005-0000-0000-00003B9F0000}"/>
    <cellStyle name="Normal 4 2 2 2 2 2 2 2 3 3 2 2" xfId="49910" xr:uid="{00000000-0005-0000-0000-00003C9F0000}"/>
    <cellStyle name="Normal 4 2 2 2 2 2 2 2 3 3 3" xfId="49909" xr:uid="{00000000-0005-0000-0000-00003D9F0000}"/>
    <cellStyle name="Normal 4 2 2 2 2 2 2 2 3 4" xfId="20957" xr:uid="{00000000-0005-0000-0000-00003E9F0000}"/>
    <cellStyle name="Normal 4 2 2 2 2 2 2 2 3 4 2" xfId="49911" xr:uid="{00000000-0005-0000-0000-00003F9F0000}"/>
    <cellStyle name="Normal 4 2 2 2 2 2 2 2 3 5" xfId="20958" xr:uid="{00000000-0005-0000-0000-0000409F0000}"/>
    <cellStyle name="Normal 4 2 2 2 2 2 2 2 3 5 2" xfId="49912" xr:uid="{00000000-0005-0000-0000-0000419F0000}"/>
    <cellStyle name="Normal 4 2 2 2 2 2 2 2 3 6" xfId="20959" xr:uid="{00000000-0005-0000-0000-0000429F0000}"/>
    <cellStyle name="Normal 4 2 2 2 2 2 2 2 3 6 2" xfId="49913" xr:uid="{00000000-0005-0000-0000-0000439F0000}"/>
    <cellStyle name="Normal 4 2 2 2 2 2 2 2 3 7" xfId="49902" xr:uid="{00000000-0005-0000-0000-0000449F0000}"/>
    <cellStyle name="Normal 4 2 2 2 2 2 2 2 4" xfId="20960" xr:uid="{00000000-0005-0000-0000-0000459F0000}"/>
    <cellStyle name="Normal 4 2 2 2 2 2 2 2 4 2" xfId="20961" xr:uid="{00000000-0005-0000-0000-0000469F0000}"/>
    <cellStyle name="Normal 4 2 2 2 2 2 2 2 4 2 2" xfId="20962" xr:uid="{00000000-0005-0000-0000-0000479F0000}"/>
    <cellStyle name="Normal 4 2 2 2 2 2 2 2 4 2 2 2" xfId="49916" xr:uid="{00000000-0005-0000-0000-0000489F0000}"/>
    <cellStyle name="Normal 4 2 2 2 2 2 2 2 4 2 3" xfId="49915" xr:uid="{00000000-0005-0000-0000-0000499F0000}"/>
    <cellStyle name="Normal 4 2 2 2 2 2 2 2 4 3" xfId="20963" xr:uid="{00000000-0005-0000-0000-00004A9F0000}"/>
    <cellStyle name="Normal 4 2 2 2 2 2 2 2 4 3 2" xfId="49917" xr:uid="{00000000-0005-0000-0000-00004B9F0000}"/>
    <cellStyle name="Normal 4 2 2 2 2 2 2 2 4 4" xfId="20964" xr:uid="{00000000-0005-0000-0000-00004C9F0000}"/>
    <cellStyle name="Normal 4 2 2 2 2 2 2 2 4 4 2" xfId="49918" xr:uid="{00000000-0005-0000-0000-00004D9F0000}"/>
    <cellStyle name="Normal 4 2 2 2 2 2 2 2 4 5" xfId="20965" xr:uid="{00000000-0005-0000-0000-00004E9F0000}"/>
    <cellStyle name="Normal 4 2 2 2 2 2 2 2 4 5 2" xfId="49919" xr:uid="{00000000-0005-0000-0000-00004F9F0000}"/>
    <cellStyle name="Normal 4 2 2 2 2 2 2 2 4 6" xfId="49914" xr:uid="{00000000-0005-0000-0000-0000509F0000}"/>
    <cellStyle name="Normal 4 2 2 2 2 2 2 2 5" xfId="20966" xr:uid="{00000000-0005-0000-0000-0000519F0000}"/>
    <cellStyle name="Normal 4 2 2 2 2 2 2 2 5 2" xfId="20967" xr:uid="{00000000-0005-0000-0000-0000529F0000}"/>
    <cellStyle name="Normal 4 2 2 2 2 2 2 2 5 2 2" xfId="20968" xr:uid="{00000000-0005-0000-0000-0000539F0000}"/>
    <cellStyle name="Normal 4 2 2 2 2 2 2 2 5 2 2 2" xfId="49922" xr:uid="{00000000-0005-0000-0000-0000549F0000}"/>
    <cellStyle name="Normal 4 2 2 2 2 2 2 2 5 2 3" xfId="49921" xr:uid="{00000000-0005-0000-0000-0000559F0000}"/>
    <cellStyle name="Normal 4 2 2 2 2 2 2 2 5 3" xfId="20969" xr:uid="{00000000-0005-0000-0000-0000569F0000}"/>
    <cellStyle name="Normal 4 2 2 2 2 2 2 2 5 3 2" xfId="49923" xr:uid="{00000000-0005-0000-0000-0000579F0000}"/>
    <cellStyle name="Normal 4 2 2 2 2 2 2 2 5 4" xfId="20970" xr:uid="{00000000-0005-0000-0000-0000589F0000}"/>
    <cellStyle name="Normal 4 2 2 2 2 2 2 2 5 4 2" xfId="49924" xr:uid="{00000000-0005-0000-0000-0000599F0000}"/>
    <cellStyle name="Normal 4 2 2 2 2 2 2 2 5 5" xfId="20971" xr:uid="{00000000-0005-0000-0000-00005A9F0000}"/>
    <cellStyle name="Normal 4 2 2 2 2 2 2 2 5 5 2" xfId="49925" xr:uid="{00000000-0005-0000-0000-00005B9F0000}"/>
    <cellStyle name="Normal 4 2 2 2 2 2 2 2 5 6" xfId="49920" xr:uid="{00000000-0005-0000-0000-00005C9F0000}"/>
    <cellStyle name="Normal 4 2 2 2 2 2 2 2 6" xfId="20972" xr:uid="{00000000-0005-0000-0000-00005D9F0000}"/>
    <cellStyle name="Normal 4 2 2 2 2 2 2 2 6 2" xfId="20973" xr:uid="{00000000-0005-0000-0000-00005E9F0000}"/>
    <cellStyle name="Normal 4 2 2 2 2 2 2 2 6 2 2" xfId="20974" xr:uid="{00000000-0005-0000-0000-00005F9F0000}"/>
    <cellStyle name="Normal 4 2 2 2 2 2 2 2 6 2 2 2" xfId="49928" xr:uid="{00000000-0005-0000-0000-0000609F0000}"/>
    <cellStyle name="Normal 4 2 2 2 2 2 2 2 6 2 3" xfId="49927" xr:uid="{00000000-0005-0000-0000-0000619F0000}"/>
    <cellStyle name="Normal 4 2 2 2 2 2 2 2 6 3" xfId="20975" xr:uid="{00000000-0005-0000-0000-0000629F0000}"/>
    <cellStyle name="Normal 4 2 2 2 2 2 2 2 6 3 2" xfId="49929" xr:uid="{00000000-0005-0000-0000-0000639F0000}"/>
    <cellStyle name="Normal 4 2 2 2 2 2 2 2 6 4" xfId="20976" xr:uid="{00000000-0005-0000-0000-0000649F0000}"/>
    <cellStyle name="Normal 4 2 2 2 2 2 2 2 6 4 2" xfId="49930" xr:uid="{00000000-0005-0000-0000-0000659F0000}"/>
    <cellStyle name="Normal 4 2 2 2 2 2 2 2 6 5" xfId="49926" xr:uid="{00000000-0005-0000-0000-0000669F0000}"/>
    <cellStyle name="Normal 4 2 2 2 2 2 2 2 7" xfId="20977" xr:uid="{00000000-0005-0000-0000-0000679F0000}"/>
    <cellStyle name="Normal 4 2 2 2 2 2 2 2 7 2" xfId="20978" xr:uid="{00000000-0005-0000-0000-0000689F0000}"/>
    <cellStyle name="Normal 4 2 2 2 2 2 2 2 7 2 2" xfId="49932" xr:uid="{00000000-0005-0000-0000-0000699F0000}"/>
    <cellStyle name="Normal 4 2 2 2 2 2 2 2 7 3" xfId="20979" xr:uid="{00000000-0005-0000-0000-00006A9F0000}"/>
    <cellStyle name="Normal 4 2 2 2 2 2 2 2 7 3 2" xfId="49933" xr:uid="{00000000-0005-0000-0000-00006B9F0000}"/>
    <cellStyle name="Normal 4 2 2 2 2 2 2 2 7 4" xfId="49931" xr:uid="{00000000-0005-0000-0000-00006C9F0000}"/>
    <cellStyle name="Normal 4 2 2 2 2 2 2 2 8" xfId="20980" xr:uid="{00000000-0005-0000-0000-00006D9F0000}"/>
    <cellStyle name="Normal 4 2 2 2 2 2 2 2 8 2" xfId="49934" xr:uid="{00000000-0005-0000-0000-00006E9F0000}"/>
    <cellStyle name="Normal 4 2 2 2 2 2 2 2 9" xfId="20981" xr:uid="{00000000-0005-0000-0000-00006F9F0000}"/>
    <cellStyle name="Normal 4 2 2 2 2 2 2 2 9 2" xfId="49935" xr:uid="{00000000-0005-0000-0000-0000709F0000}"/>
    <cellStyle name="Normal 4 2 2 2 2 2 2 3" xfId="20982" xr:uid="{00000000-0005-0000-0000-0000719F0000}"/>
    <cellStyle name="Normal 4 2 2 2 2 2 2 3 2" xfId="20983" xr:uid="{00000000-0005-0000-0000-0000729F0000}"/>
    <cellStyle name="Normal 4 2 2 2 2 2 2 3 2 2" xfId="20984" xr:uid="{00000000-0005-0000-0000-0000739F0000}"/>
    <cellStyle name="Normal 4 2 2 2 2 2 2 3 2 2 2" xfId="20985" xr:uid="{00000000-0005-0000-0000-0000749F0000}"/>
    <cellStyle name="Normal 4 2 2 2 2 2 2 3 2 2 2 2" xfId="49939" xr:uid="{00000000-0005-0000-0000-0000759F0000}"/>
    <cellStyle name="Normal 4 2 2 2 2 2 2 3 2 2 3" xfId="49938" xr:uid="{00000000-0005-0000-0000-0000769F0000}"/>
    <cellStyle name="Normal 4 2 2 2 2 2 2 3 2 3" xfId="20986" xr:uid="{00000000-0005-0000-0000-0000779F0000}"/>
    <cellStyle name="Normal 4 2 2 2 2 2 2 3 2 3 2" xfId="49940" xr:uid="{00000000-0005-0000-0000-0000789F0000}"/>
    <cellStyle name="Normal 4 2 2 2 2 2 2 3 2 4" xfId="20987" xr:uid="{00000000-0005-0000-0000-0000799F0000}"/>
    <cellStyle name="Normal 4 2 2 2 2 2 2 3 2 4 2" xfId="49941" xr:uid="{00000000-0005-0000-0000-00007A9F0000}"/>
    <cellStyle name="Normal 4 2 2 2 2 2 2 3 2 5" xfId="20988" xr:uid="{00000000-0005-0000-0000-00007B9F0000}"/>
    <cellStyle name="Normal 4 2 2 2 2 2 2 3 2 5 2" xfId="49942" xr:uid="{00000000-0005-0000-0000-00007C9F0000}"/>
    <cellStyle name="Normal 4 2 2 2 2 2 2 3 2 6" xfId="49937" xr:uid="{00000000-0005-0000-0000-00007D9F0000}"/>
    <cellStyle name="Normal 4 2 2 2 2 2 2 3 3" xfId="20989" xr:uid="{00000000-0005-0000-0000-00007E9F0000}"/>
    <cellStyle name="Normal 4 2 2 2 2 2 2 3 3 2" xfId="20990" xr:uid="{00000000-0005-0000-0000-00007F9F0000}"/>
    <cellStyle name="Normal 4 2 2 2 2 2 2 3 3 2 2" xfId="20991" xr:uid="{00000000-0005-0000-0000-0000809F0000}"/>
    <cellStyle name="Normal 4 2 2 2 2 2 2 3 3 2 2 2" xfId="49945" xr:uid="{00000000-0005-0000-0000-0000819F0000}"/>
    <cellStyle name="Normal 4 2 2 2 2 2 2 3 3 2 3" xfId="49944" xr:uid="{00000000-0005-0000-0000-0000829F0000}"/>
    <cellStyle name="Normal 4 2 2 2 2 2 2 3 3 3" xfId="20992" xr:uid="{00000000-0005-0000-0000-0000839F0000}"/>
    <cellStyle name="Normal 4 2 2 2 2 2 2 3 3 3 2" xfId="49946" xr:uid="{00000000-0005-0000-0000-0000849F0000}"/>
    <cellStyle name="Normal 4 2 2 2 2 2 2 3 3 4" xfId="20993" xr:uid="{00000000-0005-0000-0000-0000859F0000}"/>
    <cellStyle name="Normal 4 2 2 2 2 2 2 3 3 4 2" xfId="49947" xr:uid="{00000000-0005-0000-0000-0000869F0000}"/>
    <cellStyle name="Normal 4 2 2 2 2 2 2 3 3 5" xfId="20994" xr:uid="{00000000-0005-0000-0000-0000879F0000}"/>
    <cellStyle name="Normal 4 2 2 2 2 2 2 3 3 5 2" xfId="49948" xr:uid="{00000000-0005-0000-0000-0000889F0000}"/>
    <cellStyle name="Normal 4 2 2 2 2 2 2 3 3 6" xfId="49943" xr:uid="{00000000-0005-0000-0000-0000899F0000}"/>
    <cellStyle name="Normal 4 2 2 2 2 2 2 3 4" xfId="20995" xr:uid="{00000000-0005-0000-0000-00008A9F0000}"/>
    <cellStyle name="Normal 4 2 2 2 2 2 2 3 4 2" xfId="20996" xr:uid="{00000000-0005-0000-0000-00008B9F0000}"/>
    <cellStyle name="Normal 4 2 2 2 2 2 2 3 4 2 2" xfId="49950" xr:uid="{00000000-0005-0000-0000-00008C9F0000}"/>
    <cellStyle name="Normal 4 2 2 2 2 2 2 3 4 3" xfId="49949" xr:uid="{00000000-0005-0000-0000-00008D9F0000}"/>
    <cellStyle name="Normal 4 2 2 2 2 2 2 3 5" xfId="20997" xr:uid="{00000000-0005-0000-0000-00008E9F0000}"/>
    <cellStyle name="Normal 4 2 2 2 2 2 2 3 5 2" xfId="49951" xr:uid="{00000000-0005-0000-0000-00008F9F0000}"/>
    <cellStyle name="Normal 4 2 2 2 2 2 2 3 6" xfId="20998" xr:uid="{00000000-0005-0000-0000-0000909F0000}"/>
    <cellStyle name="Normal 4 2 2 2 2 2 2 3 6 2" xfId="49952" xr:uid="{00000000-0005-0000-0000-0000919F0000}"/>
    <cellStyle name="Normal 4 2 2 2 2 2 2 3 7" xfId="20999" xr:uid="{00000000-0005-0000-0000-0000929F0000}"/>
    <cellStyle name="Normal 4 2 2 2 2 2 2 3 7 2" xfId="49953" xr:uid="{00000000-0005-0000-0000-0000939F0000}"/>
    <cellStyle name="Normal 4 2 2 2 2 2 2 3 8" xfId="49936" xr:uid="{00000000-0005-0000-0000-0000949F0000}"/>
    <cellStyle name="Normal 4 2 2 2 2 2 2 4" xfId="21000" xr:uid="{00000000-0005-0000-0000-0000959F0000}"/>
    <cellStyle name="Normal 4 2 2 2 2 2 2 4 2" xfId="21001" xr:uid="{00000000-0005-0000-0000-0000969F0000}"/>
    <cellStyle name="Normal 4 2 2 2 2 2 2 4 2 2" xfId="21002" xr:uid="{00000000-0005-0000-0000-0000979F0000}"/>
    <cellStyle name="Normal 4 2 2 2 2 2 2 4 2 2 2" xfId="21003" xr:uid="{00000000-0005-0000-0000-0000989F0000}"/>
    <cellStyle name="Normal 4 2 2 2 2 2 2 4 2 2 2 2" xfId="49957" xr:uid="{00000000-0005-0000-0000-0000999F0000}"/>
    <cellStyle name="Normal 4 2 2 2 2 2 2 4 2 2 3" xfId="49956" xr:uid="{00000000-0005-0000-0000-00009A9F0000}"/>
    <cellStyle name="Normal 4 2 2 2 2 2 2 4 2 3" xfId="21004" xr:uid="{00000000-0005-0000-0000-00009B9F0000}"/>
    <cellStyle name="Normal 4 2 2 2 2 2 2 4 2 3 2" xfId="49958" xr:uid="{00000000-0005-0000-0000-00009C9F0000}"/>
    <cellStyle name="Normal 4 2 2 2 2 2 2 4 2 4" xfId="21005" xr:uid="{00000000-0005-0000-0000-00009D9F0000}"/>
    <cellStyle name="Normal 4 2 2 2 2 2 2 4 2 4 2" xfId="49959" xr:uid="{00000000-0005-0000-0000-00009E9F0000}"/>
    <cellStyle name="Normal 4 2 2 2 2 2 2 4 2 5" xfId="21006" xr:uid="{00000000-0005-0000-0000-00009F9F0000}"/>
    <cellStyle name="Normal 4 2 2 2 2 2 2 4 2 5 2" xfId="49960" xr:uid="{00000000-0005-0000-0000-0000A09F0000}"/>
    <cellStyle name="Normal 4 2 2 2 2 2 2 4 2 6" xfId="49955" xr:uid="{00000000-0005-0000-0000-0000A19F0000}"/>
    <cellStyle name="Normal 4 2 2 2 2 2 2 4 3" xfId="21007" xr:uid="{00000000-0005-0000-0000-0000A29F0000}"/>
    <cellStyle name="Normal 4 2 2 2 2 2 2 4 3 2" xfId="21008" xr:uid="{00000000-0005-0000-0000-0000A39F0000}"/>
    <cellStyle name="Normal 4 2 2 2 2 2 2 4 3 2 2" xfId="49962" xr:uid="{00000000-0005-0000-0000-0000A49F0000}"/>
    <cellStyle name="Normal 4 2 2 2 2 2 2 4 3 3" xfId="49961" xr:uid="{00000000-0005-0000-0000-0000A59F0000}"/>
    <cellStyle name="Normal 4 2 2 2 2 2 2 4 4" xfId="21009" xr:uid="{00000000-0005-0000-0000-0000A69F0000}"/>
    <cellStyle name="Normal 4 2 2 2 2 2 2 4 4 2" xfId="49963" xr:uid="{00000000-0005-0000-0000-0000A79F0000}"/>
    <cellStyle name="Normal 4 2 2 2 2 2 2 4 5" xfId="21010" xr:uid="{00000000-0005-0000-0000-0000A89F0000}"/>
    <cellStyle name="Normal 4 2 2 2 2 2 2 4 5 2" xfId="49964" xr:uid="{00000000-0005-0000-0000-0000A99F0000}"/>
    <cellStyle name="Normal 4 2 2 2 2 2 2 4 6" xfId="21011" xr:uid="{00000000-0005-0000-0000-0000AA9F0000}"/>
    <cellStyle name="Normal 4 2 2 2 2 2 2 4 6 2" xfId="49965" xr:uid="{00000000-0005-0000-0000-0000AB9F0000}"/>
    <cellStyle name="Normal 4 2 2 2 2 2 2 4 7" xfId="49954" xr:uid="{00000000-0005-0000-0000-0000AC9F0000}"/>
    <cellStyle name="Normal 4 2 2 2 2 2 2 5" xfId="21012" xr:uid="{00000000-0005-0000-0000-0000AD9F0000}"/>
    <cellStyle name="Normal 4 2 2 2 2 2 2 5 2" xfId="21013" xr:uid="{00000000-0005-0000-0000-0000AE9F0000}"/>
    <cellStyle name="Normal 4 2 2 2 2 2 2 5 2 2" xfId="21014" xr:uid="{00000000-0005-0000-0000-0000AF9F0000}"/>
    <cellStyle name="Normal 4 2 2 2 2 2 2 5 2 2 2" xfId="49968" xr:uid="{00000000-0005-0000-0000-0000B09F0000}"/>
    <cellStyle name="Normal 4 2 2 2 2 2 2 5 2 3" xfId="49967" xr:uid="{00000000-0005-0000-0000-0000B19F0000}"/>
    <cellStyle name="Normal 4 2 2 2 2 2 2 5 3" xfId="21015" xr:uid="{00000000-0005-0000-0000-0000B29F0000}"/>
    <cellStyle name="Normal 4 2 2 2 2 2 2 5 3 2" xfId="49969" xr:uid="{00000000-0005-0000-0000-0000B39F0000}"/>
    <cellStyle name="Normal 4 2 2 2 2 2 2 5 4" xfId="21016" xr:uid="{00000000-0005-0000-0000-0000B49F0000}"/>
    <cellStyle name="Normal 4 2 2 2 2 2 2 5 4 2" xfId="49970" xr:uid="{00000000-0005-0000-0000-0000B59F0000}"/>
    <cellStyle name="Normal 4 2 2 2 2 2 2 5 5" xfId="21017" xr:uid="{00000000-0005-0000-0000-0000B69F0000}"/>
    <cellStyle name="Normal 4 2 2 2 2 2 2 5 5 2" xfId="49971" xr:uid="{00000000-0005-0000-0000-0000B79F0000}"/>
    <cellStyle name="Normal 4 2 2 2 2 2 2 5 6" xfId="49966" xr:uid="{00000000-0005-0000-0000-0000B89F0000}"/>
    <cellStyle name="Normal 4 2 2 2 2 2 2 6" xfId="21018" xr:uid="{00000000-0005-0000-0000-0000B99F0000}"/>
    <cellStyle name="Normal 4 2 2 2 2 2 2 6 2" xfId="21019" xr:uid="{00000000-0005-0000-0000-0000BA9F0000}"/>
    <cellStyle name="Normal 4 2 2 2 2 2 2 6 2 2" xfId="21020" xr:uid="{00000000-0005-0000-0000-0000BB9F0000}"/>
    <cellStyle name="Normal 4 2 2 2 2 2 2 6 2 2 2" xfId="49974" xr:uid="{00000000-0005-0000-0000-0000BC9F0000}"/>
    <cellStyle name="Normal 4 2 2 2 2 2 2 6 2 3" xfId="49973" xr:uid="{00000000-0005-0000-0000-0000BD9F0000}"/>
    <cellStyle name="Normal 4 2 2 2 2 2 2 6 3" xfId="21021" xr:uid="{00000000-0005-0000-0000-0000BE9F0000}"/>
    <cellStyle name="Normal 4 2 2 2 2 2 2 6 3 2" xfId="49975" xr:uid="{00000000-0005-0000-0000-0000BF9F0000}"/>
    <cellStyle name="Normal 4 2 2 2 2 2 2 6 4" xfId="21022" xr:uid="{00000000-0005-0000-0000-0000C09F0000}"/>
    <cellStyle name="Normal 4 2 2 2 2 2 2 6 4 2" xfId="49976" xr:uid="{00000000-0005-0000-0000-0000C19F0000}"/>
    <cellStyle name="Normal 4 2 2 2 2 2 2 6 5" xfId="21023" xr:uid="{00000000-0005-0000-0000-0000C29F0000}"/>
    <cellStyle name="Normal 4 2 2 2 2 2 2 6 5 2" xfId="49977" xr:uid="{00000000-0005-0000-0000-0000C39F0000}"/>
    <cellStyle name="Normal 4 2 2 2 2 2 2 6 6" xfId="49972" xr:uid="{00000000-0005-0000-0000-0000C49F0000}"/>
    <cellStyle name="Normal 4 2 2 2 2 2 2 7" xfId="21024" xr:uid="{00000000-0005-0000-0000-0000C59F0000}"/>
    <cellStyle name="Normal 4 2 2 2 2 2 2 7 2" xfId="21025" xr:uid="{00000000-0005-0000-0000-0000C69F0000}"/>
    <cellStyle name="Normal 4 2 2 2 2 2 2 7 2 2" xfId="21026" xr:uid="{00000000-0005-0000-0000-0000C79F0000}"/>
    <cellStyle name="Normal 4 2 2 2 2 2 2 7 2 2 2" xfId="49980" xr:uid="{00000000-0005-0000-0000-0000C89F0000}"/>
    <cellStyle name="Normal 4 2 2 2 2 2 2 7 2 3" xfId="49979" xr:uid="{00000000-0005-0000-0000-0000C99F0000}"/>
    <cellStyle name="Normal 4 2 2 2 2 2 2 7 3" xfId="21027" xr:uid="{00000000-0005-0000-0000-0000CA9F0000}"/>
    <cellStyle name="Normal 4 2 2 2 2 2 2 7 3 2" xfId="49981" xr:uid="{00000000-0005-0000-0000-0000CB9F0000}"/>
    <cellStyle name="Normal 4 2 2 2 2 2 2 7 4" xfId="21028" xr:uid="{00000000-0005-0000-0000-0000CC9F0000}"/>
    <cellStyle name="Normal 4 2 2 2 2 2 2 7 4 2" xfId="49982" xr:uid="{00000000-0005-0000-0000-0000CD9F0000}"/>
    <cellStyle name="Normal 4 2 2 2 2 2 2 7 5" xfId="49978" xr:uid="{00000000-0005-0000-0000-0000CE9F0000}"/>
    <cellStyle name="Normal 4 2 2 2 2 2 2 8" xfId="21029" xr:uid="{00000000-0005-0000-0000-0000CF9F0000}"/>
    <cellStyle name="Normal 4 2 2 2 2 2 2 8 2" xfId="21030" xr:uid="{00000000-0005-0000-0000-0000D09F0000}"/>
    <cellStyle name="Normal 4 2 2 2 2 2 2 8 2 2" xfId="49984" xr:uid="{00000000-0005-0000-0000-0000D19F0000}"/>
    <cellStyle name="Normal 4 2 2 2 2 2 2 8 3" xfId="21031" xr:uid="{00000000-0005-0000-0000-0000D29F0000}"/>
    <cellStyle name="Normal 4 2 2 2 2 2 2 8 3 2" xfId="49985" xr:uid="{00000000-0005-0000-0000-0000D39F0000}"/>
    <cellStyle name="Normal 4 2 2 2 2 2 2 8 4" xfId="49983" xr:uid="{00000000-0005-0000-0000-0000D49F0000}"/>
    <cellStyle name="Normal 4 2 2 2 2 2 2 9" xfId="21032" xr:uid="{00000000-0005-0000-0000-0000D59F0000}"/>
    <cellStyle name="Normal 4 2 2 2 2 2 2 9 2" xfId="49986" xr:uid="{00000000-0005-0000-0000-0000D69F0000}"/>
    <cellStyle name="Normal 4 2 2 2 2 2 3" xfId="21033" xr:uid="{00000000-0005-0000-0000-0000D79F0000}"/>
    <cellStyle name="Normal 4 2 2 2 2 2 3 10" xfId="21034" xr:uid="{00000000-0005-0000-0000-0000D89F0000}"/>
    <cellStyle name="Normal 4 2 2 2 2 2 3 10 2" xfId="49988" xr:uid="{00000000-0005-0000-0000-0000D99F0000}"/>
    <cellStyle name="Normal 4 2 2 2 2 2 3 11" xfId="49987" xr:uid="{00000000-0005-0000-0000-0000DA9F0000}"/>
    <cellStyle name="Normal 4 2 2 2 2 2 3 2" xfId="21035" xr:uid="{00000000-0005-0000-0000-0000DB9F0000}"/>
    <cellStyle name="Normal 4 2 2 2 2 2 3 2 2" xfId="21036" xr:uid="{00000000-0005-0000-0000-0000DC9F0000}"/>
    <cellStyle name="Normal 4 2 2 2 2 2 3 2 2 2" xfId="21037" xr:uid="{00000000-0005-0000-0000-0000DD9F0000}"/>
    <cellStyle name="Normal 4 2 2 2 2 2 3 2 2 2 2" xfId="21038" xr:uid="{00000000-0005-0000-0000-0000DE9F0000}"/>
    <cellStyle name="Normal 4 2 2 2 2 2 3 2 2 2 2 2" xfId="49992" xr:uid="{00000000-0005-0000-0000-0000DF9F0000}"/>
    <cellStyle name="Normal 4 2 2 2 2 2 3 2 2 2 3" xfId="49991" xr:uid="{00000000-0005-0000-0000-0000E09F0000}"/>
    <cellStyle name="Normal 4 2 2 2 2 2 3 2 2 3" xfId="21039" xr:uid="{00000000-0005-0000-0000-0000E19F0000}"/>
    <cellStyle name="Normal 4 2 2 2 2 2 3 2 2 3 2" xfId="49993" xr:uid="{00000000-0005-0000-0000-0000E29F0000}"/>
    <cellStyle name="Normal 4 2 2 2 2 2 3 2 2 4" xfId="21040" xr:uid="{00000000-0005-0000-0000-0000E39F0000}"/>
    <cellStyle name="Normal 4 2 2 2 2 2 3 2 2 4 2" xfId="49994" xr:uid="{00000000-0005-0000-0000-0000E49F0000}"/>
    <cellStyle name="Normal 4 2 2 2 2 2 3 2 2 5" xfId="21041" xr:uid="{00000000-0005-0000-0000-0000E59F0000}"/>
    <cellStyle name="Normal 4 2 2 2 2 2 3 2 2 5 2" xfId="49995" xr:uid="{00000000-0005-0000-0000-0000E69F0000}"/>
    <cellStyle name="Normal 4 2 2 2 2 2 3 2 2 6" xfId="49990" xr:uid="{00000000-0005-0000-0000-0000E79F0000}"/>
    <cellStyle name="Normal 4 2 2 2 2 2 3 2 3" xfId="21042" xr:uid="{00000000-0005-0000-0000-0000E89F0000}"/>
    <cellStyle name="Normal 4 2 2 2 2 2 3 2 3 2" xfId="21043" xr:uid="{00000000-0005-0000-0000-0000E99F0000}"/>
    <cellStyle name="Normal 4 2 2 2 2 2 3 2 3 2 2" xfId="49997" xr:uid="{00000000-0005-0000-0000-0000EA9F0000}"/>
    <cellStyle name="Normal 4 2 2 2 2 2 3 2 3 3" xfId="49996" xr:uid="{00000000-0005-0000-0000-0000EB9F0000}"/>
    <cellStyle name="Normal 4 2 2 2 2 2 3 2 4" xfId="21044" xr:uid="{00000000-0005-0000-0000-0000EC9F0000}"/>
    <cellStyle name="Normal 4 2 2 2 2 2 3 2 4 2" xfId="49998" xr:uid="{00000000-0005-0000-0000-0000ED9F0000}"/>
    <cellStyle name="Normal 4 2 2 2 2 2 3 2 5" xfId="21045" xr:uid="{00000000-0005-0000-0000-0000EE9F0000}"/>
    <cellStyle name="Normal 4 2 2 2 2 2 3 2 5 2" xfId="49999" xr:uid="{00000000-0005-0000-0000-0000EF9F0000}"/>
    <cellStyle name="Normal 4 2 2 2 2 2 3 2 6" xfId="21046" xr:uid="{00000000-0005-0000-0000-0000F09F0000}"/>
    <cellStyle name="Normal 4 2 2 2 2 2 3 2 6 2" xfId="50000" xr:uid="{00000000-0005-0000-0000-0000F19F0000}"/>
    <cellStyle name="Normal 4 2 2 2 2 2 3 2 7" xfId="49989" xr:uid="{00000000-0005-0000-0000-0000F29F0000}"/>
    <cellStyle name="Normal 4 2 2 2 2 2 3 3" xfId="21047" xr:uid="{00000000-0005-0000-0000-0000F39F0000}"/>
    <cellStyle name="Normal 4 2 2 2 2 2 3 3 2" xfId="21048" xr:uid="{00000000-0005-0000-0000-0000F49F0000}"/>
    <cellStyle name="Normal 4 2 2 2 2 2 3 3 2 2" xfId="21049" xr:uid="{00000000-0005-0000-0000-0000F59F0000}"/>
    <cellStyle name="Normal 4 2 2 2 2 2 3 3 2 2 2" xfId="21050" xr:uid="{00000000-0005-0000-0000-0000F69F0000}"/>
    <cellStyle name="Normal 4 2 2 2 2 2 3 3 2 2 2 2" xfId="50004" xr:uid="{00000000-0005-0000-0000-0000F79F0000}"/>
    <cellStyle name="Normal 4 2 2 2 2 2 3 3 2 2 3" xfId="50003" xr:uid="{00000000-0005-0000-0000-0000F89F0000}"/>
    <cellStyle name="Normal 4 2 2 2 2 2 3 3 2 3" xfId="21051" xr:uid="{00000000-0005-0000-0000-0000F99F0000}"/>
    <cellStyle name="Normal 4 2 2 2 2 2 3 3 2 3 2" xfId="50005" xr:uid="{00000000-0005-0000-0000-0000FA9F0000}"/>
    <cellStyle name="Normal 4 2 2 2 2 2 3 3 2 4" xfId="21052" xr:uid="{00000000-0005-0000-0000-0000FB9F0000}"/>
    <cellStyle name="Normal 4 2 2 2 2 2 3 3 2 4 2" xfId="50006" xr:uid="{00000000-0005-0000-0000-0000FC9F0000}"/>
    <cellStyle name="Normal 4 2 2 2 2 2 3 3 2 5" xfId="21053" xr:uid="{00000000-0005-0000-0000-0000FD9F0000}"/>
    <cellStyle name="Normal 4 2 2 2 2 2 3 3 2 5 2" xfId="50007" xr:uid="{00000000-0005-0000-0000-0000FE9F0000}"/>
    <cellStyle name="Normal 4 2 2 2 2 2 3 3 2 6" xfId="50002" xr:uid="{00000000-0005-0000-0000-0000FF9F0000}"/>
    <cellStyle name="Normal 4 2 2 2 2 2 3 3 3" xfId="21054" xr:uid="{00000000-0005-0000-0000-000000A00000}"/>
    <cellStyle name="Normal 4 2 2 2 2 2 3 3 3 2" xfId="21055" xr:uid="{00000000-0005-0000-0000-000001A00000}"/>
    <cellStyle name="Normal 4 2 2 2 2 2 3 3 3 2 2" xfId="50009" xr:uid="{00000000-0005-0000-0000-000002A00000}"/>
    <cellStyle name="Normal 4 2 2 2 2 2 3 3 3 3" xfId="50008" xr:uid="{00000000-0005-0000-0000-000003A00000}"/>
    <cellStyle name="Normal 4 2 2 2 2 2 3 3 4" xfId="21056" xr:uid="{00000000-0005-0000-0000-000004A00000}"/>
    <cellStyle name="Normal 4 2 2 2 2 2 3 3 4 2" xfId="50010" xr:uid="{00000000-0005-0000-0000-000005A00000}"/>
    <cellStyle name="Normal 4 2 2 2 2 2 3 3 5" xfId="21057" xr:uid="{00000000-0005-0000-0000-000006A00000}"/>
    <cellStyle name="Normal 4 2 2 2 2 2 3 3 5 2" xfId="50011" xr:uid="{00000000-0005-0000-0000-000007A00000}"/>
    <cellStyle name="Normal 4 2 2 2 2 2 3 3 6" xfId="21058" xr:uid="{00000000-0005-0000-0000-000008A00000}"/>
    <cellStyle name="Normal 4 2 2 2 2 2 3 3 6 2" xfId="50012" xr:uid="{00000000-0005-0000-0000-000009A00000}"/>
    <cellStyle name="Normal 4 2 2 2 2 2 3 3 7" xfId="50001" xr:uid="{00000000-0005-0000-0000-00000AA00000}"/>
    <cellStyle name="Normal 4 2 2 2 2 2 3 4" xfId="21059" xr:uid="{00000000-0005-0000-0000-00000BA00000}"/>
    <cellStyle name="Normal 4 2 2 2 2 2 3 4 2" xfId="21060" xr:uid="{00000000-0005-0000-0000-00000CA00000}"/>
    <cellStyle name="Normal 4 2 2 2 2 2 3 4 2 2" xfId="21061" xr:uid="{00000000-0005-0000-0000-00000DA00000}"/>
    <cellStyle name="Normal 4 2 2 2 2 2 3 4 2 2 2" xfId="50015" xr:uid="{00000000-0005-0000-0000-00000EA00000}"/>
    <cellStyle name="Normal 4 2 2 2 2 2 3 4 2 3" xfId="50014" xr:uid="{00000000-0005-0000-0000-00000FA00000}"/>
    <cellStyle name="Normal 4 2 2 2 2 2 3 4 3" xfId="21062" xr:uid="{00000000-0005-0000-0000-000010A00000}"/>
    <cellStyle name="Normal 4 2 2 2 2 2 3 4 3 2" xfId="50016" xr:uid="{00000000-0005-0000-0000-000011A00000}"/>
    <cellStyle name="Normal 4 2 2 2 2 2 3 4 4" xfId="21063" xr:uid="{00000000-0005-0000-0000-000012A00000}"/>
    <cellStyle name="Normal 4 2 2 2 2 2 3 4 4 2" xfId="50017" xr:uid="{00000000-0005-0000-0000-000013A00000}"/>
    <cellStyle name="Normal 4 2 2 2 2 2 3 4 5" xfId="21064" xr:uid="{00000000-0005-0000-0000-000014A00000}"/>
    <cellStyle name="Normal 4 2 2 2 2 2 3 4 5 2" xfId="50018" xr:uid="{00000000-0005-0000-0000-000015A00000}"/>
    <cellStyle name="Normal 4 2 2 2 2 2 3 4 6" xfId="50013" xr:uid="{00000000-0005-0000-0000-000016A00000}"/>
    <cellStyle name="Normal 4 2 2 2 2 2 3 5" xfId="21065" xr:uid="{00000000-0005-0000-0000-000017A00000}"/>
    <cellStyle name="Normal 4 2 2 2 2 2 3 5 2" xfId="21066" xr:uid="{00000000-0005-0000-0000-000018A00000}"/>
    <cellStyle name="Normal 4 2 2 2 2 2 3 5 2 2" xfId="21067" xr:uid="{00000000-0005-0000-0000-000019A00000}"/>
    <cellStyle name="Normal 4 2 2 2 2 2 3 5 2 2 2" xfId="50021" xr:uid="{00000000-0005-0000-0000-00001AA00000}"/>
    <cellStyle name="Normal 4 2 2 2 2 2 3 5 2 3" xfId="50020" xr:uid="{00000000-0005-0000-0000-00001BA00000}"/>
    <cellStyle name="Normal 4 2 2 2 2 2 3 5 3" xfId="21068" xr:uid="{00000000-0005-0000-0000-00001CA00000}"/>
    <cellStyle name="Normal 4 2 2 2 2 2 3 5 3 2" xfId="50022" xr:uid="{00000000-0005-0000-0000-00001DA00000}"/>
    <cellStyle name="Normal 4 2 2 2 2 2 3 5 4" xfId="21069" xr:uid="{00000000-0005-0000-0000-00001EA00000}"/>
    <cellStyle name="Normal 4 2 2 2 2 2 3 5 4 2" xfId="50023" xr:uid="{00000000-0005-0000-0000-00001FA00000}"/>
    <cellStyle name="Normal 4 2 2 2 2 2 3 5 5" xfId="21070" xr:uid="{00000000-0005-0000-0000-000020A00000}"/>
    <cellStyle name="Normal 4 2 2 2 2 2 3 5 5 2" xfId="50024" xr:uid="{00000000-0005-0000-0000-000021A00000}"/>
    <cellStyle name="Normal 4 2 2 2 2 2 3 5 6" xfId="50019" xr:uid="{00000000-0005-0000-0000-000022A00000}"/>
    <cellStyle name="Normal 4 2 2 2 2 2 3 6" xfId="21071" xr:uid="{00000000-0005-0000-0000-000023A00000}"/>
    <cellStyle name="Normal 4 2 2 2 2 2 3 6 2" xfId="21072" xr:uid="{00000000-0005-0000-0000-000024A00000}"/>
    <cellStyle name="Normal 4 2 2 2 2 2 3 6 2 2" xfId="21073" xr:uid="{00000000-0005-0000-0000-000025A00000}"/>
    <cellStyle name="Normal 4 2 2 2 2 2 3 6 2 2 2" xfId="50027" xr:uid="{00000000-0005-0000-0000-000026A00000}"/>
    <cellStyle name="Normal 4 2 2 2 2 2 3 6 2 3" xfId="50026" xr:uid="{00000000-0005-0000-0000-000027A00000}"/>
    <cellStyle name="Normal 4 2 2 2 2 2 3 6 3" xfId="21074" xr:uid="{00000000-0005-0000-0000-000028A00000}"/>
    <cellStyle name="Normal 4 2 2 2 2 2 3 6 3 2" xfId="50028" xr:uid="{00000000-0005-0000-0000-000029A00000}"/>
    <cellStyle name="Normal 4 2 2 2 2 2 3 6 4" xfId="21075" xr:uid="{00000000-0005-0000-0000-00002AA00000}"/>
    <cellStyle name="Normal 4 2 2 2 2 2 3 6 4 2" xfId="50029" xr:uid="{00000000-0005-0000-0000-00002BA00000}"/>
    <cellStyle name="Normal 4 2 2 2 2 2 3 6 5" xfId="50025" xr:uid="{00000000-0005-0000-0000-00002CA00000}"/>
    <cellStyle name="Normal 4 2 2 2 2 2 3 7" xfId="21076" xr:uid="{00000000-0005-0000-0000-00002DA00000}"/>
    <cellStyle name="Normal 4 2 2 2 2 2 3 7 2" xfId="21077" xr:uid="{00000000-0005-0000-0000-00002EA00000}"/>
    <cellStyle name="Normal 4 2 2 2 2 2 3 7 2 2" xfId="50031" xr:uid="{00000000-0005-0000-0000-00002FA00000}"/>
    <cellStyle name="Normal 4 2 2 2 2 2 3 7 3" xfId="21078" xr:uid="{00000000-0005-0000-0000-000030A00000}"/>
    <cellStyle name="Normal 4 2 2 2 2 2 3 7 3 2" xfId="50032" xr:uid="{00000000-0005-0000-0000-000031A00000}"/>
    <cellStyle name="Normal 4 2 2 2 2 2 3 7 4" xfId="50030" xr:uid="{00000000-0005-0000-0000-000032A00000}"/>
    <cellStyle name="Normal 4 2 2 2 2 2 3 8" xfId="21079" xr:uid="{00000000-0005-0000-0000-000033A00000}"/>
    <cellStyle name="Normal 4 2 2 2 2 2 3 8 2" xfId="50033" xr:uid="{00000000-0005-0000-0000-000034A00000}"/>
    <cellStyle name="Normal 4 2 2 2 2 2 3 9" xfId="21080" xr:uid="{00000000-0005-0000-0000-000035A00000}"/>
    <cellStyle name="Normal 4 2 2 2 2 2 3 9 2" xfId="50034" xr:uid="{00000000-0005-0000-0000-000036A00000}"/>
    <cellStyle name="Normal 4 2 2 2 2 2 4" xfId="21081" xr:uid="{00000000-0005-0000-0000-000037A00000}"/>
    <cellStyle name="Normal 4 2 2 2 2 2 4 2" xfId="21082" xr:uid="{00000000-0005-0000-0000-000038A00000}"/>
    <cellStyle name="Normal 4 2 2 2 2 2 4 2 2" xfId="21083" xr:uid="{00000000-0005-0000-0000-000039A00000}"/>
    <cellStyle name="Normal 4 2 2 2 2 2 4 2 2 2" xfId="21084" xr:uid="{00000000-0005-0000-0000-00003AA00000}"/>
    <cellStyle name="Normal 4 2 2 2 2 2 4 2 2 2 2" xfId="50038" xr:uid="{00000000-0005-0000-0000-00003BA00000}"/>
    <cellStyle name="Normal 4 2 2 2 2 2 4 2 2 3" xfId="50037" xr:uid="{00000000-0005-0000-0000-00003CA00000}"/>
    <cellStyle name="Normal 4 2 2 2 2 2 4 2 3" xfId="21085" xr:uid="{00000000-0005-0000-0000-00003DA00000}"/>
    <cellStyle name="Normal 4 2 2 2 2 2 4 2 3 2" xfId="50039" xr:uid="{00000000-0005-0000-0000-00003EA00000}"/>
    <cellStyle name="Normal 4 2 2 2 2 2 4 2 4" xfId="21086" xr:uid="{00000000-0005-0000-0000-00003FA00000}"/>
    <cellStyle name="Normal 4 2 2 2 2 2 4 2 4 2" xfId="50040" xr:uid="{00000000-0005-0000-0000-000040A00000}"/>
    <cellStyle name="Normal 4 2 2 2 2 2 4 2 5" xfId="21087" xr:uid="{00000000-0005-0000-0000-000041A00000}"/>
    <cellStyle name="Normal 4 2 2 2 2 2 4 2 5 2" xfId="50041" xr:uid="{00000000-0005-0000-0000-000042A00000}"/>
    <cellStyle name="Normal 4 2 2 2 2 2 4 2 6" xfId="50036" xr:uid="{00000000-0005-0000-0000-000043A00000}"/>
    <cellStyle name="Normal 4 2 2 2 2 2 4 3" xfId="21088" xr:uid="{00000000-0005-0000-0000-000044A00000}"/>
    <cellStyle name="Normal 4 2 2 2 2 2 4 3 2" xfId="21089" xr:uid="{00000000-0005-0000-0000-000045A00000}"/>
    <cellStyle name="Normal 4 2 2 2 2 2 4 3 2 2" xfId="21090" xr:uid="{00000000-0005-0000-0000-000046A00000}"/>
    <cellStyle name="Normal 4 2 2 2 2 2 4 3 2 2 2" xfId="50044" xr:uid="{00000000-0005-0000-0000-000047A00000}"/>
    <cellStyle name="Normal 4 2 2 2 2 2 4 3 2 3" xfId="50043" xr:uid="{00000000-0005-0000-0000-000048A00000}"/>
    <cellStyle name="Normal 4 2 2 2 2 2 4 3 3" xfId="21091" xr:uid="{00000000-0005-0000-0000-000049A00000}"/>
    <cellStyle name="Normal 4 2 2 2 2 2 4 3 3 2" xfId="50045" xr:uid="{00000000-0005-0000-0000-00004AA00000}"/>
    <cellStyle name="Normal 4 2 2 2 2 2 4 3 4" xfId="21092" xr:uid="{00000000-0005-0000-0000-00004BA00000}"/>
    <cellStyle name="Normal 4 2 2 2 2 2 4 3 4 2" xfId="50046" xr:uid="{00000000-0005-0000-0000-00004CA00000}"/>
    <cellStyle name="Normal 4 2 2 2 2 2 4 3 5" xfId="21093" xr:uid="{00000000-0005-0000-0000-00004DA00000}"/>
    <cellStyle name="Normal 4 2 2 2 2 2 4 3 5 2" xfId="50047" xr:uid="{00000000-0005-0000-0000-00004EA00000}"/>
    <cellStyle name="Normal 4 2 2 2 2 2 4 3 6" xfId="50042" xr:uid="{00000000-0005-0000-0000-00004FA00000}"/>
    <cellStyle name="Normal 4 2 2 2 2 2 4 4" xfId="21094" xr:uid="{00000000-0005-0000-0000-000050A00000}"/>
    <cellStyle name="Normal 4 2 2 2 2 2 4 4 2" xfId="21095" xr:uid="{00000000-0005-0000-0000-000051A00000}"/>
    <cellStyle name="Normal 4 2 2 2 2 2 4 4 2 2" xfId="50049" xr:uid="{00000000-0005-0000-0000-000052A00000}"/>
    <cellStyle name="Normal 4 2 2 2 2 2 4 4 3" xfId="50048" xr:uid="{00000000-0005-0000-0000-000053A00000}"/>
    <cellStyle name="Normal 4 2 2 2 2 2 4 5" xfId="21096" xr:uid="{00000000-0005-0000-0000-000054A00000}"/>
    <cellStyle name="Normal 4 2 2 2 2 2 4 5 2" xfId="50050" xr:uid="{00000000-0005-0000-0000-000055A00000}"/>
    <cellStyle name="Normal 4 2 2 2 2 2 4 6" xfId="21097" xr:uid="{00000000-0005-0000-0000-000056A00000}"/>
    <cellStyle name="Normal 4 2 2 2 2 2 4 6 2" xfId="50051" xr:uid="{00000000-0005-0000-0000-000057A00000}"/>
    <cellStyle name="Normal 4 2 2 2 2 2 4 7" xfId="21098" xr:uid="{00000000-0005-0000-0000-000058A00000}"/>
    <cellStyle name="Normal 4 2 2 2 2 2 4 7 2" xfId="50052" xr:uid="{00000000-0005-0000-0000-000059A00000}"/>
    <cellStyle name="Normal 4 2 2 2 2 2 4 8" xfId="50035" xr:uid="{00000000-0005-0000-0000-00005AA00000}"/>
    <cellStyle name="Normal 4 2 2 2 2 2 5" xfId="21099" xr:uid="{00000000-0005-0000-0000-00005BA00000}"/>
    <cellStyle name="Normal 4 2 2 2 2 2 5 2" xfId="21100" xr:uid="{00000000-0005-0000-0000-00005CA00000}"/>
    <cellStyle name="Normal 4 2 2 2 2 2 5 2 2" xfId="21101" xr:uid="{00000000-0005-0000-0000-00005DA00000}"/>
    <cellStyle name="Normal 4 2 2 2 2 2 5 2 2 2" xfId="21102" xr:uid="{00000000-0005-0000-0000-00005EA00000}"/>
    <cellStyle name="Normal 4 2 2 2 2 2 5 2 2 2 2" xfId="50056" xr:uid="{00000000-0005-0000-0000-00005FA00000}"/>
    <cellStyle name="Normal 4 2 2 2 2 2 5 2 2 3" xfId="50055" xr:uid="{00000000-0005-0000-0000-000060A00000}"/>
    <cellStyle name="Normal 4 2 2 2 2 2 5 2 3" xfId="21103" xr:uid="{00000000-0005-0000-0000-000061A00000}"/>
    <cellStyle name="Normal 4 2 2 2 2 2 5 2 3 2" xfId="50057" xr:uid="{00000000-0005-0000-0000-000062A00000}"/>
    <cellStyle name="Normal 4 2 2 2 2 2 5 2 4" xfId="21104" xr:uid="{00000000-0005-0000-0000-000063A00000}"/>
    <cellStyle name="Normal 4 2 2 2 2 2 5 2 4 2" xfId="50058" xr:uid="{00000000-0005-0000-0000-000064A00000}"/>
    <cellStyle name="Normal 4 2 2 2 2 2 5 2 5" xfId="21105" xr:uid="{00000000-0005-0000-0000-000065A00000}"/>
    <cellStyle name="Normal 4 2 2 2 2 2 5 2 5 2" xfId="50059" xr:uid="{00000000-0005-0000-0000-000066A00000}"/>
    <cellStyle name="Normal 4 2 2 2 2 2 5 2 6" xfId="50054" xr:uid="{00000000-0005-0000-0000-000067A00000}"/>
    <cellStyle name="Normal 4 2 2 2 2 2 5 3" xfId="21106" xr:uid="{00000000-0005-0000-0000-000068A00000}"/>
    <cellStyle name="Normal 4 2 2 2 2 2 5 3 2" xfId="21107" xr:uid="{00000000-0005-0000-0000-000069A00000}"/>
    <cellStyle name="Normal 4 2 2 2 2 2 5 3 2 2" xfId="50061" xr:uid="{00000000-0005-0000-0000-00006AA00000}"/>
    <cellStyle name="Normal 4 2 2 2 2 2 5 3 3" xfId="50060" xr:uid="{00000000-0005-0000-0000-00006BA00000}"/>
    <cellStyle name="Normal 4 2 2 2 2 2 5 4" xfId="21108" xr:uid="{00000000-0005-0000-0000-00006CA00000}"/>
    <cellStyle name="Normal 4 2 2 2 2 2 5 4 2" xfId="50062" xr:uid="{00000000-0005-0000-0000-00006DA00000}"/>
    <cellStyle name="Normal 4 2 2 2 2 2 5 5" xfId="21109" xr:uid="{00000000-0005-0000-0000-00006EA00000}"/>
    <cellStyle name="Normal 4 2 2 2 2 2 5 5 2" xfId="50063" xr:uid="{00000000-0005-0000-0000-00006FA00000}"/>
    <cellStyle name="Normal 4 2 2 2 2 2 5 6" xfId="21110" xr:uid="{00000000-0005-0000-0000-000070A00000}"/>
    <cellStyle name="Normal 4 2 2 2 2 2 5 6 2" xfId="50064" xr:uid="{00000000-0005-0000-0000-000071A00000}"/>
    <cellStyle name="Normal 4 2 2 2 2 2 5 7" xfId="50053" xr:uid="{00000000-0005-0000-0000-000072A00000}"/>
    <cellStyle name="Normal 4 2 2 2 2 2 6" xfId="21111" xr:uid="{00000000-0005-0000-0000-000073A00000}"/>
    <cellStyle name="Normal 4 2 2 2 2 2 6 2" xfId="21112" xr:uid="{00000000-0005-0000-0000-000074A00000}"/>
    <cellStyle name="Normal 4 2 2 2 2 2 6 2 2" xfId="21113" xr:uid="{00000000-0005-0000-0000-000075A00000}"/>
    <cellStyle name="Normal 4 2 2 2 2 2 6 2 2 2" xfId="50067" xr:uid="{00000000-0005-0000-0000-000076A00000}"/>
    <cellStyle name="Normal 4 2 2 2 2 2 6 2 3" xfId="50066" xr:uid="{00000000-0005-0000-0000-000077A00000}"/>
    <cellStyle name="Normal 4 2 2 2 2 2 6 3" xfId="21114" xr:uid="{00000000-0005-0000-0000-000078A00000}"/>
    <cellStyle name="Normal 4 2 2 2 2 2 6 3 2" xfId="50068" xr:uid="{00000000-0005-0000-0000-000079A00000}"/>
    <cellStyle name="Normal 4 2 2 2 2 2 6 4" xfId="21115" xr:uid="{00000000-0005-0000-0000-00007AA00000}"/>
    <cellStyle name="Normal 4 2 2 2 2 2 6 4 2" xfId="50069" xr:uid="{00000000-0005-0000-0000-00007BA00000}"/>
    <cellStyle name="Normal 4 2 2 2 2 2 6 5" xfId="21116" xr:uid="{00000000-0005-0000-0000-00007CA00000}"/>
    <cellStyle name="Normal 4 2 2 2 2 2 6 5 2" xfId="50070" xr:uid="{00000000-0005-0000-0000-00007DA00000}"/>
    <cellStyle name="Normal 4 2 2 2 2 2 6 6" xfId="50065" xr:uid="{00000000-0005-0000-0000-00007EA00000}"/>
    <cellStyle name="Normal 4 2 2 2 2 2 7" xfId="21117" xr:uid="{00000000-0005-0000-0000-00007FA00000}"/>
    <cellStyle name="Normal 4 2 2 2 2 2 7 2" xfId="21118" xr:uid="{00000000-0005-0000-0000-000080A00000}"/>
    <cellStyle name="Normal 4 2 2 2 2 2 7 2 2" xfId="21119" xr:uid="{00000000-0005-0000-0000-000081A00000}"/>
    <cellStyle name="Normal 4 2 2 2 2 2 7 2 2 2" xfId="50073" xr:uid="{00000000-0005-0000-0000-000082A00000}"/>
    <cellStyle name="Normal 4 2 2 2 2 2 7 2 3" xfId="50072" xr:uid="{00000000-0005-0000-0000-000083A00000}"/>
    <cellStyle name="Normal 4 2 2 2 2 2 7 3" xfId="21120" xr:uid="{00000000-0005-0000-0000-000084A00000}"/>
    <cellStyle name="Normal 4 2 2 2 2 2 7 3 2" xfId="50074" xr:uid="{00000000-0005-0000-0000-000085A00000}"/>
    <cellStyle name="Normal 4 2 2 2 2 2 7 4" xfId="21121" xr:uid="{00000000-0005-0000-0000-000086A00000}"/>
    <cellStyle name="Normal 4 2 2 2 2 2 7 4 2" xfId="50075" xr:uid="{00000000-0005-0000-0000-000087A00000}"/>
    <cellStyle name="Normal 4 2 2 2 2 2 7 5" xfId="21122" xr:uid="{00000000-0005-0000-0000-000088A00000}"/>
    <cellStyle name="Normal 4 2 2 2 2 2 7 5 2" xfId="50076" xr:uid="{00000000-0005-0000-0000-000089A00000}"/>
    <cellStyle name="Normal 4 2 2 2 2 2 7 6" xfId="50071" xr:uid="{00000000-0005-0000-0000-00008AA00000}"/>
    <cellStyle name="Normal 4 2 2 2 2 2 8" xfId="21123" xr:uid="{00000000-0005-0000-0000-00008BA00000}"/>
    <cellStyle name="Normal 4 2 2 2 2 2 8 2" xfId="21124" xr:uid="{00000000-0005-0000-0000-00008CA00000}"/>
    <cellStyle name="Normal 4 2 2 2 2 2 8 2 2" xfId="21125" xr:uid="{00000000-0005-0000-0000-00008DA00000}"/>
    <cellStyle name="Normal 4 2 2 2 2 2 8 2 2 2" xfId="50079" xr:uid="{00000000-0005-0000-0000-00008EA00000}"/>
    <cellStyle name="Normal 4 2 2 2 2 2 8 2 3" xfId="50078" xr:uid="{00000000-0005-0000-0000-00008FA00000}"/>
    <cellStyle name="Normal 4 2 2 2 2 2 8 3" xfId="21126" xr:uid="{00000000-0005-0000-0000-000090A00000}"/>
    <cellStyle name="Normal 4 2 2 2 2 2 8 3 2" xfId="50080" xr:uid="{00000000-0005-0000-0000-000091A00000}"/>
    <cellStyle name="Normal 4 2 2 2 2 2 8 4" xfId="21127" xr:uid="{00000000-0005-0000-0000-000092A00000}"/>
    <cellStyle name="Normal 4 2 2 2 2 2 8 4 2" xfId="50081" xr:uid="{00000000-0005-0000-0000-000093A00000}"/>
    <cellStyle name="Normal 4 2 2 2 2 2 8 5" xfId="50077" xr:uid="{00000000-0005-0000-0000-000094A00000}"/>
    <cellStyle name="Normal 4 2 2 2 2 2 9" xfId="21128" xr:uid="{00000000-0005-0000-0000-000095A00000}"/>
    <cellStyle name="Normal 4 2 2 2 2 2 9 2" xfId="21129" xr:uid="{00000000-0005-0000-0000-000096A00000}"/>
    <cellStyle name="Normal 4 2 2 2 2 2 9 2 2" xfId="50083" xr:uid="{00000000-0005-0000-0000-000097A00000}"/>
    <cellStyle name="Normal 4 2 2 2 2 2 9 3" xfId="21130" xr:uid="{00000000-0005-0000-0000-000098A00000}"/>
    <cellStyle name="Normal 4 2 2 2 2 2 9 3 2" xfId="50084" xr:uid="{00000000-0005-0000-0000-000099A00000}"/>
    <cellStyle name="Normal 4 2 2 2 2 2 9 4" xfId="50082" xr:uid="{00000000-0005-0000-0000-00009AA00000}"/>
    <cellStyle name="Normal 4 2 2 2 2 3" xfId="21131" xr:uid="{00000000-0005-0000-0000-00009BA00000}"/>
    <cellStyle name="Normal 4 2 2 2 2 3 10" xfId="21132" xr:uid="{00000000-0005-0000-0000-00009CA00000}"/>
    <cellStyle name="Normal 4 2 2 2 2 3 10 2" xfId="50086" xr:uid="{00000000-0005-0000-0000-00009DA00000}"/>
    <cellStyle name="Normal 4 2 2 2 2 3 11" xfId="21133" xr:uid="{00000000-0005-0000-0000-00009EA00000}"/>
    <cellStyle name="Normal 4 2 2 2 2 3 11 2" xfId="50087" xr:uid="{00000000-0005-0000-0000-00009FA00000}"/>
    <cellStyle name="Normal 4 2 2 2 2 3 12" xfId="50085" xr:uid="{00000000-0005-0000-0000-0000A0A00000}"/>
    <cellStyle name="Normal 4 2 2 2 2 3 2" xfId="21134" xr:uid="{00000000-0005-0000-0000-0000A1A00000}"/>
    <cellStyle name="Normal 4 2 2 2 2 3 2 10" xfId="21135" xr:uid="{00000000-0005-0000-0000-0000A2A00000}"/>
    <cellStyle name="Normal 4 2 2 2 2 3 2 10 2" xfId="50089" xr:uid="{00000000-0005-0000-0000-0000A3A00000}"/>
    <cellStyle name="Normal 4 2 2 2 2 3 2 11" xfId="50088" xr:uid="{00000000-0005-0000-0000-0000A4A00000}"/>
    <cellStyle name="Normal 4 2 2 2 2 3 2 2" xfId="21136" xr:uid="{00000000-0005-0000-0000-0000A5A00000}"/>
    <cellStyle name="Normal 4 2 2 2 2 3 2 2 2" xfId="21137" xr:uid="{00000000-0005-0000-0000-0000A6A00000}"/>
    <cellStyle name="Normal 4 2 2 2 2 3 2 2 2 2" xfId="21138" xr:uid="{00000000-0005-0000-0000-0000A7A00000}"/>
    <cellStyle name="Normal 4 2 2 2 2 3 2 2 2 2 2" xfId="21139" xr:uid="{00000000-0005-0000-0000-0000A8A00000}"/>
    <cellStyle name="Normal 4 2 2 2 2 3 2 2 2 2 2 2" xfId="50093" xr:uid="{00000000-0005-0000-0000-0000A9A00000}"/>
    <cellStyle name="Normal 4 2 2 2 2 3 2 2 2 2 3" xfId="50092" xr:uid="{00000000-0005-0000-0000-0000AAA00000}"/>
    <cellStyle name="Normal 4 2 2 2 2 3 2 2 2 3" xfId="21140" xr:uid="{00000000-0005-0000-0000-0000ABA00000}"/>
    <cellStyle name="Normal 4 2 2 2 2 3 2 2 2 3 2" xfId="50094" xr:uid="{00000000-0005-0000-0000-0000ACA00000}"/>
    <cellStyle name="Normal 4 2 2 2 2 3 2 2 2 4" xfId="21141" xr:uid="{00000000-0005-0000-0000-0000ADA00000}"/>
    <cellStyle name="Normal 4 2 2 2 2 3 2 2 2 4 2" xfId="50095" xr:uid="{00000000-0005-0000-0000-0000AEA00000}"/>
    <cellStyle name="Normal 4 2 2 2 2 3 2 2 2 5" xfId="21142" xr:uid="{00000000-0005-0000-0000-0000AFA00000}"/>
    <cellStyle name="Normal 4 2 2 2 2 3 2 2 2 5 2" xfId="50096" xr:uid="{00000000-0005-0000-0000-0000B0A00000}"/>
    <cellStyle name="Normal 4 2 2 2 2 3 2 2 2 6" xfId="50091" xr:uid="{00000000-0005-0000-0000-0000B1A00000}"/>
    <cellStyle name="Normal 4 2 2 2 2 3 2 2 3" xfId="21143" xr:uid="{00000000-0005-0000-0000-0000B2A00000}"/>
    <cellStyle name="Normal 4 2 2 2 2 3 2 2 3 2" xfId="21144" xr:uid="{00000000-0005-0000-0000-0000B3A00000}"/>
    <cellStyle name="Normal 4 2 2 2 2 3 2 2 3 2 2" xfId="50098" xr:uid="{00000000-0005-0000-0000-0000B4A00000}"/>
    <cellStyle name="Normal 4 2 2 2 2 3 2 2 3 3" xfId="50097" xr:uid="{00000000-0005-0000-0000-0000B5A00000}"/>
    <cellStyle name="Normal 4 2 2 2 2 3 2 2 4" xfId="21145" xr:uid="{00000000-0005-0000-0000-0000B6A00000}"/>
    <cellStyle name="Normal 4 2 2 2 2 3 2 2 4 2" xfId="50099" xr:uid="{00000000-0005-0000-0000-0000B7A00000}"/>
    <cellStyle name="Normal 4 2 2 2 2 3 2 2 5" xfId="21146" xr:uid="{00000000-0005-0000-0000-0000B8A00000}"/>
    <cellStyle name="Normal 4 2 2 2 2 3 2 2 5 2" xfId="50100" xr:uid="{00000000-0005-0000-0000-0000B9A00000}"/>
    <cellStyle name="Normal 4 2 2 2 2 3 2 2 6" xfId="21147" xr:uid="{00000000-0005-0000-0000-0000BAA00000}"/>
    <cellStyle name="Normal 4 2 2 2 2 3 2 2 6 2" xfId="50101" xr:uid="{00000000-0005-0000-0000-0000BBA00000}"/>
    <cellStyle name="Normal 4 2 2 2 2 3 2 2 7" xfId="50090" xr:uid="{00000000-0005-0000-0000-0000BCA00000}"/>
    <cellStyle name="Normal 4 2 2 2 2 3 2 3" xfId="21148" xr:uid="{00000000-0005-0000-0000-0000BDA00000}"/>
    <cellStyle name="Normal 4 2 2 2 2 3 2 3 2" xfId="21149" xr:uid="{00000000-0005-0000-0000-0000BEA00000}"/>
    <cellStyle name="Normal 4 2 2 2 2 3 2 3 2 2" xfId="21150" xr:uid="{00000000-0005-0000-0000-0000BFA00000}"/>
    <cellStyle name="Normal 4 2 2 2 2 3 2 3 2 2 2" xfId="21151" xr:uid="{00000000-0005-0000-0000-0000C0A00000}"/>
    <cellStyle name="Normal 4 2 2 2 2 3 2 3 2 2 2 2" xfId="50105" xr:uid="{00000000-0005-0000-0000-0000C1A00000}"/>
    <cellStyle name="Normal 4 2 2 2 2 3 2 3 2 2 3" xfId="50104" xr:uid="{00000000-0005-0000-0000-0000C2A00000}"/>
    <cellStyle name="Normal 4 2 2 2 2 3 2 3 2 3" xfId="21152" xr:uid="{00000000-0005-0000-0000-0000C3A00000}"/>
    <cellStyle name="Normal 4 2 2 2 2 3 2 3 2 3 2" xfId="50106" xr:uid="{00000000-0005-0000-0000-0000C4A00000}"/>
    <cellStyle name="Normal 4 2 2 2 2 3 2 3 2 4" xfId="21153" xr:uid="{00000000-0005-0000-0000-0000C5A00000}"/>
    <cellStyle name="Normal 4 2 2 2 2 3 2 3 2 4 2" xfId="50107" xr:uid="{00000000-0005-0000-0000-0000C6A00000}"/>
    <cellStyle name="Normal 4 2 2 2 2 3 2 3 2 5" xfId="21154" xr:uid="{00000000-0005-0000-0000-0000C7A00000}"/>
    <cellStyle name="Normal 4 2 2 2 2 3 2 3 2 5 2" xfId="50108" xr:uid="{00000000-0005-0000-0000-0000C8A00000}"/>
    <cellStyle name="Normal 4 2 2 2 2 3 2 3 2 6" xfId="50103" xr:uid="{00000000-0005-0000-0000-0000C9A00000}"/>
    <cellStyle name="Normal 4 2 2 2 2 3 2 3 3" xfId="21155" xr:uid="{00000000-0005-0000-0000-0000CAA00000}"/>
    <cellStyle name="Normal 4 2 2 2 2 3 2 3 3 2" xfId="21156" xr:uid="{00000000-0005-0000-0000-0000CBA00000}"/>
    <cellStyle name="Normal 4 2 2 2 2 3 2 3 3 2 2" xfId="50110" xr:uid="{00000000-0005-0000-0000-0000CCA00000}"/>
    <cellStyle name="Normal 4 2 2 2 2 3 2 3 3 3" xfId="50109" xr:uid="{00000000-0005-0000-0000-0000CDA00000}"/>
    <cellStyle name="Normal 4 2 2 2 2 3 2 3 4" xfId="21157" xr:uid="{00000000-0005-0000-0000-0000CEA00000}"/>
    <cellStyle name="Normal 4 2 2 2 2 3 2 3 4 2" xfId="50111" xr:uid="{00000000-0005-0000-0000-0000CFA00000}"/>
    <cellStyle name="Normal 4 2 2 2 2 3 2 3 5" xfId="21158" xr:uid="{00000000-0005-0000-0000-0000D0A00000}"/>
    <cellStyle name="Normal 4 2 2 2 2 3 2 3 5 2" xfId="50112" xr:uid="{00000000-0005-0000-0000-0000D1A00000}"/>
    <cellStyle name="Normal 4 2 2 2 2 3 2 3 6" xfId="21159" xr:uid="{00000000-0005-0000-0000-0000D2A00000}"/>
    <cellStyle name="Normal 4 2 2 2 2 3 2 3 6 2" xfId="50113" xr:uid="{00000000-0005-0000-0000-0000D3A00000}"/>
    <cellStyle name="Normal 4 2 2 2 2 3 2 3 7" xfId="50102" xr:uid="{00000000-0005-0000-0000-0000D4A00000}"/>
    <cellStyle name="Normal 4 2 2 2 2 3 2 4" xfId="21160" xr:uid="{00000000-0005-0000-0000-0000D5A00000}"/>
    <cellStyle name="Normal 4 2 2 2 2 3 2 4 2" xfId="21161" xr:uid="{00000000-0005-0000-0000-0000D6A00000}"/>
    <cellStyle name="Normal 4 2 2 2 2 3 2 4 2 2" xfId="21162" xr:uid="{00000000-0005-0000-0000-0000D7A00000}"/>
    <cellStyle name="Normal 4 2 2 2 2 3 2 4 2 2 2" xfId="50116" xr:uid="{00000000-0005-0000-0000-0000D8A00000}"/>
    <cellStyle name="Normal 4 2 2 2 2 3 2 4 2 3" xfId="50115" xr:uid="{00000000-0005-0000-0000-0000D9A00000}"/>
    <cellStyle name="Normal 4 2 2 2 2 3 2 4 3" xfId="21163" xr:uid="{00000000-0005-0000-0000-0000DAA00000}"/>
    <cellStyle name="Normal 4 2 2 2 2 3 2 4 3 2" xfId="50117" xr:uid="{00000000-0005-0000-0000-0000DBA00000}"/>
    <cellStyle name="Normal 4 2 2 2 2 3 2 4 4" xfId="21164" xr:uid="{00000000-0005-0000-0000-0000DCA00000}"/>
    <cellStyle name="Normal 4 2 2 2 2 3 2 4 4 2" xfId="50118" xr:uid="{00000000-0005-0000-0000-0000DDA00000}"/>
    <cellStyle name="Normal 4 2 2 2 2 3 2 4 5" xfId="21165" xr:uid="{00000000-0005-0000-0000-0000DEA00000}"/>
    <cellStyle name="Normal 4 2 2 2 2 3 2 4 5 2" xfId="50119" xr:uid="{00000000-0005-0000-0000-0000DFA00000}"/>
    <cellStyle name="Normal 4 2 2 2 2 3 2 4 6" xfId="50114" xr:uid="{00000000-0005-0000-0000-0000E0A00000}"/>
    <cellStyle name="Normal 4 2 2 2 2 3 2 5" xfId="21166" xr:uid="{00000000-0005-0000-0000-0000E1A00000}"/>
    <cellStyle name="Normal 4 2 2 2 2 3 2 5 2" xfId="21167" xr:uid="{00000000-0005-0000-0000-0000E2A00000}"/>
    <cellStyle name="Normal 4 2 2 2 2 3 2 5 2 2" xfId="21168" xr:uid="{00000000-0005-0000-0000-0000E3A00000}"/>
    <cellStyle name="Normal 4 2 2 2 2 3 2 5 2 2 2" xfId="50122" xr:uid="{00000000-0005-0000-0000-0000E4A00000}"/>
    <cellStyle name="Normal 4 2 2 2 2 3 2 5 2 3" xfId="50121" xr:uid="{00000000-0005-0000-0000-0000E5A00000}"/>
    <cellStyle name="Normal 4 2 2 2 2 3 2 5 3" xfId="21169" xr:uid="{00000000-0005-0000-0000-0000E6A00000}"/>
    <cellStyle name="Normal 4 2 2 2 2 3 2 5 3 2" xfId="50123" xr:uid="{00000000-0005-0000-0000-0000E7A00000}"/>
    <cellStyle name="Normal 4 2 2 2 2 3 2 5 4" xfId="21170" xr:uid="{00000000-0005-0000-0000-0000E8A00000}"/>
    <cellStyle name="Normal 4 2 2 2 2 3 2 5 4 2" xfId="50124" xr:uid="{00000000-0005-0000-0000-0000E9A00000}"/>
    <cellStyle name="Normal 4 2 2 2 2 3 2 5 5" xfId="21171" xr:uid="{00000000-0005-0000-0000-0000EAA00000}"/>
    <cellStyle name="Normal 4 2 2 2 2 3 2 5 5 2" xfId="50125" xr:uid="{00000000-0005-0000-0000-0000EBA00000}"/>
    <cellStyle name="Normal 4 2 2 2 2 3 2 5 6" xfId="50120" xr:uid="{00000000-0005-0000-0000-0000ECA00000}"/>
    <cellStyle name="Normal 4 2 2 2 2 3 2 6" xfId="21172" xr:uid="{00000000-0005-0000-0000-0000EDA00000}"/>
    <cellStyle name="Normal 4 2 2 2 2 3 2 6 2" xfId="21173" xr:uid="{00000000-0005-0000-0000-0000EEA00000}"/>
    <cellStyle name="Normal 4 2 2 2 2 3 2 6 2 2" xfId="21174" xr:uid="{00000000-0005-0000-0000-0000EFA00000}"/>
    <cellStyle name="Normal 4 2 2 2 2 3 2 6 2 2 2" xfId="50128" xr:uid="{00000000-0005-0000-0000-0000F0A00000}"/>
    <cellStyle name="Normal 4 2 2 2 2 3 2 6 2 3" xfId="50127" xr:uid="{00000000-0005-0000-0000-0000F1A00000}"/>
    <cellStyle name="Normal 4 2 2 2 2 3 2 6 3" xfId="21175" xr:uid="{00000000-0005-0000-0000-0000F2A00000}"/>
    <cellStyle name="Normal 4 2 2 2 2 3 2 6 3 2" xfId="50129" xr:uid="{00000000-0005-0000-0000-0000F3A00000}"/>
    <cellStyle name="Normal 4 2 2 2 2 3 2 6 4" xfId="21176" xr:uid="{00000000-0005-0000-0000-0000F4A00000}"/>
    <cellStyle name="Normal 4 2 2 2 2 3 2 6 4 2" xfId="50130" xr:uid="{00000000-0005-0000-0000-0000F5A00000}"/>
    <cellStyle name="Normal 4 2 2 2 2 3 2 6 5" xfId="50126" xr:uid="{00000000-0005-0000-0000-0000F6A00000}"/>
    <cellStyle name="Normal 4 2 2 2 2 3 2 7" xfId="21177" xr:uid="{00000000-0005-0000-0000-0000F7A00000}"/>
    <cellStyle name="Normal 4 2 2 2 2 3 2 7 2" xfId="21178" xr:uid="{00000000-0005-0000-0000-0000F8A00000}"/>
    <cellStyle name="Normal 4 2 2 2 2 3 2 7 2 2" xfId="50132" xr:uid="{00000000-0005-0000-0000-0000F9A00000}"/>
    <cellStyle name="Normal 4 2 2 2 2 3 2 7 3" xfId="21179" xr:uid="{00000000-0005-0000-0000-0000FAA00000}"/>
    <cellStyle name="Normal 4 2 2 2 2 3 2 7 3 2" xfId="50133" xr:uid="{00000000-0005-0000-0000-0000FBA00000}"/>
    <cellStyle name="Normal 4 2 2 2 2 3 2 7 4" xfId="50131" xr:uid="{00000000-0005-0000-0000-0000FCA00000}"/>
    <cellStyle name="Normal 4 2 2 2 2 3 2 8" xfId="21180" xr:uid="{00000000-0005-0000-0000-0000FDA00000}"/>
    <cellStyle name="Normal 4 2 2 2 2 3 2 8 2" xfId="50134" xr:uid="{00000000-0005-0000-0000-0000FEA00000}"/>
    <cellStyle name="Normal 4 2 2 2 2 3 2 9" xfId="21181" xr:uid="{00000000-0005-0000-0000-0000FFA00000}"/>
    <cellStyle name="Normal 4 2 2 2 2 3 2 9 2" xfId="50135" xr:uid="{00000000-0005-0000-0000-000000A10000}"/>
    <cellStyle name="Normal 4 2 2 2 2 3 3" xfId="21182" xr:uid="{00000000-0005-0000-0000-000001A10000}"/>
    <cellStyle name="Normal 4 2 2 2 2 3 3 2" xfId="21183" xr:uid="{00000000-0005-0000-0000-000002A10000}"/>
    <cellStyle name="Normal 4 2 2 2 2 3 3 2 2" xfId="21184" xr:uid="{00000000-0005-0000-0000-000003A10000}"/>
    <cellStyle name="Normal 4 2 2 2 2 3 3 2 2 2" xfId="21185" xr:uid="{00000000-0005-0000-0000-000004A10000}"/>
    <cellStyle name="Normal 4 2 2 2 2 3 3 2 2 2 2" xfId="50139" xr:uid="{00000000-0005-0000-0000-000005A10000}"/>
    <cellStyle name="Normal 4 2 2 2 2 3 3 2 2 3" xfId="50138" xr:uid="{00000000-0005-0000-0000-000006A10000}"/>
    <cellStyle name="Normal 4 2 2 2 2 3 3 2 3" xfId="21186" xr:uid="{00000000-0005-0000-0000-000007A10000}"/>
    <cellStyle name="Normal 4 2 2 2 2 3 3 2 3 2" xfId="50140" xr:uid="{00000000-0005-0000-0000-000008A10000}"/>
    <cellStyle name="Normal 4 2 2 2 2 3 3 2 4" xfId="21187" xr:uid="{00000000-0005-0000-0000-000009A10000}"/>
    <cellStyle name="Normal 4 2 2 2 2 3 3 2 4 2" xfId="50141" xr:uid="{00000000-0005-0000-0000-00000AA10000}"/>
    <cellStyle name="Normal 4 2 2 2 2 3 3 2 5" xfId="21188" xr:uid="{00000000-0005-0000-0000-00000BA10000}"/>
    <cellStyle name="Normal 4 2 2 2 2 3 3 2 5 2" xfId="50142" xr:uid="{00000000-0005-0000-0000-00000CA10000}"/>
    <cellStyle name="Normal 4 2 2 2 2 3 3 2 6" xfId="50137" xr:uid="{00000000-0005-0000-0000-00000DA10000}"/>
    <cellStyle name="Normal 4 2 2 2 2 3 3 3" xfId="21189" xr:uid="{00000000-0005-0000-0000-00000EA10000}"/>
    <cellStyle name="Normal 4 2 2 2 2 3 3 3 2" xfId="21190" xr:uid="{00000000-0005-0000-0000-00000FA10000}"/>
    <cellStyle name="Normal 4 2 2 2 2 3 3 3 2 2" xfId="21191" xr:uid="{00000000-0005-0000-0000-000010A10000}"/>
    <cellStyle name="Normal 4 2 2 2 2 3 3 3 2 2 2" xfId="50145" xr:uid="{00000000-0005-0000-0000-000011A10000}"/>
    <cellStyle name="Normal 4 2 2 2 2 3 3 3 2 3" xfId="50144" xr:uid="{00000000-0005-0000-0000-000012A10000}"/>
    <cellStyle name="Normal 4 2 2 2 2 3 3 3 3" xfId="21192" xr:uid="{00000000-0005-0000-0000-000013A10000}"/>
    <cellStyle name="Normal 4 2 2 2 2 3 3 3 3 2" xfId="50146" xr:uid="{00000000-0005-0000-0000-000014A10000}"/>
    <cellStyle name="Normal 4 2 2 2 2 3 3 3 4" xfId="21193" xr:uid="{00000000-0005-0000-0000-000015A10000}"/>
    <cellStyle name="Normal 4 2 2 2 2 3 3 3 4 2" xfId="50147" xr:uid="{00000000-0005-0000-0000-000016A10000}"/>
    <cellStyle name="Normal 4 2 2 2 2 3 3 3 5" xfId="21194" xr:uid="{00000000-0005-0000-0000-000017A10000}"/>
    <cellStyle name="Normal 4 2 2 2 2 3 3 3 5 2" xfId="50148" xr:uid="{00000000-0005-0000-0000-000018A10000}"/>
    <cellStyle name="Normal 4 2 2 2 2 3 3 3 6" xfId="50143" xr:uid="{00000000-0005-0000-0000-000019A10000}"/>
    <cellStyle name="Normal 4 2 2 2 2 3 3 4" xfId="21195" xr:uid="{00000000-0005-0000-0000-00001AA10000}"/>
    <cellStyle name="Normal 4 2 2 2 2 3 3 4 2" xfId="21196" xr:uid="{00000000-0005-0000-0000-00001BA10000}"/>
    <cellStyle name="Normal 4 2 2 2 2 3 3 4 2 2" xfId="50150" xr:uid="{00000000-0005-0000-0000-00001CA10000}"/>
    <cellStyle name="Normal 4 2 2 2 2 3 3 4 3" xfId="50149" xr:uid="{00000000-0005-0000-0000-00001DA10000}"/>
    <cellStyle name="Normal 4 2 2 2 2 3 3 5" xfId="21197" xr:uid="{00000000-0005-0000-0000-00001EA10000}"/>
    <cellStyle name="Normal 4 2 2 2 2 3 3 5 2" xfId="50151" xr:uid="{00000000-0005-0000-0000-00001FA10000}"/>
    <cellStyle name="Normal 4 2 2 2 2 3 3 6" xfId="21198" xr:uid="{00000000-0005-0000-0000-000020A10000}"/>
    <cellStyle name="Normal 4 2 2 2 2 3 3 6 2" xfId="50152" xr:uid="{00000000-0005-0000-0000-000021A10000}"/>
    <cellStyle name="Normal 4 2 2 2 2 3 3 7" xfId="21199" xr:uid="{00000000-0005-0000-0000-000022A10000}"/>
    <cellStyle name="Normal 4 2 2 2 2 3 3 7 2" xfId="50153" xr:uid="{00000000-0005-0000-0000-000023A10000}"/>
    <cellStyle name="Normal 4 2 2 2 2 3 3 8" xfId="50136" xr:uid="{00000000-0005-0000-0000-000024A10000}"/>
    <cellStyle name="Normal 4 2 2 2 2 3 4" xfId="21200" xr:uid="{00000000-0005-0000-0000-000025A10000}"/>
    <cellStyle name="Normal 4 2 2 2 2 3 4 2" xfId="21201" xr:uid="{00000000-0005-0000-0000-000026A10000}"/>
    <cellStyle name="Normal 4 2 2 2 2 3 4 2 2" xfId="21202" xr:uid="{00000000-0005-0000-0000-000027A10000}"/>
    <cellStyle name="Normal 4 2 2 2 2 3 4 2 2 2" xfId="21203" xr:uid="{00000000-0005-0000-0000-000028A10000}"/>
    <cellStyle name="Normal 4 2 2 2 2 3 4 2 2 2 2" xfId="50157" xr:uid="{00000000-0005-0000-0000-000029A10000}"/>
    <cellStyle name="Normal 4 2 2 2 2 3 4 2 2 3" xfId="50156" xr:uid="{00000000-0005-0000-0000-00002AA10000}"/>
    <cellStyle name="Normal 4 2 2 2 2 3 4 2 3" xfId="21204" xr:uid="{00000000-0005-0000-0000-00002BA10000}"/>
    <cellStyle name="Normal 4 2 2 2 2 3 4 2 3 2" xfId="50158" xr:uid="{00000000-0005-0000-0000-00002CA10000}"/>
    <cellStyle name="Normal 4 2 2 2 2 3 4 2 4" xfId="21205" xr:uid="{00000000-0005-0000-0000-00002DA10000}"/>
    <cellStyle name="Normal 4 2 2 2 2 3 4 2 4 2" xfId="50159" xr:uid="{00000000-0005-0000-0000-00002EA10000}"/>
    <cellStyle name="Normal 4 2 2 2 2 3 4 2 5" xfId="21206" xr:uid="{00000000-0005-0000-0000-00002FA10000}"/>
    <cellStyle name="Normal 4 2 2 2 2 3 4 2 5 2" xfId="50160" xr:uid="{00000000-0005-0000-0000-000030A10000}"/>
    <cellStyle name="Normal 4 2 2 2 2 3 4 2 6" xfId="50155" xr:uid="{00000000-0005-0000-0000-000031A10000}"/>
    <cellStyle name="Normal 4 2 2 2 2 3 4 3" xfId="21207" xr:uid="{00000000-0005-0000-0000-000032A10000}"/>
    <cellStyle name="Normal 4 2 2 2 2 3 4 3 2" xfId="21208" xr:uid="{00000000-0005-0000-0000-000033A10000}"/>
    <cellStyle name="Normal 4 2 2 2 2 3 4 3 2 2" xfId="50162" xr:uid="{00000000-0005-0000-0000-000034A10000}"/>
    <cellStyle name="Normal 4 2 2 2 2 3 4 3 3" xfId="50161" xr:uid="{00000000-0005-0000-0000-000035A10000}"/>
    <cellStyle name="Normal 4 2 2 2 2 3 4 4" xfId="21209" xr:uid="{00000000-0005-0000-0000-000036A10000}"/>
    <cellStyle name="Normal 4 2 2 2 2 3 4 4 2" xfId="50163" xr:uid="{00000000-0005-0000-0000-000037A10000}"/>
    <cellStyle name="Normal 4 2 2 2 2 3 4 5" xfId="21210" xr:uid="{00000000-0005-0000-0000-000038A10000}"/>
    <cellStyle name="Normal 4 2 2 2 2 3 4 5 2" xfId="50164" xr:uid="{00000000-0005-0000-0000-000039A10000}"/>
    <cellStyle name="Normal 4 2 2 2 2 3 4 6" xfId="21211" xr:uid="{00000000-0005-0000-0000-00003AA10000}"/>
    <cellStyle name="Normal 4 2 2 2 2 3 4 6 2" xfId="50165" xr:uid="{00000000-0005-0000-0000-00003BA10000}"/>
    <cellStyle name="Normal 4 2 2 2 2 3 4 7" xfId="50154" xr:uid="{00000000-0005-0000-0000-00003CA10000}"/>
    <cellStyle name="Normal 4 2 2 2 2 3 5" xfId="21212" xr:uid="{00000000-0005-0000-0000-00003DA10000}"/>
    <cellStyle name="Normal 4 2 2 2 2 3 5 2" xfId="21213" xr:uid="{00000000-0005-0000-0000-00003EA10000}"/>
    <cellStyle name="Normal 4 2 2 2 2 3 5 2 2" xfId="21214" xr:uid="{00000000-0005-0000-0000-00003FA10000}"/>
    <cellStyle name="Normal 4 2 2 2 2 3 5 2 2 2" xfId="50168" xr:uid="{00000000-0005-0000-0000-000040A10000}"/>
    <cellStyle name="Normal 4 2 2 2 2 3 5 2 3" xfId="50167" xr:uid="{00000000-0005-0000-0000-000041A10000}"/>
    <cellStyle name="Normal 4 2 2 2 2 3 5 3" xfId="21215" xr:uid="{00000000-0005-0000-0000-000042A10000}"/>
    <cellStyle name="Normal 4 2 2 2 2 3 5 3 2" xfId="50169" xr:uid="{00000000-0005-0000-0000-000043A10000}"/>
    <cellStyle name="Normal 4 2 2 2 2 3 5 4" xfId="21216" xr:uid="{00000000-0005-0000-0000-000044A10000}"/>
    <cellStyle name="Normal 4 2 2 2 2 3 5 4 2" xfId="50170" xr:uid="{00000000-0005-0000-0000-000045A10000}"/>
    <cellStyle name="Normal 4 2 2 2 2 3 5 5" xfId="21217" xr:uid="{00000000-0005-0000-0000-000046A10000}"/>
    <cellStyle name="Normal 4 2 2 2 2 3 5 5 2" xfId="50171" xr:uid="{00000000-0005-0000-0000-000047A10000}"/>
    <cellStyle name="Normal 4 2 2 2 2 3 5 6" xfId="50166" xr:uid="{00000000-0005-0000-0000-000048A10000}"/>
    <cellStyle name="Normal 4 2 2 2 2 3 6" xfId="21218" xr:uid="{00000000-0005-0000-0000-000049A10000}"/>
    <cellStyle name="Normal 4 2 2 2 2 3 6 2" xfId="21219" xr:uid="{00000000-0005-0000-0000-00004AA10000}"/>
    <cellStyle name="Normal 4 2 2 2 2 3 6 2 2" xfId="21220" xr:uid="{00000000-0005-0000-0000-00004BA10000}"/>
    <cellStyle name="Normal 4 2 2 2 2 3 6 2 2 2" xfId="50174" xr:uid="{00000000-0005-0000-0000-00004CA10000}"/>
    <cellStyle name="Normal 4 2 2 2 2 3 6 2 3" xfId="50173" xr:uid="{00000000-0005-0000-0000-00004DA10000}"/>
    <cellStyle name="Normal 4 2 2 2 2 3 6 3" xfId="21221" xr:uid="{00000000-0005-0000-0000-00004EA10000}"/>
    <cellStyle name="Normal 4 2 2 2 2 3 6 3 2" xfId="50175" xr:uid="{00000000-0005-0000-0000-00004FA10000}"/>
    <cellStyle name="Normal 4 2 2 2 2 3 6 4" xfId="21222" xr:uid="{00000000-0005-0000-0000-000050A10000}"/>
    <cellStyle name="Normal 4 2 2 2 2 3 6 4 2" xfId="50176" xr:uid="{00000000-0005-0000-0000-000051A10000}"/>
    <cellStyle name="Normal 4 2 2 2 2 3 6 5" xfId="21223" xr:uid="{00000000-0005-0000-0000-000052A10000}"/>
    <cellStyle name="Normal 4 2 2 2 2 3 6 5 2" xfId="50177" xr:uid="{00000000-0005-0000-0000-000053A10000}"/>
    <cellStyle name="Normal 4 2 2 2 2 3 6 6" xfId="50172" xr:uid="{00000000-0005-0000-0000-000054A10000}"/>
    <cellStyle name="Normal 4 2 2 2 2 3 7" xfId="21224" xr:uid="{00000000-0005-0000-0000-000055A10000}"/>
    <cellStyle name="Normal 4 2 2 2 2 3 7 2" xfId="21225" xr:uid="{00000000-0005-0000-0000-000056A10000}"/>
    <cellStyle name="Normal 4 2 2 2 2 3 7 2 2" xfId="21226" xr:uid="{00000000-0005-0000-0000-000057A10000}"/>
    <cellStyle name="Normal 4 2 2 2 2 3 7 2 2 2" xfId="50180" xr:uid="{00000000-0005-0000-0000-000058A10000}"/>
    <cellStyle name="Normal 4 2 2 2 2 3 7 2 3" xfId="50179" xr:uid="{00000000-0005-0000-0000-000059A10000}"/>
    <cellStyle name="Normal 4 2 2 2 2 3 7 3" xfId="21227" xr:uid="{00000000-0005-0000-0000-00005AA10000}"/>
    <cellStyle name="Normal 4 2 2 2 2 3 7 3 2" xfId="50181" xr:uid="{00000000-0005-0000-0000-00005BA10000}"/>
    <cellStyle name="Normal 4 2 2 2 2 3 7 4" xfId="21228" xr:uid="{00000000-0005-0000-0000-00005CA10000}"/>
    <cellStyle name="Normal 4 2 2 2 2 3 7 4 2" xfId="50182" xr:uid="{00000000-0005-0000-0000-00005DA10000}"/>
    <cellStyle name="Normal 4 2 2 2 2 3 7 5" xfId="50178" xr:uid="{00000000-0005-0000-0000-00005EA10000}"/>
    <cellStyle name="Normal 4 2 2 2 2 3 8" xfId="21229" xr:uid="{00000000-0005-0000-0000-00005FA10000}"/>
    <cellStyle name="Normal 4 2 2 2 2 3 8 2" xfId="21230" xr:uid="{00000000-0005-0000-0000-000060A10000}"/>
    <cellStyle name="Normal 4 2 2 2 2 3 8 2 2" xfId="50184" xr:uid="{00000000-0005-0000-0000-000061A10000}"/>
    <cellStyle name="Normal 4 2 2 2 2 3 8 3" xfId="21231" xr:uid="{00000000-0005-0000-0000-000062A10000}"/>
    <cellStyle name="Normal 4 2 2 2 2 3 8 3 2" xfId="50185" xr:uid="{00000000-0005-0000-0000-000063A10000}"/>
    <cellStyle name="Normal 4 2 2 2 2 3 8 4" xfId="50183" xr:uid="{00000000-0005-0000-0000-000064A10000}"/>
    <cellStyle name="Normal 4 2 2 2 2 3 9" xfId="21232" xr:uid="{00000000-0005-0000-0000-000065A10000}"/>
    <cellStyle name="Normal 4 2 2 2 2 3 9 2" xfId="50186" xr:uid="{00000000-0005-0000-0000-000066A10000}"/>
    <cellStyle name="Normal 4 2 2 2 2 4" xfId="21233" xr:uid="{00000000-0005-0000-0000-000067A10000}"/>
    <cellStyle name="Normal 4 2 2 2 2 4 10" xfId="21234" xr:uid="{00000000-0005-0000-0000-000068A10000}"/>
    <cellStyle name="Normal 4 2 2 2 2 4 10 2" xfId="50188" xr:uid="{00000000-0005-0000-0000-000069A10000}"/>
    <cellStyle name="Normal 4 2 2 2 2 4 11" xfId="50187" xr:uid="{00000000-0005-0000-0000-00006AA10000}"/>
    <cellStyle name="Normal 4 2 2 2 2 4 2" xfId="21235" xr:uid="{00000000-0005-0000-0000-00006BA10000}"/>
    <cellStyle name="Normal 4 2 2 2 2 4 2 2" xfId="21236" xr:uid="{00000000-0005-0000-0000-00006CA10000}"/>
    <cellStyle name="Normal 4 2 2 2 2 4 2 2 2" xfId="21237" xr:uid="{00000000-0005-0000-0000-00006DA10000}"/>
    <cellStyle name="Normal 4 2 2 2 2 4 2 2 2 2" xfId="21238" xr:uid="{00000000-0005-0000-0000-00006EA10000}"/>
    <cellStyle name="Normal 4 2 2 2 2 4 2 2 2 2 2" xfId="50192" xr:uid="{00000000-0005-0000-0000-00006FA10000}"/>
    <cellStyle name="Normal 4 2 2 2 2 4 2 2 2 3" xfId="50191" xr:uid="{00000000-0005-0000-0000-000070A10000}"/>
    <cellStyle name="Normal 4 2 2 2 2 4 2 2 3" xfId="21239" xr:uid="{00000000-0005-0000-0000-000071A10000}"/>
    <cellStyle name="Normal 4 2 2 2 2 4 2 2 3 2" xfId="50193" xr:uid="{00000000-0005-0000-0000-000072A10000}"/>
    <cellStyle name="Normal 4 2 2 2 2 4 2 2 4" xfId="21240" xr:uid="{00000000-0005-0000-0000-000073A10000}"/>
    <cellStyle name="Normal 4 2 2 2 2 4 2 2 4 2" xfId="50194" xr:uid="{00000000-0005-0000-0000-000074A10000}"/>
    <cellStyle name="Normal 4 2 2 2 2 4 2 2 5" xfId="21241" xr:uid="{00000000-0005-0000-0000-000075A10000}"/>
    <cellStyle name="Normal 4 2 2 2 2 4 2 2 5 2" xfId="50195" xr:uid="{00000000-0005-0000-0000-000076A10000}"/>
    <cellStyle name="Normal 4 2 2 2 2 4 2 2 6" xfId="50190" xr:uid="{00000000-0005-0000-0000-000077A10000}"/>
    <cellStyle name="Normal 4 2 2 2 2 4 2 3" xfId="21242" xr:uid="{00000000-0005-0000-0000-000078A10000}"/>
    <cellStyle name="Normal 4 2 2 2 2 4 2 3 2" xfId="21243" xr:uid="{00000000-0005-0000-0000-000079A10000}"/>
    <cellStyle name="Normal 4 2 2 2 2 4 2 3 2 2" xfId="50197" xr:uid="{00000000-0005-0000-0000-00007AA10000}"/>
    <cellStyle name="Normal 4 2 2 2 2 4 2 3 3" xfId="50196" xr:uid="{00000000-0005-0000-0000-00007BA10000}"/>
    <cellStyle name="Normal 4 2 2 2 2 4 2 4" xfId="21244" xr:uid="{00000000-0005-0000-0000-00007CA10000}"/>
    <cellStyle name="Normal 4 2 2 2 2 4 2 4 2" xfId="50198" xr:uid="{00000000-0005-0000-0000-00007DA10000}"/>
    <cellStyle name="Normal 4 2 2 2 2 4 2 5" xfId="21245" xr:uid="{00000000-0005-0000-0000-00007EA10000}"/>
    <cellStyle name="Normal 4 2 2 2 2 4 2 5 2" xfId="50199" xr:uid="{00000000-0005-0000-0000-00007FA10000}"/>
    <cellStyle name="Normal 4 2 2 2 2 4 2 6" xfId="21246" xr:uid="{00000000-0005-0000-0000-000080A10000}"/>
    <cellStyle name="Normal 4 2 2 2 2 4 2 6 2" xfId="50200" xr:uid="{00000000-0005-0000-0000-000081A10000}"/>
    <cellStyle name="Normal 4 2 2 2 2 4 2 7" xfId="50189" xr:uid="{00000000-0005-0000-0000-000082A10000}"/>
    <cellStyle name="Normal 4 2 2 2 2 4 3" xfId="21247" xr:uid="{00000000-0005-0000-0000-000083A10000}"/>
    <cellStyle name="Normal 4 2 2 2 2 4 3 2" xfId="21248" xr:uid="{00000000-0005-0000-0000-000084A10000}"/>
    <cellStyle name="Normal 4 2 2 2 2 4 3 2 2" xfId="21249" xr:uid="{00000000-0005-0000-0000-000085A10000}"/>
    <cellStyle name="Normal 4 2 2 2 2 4 3 2 2 2" xfId="21250" xr:uid="{00000000-0005-0000-0000-000086A10000}"/>
    <cellStyle name="Normal 4 2 2 2 2 4 3 2 2 2 2" xfId="50204" xr:uid="{00000000-0005-0000-0000-000087A10000}"/>
    <cellStyle name="Normal 4 2 2 2 2 4 3 2 2 3" xfId="50203" xr:uid="{00000000-0005-0000-0000-000088A10000}"/>
    <cellStyle name="Normal 4 2 2 2 2 4 3 2 3" xfId="21251" xr:uid="{00000000-0005-0000-0000-000089A10000}"/>
    <cellStyle name="Normal 4 2 2 2 2 4 3 2 3 2" xfId="50205" xr:uid="{00000000-0005-0000-0000-00008AA10000}"/>
    <cellStyle name="Normal 4 2 2 2 2 4 3 2 4" xfId="21252" xr:uid="{00000000-0005-0000-0000-00008BA10000}"/>
    <cellStyle name="Normal 4 2 2 2 2 4 3 2 4 2" xfId="50206" xr:uid="{00000000-0005-0000-0000-00008CA10000}"/>
    <cellStyle name="Normal 4 2 2 2 2 4 3 2 5" xfId="21253" xr:uid="{00000000-0005-0000-0000-00008DA10000}"/>
    <cellStyle name="Normal 4 2 2 2 2 4 3 2 5 2" xfId="50207" xr:uid="{00000000-0005-0000-0000-00008EA10000}"/>
    <cellStyle name="Normal 4 2 2 2 2 4 3 2 6" xfId="50202" xr:uid="{00000000-0005-0000-0000-00008FA10000}"/>
    <cellStyle name="Normal 4 2 2 2 2 4 3 3" xfId="21254" xr:uid="{00000000-0005-0000-0000-000090A10000}"/>
    <cellStyle name="Normal 4 2 2 2 2 4 3 3 2" xfId="21255" xr:uid="{00000000-0005-0000-0000-000091A10000}"/>
    <cellStyle name="Normal 4 2 2 2 2 4 3 3 2 2" xfId="50209" xr:uid="{00000000-0005-0000-0000-000092A10000}"/>
    <cellStyle name="Normal 4 2 2 2 2 4 3 3 3" xfId="50208" xr:uid="{00000000-0005-0000-0000-000093A10000}"/>
    <cellStyle name="Normal 4 2 2 2 2 4 3 4" xfId="21256" xr:uid="{00000000-0005-0000-0000-000094A10000}"/>
    <cellStyle name="Normal 4 2 2 2 2 4 3 4 2" xfId="50210" xr:uid="{00000000-0005-0000-0000-000095A10000}"/>
    <cellStyle name="Normal 4 2 2 2 2 4 3 5" xfId="21257" xr:uid="{00000000-0005-0000-0000-000096A10000}"/>
    <cellStyle name="Normal 4 2 2 2 2 4 3 5 2" xfId="50211" xr:uid="{00000000-0005-0000-0000-000097A10000}"/>
    <cellStyle name="Normal 4 2 2 2 2 4 3 6" xfId="21258" xr:uid="{00000000-0005-0000-0000-000098A10000}"/>
    <cellStyle name="Normal 4 2 2 2 2 4 3 6 2" xfId="50212" xr:uid="{00000000-0005-0000-0000-000099A10000}"/>
    <cellStyle name="Normal 4 2 2 2 2 4 3 7" xfId="50201" xr:uid="{00000000-0005-0000-0000-00009AA10000}"/>
    <cellStyle name="Normal 4 2 2 2 2 4 4" xfId="21259" xr:uid="{00000000-0005-0000-0000-00009BA10000}"/>
    <cellStyle name="Normal 4 2 2 2 2 4 4 2" xfId="21260" xr:uid="{00000000-0005-0000-0000-00009CA10000}"/>
    <cellStyle name="Normal 4 2 2 2 2 4 4 2 2" xfId="21261" xr:uid="{00000000-0005-0000-0000-00009DA10000}"/>
    <cellStyle name="Normal 4 2 2 2 2 4 4 2 2 2" xfId="50215" xr:uid="{00000000-0005-0000-0000-00009EA10000}"/>
    <cellStyle name="Normal 4 2 2 2 2 4 4 2 3" xfId="50214" xr:uid="{00000000-0005-0000-0000-00009FA10000}"/>
    <cellStyle name="Normal 4 2 2 2 2 4 4 3" xfId="21262" xr:uid="{00000000-0005-0000-0000-0000A0A10000}"/>
    <cellStyle name="Normal 4 2 2 2 2 4 4 3 2" xfId="50216" xr:uid="{00000000-0005-0000-0000-0000A1A10000}"/>
    <cellStyle name="Normal 4 2 2 2 2 4 4 4" xfId="21263" xr:uid="{00000000-0005-0000-0000-0000A2A10000}"/>
    <cellStyle name="Normal 4 2 2 2 2 4 4 4 2" xfId="50217" xr:uid="{00000000-0005-0000-0000-0000A3A10000}"/>
    <cellStyle name="Normal 4 2 2 2 2 4 4 5" xfId="21264" xr:uid="{00000000-0005-0000-0000-0000A4A10000}"/>
    <cellStyle name="Normal 4 2 2 2 2 4 4 5 2" xfId="50218" xr:uid="{00000000-0005-0000-0000-0000A5A10000}"/>
    <cellStyle name="Normal 4 2 2 2 2 4 4 6" xfId="50213" xr:uid="{00000000-0005-0000-0000-0000A6A10000}"/>
    <cellStyle name="Normal 4 2 2 2 2 4 5" xfId="21265" xr:uid="{00000000-0005-0000-0000-0000A7A10000}"/>
    <cellStyle name="Normal 4 2 2 2 2 4 5 2" xfId="21266" xr:uid="{00000000-0005-0000-0000-0000A8A10000}"/>
    <cellStyle name="Normal 4 2 2 2 2 4 5 2 2" xfId="21267" xr:uid="{00000000-0005-0000-0000-0000A9A10000}"/>
    <cellStyle name="Normal 4 2 2 2 2 4 5 2 2 2" xfId="50221" xr:uid="{00000000-0005-0000-0000-0000AAA10000}"/>
    <cellStyle name="Normal 4 2 2 2 2 4 5 2 3" xfId="50220" xr:uid="{00000000-0005-0000-0000-0000ABA10000}"/>
    <cellStyle name="Normal 4 2 2 2 2 4 5 3" xfId="21268" xr:uid="{00000000-0005-0000-0000-0000ACA10000}"/>
    <cellStyle name="Normal 4 2 2 2 2 4 5 3 2" xfId="50222" xr:uid="{00000000-0005-0000-0000-0000ADA10000}"/>
    <cellStyle name="Normal 4 2 2 2 2 4 5 4" xfId="21269" xr:uid="{00000000-0005-0000-0000-0000AEA10000}"/>
    <cellStyle name="Normal 4 2 2 2 2 4 5 4 2" xfId="50223" xr:uid="{00000000-0005-0000-0000-0000AFA10000}"/>
    <cellStyle name="Normal 4 2 2 2 2 4 5 5" xfId="21270" xr:uid="{00000000-0005-0000-0000-0000B0A10000}"/>
    <cellStyle name="Normal 4 2 2 2 2 4 5 5 2" xfId="50224" xr:uid="{00000000-0005-0000-0000-0000B1A10000}"/>
    <cellStyle name="Normal 4 2 2 2 2 4 5 6" xfId="50219" xr:uid="{00000000-0005-0000-0000-0000B2A10000}"/>
    <cellStyle name="Normal 4 2 2 2 2 4 6" xfId="21271" xr:uid="{00000000-0005-0000-0000-0000B3A10000}"/>
    <cellStyle name="Normal 4 2 2 2 2 4 6 2" xfId="21272" xr:uid="{00000000-0005-0000-0000-0000B4A10000}"/>
    <cellStyle name="Normal 4 2 2 2 2 4 6 2 2" xfId="21273" xr:uid="{00000000-0005-0000-0000-0000B5A10000}"/>
    <cellStyle name="Normal 4 2 2 2 2 4 6 2 2 2" xfId="50227" xr:uid="{00000000-0005-0000-0000-0000B6A10000}"/>
    <cellStyle name="Normal 4 2 2 2 2 4 6 2 3" xfId="50226" xr:uid="{00000000-0005-0000-0000-0000B7A10000}"/>
    <cellStyle name="Normal 4 2 2 2 2 4 6 3" xfId="21274" xr:uid="{00000000-0005-0000-0000-0000B8A10000}"/>
    <cellStyle name="Normal 4 2 2 2 2 4 6 3 2" xfId="50228" xr:uid="{00000000-0005-0000-0000-0000B9A10000}"/>
    <cellStyle name="Normal 4 2 2 2 2 4 6 4" xfId="21275" xr:uid="{00000000-0005-0000-0000-0000BAA10000}"/>
    <cellStyle name="Normal 4 2 2 2 2 4 6 4 2" xfId="50229" xr:uid="{00000000-0005-0000-0000-0000BBA10000}"/>
    <cellStyle name="Normal 4 2 2 2 2 4 6 5" xfId="50225" xr:uid="{00000000-0005-0000-0000-0000BCA10000}"/>
    <cellStyle name="Normal 4 2 2 2 2 4 7" xfId="21276" xr:uid="{00000000-0005-0000-0000-0000BDA10000}"/>
    <cellStyle name="Normal 4 2 2 2 2 4 7 2" xfId="21277" xr:uid="{00000000-0005-0000-0000-0000BEA10000}"/>
    <cellStyle name="Normal 4 2 2 2 2 4 7 2 2" xfId="50231" xr:uid="{00000000-0005-0000-0000-0000BFA10000}"/>
    <cellStyle name="Normal 4 2 2 2 2 4 7 3" xfId="21278" xr:uid="{00000000-0005-0000-0000-0000C0A10000}"/>
    <cellStyle name="Normal 4 2 2 2 2 4 7 3 2" xfId="50232" xr:uid="{00000000-0005-0000-0000-0000C1A10000}"/>
    <cellStyle name="Normal 4 2 2 2 2 4 7 4" xfId="50230" xr:uid="{00000000-0005-0000-0000-0000C2A10000}"/>
    <cellStyle name="Normal 4 2 2 2 2 4 8" xfId="21279" xr:uid="{00000000-0005-0000-0000-0000C3A10000}"/>
    <cellStyle name="Normal 4 2 2 2 2 4 8 2" xfId="50233" xr:uid="{00000000-0005-0000-0000-0000C4A10000}"/>
    <cellStyle name="Normal 4 2 2 2 2 4 9" xfId="21280" xr:uid="{00000000-0005-0000-0000-0000C5A10000}"/>
    <cellStyle name="Normal 4 2 2 2 2 4 9 2" xfId="50234" xr:uid="{00000000-0005-0000-0000-0000C6A10000}"/>
    <cellStyle name="Normal 4 2 2 2 2 5" xfId="21281" xr:uid="{00000000-0005-0000-0000-0000C7A10000}"/>
    <cellStyle name="Normal 4 2 2 2 2 5 2" xfId="21282" xr:uid="{00000000-0005-0000-0000-0000C8A10000}"/>
    <cellStyle name="Normal 4 2 2 2 2 5 2 2" xfId="21283" xr:uid="{00000000-0005-0000-0000-0000C9A10000}"/>
    <cellStyle name="Normal 4 2 2 2 2 5 2 2 2" xfId="21284" xr:uid="{00000000-0005-0000-0000-0000CAA10000}"/>
    <cellStyle name="Normal 4 2 2 2 2 5 2 2 2 2" xfId="50238" xr:uid="{00000000-0005-0000-0000-0000CBA10000}"/>
    <cellStyle name="Normal 4 2 2 2 2 5 2 2 3" xfId="50237" xr:uid="{00000000-0005-0000-0000-0000CCA10000}"/>
    <cellStyle name="Normal 4 2 2 2 2 5 2 3" xfId="21285" xr:uid="{00000000-0005-0000-0000-0000CDA10000}"/>
    <cellStyle name="Normal 4 2 2 2 2 5 2 3 2" xfId="50239" xr:uid="{00000000-0005-0000-0000-0000CEA10000}"/>
    <cellStyle name="Normal 4 2 2 2 2 5 2 4" xfId="21286" xr:uid="{00000000-0005-0000-0000-0000CFA10000}"/>
    <cellStyle name="Normal 4 2 2 2 2 5 2 4 2" xfId="50240" xr:uid="{00000000-0005-0000-0000-0000D0A10000}"/>
    <cellStyle name="Normal 4 2 2 2 2 5 2 5" xfId="21287" xr:uid="{00000000-0005-0000-0000-0000D1A10000}"/>
    <cellStyle name="Normal 4 2 2 2 2 5 2 5 2" xfId="50241" xr:uid="{00000000-0005-0000-0000-0000D2A10000}"/>
    <cellStyle name="Normal 4 2 2 2 2 5 2 6" xfId="50236" xr:uid="{00000000-0005-0000-0000-0000D3A10000}"/>
    <cellStyle name="Normal 4 2 2 2 2 5 3" xfId="21288" xr:uid="{00000000-0005-0000-0000-0000D4A10000}"/>
    <cellStyle name="Normal 4 2 2 2 2 5 3 2" xfId="21289" xr:uid="{00000000-0005-0000-0000-0000D5A10000}"/>
    <cellStyle name="Normal 4 2 2 2 2 5 3 2 2" xfId="21290" xr:uid="{00000000-0005-0000-0000-0000D6A10000}"/>
    <cellStyle name="Normal 4 2 2 2 2 5 3 2 2 2" xfId="50244" xr:uid="{00000000-0005-0000-0000-0000D7A10000}"/>
    <cellStyle name="Normal 4 2 2 2 2 5 3 2 3" xfId="50243" xr:uid="{00000000-0005-0000-0000-0000D8A10000}"/>
    <cellStyle name="Normal 4 2 2 2 2 5 3 3" xfId="21291" xr:uid="{00000000-0005-0000-0000-0000D9A10000}"/>
    <cellStyle name="Normal 4 2 2 2 2 5 3 3 2" xfId="50245" xr:uid="{00000000-0005-0000-0000-0000DAA10000}"/>
    <cellStyle name="Normal 4 2 2 2 2 5 3 4" xfId="21292" xr:uid="{00000000-0005-0000-0000-0000DBA10000}"/>
    <cellStyle name="Normal 4 2 2 2 2 5 3 4 2" xfId="50246" xr:uid="{00000000-0005-0000-0000-0000DCA10000}"/>
    <cellStyle name="Normal 4 2 2 2 2 5 3 5" xfId="21293" xr:uid="{00000000-0005-0000-0000-0000DDA10000}"/>
    <cellStyle name="Normal 4 2 2 2 2 5 3 5 2" xfId="50247" xr:uid="{00000000-0005-0000-0000-0000DEA10000}"/>
    <cellStyle name="Normal 4 2 2 2 2 5 3 6" xfId="50242" xr:uid="{00000000-0005-0000-0000-0000DFA10000}"/>
    <cellStyle name="Normal 4 2 2 2 2 5 4" xfId="21294" xr:uid="{00000000-0005-0000-0000-0000E0A10000}"/>
    <cellStyle name="Normal 4 2 2 2 2 5 4 2" xfId="21295" xr:uid="{00000000-0005-0000-0000-0000E1A10000}"/>
    <cellStyle name="Normal 4 2 2 2 2 5 4 2 2" xfId="50249" xr:uid="{00000000-0005-0000-0000-0000E2A10000}"/>
    <cellStyle name="Normal 4 2 2 2 2 5 4 3" xfId="50248" xr:uid="{00000000-0005-0000-0000-0000E3A10000}"/>
    <cellStyle name="Normal 4 2 2 2 2 5 5" xfId="21296" xr:uid="{00000000-0005-0000-0000-0000E4A10000}"/>
    <cellStyle name="Normal 4 2 2 2 2 5 5 2" xfId="50250" xr:uid="{00000000-0005-0000-0000-0000E5A10000}"/>
    <cellStyle name="Normal 4 2 2 2 2 5 6" xfId="21297" xr:uid="{00000000-0005-0000-0000-0000E6A10000}"/>
    <cellStyle name="Normal 4 2 2 2 2 5 6 2" xfId="50251" xr:uid="{00000000-0005-0000-0000-0000E7A10000}"/>
    <cellStyle name="Normal 4 2 2 2 2 5 7" xfId="21298" xr:uid="{00000000-0005-0000-0000-0000E8A10000}"/>
    <cellStyle name="Normal 4 2 2 2 2 5 7 2" xfId="50252" xr:uid="{00000000-0005-0000-0000-0000E9A10000}"/>
    <cellStyle name="Normal 4 2 2 2 2 5 8" xfId="50235" xr:uid="{00000000-0005-0000-0000-0000EAA10000}"/>
    <cellStyle name="Normal 4 2 2 2 2 6" xfId="21299" xr:uid="{00000000-0005-0000-0000-0000EBA10000}"/>
    <cellStyle name="Normal 4 2 2 2 2 6 2" xfId="21300" xr:uid="{00000000-0005-0000-0000-0000ECA10000}"/>
    <cellStyle name="Normal 4 2 2 2 2 6 2 2" xfId="21301" xr:uid="{00000000-0005-0000-0000-0000EDA10000}"/>
    <cellStyle name="Normal 4 2 2 2 2 6 2 2 2" xfId="21302" xr:uid="{00000000-0005-0000-0000-0000EEA10000}"/>
    <cellStyle name="Normal 4 2 2 2 2 6 2 2 2 2" xfId="50256" xr:uid="{00000000-0005-0000-0000-0000EFA10000}"/>
    <cellStyle name="Normal 4 2 2 2 2 6 2 2 3" xfId="50255" xr:uid="{00000000-0005-0000-0000-0000F0A10000}"/>
    <cellStyle name="Normal 4 2 2 2 2 6 2 3" xfId="21303" xr:uid="{00000000-0005-0000-0000-0000F1A10000}"/>
    <cellStyle name="Normal 4 2 2 2 2 6 2 3 2" xfId="50257" xr:uid="{00000000-0005-0000-0000-0000F2A10000}"/>
    <cellStyle name="Normal 4 2 2 2 2 6 2 4" xfId="21304" xr:uid="{00000000-0005-0000-0000-0000F3A10000}"/>
    <cellStyle name="Normal 4 2 2 2 2 6 2 4 2" xfId="50258" xr:uid="{00000000-0005-0000-0000-0000F4A10000}"/>
    <cellStyle name="Normal 4 2 2 2 2 6 2 5" xfId="21305" xr:uid="{00000000-0005-0000-0000-0000F5A10000}"/>
    <cellStyle name="Normal 4 2 2 2 2 6 2 5 2" xfId="50259" xr:uid="{00000000-0005-0000-0000-0000F6A10000}"/>
    <cellStyle name="Normal 4 2 2 2 2 6 2 6" xfId="50254" xr:uid="{00000000-0005-0000-0000-0000F7A10000}"/>
    <cellStyle name="Normal 4 2 2 2 2 6 3" xfId="21306" xr:uid="{00000000-0005-0000-0000-0000F8A10000}"/>
    <cellStyle name="Normal 4 2 2 2 2 6 3 2" xfId="21307" xr:uid="{00000000-0005-0000-0000-0000F9A10000}"/>
    <cellStyle name="Normal 4 2 2 2 2 6 3 2 2" xfId="50261" xr:uid="{00000000-0005-0000-0000-0000FAA10000}"/>
    <cellStyle name="Normal 4 2 2 2 2 6 3 3" xfId="50260" xr:uid="{00000000-0005-0000-0000-0000FBA10000}"/>
    <cellStyle name="Normal 4 2 2 2 2 6 4" xfId="21308" xr:uid="{00000000-0005-0000-0000-0000FCA10000}"/>
    <cellStyle name="Normal 4 2 2 2 2 6 4 2" xfId="50262" xr:uid="{00000000-0005-0000-0000-0000FDA10000}"/>
    <cellStyle name="Normal 4 2 2 2 2 6 5" xfId="21309" xr:uid="{00000000-0005-0000-0000-0000FEA10000}"/>
    <cellStyle name="Normal 4 2 2 2 2 6 5 2" xfId="50263" xr:uid="{00000000-0005-0000-0000-0000FFA10000}"/>
    <cellStyle name="Normal 4 2 2 2 2 6 6" xfId="21310" xr:uid="{00000000-0005-0000-0000-000000A20000}"/>
    <cellStyle name="Normal 4 2 2 2 2 6 6 2" xfId="50264" xr:uid="{00000000-0005-0000-0000-000001A20000}"/>
    <cellStyle name="Normal 4 2 2 2 2 6 7" xfId="50253" xr:uid="{00000000-0005-0000-0000-000002A20000}"/>
    <cellStyle name="Normal 4 2 2 2 2 7" xfId="21311" xr:uid="{00000000-0005-0000-0000-000003A20000}"/>
    <cellStyle name="Normal 4 2 2 2 2 7 2" xfId="21312" xr:uid="{00000000-0005-0000-0000-000004A20000}"/>
    <cellStyle name="Normal 4 2 2 2 2 7 2 2" xfId="21313" xr:uid="{00000000-0005-0000-0000-000005A20000}"/>
    <cellStyle name="Normal 4 2 2 2 2 7 2 2 2" xfId="50267" xr:uid="{00000000-0005-0000-0000-000006A20000}"/>
    <cellStyle name="Normal 4 2 2 2 2 7 2 3" xfId="50266" xr:uid="{00000000-0005-0000-0000-000007A20000}"/>
    <cellStyle name="Normal 4 2 2 2 2 7 3" xfId="21314" xr:uid="{00000000-0005-0000-0000-000008A20000}"/>
    <cellStyle name="Normal 4 2 2 2 2 7 3 2" xfId="50268" xr:uid="{00000000-0005-0000-0000-000009A20000}"/>
    <cellStyle name="Normal 4 2 2 2 2 7 4" xfId="21315" xr:uid="{00000000-0005-0000-0000-00000AA20000}"/>
    <cellStyle name="Normal 4 2 2 2 2 7 4 2" xfId="50269" xr:uid="{00000000-0005-0000-0000-00000BA20000}"/>
    <cellStyle name="Normal 4 2 2 2 2 7 5" xfId="21316" xr:uid="{00000000-0005-0000-0000-00000CA20000}"/>
    <cellStyle name="Normal 4 2 2 2 2 7 5 2" xfId="50270" xr:uid="{00000000-0005-0000-0000-00000DA20000}"/>
    <cellStyle name="Normal 4 2 2 2 2 7 6" xfId="50265" xr:uid="{00000000-0005-0000-0000-00000EA20000}"/>
    <cellStyle name="Normal 4 2 2 2 2 8" xfId="21317" xr:uid="{00000000-0005-0000-0000-00000FA20000}"/>
    <cellStyle name="Normal 4 2 2 2 2 8 2" xfId="21318" xr:uid="{00000000-0005-0000-0000-000010A20000}"/>
    <cellStyle name="Normal 4 2 2 2 2 8 2 2" xfId="21319" xr:uid="{00000000-0005-0000-0000-000011A20000}"/>
    <cellStyle name="Normal 4 2 2 2 2 8 2 2 2" xfId="50273" xr:uid="{00000000-0005-0000-0000-000012A20000}"/>
    <cellStyle name="Normal 4 2 2 2 2 8 2 3" xfId="50272" xr:uid="{00000000-0005-0000-0000-000013A20000}"/>
    <cellStyle name="Normal 4 2 2 2 2 8 3" xfId="21320" xr:uid="{00000000-0005-0000-0000-000014A20000}"/>
    <cellStyle name="Normal 4 2 2 2 2 8 3 2" xfId="50274" xr:uid="{00000000-0005-0000-0000-000015A20000}"/>
    <cellStyle name="Normal 4 2 2 2 2 8 4" xfId="21321" xr:uid="{00000000-0005-0000-0000-000016A20000}"/>
    <cellStyle name="Normal 4 2 2 2 2 8 4 2" xfId="50275" xr:uid="{00000000-0005-0000-0000-000017A20000}"/>
    <cellStyle name="Normal 4 2 2 2 2 8 5" xfId="21322" xr:uid="{00000000-0005-0000-0000-000018A20000}"/>
    <cellStyle name="Normal 4 2 2 2 2 8 5 2" xfId="50276" xr:uid="{00000000-0005-0000-0000-000019A20000}"/>
    <cellStyle name="Normal 4 2 2 2 2 8 6" xfId="50271" xr:uid="{00000000-0005-0000-0000-00001AA20000}"/>
    <cellStyle name="Normal 4 2 2 2 2 9" xfId="21323" xr:uid="{00000000-0005-0000-0000-00001BA20000}"/>
    <cellStyle name="Normal 4 2 2 2 2 9 2" xfId="21324" xr:uid="{00000000-0005-0000-0000-00001CA20000}"/>
    <cellStyle name="Normal 4 2 2 2 2 9 2 2" xfId="21325" xr:uid="{00000000-0005-0000-0000-00001DA20000}"/>
    <cellStyle name="Normal 4 2 2 2 2 9 2 2 2" xfId="50279" xr:uid="{00000000-0005-0000-0000-00001EA20000}"/>
    <cellStyle name="Normal 4 2 2 2 2 9 2 3" xfId="50278" xr:uid="{00000000-0005-0000-0000-00001FA20000}"/>
    <cellStyle name="Normal 4 2 2 2 2 9 3" xfId="21326" xr:uid="{00000000-0005-0000-0000-000020A20000}"/>
    <cellStyle name="Normal 4 2 2 2 2 9 3 2" xfId="50280" xr:uid="{00000000-0005-0000-0000-000021A20000}"/>
    <cellStyle name="Normal 4 2 2 2 2 9 4" xfId="21327" xr:uid="{00000000-0005-0000-0000-000022A20000}"/>
    <cellStyle name="Normal 4 2 2 2 2 9 4 2" xfId="50281" xr:uid="{00000000-0005-0000-0000-000023A20000}"/>
    <cellStyle name="Normal 4 2 2 2 2 9 5" xfId="50277" xr:uid="{00000000-0005-0000-0000-000024A20000}"/>
    <cellStyle name="Normal 4 2 2 2 3" xfId="21328" xr:uid="{00000000-0005-0000-0000-000025A20000}"/>
    <cellStyle name="Normal 4 2 2 2 3 10" xfId="21329" xr:uid="{00000000-0005-0000-0000-000026A20000}"/>
    <cellStyle name="Normal 4 2 2 2 3 10 2" xfId="50283" xr:uid="{00000000-0005-0000-0000-000027A20000}"/>
    <cellStyle name="Normal 4 2 2 2 3 11" xfId="21330" xr:uid="{00000000-0005-0000-0000-000028A20000}"/>
    <cellStyle name="Normal 4 2 2 2 3 11 2" xfId="50284" xr:uid="{00000000-0005-0000-0000-000029A20000}"/>
    <cellStyle name="Normal 4 2 2 2 3 12" xfId="21331" xr:uid="{00000000-0005-0000-0000-00002AA20000}"/>
    <cellStyle name="Normal 4 2 2 2 3 12 2" xfId="50285" xr:uid="{00000000-0005-0000-0000-00002BA20000}"/>
    <cellStyle name="Normal 4 2 2 2 3 13" xfId="50282" xr:uid="{00000000-0005-0000-0000-00002CA20000}"/>
    <cellStyle name="Normal 4 2 2 2 3 2" xfId="21332" xr:uid="{00000000-0005-0000-0000-00002DA20000}"/>
    <cellStyle name="Normal 4 2 2 2 3 2 10" xfId="21333" xr:uid="{00000000-0005-0000-0000-00002EA20000}"/>
    <cellStyle name="Normal 4 2 2 2 3 2 10 2" xfId="50287" xr:uid="{00000000-0005-0000-0000-00002FA20000}"/>
    <cellStyle name="Normal 4 2 2 2 3 2 11" xfId="21334" xr:uid="{00000000-0005-0000-0000-000030A20000}"/>
    <cellStyle name="Normal 4 2 2 2 3 2 11 2" xfId="50288" xr:uid="{00000000-0005-0000-0000-000031A20000}"/>
    <cellStyle name="Normal 4 2 2 2 3 2 12" xfId="50286" xr:uid="{00000000-0005-0000-0000-000032A20000}"/>
    <cellStyle name="Normal 4 2 2 2 3 2 2" xfId="21335" xr:uid="{00000000-0005-0000-0000-000033A20000}"/>
    <cellStyle name="Normal 4 2 2 2 3 2 2 10" xfId="21336" xr:uid="{00000000-0005-0000-0000-000034A20000}"/>
    <cellStyle name="Normal 4 2 2 2 3 2 2 10 2" xfId="50290" xr:uid="{00000000-0005-0000-0000-000035A20000}"/>
    <cellStyle name="Normal 4 2 2 2 3 2 2 11" xfId="50289" xr:uid="{00000000-0005-0000-0000-000036A20000}"/>
    <cellStyle name="Normal 4 2 2 2 3 2 2 2" xfId="21337" xr:uid="{00000000-0005-0000-0000-000037A20000}"/>
    <cellStyle name="Normal 4 2 2 2 3 2 2 2 2" xfId="21338" xr:uid="{00000000-0005-0000-0000-000038A20000}"/>
    <cellStyle name="Normal 4 2 2 2 3 2 2 2 2 2" xfId="21339" xr:uid="{00000000-0005-0000-0000-000039A20000}"/>
    <cellStyle name="Normal 4 2 2 2 3 2 2 2 2 2 2" xfId="21340" xr:uid="{00000000-0005-0000-0000-00003AA20000}"/>
    <cellStyle name="Normal 4 2 2 2 3 2 2 2 2 2 2 2" xfId="50294" xr:uid="{00000000-0005-0000-0000-00003BA20000}"/>
    <cellStyle name="Normal 4 2 2 2 3 2 2 2 2 2 3" xfId="50293" xr:uid="{00000000-0005-0000-0000-00003CA20000}"/>
    <cellStyle name="Normal 4 2 2 2 3 2 2 2 2 3" xfId="21341" xr:uid="{00000000-0005-0000-0000-00003DA20000}"/>
    <cellStyle name="Normal 4 2 2 2 3 2 2 2 2 3 2" xfId="50295" xr:uid="{00000000-0005-0000-0000-00003EA20000}"/>
    <cellStyle name="Normal 4 2 2 2 3 2 2 2 2 4" xfId="21342" xr:uid="{00000000-0005-0000-0000-00003FA20000}"/>
    <cellStyle name="Normal 4 2 2 2 3 2 2 2 2 4 2" xfId="50296" xr:uid="{00000000-0005-0000-0000-000040A20000}"/>
    <cellStyle name="Normal 4 2 2 2 3 2 2 2 2 5" xfId="21343" xr:uid="{00000000-0005-0000-0000-000041A20000}"/>
    <cellStyle name="Normal 4 2 2 2 3 2 2 2 2 5 2" xfId="50297" xr:uid="{00000000-0005-0000-0000-000042A20000}"/>
    <cellStyle name="Normal 4 2 2 2 3 2 2 2 2 6" xfId="50292" xr:uid="{00000000-0005-0000-0000-000043A20000}"/>
    <cellStyle name="Normal 4 2 2 2 3 2 2 2 3" xfId="21344" xr:uid="{00000000-0005-0000-0000-000044A20000}"/>
    <cellStyle name="Normal 4 2 2 2 3 2 2 2 3 2" xfId="21345" xr:uid="{00000000-0005-0000-0000-000045A20000}"/>
    <cellStyle name="Normal 4 2 2 2 3 2 2 2 3 2 2" xfId="50299" xr:uid="{00000000-0005-0000-0000-000046A20000}"/>
    <cellStyle name="Normal 4 2 2 2 3 2 2 2 3 3" xfId="50298" xr:uid="{00000000-0005-0000-0000-000047A20000}"/>
    <cellStyle name="Normal 4 2 2 2 3 2 2 2 4" xfId="21346" xr:uid="{00000000-0005-0000-0000-000048A20000}"/>
    <cellStyle name="Normal 4 2 2 2 3 2 2 2 4 2" xfId="50300" xr:uid="{00000000-0005-0000-0000-000049A20000}"/>
    <cellStyle name="Normal 4 2 2 2 3 2 2 2 5" xfId="21347" xr:uid="{00000000-0005-0000-0000-00004AA20000}"/>
    <cellStyle name="Normal 4 2 2 2 3 2 2 2 5 2" xfId="50301" xr:uid="{00000000-0005-0000-0000-00004BA20000}"/>
    <cellStyle name="Normal 4 2 2 2 3 2 2 2 6" xfId="21348" xr:uid="{00000000-0005-0000-0000-00004CA20000}"/>
    <cellStyle name="Normal 4 2 2 2 3 2 2 2 6 2" xfId="50302" xr:uid="{00000000-0005-0000-0000-00004DA20000}"/>
    <cellStyle name="Normal 4 2 2 2 3 2 2 2 7" xfId="50291" xr:uid="{00000000-0005-0000-0000-00004EA20000}"/>
    <cellStyle name="Normal 4 2 2 2 3 2 2 3" xfId="21349" xr:uid="{00000000-0005-0000-0000-00004FA20000}"/>
    <cellStyle name="Normal 4 2 2 2 3 2 2 3 2" xfId="21350" xr:uid="{00000000-0005-0000-0000-000050A20000}"/>
    <cellStyle name="Normal 4 2 2 2 3 2 2 3 2 2" xfId="21351" xr:uid="{00000000-0005-0000-0000-000051A20000}"/>
    <cellStyle name="Normal 4 2 2 2 3 2 2 3 2 2 2" xfId="21352" xr:uid="{00000000-0005-0000-0000-000052A20000}"/>
    <cellStyle name="Normal 4 2 2 2 3 2 2 3 2 2 2 2" xfId="50306" xr:uid="{00000000-0005-0000-0000-000053A20000}"/>
    <cellStyle name="Normal 4 2 2 2 3 2 2 3 2 2 3" xfId="50305" xr:uid="{00000000-0005-0000-0000-000054A20000}"/>
    <cellStyle name="Normal 4 2 2 2 3 2 2 3 2 3" xfId="21353" xr:uid="{00000000-0005-0000-0000-000055A20000}"/>
    <cellStyle name="Normal 4 2 2 2 3 2 2 3 2 3 2" xfId="50307" xr:uid="{00000000-0005-0000-0000-000056A20000}"/>
    <cellStyle name="Normal 4 2 2 2 3 2 2 3 2 4" xfId="21354" xr:uid="{00000000-0005-0000-0000-000057A20000}"/>
    <cellStyle name="Normal 4 2 2 2 3 2 2 3 2 4 2" xfId="50308" xr:uid="{00000000-0005-0000-0000-000058A20000}"/>
    <cellStyle name="Normal 4 2 2 2 3 2 2 3 2 5" xfId="21355" xr:uid="{00000000-0005-0000-0000-000059A20000}"/>
    <cellStyle name="Normal 4 2 2 2 3 2 2 3 2 5 2" xfId="50309" xr:uid="{00000000-0005-0000-0000-00005AA20000}"/>
    <cellStyle name="Normal 4 2 2 2 3 2 2 3 2 6" xfId="50304" xr:uid="{00000000-0005-0000-0000-00005BA20000}"/>
    <cellStyle name="Normal 4 2 2 2 3 2 2 3 3" xfId="21356" xr:uid="{00000000-0005-0000-0000-00005CA20000}"/>
    <cellStyle name="Normal 4 2 2 2 3 2 2 3 3 2" xfId="21357" xr:uid="{00000000-0005-0000-0000-00005DA20000}"/>
    <cellStyle name="Normal 4 2 2 2 3 2 2 3 3 2 2" xfId="50311" xr:uid="{00000000-0005-0000-0000-00005EA20000}"/>
    <cellStyle name="Normal 4 2 2 2 3 2 2 3 3 3" xfId="50310" xr:uid="{00000000-0005-0000-0000-00005FA20000}"/>
    <cellStyle name="Normal 4 2 2 2 3 2 2 3 4" xfId="21358" xr:uid="{00000000-0005-0000-0000-000060A20000}"/>
    <cellStyle name="Normal 4 2 2 2 3 2 2 3 4 2" xfId="50312" xr:uid="{00000000-0005-0000-0000-000061A20000}"/>
    <cellStyle name="Normal 4 2 2 2 3 2 2 3 5" xfId="21359" xr:uid="{00000000-0005-0000-0000-000062A20000}"/>
    <cellStyle name="Normal 4 2 2 2 3 2 2 3 5 2" xfId="50313" xr:uid="{00000000-0005-0000-0000-000063A20000}"/>
    <cellStyle name="Normal 4 2 2 2 3 2 2 3 6" xfId="21360" xr:uid="{00000000-0005-0000-0000-000064A20000}"/>
    <cellStyle name="Normal 4 2 2 2 3 2 2 3 6 2" xfId="50314" xr:uid="{00000000-0005-0000-0000-000065A20000}"/>
    <cellStyle name="Normal 4 2 2 2 3 2 2 3 7" xfId="50303" xr:uid="{00000000-0005-0000-0000-000066A20000}"/>
    <cellStyle name="Normal 4 2 2 2 3 2 2 4" xfId="21361" xr:uid="{00000000-0005-0000-0000-000067A20000}"/>
    <cellStyle name="Normal 4 2 2 2 3 2 2 4 2" xfId="21362" xr:uid="{00000000-0005-0000-0000-000068A20000}"/>
    <cellStyle name="Normal 4 2 2 2 3 2 2 4 2 2" xfId="21363" xr:uid="{00000000-0005-0000-0000-000069A20000}"/>
    <cellStyle name="Normal 4 2 2 2 3 2 2 4 2 2 2" xfId="50317" xr:uid="{00000000-0005-0000-0000-00006AA20000}"/>
    <cellStyle name="Normal 4 2 2 2 3 2 2 4 2 3" xfId="50316" xr:uid="{00000000-0005-0000-0000-00006BA20000}"/>
    <cellStyle name="Normal 4 2 2 2 3 2 2 4 3" xfId="21364" xr:uid="{00000000-0005-0000-0000-00006CA20000}"/>
    <cellStyle name="Normal 4 2 2 2 3 2 2 4 3 2" xfId="50318" xr:uid="{00000000-0005-0000-0000-00006DA20000}"/>
    <cellStyle name="Normal 4 2 2 2 3 2 2 4 4" xfId="21365" xr:uid="{00000000-0005-0000-0000-00006EA20000}"/>
    <cellStyle name="Normal 4 2 2 2 3 2 2 4 4 2" xfId="50319" xr:uid="{00000000-0005-0000-0000-00006FA20000}"/>
    <cellStyle name="Normal 4 2 2 2 3 2 2 4 5" xfId="21366" xr:uid="{00000000-0005-0000-0000-000070A20000}"/>
    <cellStyle name="Normal 4 2 2 2 3 2 2 4 5 2" xfId="50320" xr:uid="{00000000-0005-0000-0000-000071A20000}"/>
    <cellStyle name="Normal 4 2 2 2 3 2 2 4 6" xfId="50315" xr:uid="{00000000-0005-0000-0000-000072A20000}"/>
    <cellStyle name="Normal 4 2 2 2 3 2 2 5" xfId="21367" xr:uid="{00000000-0005-0000-0000-000073A20000}"/>
    <cellStyle name="Normal 4 2 2 2 3 2 2 5 2" xfId="21368" xr:uid="{00000000-0005-0000-0000-000074A20000}"/>
    <cellStyle name="Normal 4 2 2 2 3 2 2 5 2 2" xfId="21369" xr:uid="{00000000-0005-0000-0000-000075A20000}"/>
    <cellStyle name="Normal 4 2 2 2 3 2 2 5 2 2 2" xfId="50323" xr:uid="{00000000-0005-0000-0000-000076A20000}"/>
    <cellStyle name="Normal 4 2 2 2 3 2 2 5 2 3" xfId="50322" xr:uid="{00000000-0005-0000-0000-000077A20000}"/>
    <cellStyle name="Normal 4 2 2 2 3 2 2 5 3" xfId="21370" xr:uid="{00000000-0005-0000-0000-000078A20000}"/>
    <cellStyle name="Normal 4 2 2 2 3 2 2 5 3 2" xfId="50324" xr:uid="{00000000-0005-0000-0000-000079A20000}"/>
    <cellStyle name="Normal 4 2 2 2 3 2 2 5 4" xfId="21371" xr:uid="{00000000-0005-0000-0000-00007AA20000}"/>
    <cellStyle name="Normal 4 2 2 2 3 2 2 5 4 2" xfId="50325" xr:uid="{00000000-0005-0000-0000-00007BA20000}"/>
    <cellStyle name="Normal 4 2 2 2 3 2 2 5 5" xfId="21372" xr:uid="{00000000-0005-0000-0000-00007CA20000}"/>
    <cellStyle name="Normal 4 2 2 2 3 2 2 5 5 2" xfId="50326" xr:uid="{00000000-0005-0000-0000-00007DA20000}"/>
    <cellStyle name="Normal 4 2 2 2 3 2 2 5 6" xfId="50321" xr:uid="{00000000-0005-0000-0000-00007EA20000}"/>
    <cellStyle name="Normal 4 2 2 2 3 2 2 6" xfId="21373" xr:uid="{00000000-0005-0000-0000-00007FA20000}"/>
    <cellStyle name="Normal 4 2 2 2 3 2 2 6 2" xfId="21374" xr:uid="{00000000-0005-0000-0000-000080A20000}"/>
    <cellStyle name="Normal 4 2 2 2 3 2 2 6 2 2" xfId="21375" xr:uid="{00000000-0005-0000-0000-000081A20000}"/>
    <cellStyle name="Normal 4 2 2 2 3 2 2 6 2 2 2" xfId="50329" xr:uid="{00000000-0005-0000-0000-000082A20000}"/>
    <cellStyle name="Normal 4 2 2 2 3 2 2 6 2 3" xfId="50328" xr:uid="{00000000-0005-0000-0000-000083A20000}"/>
    <cellStyle name="Normal 4 2 2 2 3 2 2 6 3" xfId="21376" xr:uid="{00000000-0005-0000-0000-000084A20000}"/>
    <cellStyle name="Normal 4 2 2 2 3 2 2 6 3 2" xfId="50330" xr:uid="{00000000-0005-0000-0000-000085A20000}"/>
    <cellStyle name="Normal 4 2 2 2 3 2 2 6 4" xfId="21377" xr:uid="{00000000-0005-0000-0000-000086A20000}"/>
    <cellStyle name="Normal 4 2 2 2 3 2 2 6 4 2" xfId="50331" xr:uid="{00000000-0005-0000-0000-000087A20000}"/>
    <cellStyle name="Normal 4 2 2 2 3 2 2 6 5" xfId="50327" xr:uid="{00000000-0005-0000-0000-000088A20000}"/>
    <cellStyle name="Normal 4 2 2 2 3 2 2 7" xfId="21378" xr:uid="{00000000-0005-0000-0000-000089A20000}"/>
    <cellStyle name="Normal 4 2 2 2 3 2 2 7 2" xfId="21379" xr:uid="{00000000-0005-0000-0000-00008AA20000}"/>
    <cellStyle name="Normal 4 2 2 2 3 2 2 7 2 2" xfId="50333" xr:uid="{00000000-0005-0000-0000-00008BA20000}"/>
    <cellStyle name="Normal 4 2 2 2 3 2 2 7 3" xfId="21380" xr:uid="{00000000-0005-0000-0000-00008CA20000}"/>
    <cellStyle name="Normal 4 2 2 2 3 2 2 7 3 2" xfId="50334" xr:uid="{00000000-0005-0000-0000-00008DA20000}"/>
    <cellStyle name="Normal 4 2 2 2 3 2 2 7 4" xfId="50332" xr:uid="{00000000-0005-0000-0000-00008EA20000}"/>
    <cellStyle name="Normal 4 2 2 2 3 2 2 8" xfId="21381" xr:uid="{00000000-0005-0000-0000-00008FA20000}"/>
    <cellStyle name="Normal 4 2 2 2 3 2 2 8 2" xfId="50335" xr:uid="{00000000-0005-0000-0000-000090A20000}"/>
    <cellStyle name="Normal 4 2 2 2 3 2 2 9" xfId="21382" xr:uid="{00000000-0005-0000-0000-000091A20000}"/>
    <cellStyle name="Normal 4 2 2 2 3 2 2 9 2" xfId="50336" xr:uid="{00000000-0005-0000-0000-000092A20000}"/>
    <cellStyle name="Normal 4 2 2 2 3 2 3" xfId="21383" xr:uid="{00000000-0005-0000-0000-000093A20000}"/>
    <cellStyle name="Normal 4 2 2 2 3 2 3 2" xfId="21384" xr:uid="{00000000-0005-0000-0000-000094A20000}"/>
    <cellStyle name="Normal 4 2 2 2 3 2 3 2 2" xfId="21385" xr:uid="{00000000-0005-0000-0000-000095A20000}"/>
    <cellStyle name="Normal 4 2 2 2 3 2 3 2 2 2" xfId="21386" xr:uid="{00000000-0005-0000-0000-000096A20000}"/>
    <cellStyle name="Normal 4 2 2 2 3 2 3 2 2 2 2" xfId="50340" xr:uid="{00000000-0005-0000-0000-000097A20000}"/>
    <cellStyle name="Normal 4 2 2 2 3 2 3 2 2 3" xfId="50339" xr:uid="{00000000-0005-0000-0000-000098A20000}"/>
    <cellStyle name="Normal 4 2 2 2 3 2 3 2 3" xfId="21387" xr:uid="{00000000-0005-0000-0000-000099A20000}"/>
    <cellStyle name="Normal 4 2 2 2 3 2 3 2 3 2" xfId="50341" xr:uid="{00000000-0005-0000-0000-00009AA20000}"/>
    <cellStyle name="Normal 4 2 2 2 3 2 3 2 4" xfId="21388" xr:uid="{00000000-0005-0000-0000-00009BA20000}"/>
    <cellStyle name="Normal 4 2 2 2 3 2 3 2 4 2" xfId="50342" xr:uid="{00000000-0005-0000-0000-00009CA20000}"/>
    <cellStyle name="Normal 4 2 2 2 3 2 3 2 5" xfId="21389" xr:uid="{00000000-0005-0000-0000-00009DA20000}"/>
    <cellStyle name="Normal 4 2 2 2 3 2 3 2 5 2" xfId="50343" xr:uid="{00000000-0005-0000-0000-00009EA20000}"/>
    <cellStyle name="Normal 4 2 2 2 3 2 3 2 6" xfId="50338" xr:uid="{00000000-0005-0000-0000-00009FA20000}"/>
    <cellStyle name="Normal 4 2 2 2 3 2 3 3" xfId="21390" xr:uid="{00000000-0005-0000-0000-0000A0A20000}"/>
    <cellStyle name="Normal 4 2 2 2 3 2 3 3 2" xfId="21391" xr:uid="{00000000-0005-0000-0000-0000A1A20000}"/>
    <cellStyle name="Normal 4 2 2 2 3 2 3 3 2 2" xfId="21392" xr:uid="{00000000-0005-0000-0000-0000A2A20000}"/>
    <cellStyle name="Normal 4 2 2 2 3 2 3 3 2 2 2" xfId="50346" xr:uid="{00000000-0005-0000-0000-0000A3A20000}"/>
    <cellStyle name="Normal 4 2 2 2 3 2 3 3 2 3" xfId="50345" xr:uid="{00000000-0005-0000-0000-0000A4A20000}"/>
    <cellStyle name="Normal 4 2 2 2 3 2 3 3 3" xfId="21393" xr:uid="{00000000-0005-0000-0000-0000A5A20000}"/>
    <cellStyle name="Normal 4 2 2 2 3 2 3 3 3 2" xfId="50347" xr:uid="{00000000-0005-0000-0000-0000A6A20000}"/>
    <cellStyle name="Normal 4 2 2 2 3 2 3 3 4" xfId="21394" xr:uid="{00000000-0005-0000-0000-0000A7A20000}"/>
    <cellStyle name="Normal 4 2 2 2 3 2 3 3 4 2" xfId="50348" xr:uid="{00000000-0005-0000-0000-0000A8A20000}"/>
    <cellStyle name="Normal 4 2 2 2 3 2 3 3 5" xfId="21395" xr:uid="{00000000-0005-0000-0000-0000A9A20000}"/>
    <cellStyle name="Normal 4 2 2 2 3 2 3 3 5 2" xfId="50349" xr:uid="{00000000-0005-0000-0000-0000AAA20000}"/>
    <cellStyle name="Normal 4 2 2 2 3 2 3 3 6" xfId="50344" xr:uid="{00000000-0005-0000-0000-0000ABA20000}"/>
    <cellStyle name="Normal 4 2 2 2 3 2 3 4" xfId="21396" xr:uid="{00000000-0005-0000-0000-0000ACA20000}"/>
    <cellStyle name="Normal 4 2 2 2 3 2 3 4 2" xfId="21397" xr:uid="{00000000-0005-0000-0000-0000ADA20000}"/>
    <cellStyle name="Normal 4 2 2 2 3 2 3 4 2 2" xfId="50351" xr:uid="{00000000-0005-0000-0000-0000AEA20000}"/>
    <cellStyle name="Normal 4 2 2 2 3 2 3 4 3" xfId="50350" xr:uid="{00000000-0005-0000-0000-0000AFA20000}"/>
    <cellStyle name="Normal 4 2 2 2 3 2 3 5" xfId="21398" xr:uid="{00000000-0005-0000-0000-0000B0A20000}"/>
    <cellStyle name="Normal 4 2 2 2 3 2 3 5 2" xfId="50352" xr:uid="{00000000-0005-0000-0000-0000B1A20000}"/>
    <cellStyle name="Normal 4 2 2 2 3 2 3 6" xfId="21399" xr:uid="{00000000-0005-0000-0000-0000B2A20000}"/>
    <cellStyle name="Normal 4 2 2 2 3 2 3 6 2" xfId="50353" xr:uid="{00000000-0005-0000-0000-0000B3A20000}"/>
    <cellStyle name="Normal 4 2 2 2 3 2 3 7" xfId="21400" xr:uid="{00000000-0005-0000-0000-0000B4A20000}"/>
    <cellStyle name="Normal 4 2 2 2 3 2 3 7 2" xfId="50354" xr:uid="{00000000-0005-0000-0000-0000B5A20000}"/>
    <cellStyle name="Normal 4 2 2 2 3 2 3 8" xfId="50337" xr:uid="{00000000-0005-0000-0000-0000B6A20000}"/>
    <cellStyle name="Normal 4 2 2 2 3 2 4" xfId="21401" xr:uid="{00000000-0005-0000-0000-0000B7A20000}"/>
    <cellStyle name="Normal 4 2 2 2 3 2 4 2" xfId="21402" xr:uid="{00000000-0005-0000-0000-0000B8A20000}"/>
    <cellStyle name="Normal 4 2 2 2 3 2 4 2 2" xfId="21403" xr:uid="{00000000-0005-0000-0000-0000B9A20000}"/>
    <cellStyle name="Normal 4 2 2 2 3 2 4 2 2 2" xfId="21404" xr:uid="{00000000-0005-0000-0000-0000BAA20000}"/>
    <cellStyle name="Normal 4 2 2 2 3 2 4 2 2 2 2" xfId="50358" xr:uid="{00000000-0005-0000-0000-0000BBA20000}"/>
    <cellStyle name="Normal 4 2 2 2 3 2 4 2 2 3" xfId="50357" xr:uid="{00000000-0005-0000-0000-0000BCA20000}"/>
    <cellStyle name="Normal 4 2 2 2 3 2 4 2 3" xfId="21405" xr:uid="{00000000-0005-0000-0000-0000BDA20000}"/>
    <cellStyle name="Normal 4 2 2 2 3 2 4 2 3 2" xfId="50359" xr:uid="{00000000-0005-0000-0000-0000BEA20000}"/>
    <cellStyle name="Normal 4 2 2 2 3 2 4 2 4" xfId="21406" xr:uid="{00000000-0005-0000-0000-0000BFA20000}"/>
    <cellStyle name="Normal 4 2 2 2 3 2 4 2 4 2" xfId="50360" xr:uid="{00000000-0005-0000-0000-0000C0A20000}"/>
    <cellStyle name="Normal 4 2 2 2 3 2 4 2 5" xfId="21407" xr:uid="{00000000-0005-0000-0000-0000C1A20000}"/>
    <cellStyle name="Normal 4 2 2 2 3 2 4 2 5 2" xfId="50361" xr:uid="{00000000-0005-0000-0000-0000C2A20000}"/>
    <cellStyle name="Normal 4 2 2 2 3 2 4 2 6" xfId="50356" xr:uid="{00000000-0005-0000-0000-0000C3A20000}"/>
    <cellStyle name="Normal 4 2 2 2 3 2 4 3" xfId="21408" xr:uid="{00000000-0005-0000-0000-0000C4A20000}"/>
    <cellStyle name="Normal 4 2 2 2 3 2 4 3 2" xfId="21409" xr:uid="{00000000-0005-0000-0000-0000C5A20000}"/>
    <cellStyle name="Normal 4 2 2 2 3 2 4 3 2 2" xfId="50363" xr:uid="{00000000-0005-0000-0000-0000C6A20000}"/>
    <cellStyle name="Normal 4 2 2 2 3 2 4 3 3" xfId="50362" xr:uid="{00000000-0005-0000-0000-0000C7A20000}"/>
    <cellStyle name="Normal 4 2 2 2 3 2 4 4" xfId="21410" xr:uid="{00000000-0005-0000-0000-0000C8A20000}"/>
    <cellStyle name="Normal 4 2 2 2 3 2 4 4 2" xfId="50364" xr:uid="{00000000-0005-0000-0000-0000C9A20000}"/>
    <cellStyle name="Normal 4 2 2 2 3 2 4 5" xfId="21411" xr:uid="{00000000-0005-0000-0000-0000CAA20000}"/>
    <cellStyle name="Normal 4 2 2 2 3 2 4 5 2" xfId="50365" xr:uid="{00000000-0005-0000-0000-0000CBA20000}"/>
    <cellStyle name="Normal 4 2 2 2 3 2 4 6" xfId="21412" xr:uid="{00000000-0005-0000-0000-0000CCA20000}"/>
    <cellStyle name="Normal 4 2 2 2 3 2 4 6 2" xfId="50366" xr:uid="{00000000-0005-0000-0000-0000CDA20000}"/>
    <cellStyle name="Normal 4 2 2 2 3 2 4 7" xfId="50355" xr:uid="{00000000-0005-0000-0000-0000CEA20000}"/>
    <cellStyle name="Normal 4 2 2 2 3 2 5" xfId="21413" xr:uid="{00000000-0005-0000-0000-0000CFA20000}"/>
    <cellStyle name="Normal 4 2 2 2 3 2 5 2" xfId="21414" xr:uid="{00000000-0005-0000-0000-0000D0A20000}"/>
    <cellStyle name="Normal 4 2 2 2 3 2 5 2 2" xfId="21415" xr:uid="{00000000-0005-0000-0000-0000D1A20000}"/>
    <cellStyle name="Normal 4 2 2 2 3 2 5 2 2 2" xfId="50369" xr:uid="{00000000-0005-0000-0000-0000D2A20000}"/>
    <cellStyle name="Normal 4 2 2 2 3 2 5 2 3" xfId="50368" xr:uid="{00000000-0005-0000-0000-0000D3A20000}"/>
    <cellStyle name="Normal 4 2 2 2 3 2 5 3" xfId="21416" xr:uid="{00000000-0005-0000-0000-0000D4A20000}"/>
    <cellStyle name="Normal 4 2 2 2 3 2 5 3 2" xfId="50370" xr:uid="{00000000-0005-0000-0000-0000D5A20000}"/>
    <cellStyle name="Normal 4 2 2 2 3 2 5 4" xfId="21417" xr:uid="{00000000-0005-0000-0000-0000D6A20000}"/>
    <cellStyle name="Normal 4 2 2 2 3 2 5 4 2" xfId="50371" xr:uid="{00000000-0005-0000-0000-0000D7A20000}"/>
    <cellStyle name="Normal 4 2 2 2 3 2 5 5" xfId="21418" xr:uid="{00000000-0005-0000-0000-0000D8A20000}"/>
    <cellStyle name="Normal 4 2 2 2 3 2 5 5 2" xfId="50372" xr:uid="{00000000-0005-0000-0000-0000D9A20000}"/>
    <cellStyle name="Normal 4 2 2 2 3 2 5 6" xfId="50367" xr:uid="{00000000-0005-0000-0000-0000DAA20000}"/>
    <cellStyle name="Normal 4 2 2 2 3 2 6" xfId="21419" xr:uid="{00000000-0005-0000-0000-0000DBA20000}"/>
    <cellStyle name="Normal 4 2 2 2 3 2 6 2" xfId="21420" xr:uid="{00000000-0005-0000-0000-0000DCA20000}"/>
    <cellStyle name="Normal 4 2 2 2 3 2 6 2 2" xfId="21421" xr:uid="{00000000-0005-0000-0000-0000DDA20000}"/>
    <cellStyle name="Normal 4 2 2 2 3 2 6 2 2 2" xfId="50375" xr:uid="{00000000-0005-0000-0000-0000DEA20000}"/>
    <cellStyle name="Normal 4 2 2 2 3 2 6 2 3" xfId="50374" xr:uid="{00000000-0005-0000-0000-0000DFA20000}"/>
    <cellStyle name="Normal 4 2 2 2 3 2 6 3" xfId="21422" xr:uid="{00000000-0005-0000-0000-0000E0A20000}"/>
    <cellStyle name="Normal 4 2 2 2 3 2 6 3 2" xfId="50376" xr:uid="{00000000-0005-0000-0000-0000E1A20000}"/>
    <cellStyle name="Normal 4 2 2 2 3 2 6 4" xfId="21423" xr:uid="{00000000-0005-0000-0000-0000E2A20000}"/>
    <cellStyle name="Normal 4 2 2 2 3 2 6 4 2" xfId="50377" xr:uid="{00000000-0005-0000-0000-0000E3A20000}"/>
    <cellStyle name="Normal 4 2 2 2 3 2 6 5" xfId="21424" xr:uid="{00000000-0005-0000-0000-0000E4A20000}"/>
    <cellStyle name="Normal 4 2 2 2 3 2 6 5 2" xfId="50378" xr:uid="{00000000-0005-0000-0000-0000E5A20000}"/>
    <cellStyle name="Normal 4 2 2 2 3 2 6 6" xfId="50373" xr:uid="{00000000-0005-0000-0000-0000E6A20000}"/>
    <cellStyle name="Normal 4 2 2 2 3 2 7" xfId="21425" xr:uid="{00000000-0005-0000-0000-0000E7A20000}"/>
    <cellStyle name="Normal 4 2 2 2 3 2 7 2" xfId="21426" xr:uid="{00000000-0005-0000-0000-0000E8A20000}"/>
    <cellStyle name="Normal 4 2 2 2 3 2 7 2 2" xfId="21427" xr:uid="{00000000-0005-0000-0000-0000E9A20000}"/>
    <cellStyle name="Normal 4 2 2 2 3 2 7 2 2 2" xfId="50381" xr:uid="{00000000-0005-0000-0000-0000EAA20000}"/>
    <cellStyle name="Normal 4 2 2 2 3 2 7 2 3" xfId="50380" xr:uid="{00000000-0005-0000-0000-0000EBA20000}"/>
    <cellStyle name="Normal 4 2 2 2 3 2 7 3" xfId="21428" xr:uid="{00000000-0005-0000-0000-0000ECA20000}"/>
    <cellStyle name="Normal 4 2 2 2 3 2 7 3 2" xfId="50382" xr:uid="{00000000-0005-0000-0000-0000EDA20000}"/>
    <cellStyle name="Normal 4 2 2 2 3 2 7 4" xfId="21429" xr:uid="{00000000-0005-0000-0000-0000EEA20000}"/>
    <cellStyle name="Normal 4 2 2 2 3 2 7 4 2" xfId="50383" xr:uid="{00000000-0005-0000-0000-0000EFA20000}"/>
    <cellStyle name="Normal 4 2 2 2 3 2 7 5" xfId="50379" xr:uid="{00000000-0005-0000-0000-0000F0A20000}"/>
    <cellStyle name="Normal 4 2 2 2 3 2 8" xfId="21430" xr:uid="{00000000-0005-0000-0000-0000F1A20000}"/>
    <cellStyle name="Normal 4 2 2 2 3 2 8 2" xfId="21431" xr:uid="{00000000-0005-0000-0000-0000F2A20000}"/>
    <cellStyle name="Normal 4 2 2 2 3 2 8 2 2" xfId="50385" xr:uid="{00000000-0005-0000-0000-0000F3A20000}"/>
    <cellStyle name="Normal 4 2 2 2 3 2 8 3" xfId="21432" xr:uid="{00000000-0005-0000-0000-0000F4A20000}"/>
    <cellStyle name="Normal 4 2 2 2 3 2 8 3 2" xfId="50386" xr:uid="{00000000-0005-0000-0000-0000F5A20000}"/>
    <cellStyle name="Normal 4 2 2 2 3 2 8 4" xfId="50384" xr:uid="{00000000-0005-0000-0000-0000F6A20000}"/>
    <cellStyle name="Normal 4 2 2 2 3 2 9" xfId="21433" xr:uid="{00000000-0005-0000-0000-0000F7A20000}"/>
    <cellStyle name="Normal 4 2 2 2 3 2 9 2" xfId="50387" xr:uid="{00000000-0005-0000-0000-0000F8A20000}"/>
    <cellStyle name="Normal 4 2 2 2 3 3" xfId="21434" xr:uid="{00000000-0005-0000-0000-0000F9A20000}"/>
    <cellStyle name="Normal 4 2 2 2 3 3 10" xfId="21435" xr:uid="{00000000-0005-0000-0000-0000FAA20000}"/>
    <cellStyle name="Normal 4 2 2 2 3 3 10 2" xfId="50389" xr:uid="{00000000-0005-0000-0000-0000FBA20000}"/>
    <cellStyle name="Normal 4 2 2 2 3 3 11" xfId="50388" xr:uid="{00000000-0005-0000-0000-0000FCA20000}"/>
    <cellStyle name="Normal 4 2 2 2 3 3 2" xfId="21436" xr:uid="{00000000-0005-0000-0000-0000FDA20000}"/>
    <cellStyle name="Normal 4 2 2 2 3 3 2 2" xfId="21437" xr:uid="{00000000-0005-0000-0000-0000FEA20000}"/>
    <cellStyle name="Normal 4 2 2 2 3 3 2 2 2" xfId="21438" xr:uid="{00000000-0005-0000-0000-0000FFA20000}"/>
    <cellStyle name="Normal 4 2 2 2 3 3 2 2 2 2" xfId="21439" xr:uid="{00000000-0005-0000-0000-000000A30000}"/>
    <cellStyle name="Normal 4 2 2 2 3 3 2 2 2 2 2" xfId="50393" xr:uid="{00000000-0005-0000-0000-000001A30000}"/>
    <cellStyle name="Normal 4 2 2 2 3 3 2 2 2 3" xfId="50392" xr:uid="{00000000-0005-0000-0000-000002A30000}"/>
    <cellStyle name="Normal 4 2 2 2 3 3 2 2 3" xfId="21440" xr:uid="{00000000-0005-0000-0000-000003A30000}"/>
    <cellStyle name="Normal 4 2 2 2 3 3 2 2 3 2" xfId="50394" xr:uid="{00000000-0005-0000-0000-000004A30000}"/>
    <cellStyle name="Normal 4 2 2 2 3 3 2 2 4" xfId="21441" xr:uid="{00000000-0005-0000-0000-000005A30000}"/>
    <cellStyle name="Normal 4 2 2 2 3 3 2 2 4 2" xfId="50395" xr:uid="{00000000-0005-0000-0000-000006A30000}"/>
    <cellStyle name="Normal 4 2 2 2 3 3 2 2 5" xfId="21442" xr:uid="{00000000-0005-0000-0000-000007A30000}"/>
    <cellStyle name="Normal 4 2 2 2 3 3 2 2 5 2" xfId="50396" xr:uid="{00000000-0005-0000-0000-000008A30000}"/>
    <cellStyle name="Normal 4 2 2 2 3 3 2 2 6" xfId="50391" xr:uid="{00000000-0005-0000-0000-000009A30000}"/>
    <cellStyle name="Normal 4 2 2 2 3 3 2 3" xfId="21443" xr:uid="{00000000-0005-0000-0000-00000AA30000}"/>
    <cellStyle name="Normal 4 2 2 2 3 3 2 3 2" xfId="21444" xr:uid="{00000000-0005-0000-0000-00000BA30000}"/>
    <cellStyle name="Normal 4 2 2 2 3 3 2 3 2 2" xfId="50398" xr:uid="{00000000-0005-0000-0000-00000CA30000}"/>
    <cellStyle name="Normal 4 2 2 2 3 3 2 3 3" xfId="50397" xr:uid="{00000000-0005-0000-0000-00000DA30000}"/>
    <cellStyle name="Normal 4 2 2 2 3 3 2 4" xfId="21445" xr:uid="{00000000-0005-0000-0000-00000EA30000}"/>
    <cellStyle name="Normal 4 2 2 2 3 3 2 4 2" xfId="50399" xr:uid="{00000000-0005-0000-0000-00000FA30000}"/>
    <cellStyle name="Normal 4 2 2 2 3 3 2 5" xfId="21446" xr:uid="{00000000-0005-0000-0000-000010A30000}"/>
    <cellStyle name="Normal 4 2 2 2 3 3 2 5 2" xfId="50400" xr:uid="{00000000-0005-0000-0000-000011A30000}"/>
    <cellStyle name="Normal 4 2 2 2 3 3 2 6" xfId="21447" xr:uid="{00000000-0005-0000-0000-000012A30000}"/>
    <cellStyle name="Normal 4 2 2 2 3 3 2 6 2" xfId="50401" xr:uid="{00000000-0005-0000-0000-000013A30000}"/>
    <cellStyle name="Normal 4 2 2 2 3 3 2 7" xfId="50390" xr:uid="{00000000-0005-0000-0000-000014A30000}"/>
    <cellStyle name="Normal 4 2 2 2 3 3 3" xfId="21448" xr:uid="{00000000-0005-0000-0000-000015A30000}"/>
    <cellStyle name="Normal 4 2 2 2 3 3 3 2" xfId="21449" xr:uid="{00000000-0005-0000-0000-000016A30000}"/>
    <cellStyle name="Normal 4 2 2 2 3 3 3 2 2" xfId="21450" xr:uid="{00000000-0005-0000-0000-000017A30000}"/>
    <cellStyle name="Normal 4 2 2 2 3 3 3 2 2 2" xfId="21451" xr:uid="{00000000-0005-0000-0000-000018A30000}"/>
    <cellStyle name="Normal 4 2 2 2 3 3 3 2 2 2 2" xfId="50405" xr:uid="{00000000-0005-0000-0000-000019A30000}"/>
    <cellStyle name="Normal 4 2 2 2 3 3 3 2 2 3" xfId="50404" xr:uid="{00000000-0005-0000-0000-00001AA30000}"/>
    <cellStyle name="Normal 4 2 2 2 3 3 3 2 3" xfId="21452" xr:uid="{00000000-0005-0000-0000-00001BA30000}"/>
    <cellStyle name="Normal 4 2 2 2 3 3 3 2 3 2" xfId="50406" xr:uid="{00000000-0005-0000-0000-00001CA30000}"/>
    <cellStyle name="Normal 4 2 2 2 3 3 3 2 4" xfId="21453" xr:uid="{00000000-0005-0000-0000-00001DA30000}"/>
    <cellStyle name="Normal 4 2 2 2 3 3 3 2 4 2" xfId="50407" xr:uid="{00000000-0005-0000-0000-00001EA30000}"/>
    <cellStyle name="Normal 4 2 2 2 3 3 3 2 5" xfId="21454" xr:uid="{00000000-0005-0000-0000-00001FA30000}"/>
    <cellStyle name="Normal 4 2 2 2 3 3 3 2 5 2" xfId="50408" xr:uid="{00000000-0005-0000-0000-000020A30000}"/>
    <cellStyle name="Normal 4 2 2 2 3 3 3 2 6" xfId="50403" xr:uid="{00000000-0005-0000-0000-000021A30000}"/>
    <cellStyle name="Normal 4 2 2 2 3 3 3 3" xfId="21455" xr:uid="{00000000-0005-0000-0000-000022A30000}"/>
    <cellStyle name="Normal 4 2 2 2 3 3 3 3 2" xfId="21456" xr:uid="{00000000-0005-0000-0000-000023A30000}"/>
    <cellStyle name="Normal 4 2 2 2 3 3 3 3 2 2" xfId="50410" xr:uid="{00000000-0005-0000-0000-000024A30000}"/>
    <cellStyle name="Normal 4 2 2 2 3 3 3 3 3" xfId="50409" xr:uid="{00000000-0005-0000-0000-000025A30000}"/>
    <cellStyle name="Normal 4 2 2 2 3 3 3 4" xfId="21457" xr:uid="{00000000-0005-0000-0000-000026A30000}"/>
    <cellStyle name="Normal 4 2 2 2 3 3 3 4 2" xfId="50411" xr:uid="{00000000-0005-0000-0000-000027A30000}"/>
    <cellStyle name="Normal 4 2 2 2 3 3 3 5" xfId="21458" xr:uid="{00000000-0005-0000-0000-000028A30000}"/>
    <cellStyle name="Normal 4 2 2 2 3 3 3 5 2" xfId="50412" xr:uid="{00000000-0005-0000-0000-000029A30000}"/>
    <cellStyle name="Normal 4 2 2 2 3 3 3 6" xfId="21459" xr:uid="{00000000-0005-0000-0000-00002AA30000}"/>
    <cellStyle name="Normal 4 2 2 2 3 3 3 6 2" xfId="50413" xr:uid="{00000000-0005-0000-0000-00002BA30000}"/>
    <cellStyle name="Normal 4 2 2 2 3 3 3 7" xfId="50402" xr:uid="{00000000-0005-0000-0000-00002CA30000}"/>
    <cellStyle name="Normal 4 2 2 2 3 3 4" xfId="21460" xr:uid="{00000000-0005-0000-0000-00002DA30000}"/>
    <cellStyle name="Normal 4 2 2 2 3 3 4 2" xfId="21461" xr:uid="{00000000-0005-0000-0000-00002EA30000}"/>
    <cellStyle name="Normal 4 2 2 2 3 3 4 2 2" xfId="21462" xr:uid="{00000000-0005-0000-0000-00002FA30000}"/>
    <cellStyle name="Normal 4 2 2 2 3 3 4 2 2 2" xfId="50416" xr:uid="{00000000-0005-0000-0000-000030A30000}"/>
    <cellStyle name="Normal 4 2 2 2 3 3 4 2 3" xfId="50415" xr:uid="{00000000-0005-0000-0000-000031A30000}"/>
    <cellStyle name="Normal 4 2 2 2 3 3 4 3" xfId="21463" xr:uid="{00000000-0005-0000-0000-000032A30000}"/>
    <cellStyle name="Normal 4 2 2 2 3 3 4 3 2" xfId="50417" xr:uid="{00000000-0005-0000-0000-000033A30000}"/>
    <cellStyle name="Normal 4 2 2 2 3 3 4 4" xfId="21464" xr:uid="{00000000-0005-0000-0000-000034A30000}"/>
    <cellStyle name="Normal 4 2 2 2 3 3 4 4 2" xfId="50418" xr:uid="{00000000-0005-0000-0000-000035A30000}"/>
    <cellStyle name="Normal 4 2 2 2 3 3 4 5" xfId="21465" xr:uid="{00000000-0005-0000-0000-000036A30000}"/>
    <cellStyle name="Normal 4 2 2 2 3 3 4 5 2" xfId="50419" xr:uid="{00000000-0005-0000-0000-000037A30000}"/>
    <cellStyle name="Normal 4 2 2 2 3 3 4 6" xfId="50414" xr:uid="{00000000-0005-0000-0000-000038A30000}"/>
    <cellStyle name="Normal 4 2 2 2 3 3 5" xfId="21466" xr:uid="{00000000-0005-0000-0000-000039A30000}"/>
    <cellStyle name="Normal 4 2 2 2 3 3 5 2" xfId="21467" xr:uid="{00000000-0005-0000-0000-00003AA30000}"/>
    <cellStyle name="Normal 4 2 2 2 3 3 5 2 2" xfId="21468" xr:uid="{00000000-0005-0000-0000-00003BA30000}"/>
    <cellStyle name="Normal 4 2 2 2 3 3 5 2 2 2" xfId="50422" xr:uid="{00000000-0005-0000-0000-00003CA30000}"/>
    <cellStyle name="Normal 4 2 2 2 3 3 5 2 3" xfId="50421" xr:uid="{00000000-0005-0000-0000-00003DA30000}"/>
    <cellStyle name="Normal 4 2 2 2 3 3 5 3" xfId="21469" xr:uid="{00000000-0005-0000-0000-00003EA30000}"/>
    <cellStyle name="Normal 4 2 2 2 3 3 5 3 2" xfId="50423" xr:uid="{00000000-0005-0000-0000-00003FA30000}"/>
    <cellStyle name="Normal 4 2 2 2 3 3 5 4" xfId="21470" xr:uid="{00000000-0005-0000-0000-000040A30000}"/>
    <cellStyle name="Normal 4 2 2 2 3 3 5 4 2" xfId="50424" xr:uid="{00000000-0005-0000-0000-000041A30000}"/>
    <cellStyle name="Normal 4 2 2 2 3 3 5 5" xfId="21471" xr:uid="{00000000-0005-0000-0000-000042A30000}"/>
    <cellStyle name="Normal 4 2 2 2 3 3 5 5 2" xfId="50425" xr:uid="{00000000-0005-0000-0000-000043A30000}"/>
    <cellStyle name="Normal 4 2 2 2 3 3 5 6" xfId="50420" xr:uid="{00000000-0005-0000-0000-000044A30000}"/>
    <cellStyle name="Normal 4 2 2 2 3 3 6" xfId="21472" xr:uid="{00000000-0005-0000-0000-000045A30000}"/>
    <cellStyle name="Normal 4 2 2 2 3 3 6 2" xfId="21473" xr:uid="{00000000-0005-0000-0000-000046A30000}"/>
    <cellStyle name="Normal 4 2 2 2 3 3 6 2 2" xfId="21474" xr:uid="{00000000-0005-0000-0000-000047A30000}"/>
    <cellStyle name="Normal 4 2 2 2 3 3 6 2 2 2" xfId="50428" xr:uid="{00000000-0005-0000-0000-000048A30000}"/>
    <cellStyle name="Normal 4 2 2 2 3 3 6 2 3" xfId="50427" xr:uid="{00000000-0005-0000-0000-000049A30000}"/>
    <cellStyle name="Normal 4 2 2 2 3 3 6 3" xfId="21475" xr:uid="{00000000-0005-0000-0000-00004AA30000}"/>
    <cellStyle name="Normal 4 2 2 2 3 3 6 3 2" xfId="50429" xr:uid="{00000000-0005-0000-0000-00004BA30000}"/>
    <cellStyle name="Normal 4 2 2 2 3 3 6 4" xfId="21476" xr:uid="{00000000-0005-0000-0000-00004CA30000}"/>
    <cellStyle name="Normal 4 2 2 2 3 3 6 4 2" xfId="50430" xr:uid="{00000000-0005-0000-0000-00004DA30000}"/>
    <cellStyle name="Normal 4 2 2 2 3 3 6 5" xfId="50426" xr:uid="{00000000-0005-0000-0000-00004EA30000}"/>
    <cellStyle name="Normal 4 2 2 2 3 3 7" xfId="21477" xr:uid="{00000000-0005-0000-0000-00004FA30000}"/>
    <cellStyle name="Normal 4 2 2 2 3 3 7 2" xfId="21478" xr:uid="{00000000-0005-0000-0000-000050A30000}"/>
    <cellStyle name="Normal 4 2 2 2 3 3 7 2 2" xfId="50432" xr:uid="{00000000-0005-0000-0000-000051A30000}"/>
    <cellStyle name="Normal 4 2 2 2 3 3 7 3" xfId="21479" xr:uid="{00000000-0005-0000-0000-000052A30000}"/>
    <cellStyle name="Normal 4 2 2 2 3 3 7 3 2" xfId="50433" xr:uid="{00000000-0005-0000-0000-000053A30000}"/>
    <cellStyle name="Normal 4 2 2 2 3 3 7 4" xfId="50431" xr:uid="{00000000-0005-0000-0000-000054A30000}"/>
    <cellStyle name="Normal 4 2 2 2 3 3 8" xfId="21480" xr:uid="{00000000-0005-0000-0000-000055A30000}"/>
    <cellStyle name="Normal 4 2 2 2 3 3 8 2" xfId="50434" xr:uid="{00000000-0005-0000-0000-000056A30000}"/>
    <cellStyle name="Normal 4 2 2 2 3 3 9" xfId="21481" xr:uid="{00000000-0005-0000-0000-000057A30000}"/>
    <cellStyle name="Normal 4 2 2 2 3 3 9 2" xfId="50435" xr:uid="{00000000-0005-0000-0000-000058A30000}"/>
    <cellStyle name="Normal 4 2 2 2 3 4" xfId="21482" xr:uid="{00000000-0005-0000-0000-000059A30000}"/>
    <cellStyle name="Normal 4 2 2 2 3 4 2" xfId="21483" xr:uid="{00000000-0005-0000-0000-00005AA30000}"/>
    <cellStyle name="Normal 4 2 2 2 3 4 2 2" xfId="21484" xr:uid="{00000000-0005-0000-0000-00005BA30000}"/>
    <cellStyle name="Normal 4 2 2 2 3 4 2 2 2" xfId="21485" xr:uid="{00000000-0005-0000-0000-00005CA30000}"/>
    <cellStyle name="Normal 4 2 2 2 3 4 2 2 2 2" xfId="50439" xr:uid="{00000000-0005-0000-0000-00005DA30000}"/>
    <cellStyle name="Normal 4 2 2 2 3 4 2 2 3" xfId="50438" xr:uid="{00000000-0005-0000-0000-00005EA30000}"/>
    <cellStyle name="Normal 4 2 2 2 3 4 2 3" xfId="21486" xr:uid="{00000000-0005-0000-0000-00005FA30000}"/>
    <cellStyle name="Normal 4 2 2 2 3 4 2 3 2" xfId="50440" xr:uid="{00000000-0005-0000-0000-000060A30000}"/>
    <cellStyle name="Normal 4 2 2 2 3 4 2 4" xfId="21487" xr:uid="{00000000-0005-0000-0000-000061A30000}"/>
    <cellStyle name="Normal 4 2 2 2 3 4 2 4 2" xfId="50441" xr:uid="{00000000-0005-0000-0000-000062A30000}"/>
    <cellStyle name="Normal 4 2 2 2 3 4 2 5" xfId="21488" xr:uid="{00000000-0005-0000-0000-000063A30000}"/>
    <cellStyle name="Normal 4 2 2 2 3 4 2 5 2" xfId="50442" xr:uid="{00000000-0005-0000-0000-000064A30000}"/>
    <cellStyle name="Normal 4 2 2 2 3 4 2 6" xfId="50437" xr:uid="{00000000-0005-0000-0000-000065A30000}"/>
    <cellStyle name="Normal 4 2 2 2 3 4 3" xfId="21489" xr:uid="{00000000-0005-0000-0000-000066A30000}"/>
    <cellStyle name="Normal 4 2 2 2 3 4 3 2" xfId="21490" xr:uid="{00000000-0005-0000-0000-000067A30000}"/>
    <cellStyle name="Normal 4 2 2 2 3 4 3 2 2" xfId="21491" xr:uid="{00000000-0005-0000-0000-000068A30000}"/>
    <cellStyle name="Normal 4 2 2 2 3 4 3 2 2 2" xfId="50445" xr:uid="{00000000-0005-0000-0000-000069A30000}"/>
    <cellStyle name="Normal 4 2 2 2 3 4 3 2 3" xfId="50444" xr:uid="{00000000-0005-0000-0000-00006AA30000}"/>
    <cellStyle name="Normal 4 2 2 2 3 4 3 3" xfId="21492" xr:uid="{00000000-0005-0000-0000-00006BA30000}"/>
    <cellStyle name="Normal 4 2 2 2 3 4 3 3 2" xfId="50446" xr:uid="{00000000-0005-0000-0000-00006CA30000}"/>
    <cellStyle name="Normal 4 2 2 2 3 4 3 4" xfId="21493" xr:uid="{00000000-0005-0000-0000-00006DA30000}"/>
    <cellStyle name="Normal 4 2 2 2 3 4 3 4 2" xfId="50447" xr:uid="{00000000-0005-0000-0000-00006EA30000}"/>
    <cellStyle name="Normal 4 2 2 2 3 4 3 5" xfId="21494" xr:uid="{00000000-0005-0000-0000-00006FA30000}"/>
    <cellStyle name="Normal 4 2 2 2 3 4 3 5 2" xfId="50448" xr:uid="{00000000-0005-0000-0000-000070A30000}"/>
    <cellStyle name="Normal 4 2 2 2 3 4 3 6" xfId="50443" xr:uid="{00000000-0005-0000-0000-000071A30000}"/>
    <cellStyle name="Normal 4 2 2 2 3 4 4" xfId="21495" xr:uid="{00000000-0005-0000-0000-000072A30000}"/>
    <cellStyle name="Normal 4 2 2 2 3 4 4 2" xfId="21496" xr:uid="{00000000-0005-0000-0000-000073A30000}"/>
    <cellStyle name="Normal 4 2 2 2 3 4 4 2 2" xfId="50450" xr:uid="{00000000-0005-0000-0000-000074A30000}"/>
    <cellStyle name="Normal 4 2 2 2 3 4 4 3" xfId="50449" xr:uid="{00000000-0005-0000-0000-000075A30000}"/>
    <cellStyle name="Normal 4 2 2 2 3 4 5" xfId="21497" xr:uid="{00000000-0005-0000-0000-000076A30000}"/>
    <cellStyle name="Normal 4 2 2 2 3 4 5 2" xfId="50451" xr:uid="{00000000-0005-0000-0000-000077A30000}"/>
    <cellStyle name="Normal 4 2 2 2 3 4 6" xfId="21498" xr:uid="{00000000-0005-0000-0000-000078A30000}"/>
    <cellStyle name="Normal 4 2 2 2 3 4 6 2" xfId="50452" xr:uid="{00000000-0005-0000-0000-000079A30000}"/>
    <cellStyle name="Normal 4 2 2 2 3 4 7" xfId="21499" xr:uid="{00000000-0005-0000-0000-00007AA30000}"/>
    <cellStyle name="Normal 4 2 2 2 3 4 7 2" xfId="50453" xr:uid="{00000000-0005-0000-0000-00007BA30000}"/>
    <cellStyle name="Normal 4 2 2 2 3 4 8" xfId="50436" xr:uid="{00000000-0005-0000-0000-00007CA30000}"/>
    <cellStyle name="Normal 4 2 2 2 3 5" xfId="21500" xr:uid="{00000000-0005-0000-0000-00007DA30000}"/>
    <cellStyle name="Normal 4 2 2 2 3 5 2" xfId="21501" xr:uid="{00000000-0005-0000-0000-00007EA30000}"/>
    <cellStyle name="Normal 4 2 2 2 3 5 2 2" xfId="21502" xr:uid="{00000000-0005-0000-0000-00007FA30000}"/>
    <cellStyle name="Normal 4 2 2 2 3 5 2 2 2" xfId="21503" xr:uid="{00000000-0005-0000-0000-000080A30000}"/>
    <cellStyle name="Normal 4 2 2 2 3 5 2 2 2 2" xfId="50457" xr:uid="{00000000-0005-0000-0000-000081A30000}"/>
    <cellStyle name="Normal 4 2 2 2 3 5 2 2 3" xfId="50456" xr:uid="{00000000-0005-0000-0000-000082A30000}"/>
    <cellStyle name="Normal 4 2 2 2 3 5 2 3" xfId="21504" xr:uid="{00000000-0005-0000-0000-000083A30000}"/>
    <cellStyle name="Normal 4 2 2 2 3 5 2 3 2" xfId="50458" xr:uid="{00000000-0005-0000-0000-000084A30000}"/>
    <cellStyle name="Normal 4 2 2 2 3 5 2 4" xfId="21505" xr:uid="{00000000-0005-0000-0000-000085A30000}"/>
    <cellStyle name="Normal 4 2 2 2 3 5 2 4 2" xfId="50459" xr:uid="{00000000-0005-0000-0000-000086A30000}"/>
    <cellStyle name="Normal 4 2 2 2 3 5 2 5" xfId="21506" xr:uid="{00000000-0005-0000-0000-000087A30000}"/>
    <cellStyle name="Normal 4 2 2 2 3 5 2 5 2" xfId="50460" xr:uid="{00000000-0005-0000-0000-000088A30000}"/>
    <cellStyle name="Normal 4 2 2 2 3 5 2 6" xfId="50455" xr:uid="{00000000-0005-0000-0000-000089A30000}"/>
    <cellStyle name="Normal 4 2 2 2 3 5 3" xfId="21507" xr:uid="{00000000-0005-0000-0000-00008AA30000}"/>
    <cellStyle name="Normal 4 2 2 2 3 5 3 2" xfId="21508" xr:uid="{00000000-0005-0000-0000-00008BA30000}"/>
    <cellStyle name="Normal 4 2 2 2 3 5 3 2 2" xfId="50462" xr:uid="{00000000-0005-0000-0000-00008CA30000}"/>
    <cellStyle name="Normal 4 2 2 2 3 5 3 3" xfId="50461" xr:uid="{00000000-0005-0000-0000-00008DA30000}"/>
    <cellStyle name="Normal 4 2 2 2 3 5 4" xfId="21509" xr:uid="{00000000-0005-0000-0000-00008EA30000}"/>
    <cellStyle name="Normal 4 2 2 2 3 5 4 2" xfId="50463" xr:uid="{00000000-0005-0000-0000-00008FA30000}"/>
    <cellStyle name="Normal 4 2 2 2 3 5 5" xfId="21510" xr:uid="{00000000-0005-0000-0000-000090A30000}"/>
    <cellStyle name="Normal 4 2 2 2 3 5 5 2" xfId="50464" xr:uid="{00000000-0005-0000-0000-000091A30000}"/>
    <cellStyle name="Normal 4 2 2 2 3 5 6" xfId="21511" xr:uid="{00000000-0005-0000-0000-000092A30000}"/>
    <cellStyle name="Normal 4 2 2 2 3 5 6 2" xfId="50465" xr:uid="{00000000-0005-0000-0000-000093A30000}"/>
    <cellStyle name="Normal 4 2 2 2 3 5 7" xfId="50454" xr:uid="{00000000-0005-0000-0000-000094A30000}"/>
    <cellStyle name="Normal 4 2 2 2 3 6" xfId="21512" xr:uid="{00000000-0005-0000-0000-000095A30000}"/>
    <cellStyle name="Normal 4 2 2 2 3 6 2" xfId="21513" xr:uid="{00000000-0005-0000-0000-000096A30000}"/>
    <cellStyle name="Normal 4 2 2 2 3 6 2 2" xfId="21514" xr:uid="{00000000-0005-0000-0000-000097A30000}"/>
    <cellStyle name="Normal 4 2 2 2 3 6 2 2 2" xfId="50468" xr:uid="{00000000-0005-0000-0000-000098A30000}"/>
    <cellStyle name="Normal 4 2 2 2 3 6 2 3" xfId="50467" xr:uid="{00000000-0005-0000-0000-000099A30000}"/>
    <cellStyle name="Normal 4 2 2 2 3 6 3" xfId="21515" xr:uid="{00000000-0005-0000-0000-00009AA30000}"/>
    <cellStyle name="Normal 4 2 2 2 3 6 3 2" xfId="50469" xr:uid="{00000000-0005-0000-0000-00009BA30000}"/>
    <cellStyle name="Normal 4 2 2 2 3 6 4" xfId="21516" xr:uid="{00000000-0005-0000-0000-00009CA30000}"/>
    <cellStyle name="Normal 4 2 2 2 3 6 4 2" xfId="50470" xr:uid="{00000000-0005-0000-0000-00009DA30000}"/>
    <cellStyle name="Normal 4 2 2 2 3 6 5" xfId="21517" xr:uid="{00000000-0005-0000-0000-00009EA30000}"/>
    <cellStyle name="Normal 4 2 2 2 3 6 5 2" xfId="50471" xr:uid="{00000000-0005-0000-0000-00009FA30000}"/>
    <cellStyle name="Normal 4 2 2 2 3 6 6" xfId="50466" xr:uid="{00000000-0005-0000-0000-0000A0A30000}"/>
    <cellStyle name="Normal 4 2 2 2 3 7" xfId="21518" xr:uid="{00000000-0005-0000-0000-0000A1A30000}"/>
    <cellStyle name="Normal 4 2 2 2 3 7 2" xfId="21519" xr:uid="{00000000-0005-0000-0000-0000A2A30000}"/>
    <cellStyle name="Normal 4 2 2 2 3 7 2 2" xfId="21520" xr:uid="{00000000-0005-0000-0000-0000A3A30000}"/>
    <cellStyle name="Normal 4 2 2 2 3 7 2 2 2" xfId="50474" xr:uid="{00000000-0005-0000-0000-0000A4A30000}"/>
    <cellStyle name="Normal 4 2 2 2 3 7 2 3" xfId="50473" xr:uid="{00000000-0005-0000-0000-0000A5A30000}"/>
    <cellStyle name="Normal 4 2 2 2 3 7 3" xfId="21521" xr:uid="{00000000-0005-0000-0000-0000A6A30000}"/>
    <cellStyle name="Normal 4 2 2 2 3 7 3 2" xfId="50475" xr:uid="{00000000-0005-0000-0000-0000A7A30000}"/>
    <cellStyle name="Normal 4 2 2 2 3 7 4" xfId="21522" xr:uid="{00000000-0005-0000-0000-0000A8A30000}"/>
    <cellStyle name="Normal 4 2 2 2 3 7 4 2" xfId="50476" xr:uid="{00000000-0005-0000-0000-0000A9A30000}"/>
    <cellStyle name="Normal 4 2 2 2 3 7 5" xfId="21523" xr:uid="{00000000-0005-0000-0000-0000AAA30000}"/>
    <cellStyle name="Normal 4 2 2 2 3 7 5 2" xfId="50477" xr:uid="{00000000-0005-0000-0000-0000ABA30000}"/>
    <cellStyle name="Normal 4 2 2 2 3 7 6" xfId="50472" xr:uid="{00000000-0005-0000-0000-0000ACA30000}"/>
    <cellStyle name="Normal 4 2 2 2 3 8" xfId="21524" xr:uid="{00000000-0005-0000-0000-0000ADA30000}"/>
    <cellStyle name="Normal 4 2 2 2 3 8 2" xfId="21525" xr:uid="{00000000-0005-0000-0000-0000AEA30000}"/>
    <cellStyle name="Normal 4 2 2 2 3 8 2 2" xfId="21526" xr:uid="{00000000-0005-0000-0000-0000AFA30000}"/>
    <cellStyle name="Normal 4 2 2 2 3 8 2 2 2" xfId="50480" xr:uid="{00000000-0005-0000-0000-0000B0A30000}"/>
    <cellStyle name="Normal 4 2 2 2 3 8 2 3" xfId="50479" xr:uid="{00000000-0005-0000-0000-0000B1A30000}"/>
    <cellStyle name="Normal 4 2 2 2 3 8 3" xfId="21527" xr:uid="{00000000-0005-0000-0000-0000B2A30000}"/>
    <cellStyle name="Normal 4 2 2 2 3 8 3 2" xfId="50481" xr:uid="{00000000-0005-0000-0000-0000B3A30000}"/>
    <cellStyle name="Normal 4 2 2 2 3 8 4" xfId="21528" xr:uid="{00000000-0005-0000-0000-0000B4A30000}"/>
    <cellStyle name="Normal 4 2 2 2 3 8 4 2" xfId="50482" xr:uid="{00000000-0005-0000-0000-0000B5A30000}"/>
    <cellStyle name="Normal 4 2 2 2 3 8 5" xfId="50478" xr:uid="{00000000-0005-0000-0000-0000B6A30000}"/>
    <cellStyle name="Normal 4 2 2 2 3 9" xfId="21529" xr:uid="{00000000-0005-0000-0000-0000B7A30000}"/>
    <cellStyle name="Normal 4 2 2 2 3 9 2" xfId="21530" xr:uid="{00000000-0005-0000-0000-0000B8A30000}"/>
    <cellStyle name="Normal 4 2 2 2 3 9 2 2" xfId="50484" xr:uid="{00000000-0005-0000-0000-0000B9A30000}"/>
    <cellStyle name="Normal 4 2 2 2 3 9 3" xfId="21531" xr:uid="{00000000-0005-0000-0000-0000BAA30000}"/>
    <cellStyle name="Normal 4 2 2 2 3 9 3 2" xfId="50485" xr:uid="{00000000-0005-0000-0000-0000BBA30000}"/>
    <cellStyle name="Normal 4 2 2 2 3 9 4" xfId="50483" xr:uid="{00000000-0005-0000-0000-0000BCA30000}"/>
    <cellStyle name="Normal 4 2 2 2 4" xfId="21532" xr:uid="{00000000-0005-0000-0000-0000BDA30000}"/>
    <cellStyle name="Normal 4 2 2 2 4 10" xfId="21533" xr:uid="{00000000-0005-0000-0000-0000BEA30000}"/>
    <cellStyle name="Normal 4 2 2 2 4 10 2" xfId="50487" xr:uid="{00000000-0005-0000-0000-0000BFA30000}"/>
    <cellStyle name="Normal 4 2 2 2 4 11" xfId="21534" xr:uid="{00000000-0005-0000-0000-0000C0A30000}"/>
    <cellStyle name="Normal 4 2 2 2 4 11 2" xfId="50488" xr:uid="{00000000-0005-0000-0000-0000C1A30000}"/>
    <cellStyle name="Normal 4 2 2 2 4 12" xfId="50486" xr:uid="{00000000-0005-0000-0000-0000C2A30000}"/>
    <cellStyle name="Normal 4 2 2 2 4 2" xfId="21535" xr:uid="{00000000-0005-0000-0000-0000C3A30000}"/>
    <cellStyle name="Normal 4 2 2 2 4 2 10" xfId="21536" xr:uid="{00000000-0005-0000-0000-0000C4A30000}"/>
    <cellStyle name="Normal 4 2 2 2 4 2 10 2" xfId="50490" xr:uid="{00000000-0005-0000-0000-0000C5A30000}"/>
    <cellStyle name="Normal 4 2 2 2 4 2 11" xfId="50489" xr:uid="{00000000-0005-0000-0000-0000C6A30000}"/>
    <cellStyle name="Normal 4 2 2 2 4 2 2" xfId="21537" xr:uid="{00000000-0005-0000-0000-0000C7A30000}"/>
    <cellStyle name="Normal 4 2 2 2 4 2 2 2" xfId="21538" xr:uid="{00000000-0005-0000-0000-0000C8A30000}"/>
    <cellStyle name="Normal 4 2 2 2 4 2 2 2 2" xfId="21539" xr:uid="{00000000-0005-0000-0000-0000C9A30000}"/>
    <cellStyle name="Normal 4 2 2 2 4 2 2 2 2 2" xfId="21540" xr:uid="{00000000-0005-0000-0000-0000CAA30000}"/>
    <cellStyle name="Normal 4 2 2 2 4 2 2 2 2 2 2" xfId="50494" xr:uid="{00000000-0005-0000-0000-0000CBA30000}"/>
    <cellStyle name="Normal 4 2 2 2 4 2 2 2 2 3" xfId="50493" xr:uid="{00000000-0005-0000-0000-0000CCA30000}"/>
    <cellStyle name="Normal 4 2 2 2 4 2 2 2 3" xfId="21541" xr:uid="{00000000-0005-0000-0000-0000CDA30000}"/>
    <cellStyle name="Normal 4 2 2 2 4 2 2 2 3 2" xfId="50495" xr:uid="{00000000-0005-0000-0000-0000CEA30000}"/>
    <cellStyle name="Normal 4 2 2 2 4 2 2 2 4" xfId="21542" xr:uid="{00000000-0005-0000-0000-0000CFA30000}"/>
    <cellStyle name="Normal 4 2 2 2 4 2 2 2 4 2" xfId="50496" xr:uid="{00000000-0005-0000-0000-0000D0A30000}"/>
    <cellStyle name="Normal 4 2 2 2 4 2 2 2 5" xfId="21543" xr:uid="{00000000-0005-0000-0000-0000D1A30000}"/>
    <cellStyle name="Normal 4 2 2 2 4 2 2 2 5 2" xfId="50497" xr:uid="{00000000-0005-0000-0000-0000D2A30000}"/>
    <cellStyle name="Normal 4 2 2 2 4 2 2 2 6" xfId="50492" xr:uid="{00000000-0005-0000-0000-0000D3A30000}"/>
    <cellStyle name="Normal 4 2 2 2 4 2 2 3" xfId="21544" xr:uid="{00000000-0005-0000-0000-0000D4A30000}"/>
    <cellStyle name="Normal 4 2 2 2 4 2 2 3 2" xfId="21545" xr:uid="{00000000-0005-0000-0000-0000D5A30000}"/>
    <cellStyle name="Normal 4 2 2 2 4 2 2 3 2 2" xfId="50499" xr:uid="{00000000-0005-0000-0000-0000D6A30000}"/>
    <cellStyle name="Normal 4 2 2 2 4 2 2 3 3" xfId="50498" xr:uid="{00000000-0005-0000-0000-0000D7A30000}"/>
    <cellStyle name="Normal 4 2 2 2 4 2 2 4" xfId="21546" xr:uid="{00000000-0005-0000-0000-0000D8A30000}"/>
    <cellStyle name="Normal 4 2 2 2 4 2 2 4 2" xfId="50500" xr:uid="{00000000-0005-0000-0000-0000D9A30000}"/>
    <cellStyle name="Normal 4 2 2 2 4 2 2 5" xfId="21547" xr:uid="{00000000-0005-0000-0000-0000DAA30000}"/>
    <cellStyle name="Normal 4 2 2 2 4 2 2 5 2" xfId="50501" xr:uid="{00000000-0005-0000-0000-0000DBA30000}"/>
    <cellStyle name="Normal 4 2 2 2 4 2 2 6" xfId="21548" xr:uid="{00000000-0005-0000-0000-0000DCA30000}"/>
    <cellStyle name="Normal 4 2 2 2 4 2 2 6 2" xfId="50502" xr:uid="{00000000-0005-0000-0000-0000DDA30000}"/>
    <cellStyle name="Normal 4 2 2 2 4 2 2 7" xfId="50491" xr:uid="{00000000-0005-0000-0000-0000DEA30000}"/>
    <cellStyle name="Normal 4 2 2 2 4 2 3" xfId="21549" xr:uid="{00000000-0005-0000-0000-0000DFA30000}"/>
    <cellStyle name="Normal 4 2 2 2 4 2 3 2" xfId="21550" xr:uid="{00000000-0005-0000-0000-0000E0A30000}"/>
    <cellStyle name="Normal 4 2 2 2 4 2 3 2 2" xfId="21551" xr:uid="{00000000-0005-0000-0000-0000E1A30000}"/>
    <cellStyle name="Normal 4 2 2 2 4 2 3 2 2 2" xfId="21552" xr:uid="{00000000-0005-0000-0000-0000E2A30000}"/>
    <cellStyle name="Normal 4 2 2 2 4 2 3 2 2 2 2" xfId="50506" xr:uid="{00000000-0005-0000-0000-0000E3A30000}"/>
    <cellStyle name="Normal 4 2 2 2 4 2 3 2 2 3" xfId="50505" xr:uid="{00000000-0005-0000-0000-0000E4A30000}"/>
    <cellStyle name="Normal 4 2 2 2 4 2 3 2 3" xfId="21553" xr:uid="{00000000-0005-0000-0000-0000E5A30000}"/>
    <cellStyle name="Normal 4 2 2 2 4 2 3 2 3 2" xfId="50507" xr:uid="{00000000-0005-0000-0000-0000E6A30000}"/>
    <cellStyle name="Normal 4 2 2 2 4 2 3 2 4" xfId="21554" xr:uid="{00000000-0005-0000-0000-0000E7A30000}"/>
    <cellStyle name="Normal 4 2 2 2 4 2 3 2 4 2" xfId="50508" xr:uid="{00000000-0005-0000-0000-0000E8A30000}"/>
    <cellStyle name="Normal 4 2 2 2 4 2 3 2 5" xfId="21555" xr:uid="{00000000-0005-0000-0000-0000E9A30000}"/>
    <cellStyle name="Normal 4 2 2 2 4 2 3 2 5 2" xfId="50509" xr:uid="{00000000-0005-0000-0000-0000EAA30000}"/>
    <cellStyle name="Normal 4 2 2 2 4 2 3 2 6" xfId="50504" xr:uid="{00000000-0005-0000-0000-0000EBA30000}"/>
    <cellStyle name="Normal 4 2 2 2 4 2 3 3" xfId="21556" xr:uid="{00000000-0005-0000-0000-0000ECA30000}"/>
    <cellStyle name="Normal 4 2 2 2 4 2 3 3 2" xfId="21557" xr:uid="{00000000-0005-0000-0000-0000EDA30000}"/>
    <cellStyle name="Normal 4 2 2 2 4 2 3 3 2 2" xfId="50511" xr:uid="{00000000-0005-0000-0000-0000EEA30000}"/>
    <cellStyle name="Normal 4 2 2 2 4 2 3 3 3" xfId="50510" xr:uid="{00000000-0005-0000-0000-0000EFA30000}"/>
    <cellStyle name="Normal 4 2 2 2 4 2 3 4" xfId="21558" xr:uid="{00000000-0005-0000-0000-0000F0A30000}"/>
    <cellStyle name="Normal 4 2 2 2 4 2 3 4 2" xfId="50512" xr:uid="{00000000-0005-0000-0000-0000F1A30000}"/>
    <cellStyle name="Normal 4 2 2 2 4 2 3 5" xfId="21559" xr:uid="{00000000-0005-0000-0000-0000F2A30000}"/>
    <cellStyle name="Normal 4 2 2 2 4 2 3 5 2" xfId="50513" xr:uid="{00000000-0005-0000-0000-0000F3A30000}"/>
    <cellStyle name="Normal 4 2 2 2 4 2 3 6" xfId="21560" xr:uid="{00000000-0005-0000-0000-0000F4A30000}"/>
    <cellStyle name="Normal 4 2 2 2 4 2 3 6 2" xfId="50514" xr:uid="{00000000-0005-0000-0000-0000F5A30000}"/>
    <cellStyle name="Normal 4 2 2 2 4 2 3 7" xfId="50503" xr:uid="{00000000-0005-0000-0000-0000F6A30000}"/>
    <cellStyle name="Normal 4 2 2 2 4 2 4" xfId="21561" xr:uid="{00000000-0005-0000-0000-0000F7A30000}"/>
    <cellStyle name="Normal 4 2 2 2 4 2 4 2" xfId="21562" xr:uid="{00000000-0005-0000-0000-0000F8A30000}"/>
    <cellStyle name="Normal 4 2 2 2 4 2 4 2 2" xfId="21563" xr:uid="{00000000-0005-0000-0000-0000F9A30000}"/>
    <cellStyle name="Normal 4 2 2 2 4 2 4 2 2 2" xfId="50517" xr:uid="{00000000-0005-0000-0000-0000FAA30000}"/>
    <cellStyle name="Normal 4 2 2 2 4 2 4 2 3" xfId="50516" xr:uid="{00000000-0005-0000-0000-0000FBA30000}"/>
    <cellStyle name="Normal 4 2 2 2 4 2 4 3" xfId="21564" xr:uid="{00000000-0005-0000-0000-0000FCA30000}"/>
    <cellStyle name="Normal 4 2 2 2 4 2 4 3 2" xfId="50518" xr:uid="{00000000-0005-0000-0000-0000FDA30000}"/>
    <cellStyle name="Normal 4 2 2 2 4 2 4 4" xfId="21565" xr:uid="{00000000-0005-0000-0000-0000FEA30000}"/>
    <cellStyle name="Normal 4 2 2 2 4 2 4 4 2" xfId="50519" xr:uid="{00000000-0005-0000-0000-0000FFA30000}"/>
    <cellStyle name="Normal 4 2 2 2 4 2 4 5" xfId="21566" xr:uid="{00000000-0005-0000-0000-000000A40000}"/>
    <cellStyle name="Normal 4 2 2 2 4 2 4 5 2" xfId="50520" xr:uid="{00000000-0005-0000-0000-000001A40000}"/>
    <cellStyle name="Normal 4 2 2 2 4 2 4 6" xfId="50515" xr:uid="{00000000-0005-0000-0000-000002A40000}"/>
    <cellStyle name="Normal 4 2 2 2 4 2 5" xfId="21567" xr:uid="{00000000-0005-0000-0000-000003A40000}"/>
    <cellStyle name="Normal 4 2 2 2 4 2 5 2" xfId="21568" xr:uid="{00000000-0005-0000-0000-000004A40000}"/>
    <cellStyle name="Normal 4 2 2 2 4 2 5 2 2" xfId="21569" xr:uid="{00000000-0005-0000-0000-000005A40000}"/>
    <cellStyle name="Normal 4 2 2 2 4 2 5 2 2 2" xfId="50523" xr:uid="{00000000-0005-0000-0000-000006A40000}"/>
    <cellStyle name="Normal 4 2 2 2 4 2 5 2 3" xfId="50522" xr:uid="{00000000-0005-0000-0000-000007A40000}"/>
    <cellStyle name="Normal 4 2 2 2 4 2 5 3" xfId="21570" xr:uid="{00000000-0005-0000-0000-000008A40000}"/>
    <cellStyle name="Normal 4 2 2 2 4 2 5 3 2" xfId="50524" xr:uid="{00000000-0005-0000-0000-000009A40000}"/>
    <cellStyle name="Normal 4 2 2 2 4 2 5 4" xfId="21571" xr:uid="{00000000-0005-0000-0000-00000AA40000}"/>
    <cellStyle name="Normal 4 2 2 2 4 2 5 4 2" xfId="50525" xr:uid="{00000000-0005-0000-0000-00000BA40000}"/>
    <cellStyle name="Normal 4 2 2 2 4 2 5 5" xfId="21572" xr:uid="{00000000-0005-0000-0000-00000CA40000}"/>
    <cellStyle name="Normal 4 2 2 2 4 2 5 5 2" xfId="50526" xr:uid="{00000000-0005-0000-0000-00000DA40000}"/>
    <cellStyle name="Normal 4 2 2 2 4 2 5 6" xfId="50521" xr:uid="{00000000-0005-0000-0000-00000EA40000}"/>
    <cellStyle name="Normal 4 2 2 2 4 2 6" xfId="21573" xr:uid="{00000000-0005-0000-0000-00000FA40000}"/>
    <cellStyle name="Normal 4 2 2 2 4 2 6 2" xfId="21574" xr:uid="{00000000-0005-0000-0000-000010A40000}"/>
    <cellStyle name="Normal 4 2 2 2 4 2 6 2 2" xfId="21575" xr:uid="{00000000-0005-0000-0000-000011A40000}"/>
    <cellStyle name="Normal 4 2 2 2 4 2 6 2 2 2" xfId="50529" xr:uid="{00000000-0005-0000-0000-000012A40000}"/>
    <cellStyle name="Normal 4 2 2 2 4 2 6 2 3" xfId="50528" xr:uid="{00000000-0005-0000-0000-000013A40000}"/>
    <cellStyle name="Normal 4 2 2 2 4 2 6 3" xfId="21576" xr:uid="{00000000-0005-0000-0000-000014A40000}"/>
    <cellStyle name="Normal 4 2 2 2 4 2 6 3 2" xfId="50530" xr:uid="{00000000-0005-0000-0000-000015A40000}"/>
    <cellStyle name="Normal 4 2 2 2 4 2 6 4" xfId="21577" xr:uid="{00000000-0005-0000-0000-000016A40000}"/>
    <cellStyle name="Normal 4 2 2 2 4 2 6 4 2" xfId="50531" xr:uid="{00000000-0005-0000-0000-000017A40000}"/>
    <cellStyle name="Normal 4 2 2 2 4 2 6 5" xfId="50527" xr:uid="{00000000-0005-0000-0000-000018A40000}"/>
    <cellStyle name="Normal 4 2 2 2 4 2 7" xfId="21578" xr:uid="{00000000-0005-0000-0000-000019A40000}"/>
    <cellStyle name="Normal 4 2 2 2 4 2 7 2" xfId="21579" xr:uid="{00000000-0005-0000-0000-00001AA40000}"/>
    <cellStyle name="Normal 4 2 2 2 4 2 7 2 2" xfId="50533" xr:uid="{00000000-0005-0000-0000-00001BA40000}"/>
    <cellStyle name="Normal 4 2 2 2 4 2 7 3" xfId="21580" xr:uid="{00000000-0005-0000-0000-00001CA40000}"/>
    <cellStyle name="Normal 4 2 2 2 4 2 7 3 2" xfId="50534" xr:uid="{00000000-0005-0000-0000-00001DA40000}"/>
    <cellStyle name="Normal 4 2 2 2 4 2 7 4" xfId="50532" xr:uid="{00000000-0005-0000-0000-00001EA40000}"/>
    <cellStyle name="Normal 4 2 2 2 4 2 8" xfId="21581" xr:uid="{00000000-0005-0000-0000-00001FA40000}"/>
    <cellStyle name="Normal 4 2 2 2 4 2 8 2" xfId="50535" xr:uid="{00000000-0005-0000-0000-000020A40000}"/>
    <cellStyle name="Normal 4 2 2 2 4 2 9" xfId="21582" xr:uid="{00000000-0005-0000-0000-000021A40000}"/>
    <cellStyle name="Normal 4 2 2 2 4 2 9 2" xfId="50536" xr:uid="{00000000-0005-0000-0000-000022A40000}"/>
    <cellStyle name="Normal 4 2 2 2 4 3" xfId="21583" xr:uid="{00000000-0005-0000-0000-000023A40000}"/>
    <cellStyle name="Normal 4 2 2 2 4 3 2" xfId="21584" xr:uid="{00000000-0005-0000-0000-000024A40000}"/>
    <cellStyle name="Normal 4 2 2 2 4 3 2 2" xfId="21585" xr:uid="{00000000-0005-0000-0000-000025A40000}"/>
    <cellStyle name="Normal 4 2 2 2 4 3 2 2 2" xfId="21586" xr:uid="{00000000-0005-0000-0000-000026A40000}"/>
    <cellStyle name="Normal 4 2 2 2 4 3 2 2 2 2" xfId="50540" xr:uid="{00000000-0005-0000-0000-000027A40000}"/>
    <cellStyle name="Normal 4 2 2 2 4 3 2 2 3" xfId="50539" xr:uid="{00000000-0005-0000-0000-000028A40000}"/>
    <cellStyle name="Normal 4 2 2 2 4 3 2 3" xfId="21587" xr:uid="{00000000-0005-0000-0000-000029A40000}"/>
    <cellStyle name="Normal 4 2 2 2 4 3 2 3 2" xfId="50541" xr:uid="{00000000-0005-0000-0000-00002AA40000}"/>
    <cellStyle name="Normal 4 2 2 2 4 3 2 4" xfId="21588" xr:uid="{00000000-0005-0000-0000-00002BA40000}"/>
    <cellStyle name="Normal 4 2 2 2 4 3 2 4 2" xfId="50542" xr:uid="{00000000-0005-0000-0000-00002CA40000}"/>
    <cellStyle name="Normal 4 2 2 2 4 3 2 5" xfId="21589" xr:uid="{00000000-0005-0000-0000-00002DA40000}"/>
    <cellStyle name="Normal 4 2 2 2 4 3 2 5 2" xfId="50543" xr:uid="{00000000-0005-0000-0000-00002EA40000}"/>
    <cellStyle name="Normal 4 2 2 2 4 3 2 6" xfId="50538" xr:uid="{00000000-0005-0000-0000-00002FA40000}"/>
    <cellStyle name="Normal 4 2 2 2 4 3 3" xfId="21590" xr:uid="{00000000-0005-0000-0000-000030A40000}"/>
    <cellStyle name="Normal 4 2 2 2 4 3 3 2" xfId="21591" xr:uid="{00000000-0005-0000-0000-000031A40000}"/>
    <cellStyle name="Normal 4 2 2 2 4 3 3 2 2" xfId="21592" xr:uid="{00000000-0005-0000-0000-000032A40000}"/>
    <cellStyle name="Normal 4 2 2 2 4 3 3 2 2 2" xfId="50546" xr:uid="{00000000-0005-0000-0000-000033A40000}"/>
    <cellStyle name="Normal 4 2 2 2 4 3 3 2 3" xfId="50545" xr:uid="{00000000-0005-0000-0000-000034A40000}"/>
    <cellStyle name="Normal 4 2 2 2 4 3 3 3" xfId="21593" xr:uid="{00000000-0005-0000-0000-000035A40000}"/>
    <cellStyle name="Normal 4 2 2 2 4 3 3 3 2" xfId="50547" xr:uid="{00000000-0005-0000-0000-000036A40000}"/>
    <cellStyle name="Normal 4 2 2 2 4 3 3 4" xfId="21594" xr:uid="{00000000-0005-0000-0000-000037A40000}"/>
    <cellStyle name="Normal 4 2 2 2 4 3 3 4 2" xfId="50548" xr:uid="{00000000-0005-0000-0000-000038A40000}"/>
    <cellStyle name="Normal 4 2 2 2 4 3 3 5" xfId="21595" xr:uid="{00000000-0005-0000-0000-000039A40000}"/>
    <cellStyle name="Normal 4 2 2 2 4 3 3 5 2" xfId="50549" xr:uid="{00000000-0005-0000-0000-00003AA40000}"/>
    <cellStyle name="Normal 4 2 2 2 4 3 3 6" xfId="50544" xr:uid="{00000000-0005-0000-0000-00003BA40000}"/>
    <cellStyle name="Normal 4 2 2 2 4 3 4" xfId="21596" xr:uid="{00000000-0005-0000-0000-00003CA40000}"/>
    <cellStyle name="Normal 4 2 2 2 4 3 4 2" xfId="21597" xr:uid="{00000000-0005-0000-0000-00003DA40000}"/>
    <cellStyle name="Normal 4 2 2 2 4 3 4 2 2" xfId="50551" xr:uid="{00000000-0005-0000-0000-00003EA40000}"/>
    <cellStyle name="Normal 4 2 2 2 4 3 4 3" xfId="50550" xr:uid="{00000000-0005-0000-0000-00003FA40000}"/>
    <cellStyle name="Normal 4 2 2 2 4 3 5" xfId="21598" xr:uid="{00000000-0005-0000-0000-000040A40000}"/>
    <cellStyle name="Normal 4 2 2 2 4 3 5 2" xfId="50552" xr:uid="{00000000-0005-0000-0000-000041A40000}"/>
    <cellStyle name="Normal 4 2 2 2 4 3 6" xfId="21599" xr:uid="{00000000-0005-0000-0000-000042A40000}"/>
    <cellStyle name="Normal 4 2 2 2 4 3 6 2" xfId="50553" xr:uid="{00000000-0005-0000-0000-000043A40000}"/>
    <cellStyle name="Normal 4 2 2 2 4 3 7" xfId="21600" xr:uid="{00000000-0005-0000-0000-000044A40000}"/>
    <cellStyle name="Normal 4 2 2 2 4 3 7 2" xfId="50554" xr:uid="{00000000-0005-0000-0000-000045A40000}"/>
    <cellStyle name="Normal 4 2 2 2 4 3 8" xfId="50537" xr:uid="{00000000-0005-0000-0000-000046A40000}"/>
    <cellStyle name="Normal 4 2 2 2 4 4" xfId="21601" xr:uid="{00000000-0005-0000-0000-000047A40000}"/>
    <cellStyle name="Normal 4 2 2 2 4 4 2" xfId="21602" xr:uid="{00000000-0005-0000-0000-000048A40000}"/>
    <cellStyle name="Normal 4 2 2 2 4 4 2 2" xfId="21603" xr:uid="{00000000-0005-0000-0000-000049A40000}"/>
    <cellStyle name="Normal 4 2 2 2 4 4 2 2 2" xfId="21604" xr:uid="{00000000-0005-0000-0000-00004AA40000}"/>
    <cellStyle name="Normal 4 2 2 2 4 4 2 2 2 2" xfId="50558" xr:uid="{00000000-0005-0000-0000-00004BA40000}"/>
    <cellStyle name="Normal 4 2 2 2 4 4 2 2 3" xfId="50557" xr:uid="{00000000-0005-0000-0000-00004CA40000}"/>
    <cellStyle name="Normal 4 2 2 2 4 4 2 3" xfId="21605" xr:uid="{00000000-0005-0000-0000-00004DA40000}"/>
    <cellStyle name="Normal 4 2 2 2 4 4 2 3 2" xfId="50559" xr:uid="{00000000-0005-0000-0000-00004EA40000}"/>
    <cellStyle name="Normal 4 2 2 2 4 4 2 4" xfId="21606" xr:uid="{00000000-0005-0000-0000-00004FA40000}"/>
    <cellStyle name="Normal 4 2 2 2 4 4 2 4 2" xfId="50560" xr:uid="{00000000-0005-0000-0000-000050A40000}"/>
    <cellStyle name="Normal 4 2 2 2 4 4 2 5" xfId="21607" xr:uid="{00000000-0005-0000-0000-000051A40000}"/>
    <cellStyle name="Normal 4 2 2 2 4 4 2 5 2" xfId="50561" xr:uid="{00000000-0005-0000-0000-000052A40000}"/>
    <cellStyle name="Normal 4 2 2 2 4 4 2 6" xfId="50556" xr:uid="{00000000-0005-0000-0000-000053A40000}"/>
    <cellStyle name="Normal 4 2 2 2 4 4 3" xfId="21608" xr:uid="{00000000-0005-0000-0000-000054A40000}"/>
    <cellStyle name="Normal 4 2 2 2 4 4 3 2" xfId="21609" xr:uid="{00000000-0005-0000-0000-000055A40000}"/>
    <cellStyle name="Normal 4 2 2 2 4 4 3 2 2" xfId="50563" xr:uid="{00000000-0005-0000-0000-000056A40000}"/>
    <cellStyle name="Normal 4 2 2 2 4 4 3 3" xfId="50562" xr:uid="{00000000-0005-0000-0000-000057A40000}"/>
    <cellStyle name="Normal 4 2 2 2 4 4 4" xfId="21610" xr:uid="{00000000-0005-0000-0000-000058A40000}"/>
    <cellStyle name="Normal 4 2 2 2 4 4 4 2" xfId="50564" xr:uid="{00000000-0005-0000-0000-000059A40000}"/>
    <cellStyle name="Normal 4 2 2 2 4 4 5" xfId="21611" xr:uid="{00000000-0005-0000-0000-00005AA40000}"/>
    <cellStyle name="Normal 4 2 2 2 4 4 5 2" xfId="50565" xr:uid="{00000000-0005-0000-0000-00005BA40000}"/>
    <cellStyle name="Normal 4 2 2 2 4 4 6" xfId="21612" xr:uid="{00000000-0005-0000-0000-00005CA40000}"/>
    <cellStyle name="Normal 4 2 2 2 4 4 6 2" xfId="50566" xr:uid="{00000000-0005-0000-0000-00005DA40000}"/>
    <cellStyle name="Normal 4 2 2 2 4 4 7" xfId="50555" xr:uid="{00000000-0005-0000-0000-00005EA40000}"/>
    <cellStyle name="Normal 4 2 2 2 4 5" xfId="21613" xr:uid="{00000000-0005-0000-0000-00005FA40000}"/>
    <cellStyle name="Normal 4 2 2 2 4 5 2" xfId="21614" xr:uid="{00000000-0005-0000-0000-000060A40000}"/>
    <cellStyle name="Normal 4 2 2 2 4 5 2 2" xfId="21615" xr:uid="{00000000-0005-0000-0000-000061A40000}"/>
    <cellStyle name="Normal 4 2 2 2 4 5 2 2 2" xfId="50569" xr:uid="{00000000-0005-0000-0000-000062A40000}"/>
    <cellStyle name="Normal 4 2 2 2 4 5 2 3" xfId="50568" xr:uid="{00000000-0005-0000-0000-000063A40000}"/>
    <cellStyle name="Normal 4 2 2 2 4 5 3" xfId="21616" xr:uid="{00000000-0005-0000-0000-000064A40000}"/>
    <cellStyle name="Normal 4 2 2 2 4 5 3 2" xfId="50570" xr:uid="{00000000-0005-0000-0000-000065A40000}"/>
    <cellStyle name="Normal 4 2 2 2 4 5 4" xfId="21617" xr:uid="{00000000-0005-0000-0000-000066A40000}"/>
    <cellStyle name="Normal 4 2 2 2 4 5 4 2" xfId="50571" xr:uid="{00000000-0005-0000-0000-000067A40000}"/>
    <cellStyle name="Normal 4 2 2 2 4 5 5" xfId="21618" xr:uid="{00000000-0005-0000-0000-000068A40000}"/>
    <cellStyle name="Normal 4 2 2 2 4 5 5 2" xfId="50572" xr:uid="{00000000-0005-0000-0000-000069A40000}"/>
    <cellStyle name="Normal 4 2 2 2 4 5 6" xfId="50567" xr:uid="{00000000-0005-0000-0000-00006AA40000}"/>
    <cellStyle name="Normal 4 2 2 2 4 6" xfId="21619" xr:uid="{00000000-0005-0000-0000-00006BA40000}"/>
    <cellStyle name="Normal 4 2 2 2 4 6 2" xfId="21620" xr:uid="{00000000-0005-0000-0000-00006CA40000}"/>
    <cellStyle name="Normal 4 2 2 2 4 6 2 2" xfId="21621" xr:uid="{00000000-0005-0000-0000-00006DA40000}"/>
    <cellStyle name="Normal 4 2 2 2 4 6 2 2 2" xfId="50575" xr:uid="{00000000-0005-0000-0000-00006EA40000}"/>
    <cellStyle name="Normal 4 2 2 2 4 6 2 3" xfId="50574" xr:uid="{00000000-0005-0000-0000-00006FA40000}"/>
    <cellStyle name="Normal 4 2 2 2 4 6 3" xfId="21622" xr:uid="{00000000-0005-0000-0000-000070A40000}"/>
    <cellStyle name="Normal 4 2 2 2 4 6 3 2" xfId="50576" xr:uid="{00000000-0005-0000-0000-000071A40000}"/>
    <cellStyle name="Normal 4 2 2 2 4 6 4" xfId="21623" xr:uid="{00000000-0005-0000-0000-000072A40000}"/>
    <cellStyle name="Normal 4 2 2 2 4 6 4 2" xfId="50577" xr:uid="{00000000-0005-0000-0000-000073A40000}"/>
    <cellStyle name="Normal 4 2 2 2 4 6 5" xfId="21624" xr:uid="{00000000-0005-0000-0000-000074A40000}"/>
    <cellStyle name="Normal 4 2 2 2 4 6 5 2" xfId="50578" xr:uid="{00000000-0005-0000-0000-000075A40000}"/>
    <cellStyle name="Normal 4 2 2 2 4 6 6" xfId="50573" xr:uid="{00000000-0005-0000-0000-000076A40000}"/>
    <cellStyle name="Normal 4 2 2 2 4 7" xfId="21625" xr:uid="{00000000-0005-0000-0000-000077A40000}"/>
    <cellStyle name="Normal 4 2 2 2 4 7 2" xfId="21626" xr:uid="{00000000-0005-0000-0000-000078A40000}"/>
    <cellStyle name="Normal 4 2 2 2 4 7 2 2" xfId="21627" xr:uid="{00000000-0005-0000-0000-000079A40000}"/>
    <cellStyle name="Normal 4 2 2 2 4 7 2 2 2" xfId="50581" xr:uid="{00000000-0005-0000-0000-00007AA40000}"/>
    <cellStyle name="Normal 4 2 2 2 4 7 2 3" xfId="50580" xr:uid="{00000000-0005-0000-0000-00007BA40000}"/>
    <cellStyle name="Normal 4 2 2 2 4 7 3" xfId="21628" xr:uid="{00000000-0005-0000-0000-00007CA40000}"/>
    <cellStyle name="Normal 4 2 2 2 4 7 3 2" xfId="50582" xr:uid="{00000000-0005-0000-0000-00007DA40000}"/>
    <cellStyle name="Normal 4 2 2 2 4 7 4" xfId="21629" xr:uid="{00000000-0005-0000-0000-00007EA40000}"/>
    <cellStyle name="Normal 4 2 2 2 4 7 4 2" xfId="50583" xr:uid="{00000000-0005-0000-0000-00007FA40000}"/>
    <cellStyle name="Normal 4 2 2 2 4 7 5" xfId="50579" xr:uid="{00000000-0005-0000-0000-000080A40000}"/>
    <cellStyle name="Normal 4 2 2 2 4 8" xfId="21630" xr:uid="{00000000-0005-0000-0000-000081A40000}"/>
    <cellStyle name="Normal 4 2 2 2 4 8 2" xfId="21631" xr:uid="{00000000-0005-0000-0000-000082A40000}"/>
    <cellStyle name="Normal 4 2 2 2 4 8 2 2" xfId="50585" xr:uid="{00000000-0005-0000-0000-000083A40000}"/>
    <cellStyle name="Normal 4 2 2 2 4 8 3" xfId="21632" xr:uid="{00000000-0005-0000-0000-000084A40000}"/>
    <cellStyle name="Normal 4 2 2 2 4 8 3 2" xfId="50586" xr:uid="{00000000-0005-0000-0000-000085A40000}"/>
    <cellStyle name="Normal 4 2 2 2 4 8 4" xfId="50584" xr:uid="{00000000-0005-0000-0000-000086A40000}"/>
    <cellStyle name="Normal 4 2 2 2 4 9" xfId="21633" xr:uid="{00000000-0005-0000-0000-000087A40000}"/>
    <cellStyle name="Normal 4 2 2 2 4 9 2" xfId="50587" xr:uid="{00000000-0005-0000-0000-000088A40000}"/>
    <cellStyle name="Normal 4 2 2 2 5" xfId="21634" xr:uid="{00000000-0005-0000-0000-000089A40000}"/>
    <cellStyle name="Normal 4 2 2 2 5 10" xfId="21635" xr:uid="{00000000-0005-0000-0000-00008AA40000}"/>
    <cellStyle name="Normal 4 2 2 2 5 10 2" xfId="50589" xr:uid="{00000000-0005-0000-0000-00008BA40000}"/>
    <cellStyle name="Normal 4 2 2 2 5 11" xfId="50588" xr:uid="{00000000-0005-0000-0000-00008CA40000}"/>
    <cellStyle name="Normal 4 2 2 2 5 2" xfId="21636" xr:uid="{00000000-0005-0000-0000-00008DA40000}"/>
    <cellStyle name="Normal 4 2 2 2 5 2 2" xfId="21637" xr:uid="{00000000-0005-0000-0000-00008EA40000}"/>
    <cellStyle name="Normal 4 2 2 2 5 2 2 2" xfId="21638" xr:uid="{00000000-0005-0000-0000-00008FA40000}"/>
    <cellStyle name="Normal 4 2 2 2 5 2 2 2 2" xfId="21639" xr:uid="{00000000-0005-0000-0000-000090A40000}"/>
    <cellStyle name="Normal 4 2 2 2 5 2 2 2 2 2" xfId="50593" xr:uid="{00000000-0005-0000-0000-000091A40000}"/>
    <cellStyle name="Normal 4 2 2 2 5 2 2 2 3" xfId="50592" xr:uid="{00000000-0005-0000-0000-000092A40000}"/>
    <cellStyle name="Normal 4 2 2 2 5 2 2 3" xfId="21640" xr:uid="{00000000-0005-0000-0000-000093A40000}"/>
    <cellStyle name="Normal 4 2 2 2 5 2 2 3 2" xfId="50594" xr:uid="{00000000-0005-0000-0000-000094A40000}"/>
    <cellStyle name="Normal 4 2 2 2 5 2 2 4" xfId="21641" xr:uid="{00000000-0005-0000-0000-000095A40000}"/>
    <cellStyle name="Normal 4 2 2 2 5 2 2 4 2" xfId="50595" xr:uid="{00000000-0005-0000-0000-000096A40000}"/>
    <cellStyle name="Normal 4 2 2 2 5 2 2 5" xfId="21642" xr:uid="{00000000-0005-0000-0000-000097A40000}"/>
    <cellStyle name="Normal 4 2 2 2 5 2 2 5 2" xfId="50596" xr:uid="{00000000-0005-0000-0000-000098A40000}"/>
    <cellStyle name="Normal 4 2 2 2 5 2 2 6" xfId="50591" xr:uid="{00000000-0005-0000-0000-000099A40000}"/>
    <cellStyle name="Normal 4 2 2 2 5 2 3" xfId="21643" xr:uid="{00000000-0005-0000-0000-00009AA40000}"/>
    <cellStyle name="Normal 4 2 2 2 5 2 3 2" xfId="21644" xr:uid="{00000000-0005-0000-0000-00009BA40000}"/>
    <cellStyle name="Normal 4 2 2 2 5 2 3 2 2" xfId="50598" xr:uid="{00000000-0005-0000-0000-00009CA40000}"/>
    <cellStyle name="Normal 4 2 2 2 5 2 3 3" xfId="50597" xr:uid="{00000000-0005-0000-0000-00009DA40000}"/>
    <cellStyle name="Normal 4 2 2 2 5 2 4" xfId="21645" xr:uid="{00000000-0005-0000-0000-00009EA40000}"/>
    <cellStyle name="Normal 4 2 2 2 5 2 4 2" xfId="50599" xr:uid="{00000000-0005-0000-0000-00009FA40000}"/>
    <cellStyle name="Normal 4 2 2 2 5 2 5" xfId="21646" xr:uid="{00000000-0005-0000-0000-0000A0A40000}"/>
    <cellStyle name="Normal 4 2 2 2 5 2 5 2" xfId="50600" xr:uid="{00000000-0005-0000-0000-0000A1A40000}"/>
    <cellStyle name="Normal 4 2 2 2 5 2 6" xfId="21647" xr:uid="{00000000-0005-0000-0000-0000A2A40000}"/>
    <cellStyle name="Normal 4 2 2 2 5 2 6 2" xfId="50601" xr:uid="{00000000-0005-0000-0000-0000A3A40000}"/>
    <cellStyle name="Normal 4 2 2 2 5 2 7" xfId="50590" xr:uid="{00000000-0005-0000-0000-0000A4A40000}"/>
    <cellStyle name="Normal 4 2 2 2 5 3" xfId="21648" xr:uid="{00000000-0005-0000-0000-0000A5A40000}"/>
    <cellStyle name="Normal 4 2 2 2 5 3 2" xfId="21649" xr:uid="{00000000-0005-0000-0000-0000A6A40000}"/>
    <cellStyle name="Normal 4 2 2 2 5 3 2 2" xfId="21650" xr:uid="{00000000-0005-0000-0000-0000A7A40000}"/>
    <cellStyle name="Normal 4 2 2 2 5 3 2 2 2" xfId="21651" xr:uid="{00000000-0005-0000-0000-0000A8A40000}"/>
    <cellStyle name="Normal 4 2 2 2 5 3 2 2 2 2" xfId="50605" xr:uid="{00000000-0005-0000-0000-0000A9A40000}"/>
    <cellStyle name="Normal 4 2 2 2 5 3 2 2 3" xfId="50604" xr:uid="{00000000-0005-0000-0000-0000AAA40000}"/>
    <cellStyle name="Normal 4 2 2 2 5 3 2 3" xfId="21652" xr:uid="{00000000-0005-0000-0000-0000ABA40000}"/>
    <cellStyle name="Normal 4 2 2 2 5 3 2 3 2" xfId="50606" xr:uid="{00000000-0005-0000-0000-0000ACA40000}"/>
    <cellStyle name="Normal 4 2 2 2 5 3 2 4" xfId="21653" xr:uid="{00000000-0005-0000-0000-0000ADA40000}"/>
    <cellStyle name="Normal 4 2 2 2 5 3 2 4 2" xfId="50607" xr:uid="{00000000-0005-0000-0000-0000AEA40000}"/>
    <cellStyle name="Normal 4 2 2 2 5 3 2 5" xfId="21654" xr:uid="{00000000-0005-0000-0000-0000AFA40000}"/>
    <cellStyle name="Normal 4 2 2 2 5 3 2 5 2" xfId="50608" xr:uid="{00000000-0005-0000-0000-0000B0A40000}"/>
    <cellStyle name="Normal 4 2 2 2 5 3 2 6" xfId="50603" xr:uid="{00000000-0005-0000-0000-0000B1A40000}"/>
    <cellStyle name="Normal 4 2 2 2 5 3 3" xfId="21655" xr:uid="{00000000-0005-0000-0000-0000B2A40000}"/>
    <cellStyle name="Normal 4 2 2 2 5 3 3 2" xfId="21656" xr:uid="{00000000-0005-0000-0000-0000B3A40000}"/>
    <cellStyle name="Normal 4 2 2 2 5 3 3 2 2" xfId="50610" xr:uid="{00000000-0005-0000-0000-0000B4A40000}"/>
    <cellStyle name="Normal 4 2 2 2 5 3 3 3" xfId="50609" xr:uid="{00000000-0005-0000-0000-0000B5A40000}"/>
    <cellStyle name="Normal 4 2 2 2 5 3 4" xfId="21657" xr:uid="{00000000-0005-0000-0000-0000B6A40000}"/>
    <cellStyle name="Normal 4 2 2 2 5 3 4 2" xfId="50611" xr:uid="{00000000-0005-0000-0000-0000B7A40000}"/>
    <cellStyle name="Normal 4 2 2 2 5 3 5" xfId="21658" xr:uid="{00000000-0005-0000-0000-0000B8A40000}"/>
    <cellStyle name="Normal 4 2 2 2 5 3 5 2" xfId="50612" xr:uid="{00000000-0005-0000-0000-0000B9A40000}"/>
    <cellStyle name="Normal 4 2 2 2 5 3 6" xfId="21659" xr:uid="{00000000-0005-0000-0000-0000BAA40000}"/>
    <cellStyle name="Normal 4 2 2 2 5 3 6 2" xfId="50613" xr:uid="{00000000-0005-0000-0000-0000BBA40000}"/>
    <cellStyle name="Normal 4 2 2 2 5 3 7" xfId="50602" xr:uid="{00000000-0005-0000-0000-0000BCA40000}"/>
    <cellStyle name="Normal 4 2 2 2 5 4" xfId="21660" xr:uid="{00000000-0005-0000-0000-0000BDA40000}"/>
    <cellStyle name="Normal 4 2 2 2 5 4 2" xfId="21661" xr:uid="{00000000-0005-0000-0000-0000BEA40000}"/>
    <cellStyle name="Normal 4 2 2 2 5 4 2 2" xfId="21662" xr:uid="{00000000-0005-0000-0000-0000BFA40000}"/>
    <cellStyle name="Normal 4 2 2 2 5 4 2 2 2" xfId="50616" xr:uid="{00000000-0005-0000-0000-0000C0A40000}"/>
    <cellStyle name="Normal 4 2 2 2 5 4 2 3" xfId="50615" xr:uid="{00000000-0005-0000-0000-0000C1A40000}"/>
    <cellStyle name="Normal 4 2 2 2 5 4 3" xfId="21663" xr:uid="{00000000-0005-0000-0000-0000C2A40000}"/>
    <cellStyle name="Normal 4 2 2 2 5 4 3 2" xfId="50617" xr:uid="{00000000-0005-0000-0000-0000C3A40000}"/>
    <cellStyle name="Normal 4 2 2 2 5 4 4" xfId="21664" xr:uid="{00000000-0005-0000-0000-0000C4A40000}"/>
    <cellStyle name="Normal 4 2 2 2 5 4 4 2" xfId="50618" xr:uid="{00000000-0005-0000-0000-0000C5A40000}"/>
    <cellStyle name="Normal 4 2 2 2 5 4 5" xfId="21665" xr:uid="{00000000-0005-0000-0000-0000C6A40000}"/>
    <cellStyle name="Normal 4 2 2 2 5 4 5 2" xfId="50619" xr:uid="{00000000-0005-0000-0000-0000C7A40000}"/>
    <cellStyle name="Normal 4 2 2 2 5 4 6" xfId="50614" xr:uid="{00000000-0005-0000-0000-0000C8A40000}"/>
    <cellStyle name="Normal 4 2 2 2 5 5" xfId="21666" xr:uid="{00000000-0005-0000-0000-0000C9A40000}"/>
    <cellStyle name="Normal 4 2 2 2 5 5 2" xfId="21667" xr:uid="{00000000-0005-0000-0000-0000CAA40000}"/>
    <cellStyle name="Normal 4 2 2 2 5 5 2 2" xfId="21668" xr:uid="{00000000-0005-0000-0000-0000CBA40000}"/>
    <cellStyle name="Normal 4 2 2 2 5 5 2 2 2" xfId="50622" xr:uid="{00000000-0005-0000-0000-0000CCA40000}"/>
    <cellStyle name="Normal 4 2 2 2 5 5 2 3" xfId="50621" xr:uid="{00000000-0005-0000-0000-0000CDA40000}"/>
    <cellStyle name="Normal 4 2 2 2 5 5 3" xfId="21669" xr:uid="{00000000-0005-0000-0000-0000CEA40000}"/>
    <cellStyle name="Normal 4 2 2 2 5 5 3 2" xfId="50623" xr:uid="{00000000-0005-0000-0000-0000CFA40000}"/>
    <cellStyle name="Normal 4 2 2 2 5 5 4" xfId="21670" xr:uid="{00000000-0005-0000-0000-0000D0A40000}"/>
    <cellStyle name="Normal 4 2 2 2 5 5 4 2" xfId="50624" xr:uid="{00000000-0005-0000-0000-0000D1A40000}"/>
    <cellStyle name="Normal 4 2 2 2 5 5 5" xfId="21671" xr:uid="{00000000-0005-0000-0000-0000D2A40000}"/>
    <cellStyle name="Normal 4 2 2 2 5 5 5 2" xfId="50625" xr:uid="{00000000-0005-0000-0000-0000D3A40000}"/>
    <cellStyle name="Normal 4 2 2 2 5 5 6" xfId="50620" xr:uid="{00000000-0005-0000-0000-0000D4A40000}"/>
    <cellStyle name="Normal 4 2 2 2 5 6" xfId="21672" xr:uid="{00000000-0005-0000-0000-0000D5A40000}"/>
    <cellStyle name="Normal 4 2 2 2 5 6 2" xfId="21673" xr:uid="{00000000-0005-0000-0000-0000D6A40000}"/>
    <cellStyle name="Normal 4 2 2 2 5 6 2 2" xfId="21674" xr:uid="{00000000-0005-0000-0000-0000D7A40000}"/>
    <cellStyle name="Normal 4 2 2 2 5 6 2 2 2" xfId="50628" xr:uid="{00000000-0005-0000-0000-0000D8A40000}"/>
    <cellStyle name="Normal 4 2 2 2 5 6 2 3" xfId="50627" xr:uid="{00000000-0005-0000-0000-0000D9A40000}"/>
    <cellStyle name="Normal 4 2 2 2 5 6 3" xfId="21675" xr:uid="{00000000-0005-0000-0000-0000DAA40000}"/>
    <cellStyle name="Normal 4 2 2 2 5 6 3 2" xfId="50629" xr:uid="{00000000-0005-0000-0000-0000DBA40000}"/>
    <cellStyle name="Normal 4 2 2 2 5 6 4" xfId="21676" xr:uid="{00000000-0005-0000-0000-0000DCA40000}"/>
    <cellStyle name="Normal 4 2 2 2 5 6 4 2" xfId="50630" xr:uid="{00000000-0005-0000-0000-0000DDA40000}"/>
    <cellStyle name="Normal 4 2 2 2 5 6 5" xfId="50626" xr:uid="{00000000-0005-0000-0000-0000DEA40000}"/>
    <cellStyle name="Normal 4 2 2 2 5 7" xfId="21677" xr:uid="{00000000-0005-0000-0000-0000DFA40000}"/>
    <cellStyle name="Normal 4 2 2 2 5 7 2" xfId="21678" xr:uid="{00000000-0005-0000-0000-0000E0A40000}"/>
    <cellStyle name="Normal 4 2 2 2 5 7 2 2" xfId="50632" xr:uid="{00000000-0005-0000-0000-0000E1A40000}"/>
    <cellStyle name="Normal 4 2 2 2 5 7 3" xfId="21679" xr:uid="{00000000-0005-0000-0000-0000E2A40000}"/>
    <cellStyle name="Normal 4 2 2 2 5 7 3 2" xfId="50633" xr:uid="{00000000-0005-0000-0000-0000E3A40000}"/>
    <cellStyle name="Normal 4 2 2 2 5 7 4" xfId="50631" xr:uid="{00000000-0005-0000-0000-0000E4A40000}"/>
    <cellStyle name="Normal 4 2 2 2 5 8" xfId="21680" xr:uid="{00000000-0005-0000-0000-0000E5A40000}"/>
    <cellStyle name="Normal 4 2 2 2 5 8 2" xfId="50634" xr:uid="{00000000-0005-0000-0000-0000E6A40000}"/>
    <cellStyle name="Normal 4 2 2 2 5 9" xfId="21681" xr:uid="{00000000-0005-0000-0000-0000E7A40000}"/>
    <cellStyle name="Normal 4 2 2 2 5 9 2" xfId="50635" xr:uid="{00000000-0005-0000-0000-0000E8A40000}"/>
    <cellStyle name="Normal 4 2 2 2 6" xfId="21682" xr:uid="{00000000-0005-0000-0000-0000E9A40000}"/>
    <cellStyle name="Normal 4 2 2 2 6 2" xfId="21683" xr:uid="{00000000-0005-0000-0000-0000EAA40000}"/>
    <cellStyle name="Normal 4 2 2 2 6 2 2" xfId="21684" xr:uid="{00000000-0005-0000-0000-0000EBA40000}"/>
    <cellStyle name="Normal 4 2 2 2 6 2 2 2" xfId="21685" xr:uid="{00000000-0005-0000-0000-0000ECA40000}"/>
    <cellStyle name="Normal 4 2 2 2 6 2 2 2 2" xfId="50639" xr:uid="{00000000-0005-0000-0000-0000EDA40000}"/>
    <cellStyle name="Normal 4 2 2 2 6 2 2 3" xfId="50638" xr:uid="{00000000-0005-0000-0000-0000EEA40000}"/>
    <cellStyle name="Normal 4 2 2 2 6 2 3" xfId="21686" xr:uid="{00000000-0005-0000-0000-0000EFA40000}"/>
    <cellStyle name="Normal 4 2 2 2 6 2 3 2" xfId="50640" xr:uid="{00000000-0005-0000-0000-0000F0A40000}"/>
    <cellStyle name="Normal 4 2 2 2 6 2 4" xfId="21687" xr:uid="{00000000-0005-0000-0000-0000F1A40000}"/>
    <cellStyle name="Normal 4 2 2 2 6 2 4 2" xfId="50641" xr:uid="{00000000-0005-0000-0000-0000F2A40000}"/>
    <cellStyle name="Normal 4 2 2 2 6 2 5" xfId="21688" xr:uid="{00000000-0005-0000-0000-0000F3A40000}"/>
    <cellStyle name="Normal 4 2 2 2 6 2 5 2" xfId="50642" xr:uid="{00000000-0005-0000-0000-0000F4A40000}"/>
    <cellStyle name="Normal 4 2 2 2 6 2 6" xfId="50637" xr:uid="{00000000-0005-0000-0000-0000F5A40000}"/>
    <cellStyle name="Normal 4 2 2 2 6 3" xfId="21689" xr:uid="{00000000-0005-0000-0000-0000F6A40000}"/>
    <cellStyle name="Normal 4 2 2 2 6 3 2" xfId="21690" xr:uid="{00000000-0005-0000-0000-0000F7A40000}"/>
    <cellStyle name="Normal 4 2 2 2 6 3 2 2" xfId="21691" xr:uid="{00000000-0005-0000-0000-0000F8A40000}"/>
    <cellStyle name="Normal 4 2 2 2 6 3 2 2 2" xfId="50645" xr:uid="{00000000-0005-0000-0000-0000F9A40000}"/>
    <cellStyle name="Normal 4 2 2 2 6 3 2 3" xfId="50644" xr:uid="{00000000-0005-0000-0000-0000FAA40000}"/>
    <cellStyle name="Normal 4 2 2 2 6 3 3" xfId="21692" xr:uid="{00000000-0005-0000-0000-0000FBA40000}"/>
    <cellStyle name="Normal 4 2 2 2 6 3 3 2" xfId="50646" xr:uid="{00000000-0005-0000-0000-0000FCA40000}"/>
    <cellStyle name="Normal 4 2 2 2 6 3 4" xfId="21693" xr:uid="{00000000-0005-0000-0000-0000FDA40000}"/>
    <cellStyle name="Normal 4 2 2 2 6 3 4 2" xfId="50647" xr:uid="{00000000-0005-0000-0000-0000FEA40000}"/>
    <cellStyle name="Normal 4 2 2 2 6 3 5" xfId="21694" xr:uid="{00000000-0005-0000-0000-0000FFA40000}"/>
    <cellStyle name="Normal 4 2 2 2 6 3 5 2" xfId="50648" xr:uid="{00000000-0005-0000-0000-000000A50000}"/>
    <cellStyle name="Normal 4 2 2 2 6 3 6" xfId="50643" xr:uid="{00000000-0005-0000-0000-000001A50000}"/>
    <cellStyle name="Normal 4 2 2 2 6 4" xfId="21695" xr:uid="{00000000-0005-0000-0000-000002A50000}"/>
    <cellStyle name="Normal 4 2 2 2 6 4 2" xfId="21696" xr:uid="{00000000-0005-0000-0000-000003A50000}"/>
    <cellStyle name="Normal 4 2 2 2 6 4 2 2" xfId="50650" xr:uid="{00000000-0005-0000-0000-000004A50000}"/>
    <cellStyle name="Normal 4 2 2 2 6 4 3" xfId="50649" xr:uid="{00000000-0005-0000-0000-000005A50000}"/>
    <cellStyle name="Normal 4 2 2 2 6 5" xfId="21697" xr:uid="{00000000-0005-0000-0000-000006A50000}"/>
    <cellStyle name="Normal 4 2 2 2 6 5 2" xfId="50651" xr:uid="{00000000-0005-0000-0000-000007A50000}"/>
    <cellStyle name="Normal 4 2 2 2 6 6" xfId="21698" xr:uid="{00000000-0005-0000-0000-000008A50000}"/>
    <cellStyle name="Normal 4 2 2 2 6 6 2" xfId="50652" xr:uid="{00000000-0005-0000-0000-000009A50000}"/>
    <cellStyle name="Normal 4 2 2 2 6 7" xfId="21699" xr:uid="{00000000-0005-0000-0000-00000AA50000}"/>
    <cellStyle name="Normal 4 2 2 2 6 7 2" xfId="50653" xr:uid="{00000000-0005-0000-0000-00000BA50000}"/>
    <cellStyle name="Normal 4 2 2 2 6 8" xfId="50636" xr:uid="{00000000-0005-0000-0000-00000CA50000}"/>
    <cellStyle name="Normal 4 2 2 2 7" xfId="21700" xr:uid="{00000000-0005-0000-0000-00000DA50000}"/>
    <cellStyle name="Normal 4 2 2 2 7 2" xfId="21701" xr:uid="{00000000-0005-0000-0000-00000EA50000}"/>
    <cellStyle name="Normal 4 2 2 2 7 2 2" xfId="21702" xr:uid="{00000000-0005-0000-0000-00000FA50000}"/>
    <cellStyle name="Normal 4 2 2 2 7 2 2 2" xfId="21703" xr:uid="{00000000-0005-0000-0000-000010A50000}"/>
    <cellStyle name="Normal 4 2 2 2 7 2 2 2 2" xfId="50657" xr:uid="{00000000-0005-0000-0000-000011A50000}"/>
    <cellStyle name="Normal 4 2 2 2 7 2 2 3" xfId="50656" xr:uid="{00000000-0005-0000-0000-000012A50000}"/>
    <cellStyle name="Normal 4 2 2 2 7 2 3" xfId="21704" xr:uid="{00000000-0005-0000-0000-000013A50000}"/>
    <cellStyle name="Normal 4 2 2 2 7 2 3 2" xfId="50658" xr:uid="{00000000-0005-0000-0000-000014A50000}"/>
    <cellStyle name="Normal 4 2 2 2 7 2 4" xfId="21705" xr:uid="{00000000-0005-0000-0000-000015A50000}"/>
    <cellStyle name="Normal 4 2 2 2 7 2 4 2" xfId="50659" xr:uid="{00000000-0005-0000-0000-000016A50000}"/>
    <cellStyle name="Normal 4 2 2 2 7 2 5" xfId="21706" xr:uid="{00000000-0005-0000-0000-000017A50000}"/>
    <cellStyle name="Normal 4 2 2 2 7 2 5 2" xfId="50660" xr:uid="{00000000-0005-0000-0000-000018A50000}"/>
    <cellStyle name="Normal 4 2 2 2 7 2 6" xfId="50655" xr:uid="{00000000-0005-0000-0000-000019A50000}"/>
    <cellStyle name="Normal 4 2 2 2 7 3" xfId="21707" xr:uid="{00000000-0005-0000-0000-00001AA50000}"/>
    <cellStyle name="Normal 4 2 2 2 7 3 2" xfId="21708" xr:uid="{00000000-0005-0000-0000-00001BA50000}"/>
    <cellStyle name="Normal 4 2 2 2 7 3 2 2" xfId="50662" xr:uid="{00000000-0005-0000-0000-00001CA50000}"/>
    <cellStyle name="Normal 4 2 2 2 7 3 3" xfId="50661" xr:uid="{00000000-0005-0000-0000-00001DA50000}"/>
    <cellStyle name="Normal 4 2 2 2 7 4" xfId="21709" xr:uid="{00000000-0005-0000-0000-00001EA50000}"/>
    <cellStyle name="Normal 4 2 2 2 7 4 2" xfId="50663" xr:uid="{00000000-0005-0000-0000-00001FA50000}"/>
    <cellStyle name="Normal 4 2 2 2 7 5" xfId="21710" xr:uid="{00000000-0005-0000-0000-000020A50000}"/>
    <cellStyle name="Normal 4 2 2 2 7 5 2" xfId="50664" xr:uid="{00000000-0005-0000-0000-000021A50000}"/>
    <cellStyle name="Normal 4 2 2 2 7 6" xfId="21711" xr:uid="{00000000-0005-0000-0000-000022A50000}"/>
    <cellStyle name="Normal 4 2 2 2 7 6 2" xfId="50665" xr:uid="{00000000-0005-0000-0000-000023A50000}"/>
    <cellStyle name="Normal 4 2 2 2 7 7" xfId="50654" xr:uid="{00000000-0005-0000-0000-000024A50000}"/>
    <cellStyle name="Normal 4 2 2 2 8" xfId="21712" xr:uid="{00000000-0005-0000-0000-000025A50000}"/>
    <cellStyle name="Normal 4 2 2 2 8 2" xfId="21713" xr:uid="{00000000-0005-0000-0000-000026A50000}"/>
    <cellStyle name="Normal 4 2 2 2 8 2 2" xfId="21714" xr:uid="{00000000-0005-0000-0000-000027A50000}"/>
    <cellStyle name="Normal 4 2 2 2 8 2 2 2" xfId="50668" xr:uid="{00000000-0005-0000-0000-000028A50000}"/>
    <cellStyle name="Normal 4 2 2 2 8 2 3" xfId="50667" xr:uid="{00000000-0005-0000-0000-000029A50000}"/>
    <cellStyle name="Normal 4 2 2 2 8 3" xfId="21715" xr:uid="{00000000-0005-0000-0000-00002AA50000}"/>
    <cellStyle name="Normal 4 2 2 2 8 3 2" xfId="50669" xr:uid="{00000000-0005-0000-0000-00002BA50000}"/>
    <cellStyle name="Normal 4 2 2 2 8 4" xfId="21716" xr:uid="{00000000-0005-0000-0000-00002CA50000}"/>
    <cellStyle name="Normal 4 2 2 2 8 4 2" xfId="50670" xr:uid="{00000000-0005-0000-0000-00002DA50000}"/>
    <cellStyle name="Normal 4 2 2 2 8 5" xfId="21717" xr:uid="{00000000-0005-0000-0000-00002EA50000}"/>
    <cellStyle name="Normal 4 2 2 2 8 5 2" xfId="50671" xr:uid="{00000000-0005-0000-0000-00002FA50000}"/>
    <cellStyle name="Normal 4 2 2 2 8 6" xfId="50666" xr:uid="{00000000-0005-0000-0000-000030A50000}"/>
    <cellStyle name="Normal 4 2 2 2 9" xfId="21718" xr:uid="{00000000-0005-0000-0000-000031A50000}"/>
    <cellStyle name="Normal 4 2 2 2 9 2" xfId="21719" xr:uid="{00000000-0005-0000-0000-000032A50000}"/>
    <cellStyle name="Normal 4 2 2 2 9 2 2" xfId="21720" xr:uid="{00000000-0005-0000-0000-000033A50000}"/>
    <cellStyle name="Normal 4 2 2 2 9 2 2 2" xfId="50674" xr:uid="{00000000-0005-0000-0000-000034A50000}"/>
    <cellStyle name="Normal 4 2 2 2 9 2 3" xfId="50673" xr:uid="{00000000-0005-0000-0000-000035A50000}"/>
    <cellStyle name="Normal 4 2 2 2 9 3" xfId="21721" xr:uid="{00000000-0005-0000-0000-000036A50000}"/>
    <cellStyle name="Normal 4 2 2 2 9 3 2" xfId="50675" xr:uid="{00000000-0005-0000-0000-000037A50000}"/>
    <cellStyle name="Normal 4 2 2 2 9 4" xfId="21722" xr:uid="{00000000-0005-0000-0000-000038A50000}"/>
    <cellStyle name="Normal 4 2 2 2 9 4 2" xfId="50676" xr:uid="{00000000-0005-0000-0000-000039A50000}"/>
    <cellStyle name="Normal 4 2 2 2 9 5" xfId="21723" xr:uid="{00000000-0005-0000-0000-00003AA50000}"/>
    <cellStyle name="Normal 4 2 2 2 9 5 2" xfId="50677" xr:uid="{00000000-0005-0000-0000-00003BA50000}"/>
    <cellStyle name="Normal 4 2 2 2 9 6" xfId="50672" xr:uid="{00000000-0005-0000-0000-00003CA50000}"/>
    <cellStyle name="Normal 4 2 2 3" xfId="21724" xr:uid="{00000000-0005-0000-0000-00003DA50000}"/>
    <cellStyle name="Normal 4 2 2 3 10" xfId="21725" xr:uid="{00000000-0005-0000-0000-00003EA50000}"/>
    <cellStyle name="Normal 4 2 2 3 10 2" xfId="21726" xr:uid="{00000000-0005-0000-0000-00003FA50000}"/>
    <cellStyle name="Normal 4 2 2 3 10 2 2" xfId="50680" xr:uid="{00000000-0005-0000-0000-000040A50000}"/>
    <cellStyle name="Normal 4 2 2 3 10 3" xfId="21727" xr:uid="{00000000-0005-0000-0000-000041A50000}"/>
    <cellStyle name="Normal 4 2 2 3 10 3 2" xfId="50681" xr:uid="{00000000-0005-0000-0000-000042A50000}"/>
    <cellStyle name="Normal 4 2 2 3 10 4" xfId="50679" xr:uid="{00000000-0005-0000-0000-000043A50000}"/>
    <cellStyle name="Normal 4 2 2 3 11" xfId="21728" xr:uid="{00000000-0005-0000-0000-000044A50000}"/>
    <cellStyle name="Normal 4 2 2 3 11 2" xfId="50682" xr:uid="{00000000-0005-0000-0000-000045A50000}"/>
    <cellStyle name="Normal 4 2 2 3 12" xfId="21729" xr:uid="{00000000-0005-0000-0000-000046A50000}"/>
    <cellStyle name="Normal 4 2 2 3 12 2" xfId="50683" xr:uid="{00000000-0005-0000-0000-000047A50000}"/>
    <cellStyle name="Normal 4 2 2 3 13" xfId="21730" xr:uid="{00000000-0005-0000-0000-000048A50000}"/>
    <cellStyle name="Normal 4 2 2 3 13 2" xfId="50684" xr:uid="{00000000-0005-0000-0000-000049A50000}"/>
    <cellStyle name="Normal 4 2 2 3 14" xfId="21731" xr:uid="{00000000-0005-0000-0000-00004AA50000}"/>
    <cellStyle name="Normal 4 2 2 3 14 2" xfId="50685" xr:uid="{00000000-0005-0000-0000-00004BA50000}"/>
    <cellStyle name="Normal 4 2 2 3 15" xfId="50678" xr:uid="{00000000-0005-0000-0000-00004CA50000}"/>
    <cellStyle name="Normal 4 2 2 3 2" xfId="21732" xr:uid="{00000000-0005-0000-0000-00004DA50000}"/>
    <cellStyle name="Normal 4 2 2 3 2 10" xfId="21733" xr:uid="{00000000-0005-0000-0000-00004EA50000}"/>
    <cellStyle name="Normal 4 2 2 3 2 10 2" xfId="50687" xr:uid="{00000000-0005-0000-0000-00004FA50000}"/>
    <cellStyle name="Normal 4 2 2 3 2 11" xfId="21734" xr:uid="{00000000-0005-0000-0000-000050A50000}"/>
    <cellStyle name="Normal 4 2 2 3 2 11 2" xfId="50688" xr:uid="{00000000-0005-0000-0000-000051A50000}"/>
    <cellStyle name="Normal 4 2 2 3 2 12" xfId="21735" xr:uid="{00000000-0005-0000-0000-000052A50000}"/>
    <cellStyle name="Normal 4 2 2 3 2 12 2" xfId="50689" xr:uid="{00000000-0005-0000-0000-000053A50000}"/>
    <cellStyle name="Normal 4 2 2 3 2 13" xfId="50686" xr:uid="{00000000-0005-0000-0000-000054A50000}"/>
    <cellStyle name="Normal 4 2 2 3 2 2" xfId="21736" xr:uid="{00000000-0005-0000-0000-000055A50000}"/>
    <cellStyle name="Normal 4 2 2 3 2 2 10" xfId="21737" xr:uid="{00000000-0005-0000-0000-000056A50000}"/>
    <cellStyle name="Normal 4 2 2 3 2 2 10 2" xfId="50691" xr:uid="{00000000-0005-0000-0000-000057A50000}"/>
    <cellStyle name="Normal 4 2 2 3 2 2 11" xfId="21738" xr:uid="{00000000-0005-0000-0000-000058A50000}"/>
    <cellStyle name="Normal 4 2 2 3 2 2 11 2" xfId="50692" xr:uid="{00000000-0005-0000-0000-000059A50000}"/>
    <cellStyle name="Normal 4 2 2 3 2 2 12" xfId="50690" xr:uid="{00000000-0005-0000-0000-00005AA50000}"/>
    <cellStyle name="Normal 4 2 2 3 2 2 2" xfId="21739" xr:uid="{00000000-0005-0000-0000-00005BA50000}"/>
    <cellStyle name="Normal 4 2 2 3 2 2 2 10" xfId="21740" xr:uid="{00000000-0005-0000-0000-00005CA50000}"/>
    <cellStyle name="Normal 4 2 2 3 2 2 2 10 2" xfId="50694" xr:uid="{00000000-0005-0000-0000-00005DA50000}"/>
    <cellStyle name="Normal 4 2 2 3 2 2 2 11" xfId="50693" xr:uid="{00000000-0005-0000-0000-00005EA50000}"/>
    <cellStyle name="Normal 4 2 2 3 2 2 2 2" xfId="21741" xr:uid="{00000000-0005-0000-0000-00005FA50000}"/>
    <cellStyle name="Normal 4 2 2 3 2 2 2 2 2" xfId="21742" xr:uid="{00000000-0005-0000-0000-000060A50000}"/>
    <cellStyle name="Normal 4 2 2 3 2 2 2 2 2 2" xfId="21743" xr:uid="{00000000-0005-0000-0000-000061A50000}"/>
    <cellStyle name="Normal 4 2 2 3 2 2 2 2 2 2 2" xfId="21744" xr:uid="{00000000-0005-0000-0000-000062A50000}"/>
    <cellStyle name="Normal 4 2 2 3 2 2 2 2 2 2 2 2" xfId="50698" xr:uid="{00000000-0005-0000-0000-000063A50000}"/>
    <cellStyle name="Normal 4 2 2 3 2 2 2 2 2 2 3" xfId="50697" xr:uid="{00000000-0005-0000-0000-000064A50000}"/>
    <cellStyle name="Normal 4 2 2 3 2 2 2 2 2 3" xfId="21745" xr:uid="{00000000-0005-0000-0000-000065A50000}"/>
    <cellStyle name="Normal 4 2 2 3 2 2 2 2 2 3 2" xfId="50699" xr:uid="{00000000-0005-0000-0000-000066A50000}"/>
    <cellStyle name="Normal 4 2 2 3 2 2 2 2 2 4" xfId="21746" xr:uid="{00000000-0005-0000-0000-000067A50000}"/>
    <cellStyle name="Normal 4 2 2 3 2 2 2 2 2 4 2" xfId="50700" xr:uid="{00000000-0005-0000-0000-000068A50000}"/>
    <cellStyle name="Normal 4 2 2 3 2 2 2 2 2 5" xfId="21747" xr:uid="{00000000-0005-0000-0000-000069A50000}"/>
    <cellStyle name="Normal 4 2 2 3 2 2 2 2 2 5 2" xfId="50701" xr:uid="{00000000-0005-0000-0000-00006AA50000}"/>
    <cellStyle name="Normal 4 2 2 3 2 2 2 2 2 6" xfId="50696" xr:uid="{00000000-0005-0000-0000-00006BA50000}"/>
    <cellStyle name="Normal 4 2 2 3 2 2 2 2 3" xfId="21748" xr:uid="{00000000-0005-0000-0000-00006CA50000}"/>
    <cellStyle name="Normal 4 2 2 3 2 2 2 2 3 2" xfId="21749" xr:uid="{00000000-0005-0000-0000-00006DA50000}"/>
    <cellStyle name="Normal 4 2 2 3 2 2 2 2 3 2 2" xfId="50703" xr:uid="{00000000-0005-0000-0000-00006EA50000}"/>
    <cellStyle name="Normal 4 2 2 3 2 2 2 2 3 3" xfId="50702" xr:uid="{00000000-0005-0000-0000-00006FA50000}"/>
    <cellStyle name="Normal 4 2 2 3 2 2 2 2 4" xfId="21750" xr:uid="{00000000-0005-0000-0000-000070A50000}"/>
    <cellStyle name="Normal 4 2 2 3 2 2 2 2 4 2" xfId="50704" xr:uid="{00000000-0005-0000-0000-000071A50000}"/>
    <cellStyle name="Normal 4 2 2 3 2 2 2 2 5" xfId="21751" xr:uid="{00000000-0005-0000-0000-000072A50000}"/>
    <cellStyle name="Normal 4 2 2 3 2 2 2 2 5 2" xfId="50705" xr:uid="{00000000-0005-0000-0000-000073A50000}"/>
    <cellStyle name="Normal 4 2 2 3 2 2 2 2 6" xfId="21752" xr:uid="{00000000-0005-0000-0000-000074A50000}"/>
    <cellStyle name="Normal 4 2 2 3 2 2 2 2 6 2" xfId="50706" xr:uid="{00000000-0005-0000-0000-000075A50000}"/>
    <cellStyle name="Normal 4 2 2 3 2 2 2 2 7" xfId="50695" xr:uid="{00000000-0005-0000-0000-000076A50000}"/>
    <cellStyle name="Normal 4 2 2 3 2 2 2 3" xfId="21753" xr:uid="{00000000-0005-0000-0000-000077A50000}"/>
    <cellStyle name="Normal 4 2 2 3 2 2 2 3 2" xfId="21754" xr:uid="{00000000-0005-0000-0000-000078A50000}"/>
    <cellStyle name="Normal 4 2 2 3 2 2 2 3 2 2" xfId="21755" xr:uid="{00000000-0005-0000-0000-000079A50000}"/>
    <cellStyle name="Normal 4 2 2 3 2 2 2 3 2 2 2" xfId="21756" xr:uid="{00000000-0005-0000-0000-00007AA50000}"/>
    <cellStyle name="Normal 4 2 2 3 2 2 2 3 2 2 2 2" xfId="50710" xr:uid="{00000000-0005-0000-0000-00007BA50000}"/>
    <cellStyle name="Normal 4 2 2 3 2 2 2 3 2 2 3" xfId="50709" xr:uid="{00000000-0005-0000-0000-00007CA50000}"/>
    <cellStyle name="Normal 4 2 2 3 2 2 2 3 2 3" xfId="21757" xr:uid="{00000000-0005-0000-0000-00007DA50000}"/>
    <cellStyle name="Normal 4 2 2 3 2 2 2 3 2 3 2" xfId="50711" xr:uid="{00000000-0005-0000-0000-00007EA50000}"/>
    <cellStyle name="Normal 4 2 2 3 2 2 2 3 2 4" xfId="21758" xr:uid="{00000000-0005-0000-0000-00007FA50000}"/>
    <cellStyle name="Normal 4 2 2 3 2 2 2 3 2 4 2" xfId="50712" xr:uid="{00000000-0005-0000-0000-000080A50000}"/>
    <cellStyle name="Normal 4 2 2 3 2 2 2 3 2 5" xfId="21759" xr:uid="{00000000-0005-0000-0000-000081A50000}"/>
    <cellStyle name="Normal 4 2 2 3 2 2 2 3 2 5 2" xfId="50713" xr:uid="{00000000-0005-0000-0000-000082A50000}"/>
    <cellStyle name="Normal 4 2 2 3 2 2 2 3 2 6" xfId="50708" xr:uid="{00000000-0005-0000-0000-000083A50000}"/>
    <cellStyle name="Normal 4 2 2 3 2 2 2 3 3" xfId="21760" xr:uid="{00000000-0005-0000-0000-000084A50000}"/>
    <cellStyle name="Normal 4 2 2 3 2 2 2 3 3 2" xfId="21761" xr:uid="{00000000-0005-0000-0000-000085A50000}"/>
    <cellStyle name="Normal 4 2 2 3 2 2 2 3 3 2 2" xfId="50715" xr:uid="{00000000-0005-0000-0000-000086A50000}"/>
    <cellStyle name="Normal 4 2 2 3 2 2 2 3 3 3" xfId="50714" xr:uid="{00000000-0005-0000-0000-000087A50000}"/>
    <cellStyle name="Normal 4 2 2 3 2 2 2 3 4" xfId="21762" xr:uid="{00000000-0005-0000-0000-000088A50000}"/>
    <cellStyle name="Normal 4 2 2 3 2 2 2 3 4 2" xfId="50716" xr:uid="{00000000-0005-0000-0000-000089A50000}"/>
    <cellStyle name="Normal 4 2 2 3 2 2 2 3 5" xfId="21763" xr:uid="{00000000-0005-0000-0000-00008AA50000}"/>
    <cellStyle name="Normal 4 2 2 3 2 2 2 3 5 2" xfId="50717" xr:uid="{00000000-0005-0000-0000-00008BA50000}"/>
    <cellStyle name="Normal 4 2 2 3 2 2 2 3 6" xfId="21764" xr:uid="{00000000-0005-0000-0000-00008CA50000}"/>
    <cellStyle name="Normal 4 2 2 3 2 2 2 3 6 2" xfId="50718" xr:uid="{00000000-0005-0000-0000-00008DA50000}"/>
    <cellStyle name="Normal 4 2 2 3 2 2 2 3 7" xfId="50707" xr:uid="{00000000-0005-0000-0000-00008EA50000}"/>
    <cellStyle name="Normal 4 2 2 3 2 2 2 4" xfId="21765" xr:uid="{00000000-0005-0000-0000-00008FA50000}"/>
    <cellStyle name="Normal 4 2 2 3 2 2 2 4 2" xfId="21766" xr:uid="{00000000-0005-0000-0000-000090A50000}"/>
    <cellStyle name="Normal 4 2 2 3 2 2 2 4 2 2" xfId="21767" xr:uid="{00000000-0005-0000-0000-000091A50000}"/>
    <cellStyle name="Normal 4 2 2 3 2 2 2 4 2 2 2" xfId="50721" xr:uid="{00000000-0005-0000-0000-000092A50000}"/>
    <cellStyle name="Normal 4 2 2 3 2 2 2 4 2 3" xfId="50720" xr:uid="{00000000-0005-0000-0000-000093A50000}"/>
    <cellStyle name="Normal 4 2 2 3 2 2 2 4 3" xfId="21768" xr:uid="{00000000-0005-0000-0000-000094A50000}"/>
    <cellStyle name="Normal 4 2 2 3 2 2 2 4 3 2" xfId="50722" xr:uid="{00000000-0005-0000-0000-000095A50000}"/>
    <cellStyle name="Normal 4 2 2 3 2 2 2 4 4" xfId="21769" xr:uid="{00000000-0005-0000-0000-000096A50000}"/>
    <cellStyle name="Normal 4 2 2 3 2 2 2 4 4 2" xfId="50723" xr:uid="{00000000-0005-0000-0000-000097A50000}"/>
    <cellStyle name="Normal 4 2 2 3 2 2 2 4 5" xfId="21770" xr:uid="{00000000-0005-0000-0000-000098A50000}"/>
    <cellStyle name="Normal 4 2 2 3 2 2 2 4 5 2" xfId="50724" xr:uid="{00000000-0005-0000-0000-000099A50000}"/>
    <cellStyle name="Normal 4 2 2 3 2 2 2 4 6" xfId="50719" xr:uid="{00000000-0005-0000-0000-00009AA50000}"/>
    <cellStyle name="Normal 4 2 2 3 2 2 2 5" xfId="21771" xr:uid="{00000000-0005-0000-0000-00009BA50000}"/>
    <cellStyle name="Normal 4 2 2 3 2 2 2 5 2" xfId="21772" xr:uid="{00000000-0005-0000-0000-00009CA50000}"/>
    <cellStyle name="Normal 4 2 2 3 2 2 2 5 2 2" xfId="21773" xr:uid="{00000000-0005-0000-0000-00009DA50000}"/>
    <cellStyle name="Normal 4 2 2 3 2 2 2 5 2 2 2" xfId="50727" xr:uid="{00000000-0005-0000-0000-00009EA50000}"/>
    <cellStyle name="Normal 4 2 2 3 2 2 2 5 2 3" xfId="50726" xr:uid="{00000000-0005-0000-0000-00009FA50000}"/>
    <cellStyle name="Normal 4 2 2 3 2 2 2 5 3" xfId="21774" xr:uid="{00000000-0005-0000-0000-0000A0A50000}"/>
    <cellStyle name="Normal 4 2 2 3 2 2 2 5 3 2" xfId="50728" xr:uid="{00000000-0005-0000-0000-0000A1A50000}"/>
    <cellStyle name="Normal 4 2 2 3 2 2 2 5 4" xfId="21775" xr:uid="{00000000-0005-0000-0000-0000A2A50000}"/>
    <cellStyle name="Normal 4 2 2 3 2 2 2 5 4 2" xfId="50729" xr:uid="{00000000-0005-0000-0000-0000A3A50000}"/>
    <cellStyle name="Normal 4 2 2 3 2 2 2 5 5" xfId="21776" xr:uid="{00000000-0005-0000-0000-0000A4A50000}"/>
    <cellStyle name="Normal 4 2 2 3 2 2 2 5 5 2" xfId="50730" xr:uid="{00000000-0005-0000-0000-0000A5A50000}"/>
    <cellStyle name="Normal 4 2 2 3 2 2 2 5 6" xfId="50725" xr:uid="{00000000-0005-0000-0000-0000A6A50000}"/>
    <cellStyle name="Normal 4 2 2 3 2 2 2 6" xfId="21777" xr:uid="{00000000-0005-0000-0000-0000A7A50000}"/>
    <cellStyle name="Normal 4 2 2 3 2 2 2 6 2" xfId="21778" xr:uid="{00000000-0005-0000-0000-0000A8A50000}"/>
    <cellStyle name="Normal 4 2 2 3 2 2 2 6 2 2" xfId="21779" xr:uid="{00000000-0005-0000-0000-0000A9A50000}"/>
    <cellStyle name="Normal 4 2 2 3 2 2 2 6 2 2 2" xfId="50733" xr:uid="{00000000-0005-0000-0000-0000AAA50000}"/>
    <cellStyle name="Normal 4 2 2 3 2 2 2 6 2 3" xfId="50732" xr:uid="{00000000-0005-0000-0000-0000ABA50000}"/>
    <cellStyle name="Normal 4 2 2 3 2 2 2 6 3" xfId="21780" xr:uid="{00000000-0005-0000-0000-0000ACA50000}"/>
    <cellStyle name="Normal 4 2 2 3 2 2 2 6 3 2" xfId="50734" xr:uid="{00000000-0005-0000-0000-0000ADA50000}"/>
    <cellStyle name="Normal 4 2 2 3 2 2 2 6 4" xfId="21781" xr:uid="{00000000-0005-0000-0000-0000AEA50000}"/>
    <cellStyle name="Normal 4 2 2 3 2 2 2 6 4 2" xfId="50735" xr:uid="{00000000-0005-0000-0000-0000AFA50000}"/>
    <cellStyle name="Normal 4 2 2 3 2 2 2 6 5" xfId="50731" xr:uid="{00000000-0005-0000-0000-0000B0A50000}"/>
    <cellStyle name="Normal 4 2 2 3 2 2 2 7" xfId="21782" xr:uid="{00000000-0005-0000-0000-0000B1A50000}"/>
    <cellStyle name="Normal 4 2 2 3 2 2 2 7 2" xfId="21783" xr:uid="{00000000-0005-0000-0000-0000B2A50000}"/>
    <cellStyle name="Normal 4 2 2 3 2 2 2 7 2 2" xfId="50737" xr:uid="{00000000-0005-0000-0000-0000B3A50000}"/>
    <cellStyle name="Normal 4 2 2 3 2 2 2 7 3" xfId="21784" xr:uid="{00000000-0005-0000-0000-0000B4A50000}"/>
    <cellStyle name="Normal 4 2 2 3 2 2 2 7 3 2" xfId="50738" xr:uid="{00000000-0005-0000-0000-0000B5A50000}"/>
    <cellStyle name="Normal 4 2 2 3 2 2 2 7 4" xfId="50736" xr:uid="{00000000-0005-0000-0000-0000B6A50000}"/>
    <cellStyle name="Normal 4 2 2 3 2 2 2 8" xfId="21785" xr:uid="{00000000-0005-0000-0000-0000B7A50000}"/>
    <cellStyle name="Normal 4 2 2 3 2 2 2 8 2" xfId="50739" xr:uid="{00000000-0005-0000-0000-0000B8A50000}"/>
    <cellStyle name="Normal 4 2 2 3 2 2 2 9" xfId="21786" xr:uid="{00000000-0005-0000-0000-0000B9A50000}"/>
    <cellStyle name="Normal 4 2 2 3 2 2 2 9 2" xfId="50740" xr:uid="{00000000-0005-0000-0000-0000BAA50000}"/>
    <cellStyle name="Normal 4 2 2 3 2 2 3" xfId="21787" xr:uid="{00000000-0005-0000-0000-0000BBA50000}"/>
    <cellStyle name="Normal 4 2 2 3 2 2 3 2" xfId="21788" xr:uid="{00000000-0005-0000-0000-0000BCA50000}"/>
    <cellStyle name="Normal 4 2 2 3 2 2 3 2 2" xfId="21789" xr:uid="{00000000-0005-0000-0000-0000BDA50000}"/>
    <cellStyle name="Normal 4 2 2 3 2 2 3 2 2 2" xfId="21790" xr:uid="{00000000-0005-0000-0000-0000BEA50000}"/>
    <cellStyle name="Normal 4 2 2 3 2 2 3 2 2 2 2" xfId="50744" xr:uid="{00000000-0005-0000-0000-0000BFA50000}"/>
    <cellStyle name="Normal 4 2 2 3 2 2 3 2 2 3" xfId="50743" xr:uid="{00000000-0005-0000-0000-0000C0A50000}"/>
    <cellStyle name="Normal 4 2 2 3 2 2 3 2 3" xfId="21791" xr:uid="{00000000-0005-0000-0000-0000C1A50000}"/>
    <cellStyle name="Normal 4 2 2 3 2 2 3 2 3 2" xfId="50745" xr:uid="{00000000-0005-0000-0000-0000C2A50000}"/>
    <cellStyle name="Normal 4 2 2 3 2 2 3 2 4" xfId="21792" xr:uid="{00000000-0005-0000-0000-0000C3A50000}"/>
    <cellStyle name="Normal 4 2 2 3 2 2 3 2 4 2" xfId="50746" xr:uid="{00000000-0005-0000-0000-0000C4A50000}"/>
    <cellStyle name="Normal 4 2 2 3 2 2 3 2 5" xfId="21793" xr:uid="{00000000-0005-0000-0000-0000C5A50000}"/>
    <cellStyle name="Normal 4 2 2 3 2 2 3 2 5 2" xfId="50747" xr:uid="{00000000-0005-0000-0000-0000C6A50000}"/>
    <cellStyle name="Normal 4 2 2 3 2 2 3 2 6" xfId="50742" xr:uid="{00000000-0005-0000-0000-0000C7A50000}"/>
    <cellStyle name="Normal 4 2 2 3 2 2 3 3" xfId="21794" xr:uid="{00000000-0005-0000-0000-0000C8A50000}"/>
    <cellStyle name="Normal 4 2 2 3 2 2 3 3 2" xfId="21795" xr:uid="{00000000-0005-0000-0000-0000C9A50000}"/>
    <cellStyle name="Normal 4 2 2 3 2 2 3 3 2 2" xfId="21796" xr:uid="{00000000-0005-0000-0000-0000CAA50000}"/>
    <cellStyle name="Normal 4 2 2 3 2 2 3 3 2 2 2" xfId="50750" xr:uid="{00000000-0005-0000-0000-0000CBA50000}"/>
    <cellStyle name="Normal 4 2 2 3 2 2 3 3 2 3" xfId="50749" xr:uid="{00000000-0005-0000-0000-0000CCA50000}"/>
    <cellStyle name="Normal 4 2 2 3 2 2 3 3 3" xfId="21797" xr:uid="{00000000-0005-0000-0000-0000CDA50000}"/>
    <cellStyle name="Normal 4 2 2 3 2 2 3 3 3 2" xfId="50751" xr:uid="{00000000-0005-0000-0000-0000CEA50000}"/>
    <cellStyle name="Normal 4 2 2 3 2 2 3 3 4" xfId="21798" xr:uid="{00000000-0005-0000-0000-0000CFA50000}"/>
    <cellStyle name="Normal 4 2 2 3 2 2 3 3 4 2" xfId="50752" xr:uid="{00000000-0005-0000-0000-0000D0A50000}"/>
    <cellStyle name="Normal 4 2 2 3 2 2 3 3 5" xfId="21799" xr:uid="{00000000-0005-0000-0000-0000D1A50000}"/>
    <cellStyle name="Normal 4 2 2 3 2 2 3 3 5 2" xfId="50753" xr:uid="{00000000-0005-0000-0000-0000D2A50000}"/>
    <cellStyle name="Normal 4 2 2 3 2 2 3 3 6" xfId="50748" xr:uid="{00000000-0005-0000-0000-0000D3A50000}"/>
    <cellStyle name="Normal 4 2 2 3 2 2 3 4" xfId="21800" xr:uid="{00000000-0005-0000-0000-0000D4A50000}"/>
    <cellStyle name="Normal 4 2 2 3 2 2 3 4 2" xfId="21801" xr:uid="{00000000-0005-0000-0000-0000D5A50000}"/>
    <cellStyle name="Normal 4 2 2 3 2 2 3 4 2 2" xfId="50755" xr:uid="{00000000-0005-0000-0000-0000D6A50000}"/>
    <cellStyle name="Normal 4 2 2 3 2 2 3 4 3" xfId="50754" xr:uid="{00000000-0005-0000-0000-0000D7A50000}"/>
    <cellStyle name="Normal 4 2 2 3 2 2 3 5" xfId="21802" xr:uid="{00000000-0005-0000-0000-0000D8A50000}"/>
    <cellStyle name="Normal 4 2 2 3 2 2 3 5 2" xfId="50756" xr:uid="{00000000-0005-0000-0000-0000D9A50000}"/>
    <cellStyle name="Normal 4 2 2 3 2 2 3 6" xfId="21803" xr:uid="{00000000-0005-0000-0000-0000DAA50000}"/>
    <cellStyle name="Normal 4 2 2 3 2 2 3 6 2" xfId="50757" xr:uid="{00000000-0005-0000-0000-0000DBA50000}"/>
    <cellStyle name="Normal 4 2 2 3 2 2 3 7" xfId="21804" xr:uid="{00000000-0005-0000-0000-0000DCA50000}"/>
    <cellStyle name="Normal 4 2 2 3 2 2 3 7 2" xfId="50758" xr:uid="{00000000-0005-0000-0000-0000DDA50000}"/>
    <cellStyle name="Normal 4 2 2 3 2 2 3 8" xfId="50741" xr:uid="{00000000-0005-0000-0000-0000DEA50000}"/>
    <cellStyle name="Normal 4 2 2 3 2 2 4" xfId="21805" xr:uid="{00000000-0005-0000-0000-0000DFA50000}"/>
    <cellStyle name="Normal 4 2 2 3 2 2 4 2" xfId="21806" xr:uid="{00000000-0005-0000-0000-0000E0A50000}"/>
    <cellStyle name="Normal 4 2 2 3 2 2 4 2 2" xfId="21807" xr:uid="{00000000-0005-0000-0000-0000E1A50000}"/>
    <cellStyle name="Normal 4 2 2 3 2 2 4 2 2 2" xfId="21808" xr:uid="{00000000-0005-0000-0000-0000E2A50000}"/>
    <cellStyle name="Normal 4 2 2 3 2 2 4 2 2 2 2" xfId="50762" xr:uid="{00000000-0005-0000-0000-0000E3A50000}"/>
    <cellStyle name="Normal 4 2 2 3 2 2 4 2 2 3" xfId="50761" xr:uid="{00000000-0005-0000-0000-0000E4A50000}"/>
    <cellStyle name="Normal 4 2 2 3 2 2 4 2 3" xfId="21809" xr:uid="{00000000-0005-0000-0000-0000E5A50000}"/>
    <cellStyle name="Normal 4 2 2 3 2 2 4 2 3 2" xfId="50763" xr:uid="{00000000-0005-0000-0000-0000E6A50000}"/>
    <cellStyle name="Normal 4 2 2 3 2 2 4 2 4" xfId="21810" xr:uid="{00000000-0005-0000-0000-0000E7A50000}"/>
    <cellStyle name="Normal 4 2 2 3 2 2 4 2 4 2" xfId="50764" xr:uid="{00000000-0005-0000-0000-0000E8A50000}"/>
    <cellStyle name="Normal 4 2 2 3 2 2 4 2 5" xfId="21811" xr:uid="{00000000-0005-0000-0000-0000E9A50000}"/>
    <cellStyle name="Normal 4 2 2 3 2 2 4 2 5 2" xfId="50765" xr:uid="{00000000-0005-0000-0000-0000EAA50000}"/>
    <cellStyle name="Normal 4 2 2 3 2 2 4 2 6" xfId="50760" xr:uid="{00000000-0005-0000-0000-0000EBA50000}"/>
    <cellStyle name="Normal 4 2 2 3 2 2 4 3" xfId="21812" xr:uid="{00000000-0005-0000-0000-0000ECA50000}"/>
    <cellStyle name="Normal 4 2 2 3 2 2 4 3 2" xfId="21813" xr:uid="{00000000-0005-0000-0000-0000EDA50000}"/>
    <cellStyle name="Normal 4 2 2 3 2 2 4 3 2 2" xfId="50767" xr:uid="{00000000-0005-0000-0000-0000EEA50000}"/>
    <cellStyle name="Normal 4 2 2 3 2 2 4 3 3" xfId="50766" xr:uid="{00000000-0005-0000-0000-0000EFA50000}"/>
    <cellStyle name="Normal 4 2 2 3 2 2 4 4" xfId="21814" xr:uid="{00000000-0005-0000-0000-0000F0A50000}"/>
    <cellStyle name="Normal 4 2 2 3 2 2 4 4 2" xfId="50768" xr:uid="{00000000-0005-0000-0000-0000F1A50000}"/>
    <cellStyle name="Normal 4 2 2 3 2 2 4 5" xfId="21815" xr:uid="{00000000-0005-0000-0000-0000F2A50000}"/>
    <cellStyle name="Normal 4 2 2 3 2 2 4 5 2" xfId="50769" xr:uid="{00000000-0005-0000-0000-0000F3A50000}"/>
    <cellStyle name="Normal 4 2 2 3 2 2 4 6" xfId="21816" xr:uid="{00000000-0005-0000-0000-0000F4A50000}"/>
    <cellStyle name="Normal 4 2 2 3 2 2 4 6 2" xfId="50770" xr:uid="{00000000-0005-0000-0000-0000F5A50000}"/>
    <cellStyle name="Normal 4 2 2 3 2 2 4 7" xfId="50759" xr:uid="{00000000-0005-0000-0000-0000F6A50000}"/>
    <cellStyle name="Normal 4 2 2 3 2 2 5" xfId="21817" xr:uid="{00000000-0005-0000-0000-0000F7A50000}"/>
    <cellStyle name="Normal 4 2 2 3 2 2 5 2" xfId="21818" xr:uid="{00000000-0005-0000-0000-0000F8A50000}"/>
    <cellStyle name="Normal 4 2 2 3 2 2 5 2 2" xfId="21819" xr:uid="{00000000-0005-0000-0000-0000F9A50000}"/>
    <cellStyle name="Normal 4 2 2 3 2 2 5 2 2 2" xfId="50773" xr:uid="{00000000-0005-0000-0000-0000FAA50000}"/>
    <cellStyle name="Normal 4 2 2 3 2 2 5 2 3" xfId="50772" xr:uid="{00000000-0005-0000-0000-0000FBA50000}"/>
    <cellStyle name="Normal 4 2 2 3 2 2 5 3" xfId="21820" xr:uid="{00000000-0005-0000-0000-0000FCA50000}"/>
    <cellStyle name="Normal 4 2 2 3 2 2 5 3 2" xfId="50774" xr:uid="{00000000-0005-0000-0000-0000FDA50000}"/>
    <cellStyle name="Normal 4 2 2 3 2 2 5 4" xfId="21821" xr:uid="{00000000-0005-0000-0000-0000FEA50000}"/>
    <cellStyle name="Normal 4 2 2 3 2 2 5 4 2" xfId="50775" xr:uid="{00000000-0005-0000-0000-0000FFA50000}"/>
    <cellStyle name="Normal 4 2 2 3 2 2 5 5" xfId="21822" xr:uid="{00000000-0005-0000-0000-000000A60000}"/>
    <cellStyle name="Normal 4 2 2 3 2 2 5 5 2" xfId="50776" xr:uid="{00000000-0005-0000-0000-000001A60000}"/>
    <cellStyle name="Normal 4 2 2 3 2 2 5 6" xfId="50771" xr:uid="{00000000-0005-0000-0000-000002A60000}"/>
    <cellStyle name="Normal 4 2 2 3 2 2 6" xfId="21823" xr:uid="{00000000-0005-0000-0000-000003A60000}"/>
    <cellStyle name="Normal 4 2 2 3 2 2 6 2" xfId="21824" xr:uid="{00000000-0005-0000-0000-000004A60000}"/>
    <cellStyle name="Normal 4 2 2 3 2 2 6 2 2" xfId="21825" xr:uid="{00000000-0005-0000-0000-000005A60000}"/>
    <cellStyle name="Normal 4 2 2 3 2 2 6 2 2 2" xfId="50779" xr:uid="{00000000-0005-0000-0000-000006A60000}"/>
    <cellStyle name="Normal 4 2 2 3 2 2 6 2 3" xfId="50778" xr:uid="{00000000-0005-0000-0000-000007A60000}"/>
    <cellStyle name="Normal 4 2 2 3 2 2 6 3" xfId="21826" xr:uid="{00000000-0005-0000-0000-000008A60000}"/>
    <cellStyle name="Normal 4 2 2 3 2 2 6 3 2" xfId="50780" xr:uid="{00000000-0005-0000-0000-000009A60000}"/>
    <cellStyle name="Normal 4 2 2 3 2 2 6 4" xfId="21827" xr:uid="{00000000-0005-0000-0000-00000AA60000}"/>
    <cellStyle name="Normal 4 2 2 3 2 2 6 4 2" xfId="50781" xr:uid="{00000000-0005-0000-0000-00000BA60000}"/>
    <cellStyle name="Normal 4 2 2 3 2 2 6 5" xfId="21828" xr:uid="{00000000-0005-0000-0000-00000CA60000}"/>
    <cellStyle name="Normal 4 2 2 3 2 2 6 5 2" xfId="50782" xr:uid="{00000000-0005-0000-0000-00000DA60000}"/>
    <cellStyle name="Normal 4 2 2 3 2 2 6 6" xfId="50777" xr:uid="{00000000-0005-0000-0000-00000EA60000}"/>
    <cellStyle name="Normal 4 2 2 3 2 2 7" xfId="21829" xr:uid="{00000000-0005-0000-0000-00000FA60000}"/>
    <cellStyle name="Normal 4 2 2 3 2 2 7 2" xfId="21830" xr:uid="{00000000-0005-0000-0000-000010A60000}"/>
    <cellStyle name="Normal 4 2 2 3 2 2 7 2 2" xfId="21831" xr:uid="{00000000-0005-0000-0000-000011A60000}"/>
    <cellStyle name="Normal 4 2 2 3 2 2 7 2 2 2" xfId="50785" xr:uid="{00000000-0005-0000-0000-000012A60000}"/>
    <cellStyle name="Normal 4 2 2 3 2 2 7 2 3" xfId="50784" xr:uid="{00000000-0005-0000-0000-000013A60000}"/>
    <cellStyle name="Normal 4 2 2 3 2 2 7 3" xfId="21832" xr:uid="{00000000-0005-0000-0000-000014A60000}"/>
    <cellStyle name="Normal 4 2 2 3 2 2 7 3 2" xfId="50786" xr:uid="{00000000-0005-0000-0000-000015A60000}"/>
    <cellStyle name="Normal 4 2 2 3 2 2 7 4" xfId="21833" xr:uid="{00000000-0005-0000-0000-000016A60000}"/>
    <cellStyle name="Normal 4 2 2 3 2 2 7 4 2" xfId="50787" xr:uid="{00000000-0005-0000-0000-000017A60000}"/>
    <cellStyle name="Normal 4 2 2 3 2 2 7 5" xfId="50783" xr:uid="{00000000-0005-0000-0000-000018A60000}"/>
    <cellStyle name="Normal 4 2 2 3 2 2 8" xfId="21834" xr:uid="{00000000-0005-0000-0000-000019A60000}"/>
    <cellStyle name="Normal 4 2 2 3 2 2 8 2" xfId="21835" xr:uid="{00000000-0005-0000-0000-00001AA60000}"/>
    <cellStyle name="Normal 4 2 2 3 2 2 8 2 2" xfId="50789" xr:uid="{00000000-0005-0000-0000-00001BA60000}"/>
    <cellStyle name="Normal 4 2 2 3 2 2 8 3" xfId="21836" xr:uid="{00000000-0005-0000-0000-00001CA60000}"/>
    <cellStyle name="Normal 4 2 2 3 2 2 8 3 2" xfId="50790" xr:uid="{00000000-0005-0000-0000-00001DA60000}"/>
    <cellStyle name="Normal 4 2 2 3 2 2 8 4" xfId="50788" xr:uid="{00000000-0005-0000-0000-00001EA60000}"/>
    <cellStyle name="Normal 4 2 2 3 2 2 9" xfId="21837" xr:uid="{00000000-0005-0000-0000-00001FA60000}"/>
    <cellStyle name="Normal 4 2 2 3 2 2 9 2" xfId="50791" xr:uid="{00000000-0005-0000-0000-000020A60000}"/>
    <cellStyle name="Normal 4 2 2 3 2 3" xfId="21838" xr:uid="{00000000-0005-0000-0000-000021A60000}"/>
    <cellStyle name="Normal 4 2 2 3 2 3 10" xfId="21839" xr:uid="{00000000-0005-0000-0000-000022A60000}"/>
    <cellStyle name="Normal 4 2 2 3 2 3 10 2" xfId="50793" xr:uid="{00000000-0005-0000-0000-000023A60000}"/>
    <cellStyle name="Normal 4 2 2 3 2 3 11" xfId="50792" xr:uid="{00000000-0005-0000-0000-000024A60000}"/>
    <cellStyle name="Normal 4 2 2 3 2 3 2" xfId="21840" xr:uid="{00000000-0005-0000-0000-000025A60000}"/>
    <cellStyle name="Normal 4 2 2 3 2 3 2 2" xfId="21841" xr:uid="{00000000-0005-0000-0000-000026A60000}"/>
    <cellStyle name="Normal 4 2 2 3 2 3 2 2 2" xfId="21842" xr:uid="{00000000-0005-0000-0000-000027A60000}"/>
    <cellStyle name="Normal 4 2 2 3 2 3 2 2 2 2" xfId="21843" xr:uid="{00000000-0005-0000-0000-000028A60000}"/>
    <cellStyle name="Normal 4 2 2 3 2 3 2 2 2 2 2" xfId="50797" xr:uid="{00000000-0005-0000-0000-000029A60000}"/>
    <cellStyle name="Normal 4 2 2 3 2 3 2 2 2 3" xfId="50796" xr:uid="{00000000-0005-0000-0000-00002AA60000}"/>
    <cellStyle name="Normal 4 2 2 3 2 3 2 2 3" xfId="21844" xr:uid="{00000000-0005-0000-0000-00002BA60000}"/>
    <cellStyle name="Normal 4 2 2 3 2 3 2 2 3 2" xfId="50798" xr:uid="{00000000-0005-0000-0000-00002CA60000}"/>
    <cellStyle name="Normal 4 2 2 3 2 3 2 2 4" xfId="21845" xr:uid="{00000000-0005-0000-0000-00002DA60000}"/>
    <cellStyle name="Normal 4 2 2 3 2 3 2 2 4 2" xfId="50799" xr:uid="{00000000-0005-0000-0000-00002EA60000}"/>
    <cellStyle name="Normal 4 2 2 3 2 3 2 2 5" xfId="21846" xr:uid="{00000000-0005-0000-0000-00002FA60000}"/>
    <cellStyle name="Normal 4 2 2 3 2 3 2 2 5 2" xfId="50800" xr:uid="{00000000-0005-0000-0000-000030A60000}"/>
    <cellStyle name="Normal 4 2 2 3 2 3 2 2 6" xfId="50795" xr:uid="{00000000-0005-0000-0000-000031A60000}"/>
    <cellStyle name="Normal 4 2 2 3 2 3 2 3" xfId="21847" xr:uid="{00000000-0005-0000-0000-000032A60000}"/>
    <cellStyle name="Normal 4 2 2 3 2 3 2 3 2" xfId="21848" xr:uid="{00000000-0005-0000-0000-000033A60000}"/>
    <cellStyle name="Normal 4 2 2 3 2 3 2 3 2 2" xfId="50802" xr:uid="{00000000-0005-0000-0000-000034A60000}"/>
    <cellStyle name="Normal 4 2 2 3 2 3 2 3 3" xfId="50801" xr:uid="{00000000-0005-0000-0000-000035A60000}"/>
    <cellStyle name="Normal 4 2 2 3 2 3 2 4" xfId="21849" xr:uid="{00000000-0005-0000-0000-000036A60000}"/>
    <cellStyle name="Normal 4 2 2 3 2 3 2 4 2" xfId="50803" xr:uid="{00000000-0005-0000-0000-000037A60000}"/>
    <cellStyle name="Normal 4 2 2 3 2 3 2 5" xfId="21850" xr:uid="{00000000-0005-0000-0000-000038A60000}"/>
    <cellStyle name="Normal 4 2 2 3 2 3 2 5 2" xfId="50804" xr:uid="{00000000-0005-0000-0000-000039A60000}"/>
    <cellStyle name="Normal 4 2 2 3 2 3 2 6" xfId="21851" xr:uid="{00000000-0005-0000-0000-00003AA60000}"/>
    <cellStyle name="Normal 4 2 2 3 2 3 2 6 2" xfId="50805" xr:uid="{00000000-0005-0000-0000-00003BA60000}"/>
    <cellStyle name="Normal 4 2 2 3 2 3 2 7" xfId="50794" xr:uid="{00000000-0005-0000-0000-00003CA60000}"/>
    <cellStyle name="Normal 4 2 2 3 2 3 3" xfId="21852" xr:uid="{00000000-0005-0000-0000-00003DA60000}"/>
    <cellStyle name="Normal 4 2 2 3 2 3 3 2" xfId="21853" xr:uid="{00000000-0005-0000-0000-00003EA60000}"/>
    <cellStyle name="Normal 4 2 2 3 2 3 3 2 2" xfId="21854" xr:uid="{00000000-0005-0000-0000-00003FA60000}"/>
    <cellStyle name="Normal 4 2 2 3 2 3 3 2 2 2" xfId="21855" xr:uid="{00000000-0005-0000-0000-000040A60000}"/>
    <cellStyle name="Normal 4 2 2 3 2 3 3 2 2 2 2" xfId="50809" xr:uid="{00000000-0005-0000-0000-000041A60000}"/>
    <cellStyle name="Normal 4 2 2 3 2 3 3 2 2 3" xfId="50808" xr:uid="{00000000-0005-0000-0000-000042A60000}"/>
    <cellStyle name="Normal 4 2 2 3 2 3 3 2 3" xfId="21856" xr:uid="{00000000-0005-0000-0000-000043A60000}"/>
    <cellStyle name="Normal 4 2 2 3 2 3 3 2 3 2" xfId="50810" xr:uid="{00000000-0005-0000-0000-000044A60000}"/>
    <cellStyle name="Normal 4 2 2 3 2 3 3 2 4" xfId="21857" xr:uid="{00000000-0005-0000-0000-000045A60000}"/>
    <cellStyle name="Normal 4 2 2 3 2 3 3 2 4 2" xfId="50811" xr:uid="{00000000-0005-0000-0000-000046A60000}"/>
    <cellStyle name="Normal 4 2 2 3 2 3 3 2 5" xfId="21858" xr:uid="{00000000-0005-0000-0000-000047A60000}"/>
    <cellStyle name="Normal 4 2 2 3 2 3 3 2 5 2" xfId="50812" xr:uid="{00000000-0005-0000-0000-000048A60000}"/>
    <cellStyle name="Normal 4 2 2 3 2 3 3 2 6" xfId="50807" xr:uid="{00000000-0005-0000-0000-000049A60000}"/>
    <cellStyle name="Normal 4 2 2 3 2 3 3 3" xfId="21859" xr:uid="{00000000-0005-0000-0000-00004AA60000}"/>
    <cellStyle name="Normal 4 2 2 3 2 3 3 3 2" xfId="21860" xr:uid="{00000000-0005-0000-0000-00004BA60000}"/>
    <cellStyle name="Normal 4 2 2 3 2 3 3 3 2 2" xfId="50814" xr:uid="{00000000-0005-0000-0000-00004CA60000}"/>
    <cellStyle name="Normal 4 2 2 3 2 3 3 3 3" xfId="50813" xr:uid="{00000000-0005-0000-0000-00004DA60000}"/>
    <cellStyle name="Normal 4 2 2 3 2 3 3 4" xfId="21861" xr:uid="{00000000-0005-0000-0000-00004EA60000}"/>
    <cellStyle name="Normal 4 2 2 3 2 3 3 4 2" xfId="50815" xr:uid="{00000000-0005-0000-0000-00004FA60000}"/>
    <cellStyle name="Normal 4 2 2 3 2 3 3 5" xfId="21862" xr:uid="{00000000-0005-0000-0000-000050A60000}"/>
    <cellStyle name="Normal 4 2 2 3 2 3 3 5 2" xfId="50816" xr:uid="{00000000-0005-0000-0000-000051A60000}"/>
    <cellStyle name="Normal 4 2 2 3 2 3 3 6" xfId="21863" xr:uid="{00000000-0005-0000-0000-000052A60000}"/>
    <cellStyle name="Normal 4 2 2 3 2 3 3 6 2" xfId="50817" xr:uid="{00000000-0005-0000-0000-000053A60000}"/>
    <cellStyle name="Normal 4 2 2 3 2 3 3 7" xfId="50806" xr:uid="{00000000-0005-0000-0000-000054A60000}"/>
    <cellStyle name="Normal 4 2 2 3 2 3 4" xfId="21864" xr:uid="{00000000-0005-0000-0000-000055A60000}"/>
    <cellStyle name="Normal 4 2 2 3 2 3 4 2" xfId="21865" xr:uid="{00000000-0005-0000-0000-000056A60000}"/>
    <cellStyle name="Normal 4 2 2 3 2 3 4 2 2" xfId="21866" xr:uid="{00000000-0005-0000-0000-000057A60000}"/>
    <cellStyle name="Normal 4 2 2 3 2 3 4 2 2 2" xfId="50820" xr:uid="{00000000-0005-0000-0000-000058A60000}"/>
    <cellStyle name="Normal 4 2 2 3 2 3 4 2 3" xfId="50819" xr:uid="{00000000-0005-0000-0000-000059A60000}"/>
    <cellStyle name="Normal 4 2 2 3 2 3 4 3" xfId="21867" xr:uid="{00000000-0005-0000-0000-00005AA60000}"/>
    <cellStyle name="Normal 4 2 2 3 2 3 4 3 2" xfId="50821" xr:uid="{00000000-0005-0000-0000-00005BA60000}"/>
    <cellStyle name="Normal 4 2 2 3 2 3 4 4" xfId="21868" xr:uid="{00000000-0005-0000-0000-00005CA60000}"/>
    <cellStyle name="Normal 4 2 2 3 2 3 4 4 2" xfId="50822" xr:uid="{00000000-0005-0000-0000-00005DA60000}"/>
    <cellStyle name="Normal 4 2 2 3 2 3 4 5" xfId="21869" xr:uid="{00000000-0005-0000-0000-00005EA60000}"/>
    <cellStyle name="Normal 4 2 2 3 2 3 4 5 2" xfId="50823" xr:uid="{00000000-0005-0000-0000-00005FA60000}"/>
    <cellStyle name="Normal 4 2 2 3 2 3 4 6" xfId="50818" xr:uid="{00000000-0005-0000-0000-000060A60000}"/>
    <cellStyle name="Normal 4 2 2 3 2 3 5" xfId="21870" xr:uid="{00000000-0005-0000-0000-000061A60000}"/>
    <cellStyle name="Normal 4 2 2 3 2 3 5 2" xfId="21871" xr:uid="{00000000-0005-0000-0000-000062A60000}"/>
    <cellStyle name="Normal 4 2 2 3 2 3 5 2 2" xfId="21872" xr:uid="{00000000-0005-0000-0000-000063A60000}"/>
    <cellStyle name="Normal 4 2 2 3 2 3 5 2 2 2" xfId="50826" xr:uid="{00000000-0005-0000-0000-000064A60000}"/>
    <cellStyle name="Normal 4 2 2 3 2 3 5 2 3" xfId="50825" xr:uid="{00000000-0005-0000-0000-000065A60000}"/>
    <cellStyle name="Normal 4 2 2 3 2 3 5 3" xfId="21873" xr:uid="{00000000-0005-0000-0000-000066A60000}"/>
    <cellStyle name="Normal 4 2 2 3 2 3 5 3 2" xfId="50827" xr:uid="{00000000-0005-0000-0000-000067A60000}"/>
    <cellStyle name="Normal 4 2 2 3 2 3 5 4" xfId="21874" xr:uid="{00000000-0005-0000-0000-000068A60000}"/>
    <cellStyle name="Normal 4 2 2 3 2 3 5 4 2" xfId="50828" xr:uid="{00000000-0005-0000-0000-000069A60000}"/>
    <cellStyle name="Normal 4 2 2 3 2 3 5 5" xfId="21875" xr:uid="{00000000-0005-0000-0000-00006AA60000}"/>
    <cellStyle name="Normal 4 2 2 3 2 3 5 5 2" xfId="50829" xr:uid="{00000000-0005-0000-0000-00006BA60000}"/>
    <cellStyle name="Normal 4 2 2 3 2 3 5 6" xfId="50824" xr:uid="{00000000-0005-0000-0000-00006CA60000}"/>
    <cellStyle name="Normal 4 2 2 3 2 3 6" xfId="21876" xr:uid="{00000000-0005-0000-0000-00006DA60000}"/>
    <cellStyle name="Normal 4 2 2 3 2 3 6 2" xfId="21877" xr:uid="{00000000-0005-0000-0000-00006EA60000}"/>
    <cellStyle name="Normal 4 2 2 3 2 3 6 2 2" xfId="21878" xr:uid="{00000000-0005-0000-0000-00006FA60000}"/>
    <cellStyle name="Normal 4 2 2 3 2 3 6 2 2 2" xfId="50832" xr:uid="{00000000-0005-0000-0000-000070A60000}"/>
    <cellStyle name="Normal 4 2 2 3 2 3 6 2 3" xfId="50831" xr:uid="{00000000-0005-0000-0000-000071A60000}"/>
    <cellStyle name="Normal 4 2 2 3 2 3 6 3" xfId="21879" xr:uid="{00000000-0005-0000-0000-000072A60000}"/>
    <cellStyle name="Normal 4 2 2 3 2 3 6 3 2" xfId="50833" xr:uid="{00000000-0005-0000-0000-000073A60000}"/>
    <cellStyle name="Normal 4 2 2 3 2 3 6 4" xfId="21880" xr:uid="{00000000-0005-0000-0000-000074A60000}"/>
    <cellStyle name="Normal 4 2 2 3 2 3 6 4 2" xfId="50834" xr:uid="{00000000-0005-0000-0000-000075A60000}"/>
    <cellStyle name="Normal 4 2 2 3 2 3 6 5" xfId="50830" xr:uid="{00000000-0005-0000-0000-000076A60000}"/>
    <cellStyle name="Normal 4 2 2 3 2 3 7" xfId="21881" xr:uid="{00000000-0005-0000-0000-000077A60000}"/>
    <cellStyle name="Normal 4 2 2 3 2 3 7 2" xfId="21882" xr:uid="{00000000-0005-0000-0000-000078A60000}"/>
    <cellStyle name="Normal 4 2 2 3 2 3 7 2 2" xfId="50836" xr:uid="{00000000-0005-0000-0000-000079A60000}"/>
    <cellStyle name="Normal 4 2 2 3 2 3 7 3" xfId="21883" xr:uid="{00000000-0005-0000-0000-00007AA60000}"/>
    <cellStyle name="Normal 4 2 2 3 2 3 7 3 2" xfId="50837" xr:uid="{00000000-0005-0000-0000-00007BA60000}"/>
    <cellStyle name="Normal 4 2 2 3 2 3 7 4" xfId="50835" xr:uid="{00000000-0005-0000-0000-00007CA60000}"/>
    <cellStyle name="Normal 4 2 2 3 2 3 8" xfId="21884" xr:uid="{00000000-0005-0000-0000-00007DA60000}"/>
    <cellStyle name="Normal 4 2 2 3 2 3 8 2" xfId="50838" xr:uid="{00000000-0005-0000-0000-00007EA60000}"/>
    <cellStyle name="Normal 4 2 2 3 2 3 9" xfId="21885" xr:uid="{00000000-0005-0000-0000-00007FA60000}"/>
    <cellStyle name="Normal 4 2 2 3 2 3 9 2" xfId="50839" xr:uid="{00000000-0005-0000-0000-000080A60000}"/>
    <cellStyle name="Normal 4 2 2 3 2 4" xfId="21886" xr:uid="{00000000-0005-0000-0000-000081A60000}"/>
    <cellStyle name="Normal 4 2 2 3 2 4 2" xfId="21887" xr:uid="{00000000-0005-0000-0000-000082A60000}"/>
    <cellStyle name="Normal 4 2 2 3 2 4 2 2" xfId="21888" xr:uid="{00000000-0005-0000-0000-000083A60000}"/>
    <cellStyle name="Normal 4 2 2 3 2 4 2 2 2" xfId="21889" xr:uid="{00000000-0005-0000-0000-000084A60000}"/>
    <cellStyle name="Normal 4 2 2 3 2 4 2 2 2 2" xfId="50843" xr:uid="{00000000-0005-0000-0000-000085A60000}"/>
    <cellStyle name="Normal 4 2 2 3 2 4 2 2 3" xfId="50842" xr:uid="{00000000-0005-0000-0000-000086A60000}"/>
    <cellStyle name="Normal 4 2 2 3 2 4 2 3" xfId="21890" xr:uid="{00000000-0005-0000-0000-000087A60000}"/>
    <cellStyle name="Normal 4 2 2 3 2 4 2 3 2" xfId="50844" xr:uid="{00000000-0005-0000-0000-000088A60000}"/>
    <cellStyle name="Normal 4 2 2 3 2 4 2 4" xfId="21891" xr:uid="{00000000-0005-0000-0000-000089A60000}"/>
    <cellStyle name="Normal 4 2 2 3 2 4 2 4 2" xfId="50845" xr:uid="{00000000-0005-0000-0000-00008AA60000}"/>
    <cellStyle name="Normal 4 2 2 3 2 4 2 5" xfId="21892" xr:uid="{00000000-0005-0000-0000-00008BA60000}"/>
    <cellStyle name="Normal 4 2 2 3 2 4 2 5 2" xfId="50846" xr:uid="{00000000-0005-0000-0000-00008CA60000}"/>
    <cellStyle name="Normal 4 2 2 3 2 4 2 6" xfId="50841" xr:uid="{00000000-0005-0000-0000-00008DA60000}"/>
    <cellStyle name="Normal 4 2 2 3 2 4 3" xfId="21893" xr:uid="{00000000-0005-0000-0000-00008EA60000}"/>
    <cellStyle name="Normal 4 2 2 3 2 4 3 2" xfId="21894" xr:uid="{00000000-0005-0000-0000-00008FA60000}"/>
    <cellStyle name="Normal 4 2 2 3 2 4 3 2 2" xfId="21895" xr:uid="{00000000-0005-0000-0000-000090A60000}"/>
    <cellStyle name="Normal 4 2 2 3 2 4 3 2 2 2" xfId="50849" xr:uid="{00000000-0005-0000-0000-000091A60000}"/>
    <cellStyle name="Normal 4 2 2 3 2 4 3 2 3" xfId="50848" xr:uid="{00000000-0005-0000-0000-000092A60000}"/>
    <cellStyle name="Normal 4 2 2 3 2 4 3 3" xfId="21896" xr:uid="{00000000-0005-0000-0000-000093A60000}"/>
    <cellStyle name="Normal 4 2 2 3 2 4 3 3 2" xfId="50850" xr:uid="{00000000-0005-0000-0000-000094A60000}"/>
    <cellStyle name="Normal 4 2 2 3 2 4 3 4" xfId="21897" xr:uid="{00000000-0005-0000-0000-000095A60000}"/>
    <cellStyle name="Normal 4 2 2 3 2 4 3 4 2" xfId="50851" xr:uid="{00000000-0005-0000-0000-000096A60000}"/>
    <cellStyle name="Normal 4 2 2 3 2 4 3 5" xfId="21898" xr:uid="{00000000-0005-0000-0000-000097A60000}"/>
    <cellStyle name="Normal 4 2 2 3 2 4 3 5 2" xfId="50852" xr:uid="{00000000-0005-0000-0000-000098A60000}"/>
    <cellStyle name="Normal 4 2 2 3 2 4 3 6" xfId="50847" xr:uid="{00000000-0005-0000-0000-000099A60000}"/>
    <cellStyle name="Normal 4 2 2 3 2 4 4" xfId="21899" xr:uid="{00000000-0005-0000-0000-00009AA60000}"/>
    <cellStyle name="Normal 4 2 2 3 2 4 4 2" xfId="21900" xr:uid="{00000000-0005-0000-0000-00009BA60000}"/>
    <cellStyle name="Normal 4 2 2 3 2 4 4 2 2" xfId="50854" xr:uid="{00000000-0005-0000-0000-00009CA60000}"/>
    <cellStyle name="Normal 4 2 2 3 2 4 4 3" xfId="50853" xr:uid="{00000000-0005-0000-0000-00009DA60000}"/>
    <cellStyle name="Normal 4 2 2 3 2 4 5" xfId="21901" xr:uid="{00000000-0005-0000-0000-00009EA60000}"/>
    <cellStyle name="Normal 4 2 2 3 2 4 5 2" xfId="50855" xr:uid="{00000000-0005-0000-0000-00009FA60000}"/>
    <cellStyle name="Normal 4 2 2 3 2 4 6" xfId="21902" xr:uid="{00000000-0005-0000-0000-0000A0A60000}"/>
    <cellStyle name="Normal 4 2 2 3 2 4 6 2" xfId="50856" xr:uid="{00000000-0005-0000-0000-0000A1A60000}"/>
    <cellStyle name="Normal 4 2 2 3 2 4 7" xfId="21903" xr:uid="{00000000-0005-0000-0000-0000A2A60000}"/>
    <cellStyle name="Normal 4 2 2 3 2 4 7 2" xfId="50857" xr:uid="{00000000-0005-0000-0000-0000A3A60000}"/>
    <cellStyle name="Normal 4 2 2 3 2 4 8" xfId="50840" xr:uid="{00000000-0005-0000-0000-0000A4A60000}"/>
    <cellStyle name="Normal 4 2 2 3 2 5" xfId="21904" xr:uid="{00000000-0005-0000-0000-0000A5A60000}"/>
    <cellStyle name="Normal 4 2 2 3 2 5 2" xfId="21905" xr:uid="{00000000-0005-0000-0000-0000A6A60000}"/>
    <cellStyle name="Normal 4 2 2 3 2 5 2 2" xfId="21906" xr:uid="{00000000-0005-0000-0000-0000A7A60000}"/>
    <cellStyle name="Normal 4 2 2 3 2 5 2 2 2" xfId="21907" xr:uid="{00000000-0005-0000-0000-0000A8A60000}"/>
    <cellStyle name="Normal 4 2 2 3 2 5 2 2 2 2" xfId="50861" xr:uid="{00000000-0005-0000-0000-0000A9A60000}"/>
    <cellStyle name="Normal 4 2 2 3 2 5 2 2 3" xfId="50860" xr:uid="{00000000-0005-0000-0000-0000AAA60000}"/>
    <cellStyle name="Normal 4 2 2 3 2 5 2 3" xfId="21908" xr:uid="{00000000-0005-0000-0000-0000ABA60000}"/>
    <cellStyle name="Normal 4 2 2 3 2 5 2 3 2" xfId="50862" xr:uid="{00000000-0005-0000-0000-0000ACA60000}"/>
    <cellStyle name="Normal 4 2 2 3 2 5 2 4" xfId="21909" xr:uid="{00000000-0005-0000-0000-0000ADA60000}"/>
    <cellStyle name="Normal 4 2 2 3 2 5 2 4 2" xfId="50863" xr:uid="{00000000-0005-0000-0000-0000AEA60000}"/>
    <cellStyle name="Normal 4 2 2 3 2 5 2 5" xfId="21910" xr:uid="{00000000-0005-0000-0000-0000AFA60000}"/>
    <cellStyle name="Normal 4 2 2 3 2 5 2 5 2" xfId="50864" xr:uid="{00000000-0005-0000-0000-0000B0A60000}"/>
    <cellStyle name="Normal 4 2 2 3 2 5 2 6" xfId="50859" xr:uid="{00000000-0005-0000-0000-0000B1A60000}"/>
    <cellStyle name="Normal 4 2 2 3 2 5 3" xfId="21911" xr:uid="{00000000-0005-0000-0000-0000B2A60000}"/>
    <cellStyle name="Normal 4 2 2 3 2 5 3 2" xfId="21912" xr:uid="{00000000-0005-0000-0000-0000B3A60000}"/>
    <cellStyle name="Normal 4 2 2 3 2 5 3 2 2" xfId="50866" xr:uid="{00000000-0005-0000-0000-0000B4A60000}"/>
    <cellStyle name="Normal 4 2 2 3 2 5 3 3" xfId="50865" xr:uid="{00000000-0005-0000-0000-0000B5A60000}"/>
    <cellStyle name="Normal 4 2 2 3 2 5 4" xfId="21913" xr:uid="{00000000-0005-0000-0000-0000B6A60000}"/>
    <cellStyle name="Normal 4 2 2 3 2 5 4 2" xfId="50867" xr:uid="{00000000-0005-0000-0000-0000B7A60000}"/>
    <cellStyle name="Normal 4 2 2 3 2 5 5" xfId="21914" xr:uid="{00000000-0005-0000-0000-0000B8A60000}"/>
    <cellStyle name="Normal 4 2 2 3 2 5 5 2" xfId="50868" xr:uid="{00000000-0005-0000-0000-0000B9A60000}"/>
    <cellStyle name="Normal 4 2 2 3 2 5 6" xfId="21915" xr:uid="{00000000-0005-0000-0000-0000BAA60000}"/>
    <cellStyle name="Normal 4 2 2 3 2 5 6 2" xfId="50869" xr:uid="{00000000-0005-0000-0000-0000BBA60000}"/>
    <cellStyle name="Normal 4 2 2 3 2 5 7" xfId="50858" xr:uid="{00000000-0005-0000-0000-0000BCA60000}"/>
    <cellStyle name="Normal 4 2 2 3 2 6" xfId="21916" xr:uid="{00000000-0005-0000-0000-0000BDA60000}"/>
    <cellStyle name="Normal 4 2 2 3 2 6 2" xfId="21917" xr:uid="{00000000-0005-0000-0000-0000BEA60000}"/>
    <cellStyle name="Normal 4 2 2 3 2 6 2 2" xfId="21918" xr:uid="{00000000-0005-0000-0000-0000BFA60000}"/>
    <cellStyle name="Normal 4 2 2 3 2 6 2 2 2" xfId="50872" xr:uid="{00000000-0005-0000-0000-0000C0A60000}"/>
    <cellStyle name="Normal 4 2 2 3 2 6 2 3" xfId="50871" xr:uid="{00000000-0005-0000-0000-0000C1A60000}"/>
    <cellStyle name="Normal 4 2 2 3 2 6 3" xfId="21919" xr:uid="{00000000-0005-0000-0000-0000C2A60000}"/>
    <cellStyle name="Normal 4 2 2 3 2 6 3 2" xfId="50873" xr:uid="{00000000-0005-0000-0000-0000C3A60000}"/>
    <cellStyle name="Normal 4 2 2 3 2 6 4" xfId="21920" xr:uid="{00000000-0005-0000-0000-0000C4A60000}"/>
    <cellStyle name="Normal 4 2 2 3 2 6 4 2" xfId="50874" xr:uid="{00000000-0005-0000-0000-0000C5A60000}"/>
    <cellStyle name="Normal 4 2 2 3 2 6 5" xfId="21921" xr:uid="{00000000-0005-0000-0000-0000C6A60000}"/>
    <cellStyle name="Normal 4 2 2 3 2 6 5 2" xfId="50875" xr:uid="{00000000-0005-0000-0000-0000C7A60000}"/>
    <cellStyle name="Normal 4 2 2 3 2 6 6" xfId="50870" xr:uid="{00000000-0005-0000-0000-0000C8A60000}"/>
    <cellStyle name="Normal 4 2 2 3 2 7" xfId="21922" xr:uid="{00000000-0005-0000-0000-0000C9A60000}"/>
    <cellStyle name="Normal 4 2 2 3 2 7 2" xfId="21923" xr:uid="{00000000-0005-0000-0000-0000CAA60000}"/>
    <cellStyle name="Normal 4 2 2 3 2 7 2 2" xfId="21924" xr:uid="{00000000-0005-0000-0000-0000CBA60000}"/>
    <cellStyle name="Normal 4 2 2 3 2 7 2 2 2" xfId="50878" xr:uid="{00000000-0005-0000-0000-0000CCA60000}"/>
    <cellStyle name="Normal 4 2 2 3 2 7 2 3" xfId="50877" xr:uid="{00000000-0005-0000-0000-0000CDA60000}"/>
    <cellStyle name="Normal 4 2 2 3 2 7 3" xfId="21925" xr:uid="{00000000-0005-0000-0000-0000CEA60000}"/>
    <cellStyle name="Normal 4 2 2 3 2 7 3 2" xfId="50879" xr:uid="{00000000-0005-0000-0000-0000CFA60000}"/>
    <cellStyle name="Normal 4 2 2 3 2 7 4" xfId="21926" xr:uid="{00000000-0005-0000-0000-0000D0A60000}"/>
    <cellStyle name="Normal 4 2 2 3 2 7 4 2" xfId="50880" xr:uid="{00000000-0005-0000-0000-0000D1A60000}"/>
    <cellStyle name="Normal 4 2 2 3 2 7 5" xfId="21927" xr:uid="{00000000-0005-0000-0000-0000D2A60000}"/>
    <cellStyle name="Normal 4 2 2 3 2 7 5 2" xfId="50881" xr:uid="{00000000-0005-0000-0000-0000D3A60000}"/>
    <cellStyle name="Normal 4 2 2 3 2 7 6" xfId="50876" xr:uid="{00000000-0005-0000-0000-0000D4A60000}"/>
    <cellStyle name="Normal 4 2 2 3 2 8" xfId="21928" xr:uid="{00000000-0005-0000-0000-0000D5A60000}"/>
    <cellStyle name="Normal 4 2 2 3 2 8 2" xfId="21929" xr:uid="{00000000-0005-0000-0000-0000D6A60000}"/>
    <cellStyle name="Normal 4 2 2 3 2 8 2 2" xfId="21930" xr:uid="{00000000-0005-0000-0000-0000D7A60000}"/>
    <cellStyle name="Normal 4 2 2 3 2 8 2 2 2" xfId="50884" xr:uid="{00000000-0005-0000-0000-0000D8A60000}"/>
    <cellStyle name="Normal 4 2 2 3 2 8 2 3" xfId="50883" xr:uid="{00000000-0005-0000-0000-0000D9A60000}"/>
    <cellStyle name="Normal 4 2 2 3 2 8 3" xfId="21931" xr:uid="{00000000-0005-0000-0000-0000DAA60000}"/>
    <cellStyle name="Normal 4 2 2 3 2 8 3 2" xfId="50885" xr:uid="{00000000-0005-0000-0000-0000DBA60000}"/>
    <cellStyle name="Normal 4 2 2 3 2 8 4" xfId="21932" xr:uid="{00000000-0005-0000-0000-0000DCA60000}"/>
    <cellStyle name="Normal 4 2 2 3 2 8 4 2" xfId="50886" xr:uid="{00000000-0005-0000-0000-0000DDA60000}"/>
    <cellStyle name="Normal 4 2 2 3 2 8 5" xfId="50882" xr:uid="{00000000-0005-0000-0000-0000DEA60000}"/>
    <cellStyle name="Normal 4 2 2 3 2 9" xfId="21933" xr:uid="{00000000-0005-0000-0000-0000DFA60000}"/>
    <cellStyle name="Normal 4 2 2 3 2 9 2" xfId="21934" xr:uid="{00000000-0005-0000-0000-0000E0A60000}"/>
    <cellStyle name="Normal 4 2 2 3 2 9 2 2" xfId="50888" xr:uid="{00000000-0005-0000-0000-0000E1A60000}"/>
    <cellStyle name="Normal 4 2 2 3 2 9 3" xfId="21935" xr:uid="{00000000-0005-0000-0000-0000E2A60000}"/>
    <cellStyle name="Normal 4 2 2 3 2 9 3 2" xfId="50889" xr:uid="{00000000-0005-0000-0000-0000E3A60000}"/>
    <cellStyle name="Normal 4 2 2 3 2 9 4" xfId="50887" xr:uid="{00000000-0005-0000-0000-0000E4A60000}"/>
    <cellStyle name="Normal 4 2 2 3 3" xfId="21936" xr:uid="{00000000-0005-0000-0000-0000E5A60000}"/>
    <cellStyle name="Normal 4 2 2 3 3 10" xfId="21937" xr:uid="{00000000-0005-0000-0000-0000E6A60000}"/>
    <cellStyle name="Normal 4 2 2 3 3 10 2" xfId="50891" xr:uid="{00000000-0005-0000-0000-0000E7A60000}"/>
    <cellStyle name="Normal 4 2 2 3 3 11" xfId="21938" xr:uid="{00000000-0005-0000-0000-0000E8A60000}"/>
    <cellStyle name="Normal 4 2 2 3 3 11 2" xfId="50892" xr:uid="{00000000-0005-0000-0000-0000E9A60000}"/>
    <cellStyle name="Normal 4 2 2 3 3 12" xfId="50890" xr:uid="{00000000-0005-0000-0000-0000EAA60000}"/>
    <cellStyle name="Normal 4 2 2 3 3 2" xfId="21939" xr:uid="{00000000-0005-0000-0000-0000EBA60000}"/>
    <cellStyle name="Normal 4 2 2 3 3 2 10" xfId="21940" xr:uid="{00000000-0005-0000-0000-0000ECA60000}"/>
    <cellStyle name="Normal 4 2 2 3 3 2 10 2" xfId="50894" xr:uid="{00000000-0005-0000-0000-0000EDA60000}"/>
    <cellStyle name="Normal 4 2 2 3 3 2 11" xfId="50893" xr:uid="{00000000-0005-0000-0000-0000EEA60000}"/>
    <cellStyle name="Normal 4 2 2 3 3 2 2" xfId="21941" xr:uid="{00000000-0005-0000-0000-0000EFA60000}"/>
    <cellStyle name="Normal 4 2 2 3 3 2 2 2" xfId="21942" xr:uid="{00000000-0005-0000-0000-0000F0A60000}"/>
    <cellStyle name="Normal 4 2 2 3 3 2 2 2 2" xfId="21943" xr:uid="{00000000-0005-0000-0000-0000F1A60000}"/>
    <cellStyle name="Normal 4 2 2 3 3 2 2 2 2 2" xfId="21944" xr:uid="{00000000-0005-0000-0000-0000F2A60000}"/>
    <cellStyle name="Normal 4 2 2 3 3 2 2 2 2 2 2" xfId="50898" xr:uid="{00000000-0005-0000-0000-0000F3A60000}"/>
    <cellStyle name="Normal 4 2 2 3 3 2 2 2 2 3" xfId="50897" xr:uid="{00000000-0005-0000-0000-0000F4A60000}"/>
    <cellStyle name="Normal 4 2 2 3 3 2 2 2 3" xfId="21945" xr:uid="{00000000-0005-0000-0000-0000F5A60000}"/>
    <cellStyle name="Normal 4 2 2 3 3 2 2 2 3 2" xfId="50899" xr:uid="{00000000-0005-0000-0000-0000F6A60000}"/>
    <cellStyle name="Normal 4 2 2 3 3 2 2 2 4" xfId="21946" xr:uid="{00000000-0005-0000-0000-0000F7A60000}"/>
    <cellStyle name="Normal 4 2 2 3 3 2 2 2 4 2" xfId="50900" xr:uid="{00000000-0005-0000-0000-0000F8A60000}"/>
    <cellStyle name="Normal 4 2 2 3 3 2 2 2 5" xfId="21947" xr:uid="{00000000-0005-0000-0000-0000F9A60000}"/>
    <cellStyle name="Normal 4 2 2 3 3 2 2 2 5 2" xfId="50901" xr:uid="{00000000-0005-0000-0000-0000FAA60000}"/>
    <cellStyle name="Normal 4 2 2 3 3 2 2 2 6" xfId="50896" xr:uid="{00000000-0005-0000-0000-0000FBA60000}"/>
    <cellStyle name="Normal 4 2 2 3 3 2 2 3" xfId="21948" xr:uid="{00000000-0005-0000-0000-0000FCA60000}"/>
    <cellStyle name="Normal 4 2 2 3 3 2 2 3 2" xfId="21949" xr:uid="{00000000-0005-0000-0000-0000FDA60000}"/>
    <cellStyle name="Normal 4 2 2 3 3 2 2 3 2 2" xfId="50903" xr:uid="{00000000-0005-0000-0000-0000FEA60000}"/>
    <cellStyle name="Normal 4 2 2 3 3 2 2 3 3" xfId="50902" xr:uid="{00000000-0005-0000-0000-0000FFA60000}"/>
    <cellStyle name="Normal 4 2 2 3 3 2 2 4" xfId="21950" xr:uid="{00000000-0005-0000-0000-000000A70000}"/>
    <cellStyle name="Normal 4 2 2 3 3 2 2 4 2" xfId="50904" xr:uid="{00000000-0005-0000-0000-000001A70000}"/>
    <cellStyle name="Normal 4 2 2 3 3 2 2 5" xfId="21951" xr:uid="{00000000-0005-0000-0000-000002A70000}"/>
    <cellStyle name="Normal 4 2 2 3 3 2 2 5 2" xfId="50905" xr:uid="{00000000-0005-0000-0000-000003A70000}"/>
    <cellStyle name="Normal 4 2 2 3 3 2 2 6" xfId="21952" xr:uid="{00000000-0005-0000-0000-000004A70000}"/>
    <cellStyle name="Normal 4 2 2 3 3 2 2 6 2" xfId="50906" xr:uid="{00000000-0005-0000-0000-000005A70000}"/>
    <cellStyle name="Normal 4 2 2 3 3 2 2 7" xfId="50895" xr:uid="{00000000-0005-0000-0000-000006A70000}"/>
    <cellStyle name="Normal 4 2 2 3 3 2 3" xfId="21953" xr:uid="{00000000-0005-0000-0000-000007A70000}"/>
    <cellStyle name="Normal 4 2 2 3 3 2 3 2" xfId="21954" xr:uid="{00000000-0005-0000-0000-000008A70000}"/>
    <cellStyle name="Normal 4 2 2 3 3 2 3 2 2" xfId="21955" xr:uid="{00000000-0005-0000-0000-000009A70000}"/>
    <cellStyle name="Normal 4 2 2 3 3 2 3 2 2 2" xfId="21956" xr:uid="{00000000-0005-0000-0000-00000AA70000}"/>
    <cellStyle name="Normal 4 2 2 3 3 2 3 2 2 2 2" xfId="50910" xr:uid="{00000000-0005-0000-0000-00000BA70000}"/>
    <cellStyle name="Normal 4 2 2 3 3 2 3 2 2 3" xfId="50909" xr:uid="{00000000-0005-0000-0000-00000CA70000}"/>
    <cellStyle name="Normal 4 2 2 3 3 2 3 2 3" xfId="21957" xr:uid="{00000000-0005-0000-0000-00000DA70000}"/>
    <cellStyle name="Normal 4 2 2 3 3 2 3 2 3 2" xfId="50911" xr:uid="{00000000-0005-0000-0000-00000EA70000}"/>
    <cellStyle name="Normal 4 2 2 3 3 2 3 2 4" xfId="21958" xr:uid="{00000000-0005-0000-0000-00000FA70000}"/>
    <cellStyle name="Normal 4 2 2 3 3 2 3 2 4 2" xfId="50912" xr:uid="{00000000-0005-0000-0000-000010A70000}"/>
    <cellStyle name="Normal 4 2 2 3 3 2 3 2 5" xfId="21959" xr:uid="{00000000-0005-0000-0000-000011A70000}"/>
    <cellStyle name="Normal 4 2 2 3 3 2 3 2 5 2" xfId="50913" xr:uid="{00000000-0005-0000-0000-000012A70000}"/>
    <cellStyle name="Normal 4 2 2 3 3 2 3 2 6" xfId="50908" xr:uid="{00000000-0005-0000-0000-000013A70000}"/>
    <cellStyle name="Normal 4 2 2 3 3 2 3 3" xfId="21960" xr:uid="{00000000-0005-0000-0000-000014A70000}"/>
    <cellStyle name="Normal 4 2 2 3 3 2 3 3 2" xfId="21961" xr:uid="{00000000-0005-0000-0000-000015A70000}"/>
    <cellStyle name="Normal 4 2 2 3 3 2 3 3 2 2" xfId="50915" xr:uid="{00000000-0005-0000-0000-000016A70000}"/>
    <cellStyle name="Normal 4 2 2 3 3 2 3 3 3" xfId="50914" xr:uid="{00000000-0005-0000-0000-000017A70000}"/>
    <cellStyle name="Normal 4 2 2 3 3 2 3 4" xfId="21962" xr:uid="{00000000-0005-0000-0000-000018A70000}"/>
    <cellStyle name="Normal 4 2 2 3 3 2 3 4 2" xfId="50916" xr:uid="{00000000-0005-0000-0000-000019A70000}"/>
    <cellStyle name="Normal 4 2 2 3 3 2 3 5" xfId="21963" xr:uid="{00000000-0005-0000-0000-00001AA70000}"/>
    <cellStyle name="Normal 4 2 2 3 3 2 3 5 2" xfId="50917" xr:uid="{00000000-0005-0000-0000-00001BA70000}"/>
    <cellStyle name="Normal 4 2 2 3 3 2 3 6" xfId="21964" xr:uid="{00000000-0005-0000-0000-00001CA70000}"/>
    <cellStyle name="Normal 4 2 2 3 3 2 3 6 2" xfId="50918" xr:uid="{00000000-0005-0000-0000-00001DA70000}"/>
    <cellStyle name="Normal 4 2 2 3 3 2 3 7" xfId="50907" xr:uid="{00000000-0005-0000-0000-00001EA70000}"/>
    <cellStyle name="Normal 4 2 2 3 3 2 4" xfId="21965" xr:uid="{00000000-0005-0000-0000-00001FA70000}"/>
    <cellStyle name="Normal 4 2 2 3 3 2 4 2" xfId="21966" xr:uid="{00000000-0005-0000-0000-000020A70000}"/>
    <cellStyle name="Normal 4 2 2 3 3 2 4 2 2" xfId="21967" xr:uid="{00000000-0005-0000-0000-000021A70000}"/>
    <cellStyle name="Normal 4 2 2 3 3 2 4 2 2 2" xfId="50921" xr:uid="{00000000-0005-0000-0000-000022A70000}"/>
    <cellStyle name="Normal 4 2 2 3 3 2 4 2 3" xfId="50920" xr:uid="{00000000-0005-0000-0000-000023A70000}"/>
    <cellStyle name="Normal 4 2 2 3 3 2 4 3" xfId="21968" xr:uid="{00000000-0005-0000-0000-000024A70000}"/>
    <cellStyle name="Normal 4 2 2 3 3 2 4 3 2" xfId="50922" xr:uid="{00000000-0005-0000-0000-000025A70000}"/>
    <cellStyle name="Normal 4 2 2 3 3 2 4 4" xfId="21969" xr:uid="{00000000-0005-0000-0000-000026A70000}"/>
    <cellStyle name="Normal 4 2 2 3 3 2 4 4 2" xfId="50923" xr:uid="{00000000-0005-0000-0000-000027A70000}"/>
    <cellStyle name="Normal 4 2 2 3 3 2 4 5" xfId="21970" xr:uid="{00000000-0005-0000-0000-000028A70000}"/>
    <cellStyle name="Normal 4 2 2 3 3 2 4 5 2" xfId="50924" xr:uid="{00000000-0005-0000-0000-000029A70000}"/>
    <cellStyle name="Normal 4 2 2 3 3 2 4 6" xfId="50919" xr:uid="{00000000-0005-0000-0000-00002AA70000}"/>
    <cellStyle name="Normal 4 2 2 3 3 2 5" xfId="21971" xr:uid="{00000000-0005-0000-0000-00002BA70000}"/>
    <cellStyle name="Normal 4 2 2 3 3 2 5 2" xfId="21972" xr:uid="{00000000-0005-0000-0000-00002CA70000}"/>
    <cellStyle name="Normal 4 2 2 3 3 2 5 2 2" xfId="21973" xr:uid="{00000000-0005-0000-0000-00002DA70000}"/>
    <cellStyle name="Normal 4 2 2 3 3 2 5 2 2 2" xfId="50927" xr:uid="{00000000-0005-0000-0000-00002EA70000}"/>
    <cellStyle name="Normal 4 2 2 3 3 2 5 2 3" xfId="50926" xr:uid="{00000000-0005-0000-0000-00002FA70000}"/>
    <cellStyle name="Normal 4 2 2 3 3 2 5 3" xfId="21974" xr:uid="{00000000-0005-0000-0000-000030A70000}"/>
    <cellStyle name="Normal 4 2 2 3 3 2 5 3 2" xfId="50928" xr:uid="{00000000-0005-0000-0000-000031A70000}"/>
    <cellStyle name="Normal 4 2 2 3 3 2 5 4" xfId="21975" xr:uid="{00000000-0005-0000-0000-000032A70000}"/>
    <cellStyle name="Normal 4 2 2 3 3 2 5 4 2" xfId="50929" xr:uid="{00000000-0005-0000-0000-000033A70000}"/>
    <cellStyle name="Normal 4 2 2 3 3 2 5 5" xfId="21976" xr:uid="{00000000-0005-0000-0000-000034A70000}"/>
    <cellStyle name="Normal 4 2 2 3 3 2 5 5 2" xfId="50930" xr:uid="{00000000-0005-0000-0000-000035A70000}"/>
    <cellStyle name="Normal 4 2 2 3 3 2 5 6" xfId="50925" xr:uid="{00000000-0005-0000-0000-000036A70000}"/>
    <cellStyle name="Normal 4 2 2 3 3 2 6" xfId="21977" xr:uid="{00000000-0005-0000-0000-000037A70000}"/>
    <cellStyle name="Normal 4 2 2 3 3 2 6 2" xfId="21978" xr:uid="{00000000-0005-0000-0000-000038A70000}"/>
    <cellStyle name="Normal 4 2 2 3 3 2 6 2 2" xfId="21979" xr:uid="{00000000-0005-0000-0000-000039A70000}"/>
    <cellStyle name="Normal 4 2 2 3 3 2 6 2 2 2" xfId="50933" xr:uid="{00000000-0005-0000-0000-00003AA70000}"/>
    <cellStyle name="Normal 4 2 2 3 3 2 6 2 3" xfId="50932" xr:uid="{00000000-0005-0000-0000-00003BA70000}"/>
    <cellStyle name="Normal 4 2 2 3 3 2 6 3" xfId="21980" xr:uid="{00000000-0005-0000-0000-00003CA70000}"/>
    <cellStyle name="Normal 4 2 2 3 3 2 6 3 2" xfId="50934" xr:uid="{00000000-0005-0000-0000-00003DA70000}"/>
    <cellStyle name="Normal 4 2 2 3 3 2 6 4" xfId="21981" xr:uid="{00000000-0005-0000-0000-00003EA70000}"/>
    <cellStyle name="Normal 4 2 2 3 3 2 6 4 2" xfId="50935" xr:uid="{00000000-0005-0000-0000-00003FA70000}"/>
    <cellStyle name="Normal 4 2 2 3 3 2 6 5" xfId="50931" xr:uid="{00000000-0005-0000-0000-000040A70000}"/>
    <cellStyle name="Normal 4 2 2 3 3 2 7" xfId="21982" xr:uid="{00000000-0005-0000-0000-000041A70000}"/>
    <cellStyle name="Normal 4 2 2 3 3 2 7 2" xfId="21983" xr:uid="{00000000-0005-0000-0000-000042A70000}"/>
    <cellStyle name="Normal 4 2 2 3 3 2 7 2 2" xfId="50937" xr:uid="{00000000-0005-0000-0000-000043A70000}"/>
    <cellStyle name="Normal 4 2 2 3 3 2 7 3" xfId="21984" xr:uid="{00000000-0005-0000-0000-000044A70000}"/>
    <cellStyle name="Normal 4 2 2 3 3 2 7 3 2" xfId="50938" xr:uid="{00000000-0005-0000-0000-000045A70000}"/>
    <cellStyle name="Normal 4 2 2 3 3 2 7 4" xfId="50936" xr:uid="{00000000-0005-0000-0000-000046A70000}"/>
    <cellStyle name="Normal 4 2 2 3 3 2 8" xfId="21985" xr:uid="{00000000-0005-0000-0000-000047A70000}"/>
    <cellStyle name="Normal 4 2 2 3 3 2 8 2" xfId="50939" xr:uid="{00000000-0005-0000-0000-000048A70000}"/>
    <cellStyle name="Normal 4 2 2 3 3 2 9" xfId="21986" xr:uid="{00000000-0005-0000-0000-000049A70000}"/>
    <cellStyle name="Normal 4 2 2 3 3 2 9 2" xfId="50940" xr:uid="{00000000-0005-0000-0000-00004AA70000}"/>
    <cellStyle name="Normal 4 2 2 3 3 3" xfId="21987" xr:uid="{00000000-0005-0000-0000-00004BA70000}"/>
    <cellStyle name="Normal 4 2 2 3 3 3 2" xfId="21988" xr:uid="{00000000-0005-0000-0000-00004CA70000}"/>
    <cellStyle name="Normal 4 2 2 3 3 3 2 2" xfId="21989" xr:uid="{00000000-0005-0000-0000-00004DA70000}"/>
    <cellStyle name="Normal 4 2 2 3 3 3 2 2 2" xfId="21990" xr:uid="{00000000-0005-0000-0000-00004EA70000}"/>
    <cellStyle name="Normal 4 2 2 3 3 3 2 2 2 2" xfId="50944" xr:uid="{00000000-0005-0000-0000-00004FA70000}"/>
    <cellStyle name="Normal 4 2 2 3 3 3 2 2 3" xfId="50943" xr:uid="{00000000-0005-0000-0000-000050A70000}"/>
    <cellStyle name="Normal 4 2 2 3 3 3 2 3" xfId="21991" xr:uid="{00000000-0005-0000-0000-000051A70000}"/>
    <cellStyle name="Normal 4 2 2 3 3 3 2 3 2" xfId="50945" xr:uid="{00000000-0005-0000-0000-000052A70000}"/>
    <cellStyle name="Normal 4 2 2 3 3 3 2 4" xfId="21992" xr:uid="{00000000-0005-0000-0000-000053A70000}"/>
    <cellStyle name="Normal 4 2 2 3 3 3 2 4 2" xfId="50946" xr:uid="{00000000-0005-0000-0000-000054A70000}"/>
    <cellStyle name="Normal 4 2 2 3 3 3 2 5" xfId="21993" xr:uid="{00000000-0005-0000-0000-000055A70000}"/>
    <cellStyle name="Normal 4 2 2 3 3 3 2 5 2" xfId="50947" xr:uid="{00000000-0005-0000-0000-000056A70000}"/>
    <cellStyle name="Normal 4 2 2 3 3 3 2 6" xfId="50942" xr:uid="{00000000-0005-0000-0000-000057A70000}"/>
    <cellStyle name="Normal 4 2 2 3 3 3 3" xfId="21994" xr:uid="{00000000-0005-0000-0000-000058A70000}"/>
    <cellStyle name="Normal 4 2 2 3 3 3 3 2" xfId="21995" xr:uid="{00000000-0005-0000-0000-000059A70000}"/>
    <cellStyle name="Normal 4 2 2 3 3 3 3 2 2" xfId="21996" xr:uid="{00000000-0005-0000-0000-00005AA70000}"/>
    <cellStyle name="Normal 4 2 2 3 3 3 3 2 2 2" xfId="50950" xr:uid="{00000000-0005-0000-0000-00005BA70000}"/>
    <cellStyle name="Normal 4 2 2 3 3 3 3 2 3" xfId="50949" xr:uid="{00000000-0005-0000-0000-00005CA70000}"/>
    <cellStyle name="Normal 4 2 2 3 3 3 3 3" xfId="21997" xr:uid="{00000000-0005-0000-0000-00005DA70000}"/>
    <cellStyle name="Normal 4 2 2 3 3 3 3 3 2" xfId="50951" xr:uid="{00000000-0005-0000-0000-00005EA70000}"/>
    <cellStyle name="Normal 4 2 2 3 3 3 3 4" xfId="21998" xr:uid="{00000000-0005-0000-0000-00005FA70000}"/>
    <cellStyle name="Normal 4 2 2 3 3 3 3 4 2" xfId="50952" xr:uid="{00000000-0005-0000-0000-000060A70000}"/>
    <cellStyle name="Normal 4 2 2 3 3 3 3 5" xfId="21999" xr:uid="{00000000-0005-0000-0000-000061A70000}"/>
    <cellStyle name="Normal 4 2 2 3 3 3 3 5 2" xfId="50953" xr:uid="{00000000-0005-0000-0000-000062A70000}"/>
    <cellStyle name="Normal 4 2 2 3 3 3 3 6" xfId="50948" xr:uid="{00000000-0005-0000-0000-000063A70000}"/>
    <cellStyle name="Normal 4 2 2 3 3 3 4" xfId="22000" xr:uid="{00000000-0005-0000-0000-000064A70000}"/>
    <cellStyle name="Normal 4 2 2 3 3 3 4 2" xfId="22001" xr:uid="{00000000-0005-0000-0000-000065A70000}"/>
    <cellStyle name="Normal 4 2 2 3 3 3 4 2 2" xfId="50955" xr:uid="{00000000-0005-0000-0000-000066A70000}"/>
    <cellStyle name="Normal 4 2 2 3 3 3 4 3" xfId="50954" xr:uid="{00000000-0005-0000-0000-000067A70000}"/>
    <cellStyle name="Normal 4 2 2 3 3 3 5" xfId="22002" xr:uid="{00000000-0005-0000-0000-000068A70000}"/>
    <cellStyle name="Normal 4 2 2 3 3 3 5 2" xfId="50956" xr:uid="{00000000-0005-0000-0000-000069A70000}"/>
    <cellStyle name="Normal 4 2 2 3 3 3 6" xfId="22003" xr:uid="{00000000-0005-0000-0000-00006AA70000}"/>
    <cellStyle name="Normal 4 2 2 3 3 3 6 2" xfId="50957" xr:uid="{00000000-0005-0000-0000-00006BA70000}"/>
    <cellStyle name="Normal 4 2 2 3 3 3 7" xfId="22004" xr:uid="{00000000-0005-0000-0000-00006CA70000}"/>
    <cellStyle name="Normal 4 2 2 3 3 3 7 2" xfId="50958" xr:uid="{00000000-0005-0000-0000-00006DA70000}"/>
    <cellStyle name="Normal 4 2 2 3 3 3 8" xfId="50941" xr:uid="{00000000-0005-0000-0000-00006EA70000}"/>
    <cellStyle name="Normal 4 2 2 3 3 4" xfId="22005" xr:uid="{00000000-0005-0000-0000-00006FA70000}"/>
    <cellStyle name="Normal 4 2 2 3 3 4 2" xfId="22006" xr:uid="{00000000-0005-0000-0000-000070A70000}"/>
    <cellStyle name="Normal 4 2 2 3 3 4 2 2" xfId="22007" xr:uid="{00000000-0005-0000-0000-000071A70000}"/>
    <cellStyle name="Normal 4 2 2 3 3 4 2 2 2" xfId="22008" xr:uid="{00000000-0005-0000-0000-000072A70000}"/>
    <cellStyle name="Normal 4 2 2 3 3 4 2 2 2 2" xfId="50962" xr:uid="{00000000-0005-0000-0000-000073A70000}"/>
    <cellStyle name="Normal 4 2 2 3 3 4 2 2 3" xfId="50961" xr:uid="{00000000-0005-0000-0000-000074A70000}"/>
    <cellStyle name="Normal 4 2 2 3 3 4 2 3" xfId="22009" xr:uid="{00000000-0005-0000-0000-000075A70000}"/>
    <cellStyle name="Normal 4 2 2 3 3 4 2 3 2" xfId="50963" xr:uid="{00000000-0005-0000-0000-000076A70000}"/>
    <cellStyle name="Normal 4 2 2 3 3 4 2 4" xfId="22010" xr:uid="{00000000-0005-0000-0000-000077A70000}"/>
    <cellStyle name="Normal 4 2 2 3 3 4 2 4 2" xfId="50964" xr:uid="{00000000-0005-0000-0000-000078A70000}"/>
    <cellStyle name="Normal 4 2 2 3 3 4 2 5" xfId="22011" xr:uid="{00000000-0005-0000-0000-000079A70000}"/>
    <cellStyle name="Normal 4 2 2 3 3 4 2 5 2" xfId="50965" xr:uid="{00000000-0005-0000-0000-00007AA70000}"/>
    <cellStyle name="Normal 4 2 2 3 3 4 2 6" xfId="50960" xr:uid="{00000000-0005-0000-0000-00007BA70000}"/>
    <cellStyle name="Normal 4 2 2 3 3 4 3" xfId="22012" xr:uid="{00000000-0005-0000-0000-00007CA70000}"/>
    <cellStyle name="Normal 4 2 2 3 3 4 3 2" xfId="22013" xr:uid="{00000000-0005-0000-0000-00007DA70000}"/>
    <cellStyle name="Normal 4 2 2 3 3 4 3 2 2" xfId="50967" xr:uid="{00000000-0005-0000-0000-00007EA70000}"/>
    <cellStyle name="Normal 4 2 2 3 3 4 3 3" xfId="50966" xr:uid="{00000000-0005-0000-0000-00007FA70000}"/>
    <cellStyle name="Normal 4 2 2 3 3 4 4" xfId="22014" xr:uid="{00000000-0005-0000-0000-000080A70000}"/>
    <cellStyle name="Normal 4 2 2 3 3 4 4 2" xfId="50968" xr:uid="{00000000-0005-0000-0000-000081A70000}"/>
    <cellStyle name="Normal 4 2 2 3 3 4 5" xfId="22015" xr:uid="{00000000-0005-0000-0000-000082A70000}"/>
    <cellStyle name="Normal 4 2 2 3 3 4 5 2" xfId="50969" xr:uid="{00000000-0005-0000-0000-000083A70000}"/>
    <cellStyle name="Normal 4 2 2 3 3 4 6" xfId="22016" xr:uid="{00000000-0005-0000-0000-000084A70000}"/>
    <cellStyle name="Normal 4 2 2 3 3 4 6 2" xfId="50970" xr:uid="{00000000-0005-0000-0000-000085A70000}"/>
    <cellStyle name="Normal 4 2 2 3 3 4 7" xfId="50959" xr:uid="{00000000-0005-0000-0000-000086A70000}"/>
    <cellStyle name="Normal 4 2 2 3 3 5" xfId="22017" xr:uid="{00000000-0005-0000-0000-000087A70000}"/>
    <cellStyle name="Normal 4 2 2 3 3 5 2" xfId="22018" xr:uid="{00000000-0005-0000-0000-000088A70000}"/>
    <cellStyle name="Normal 4 2 2 3 3 5 2 2" xfId="22019" xr:uid="{00000000-0005-0000-0000-000089A70000}"/>
    <cellStyle name="Normal 4 2 2 3 3 5 2 2 2" xfId="50973" xr:uid="{00000000-0005-0000-0000-00008AA70000}"/>
    <cellStyle name="Normal 4 2 2 3 3 5 2 3" xfId="50972" xr:uid="{00000000-0005-0000-0000-00008BA70000}"/>
    <cellStyle name="Normal 4 2 2 3 3 5 3" xfId="22020" xr:uid="{00000000-0005-0000-0000-00008CA70000}"/>
    <cellStyle name="Normal 4 2 2 3 3 5 3 2" xfId="50974" xr:uid="{00000000-0005-0000-0000-00008DA70000}"/>
    <cellStyle name="Normal 4 2 2 3 3 5 4" xfId="22021" xr:uid="{00000000-0005-0000-0000-00008EA70000}"/>
    <cellStyle name="Normal 4 2 2 3 3 5 4 2" xfId="50975" xr:uid="{00000000-0005-0000-0000-00008FA70000}"/>
    <cellStyle name="Normal 4 2 2 3 3 5 5" xfId="22022" xr:uid="{00000000-0005-0000-0000-000090A70000}"/>
    <cellStyle name="Normal 4 2 2 3 3 5 5 2" xfId="50976" xr:uid="{00000000-0005-0000-0000-000091A70000}"/>
    <cellStyle name="Normal 4 2 2 3 3 5 6" xfId="50971" xr:uid="{00000000-0005-0000-0000-000092A70000}"/>
    <cellStyle name="Normal 4 2 2 3 3 6" xfId="22023" xr:uid="{00000000-0005-0000-0000-000093A70000}"/>
    <cellStyle name="Normal 4 2 2 3 3 6 2" xfId="22024" xr:uid="{00000000-0005-0000-0000-000094A70000}"/>
    <cellStyle name="Normal 4 2 2 3 3 6 2 2" xfId="22025" xr:uid="{00000000-0005-0000-0000-000095A70000}"/>
    <cellStyle name="Normal 4 2 2 3 3 6 2 2 2" xfId="50979" xr:uid="{00000000-0005-0000-0000-000096A70000}"/>
    <cellStyle name="Normal 4 2 2 3 3 6 2 3" xfId="50978" xr:uid="{00000000-0005-0000-0000-000097A70000}"/>
    <cellStyle name="Normal 4 2 2 3 3 6 3" xfId="22026" xr:uid="{00000000-0005-0000-0000-000098A70000}"/>
    <cellStyle name="Normal 4 2 2 3 3 6 3 2" xfId="50980" xr:uid="{00000000-0005-0000-0000-000099A70000}"/>
    <cellStyle name="Normal 4 2 2 3 3 6 4" xfId="22027" xr:uid="{00000000-0005-0000-0000-00009AA70000}"/>
    <cellStyle name="Normal 4 2 2 3 3 6 4 2" xfId="50981" xr:uid="{00000000-0005-0000-0000-00009BA70000}"/>
    <cellStyle name="Normal 4 2 2 3 3 6 5" xfId="22028" xr:uid="{00000000-0005-0000-0000-00009CA70000}"/>
    <cellStyle name="Normal 4 2 2 3 3 6 5 2" xfId="50982" xr:uid="{00000000-0005-0000-0000-00009DA70000}"/>
    <cellStyle name="Normal 4 2 2 3 3 6 6" xfId="50977" xr:uid="{00000000-0005-0000-0000-00009EA70000}"/>
    <cellStyle name="Normal 4 2 2 3 3 7" xfId="22029" xr:uid="{00000000-0005-0000-0000-00009FA70000}"/>
    <cellStyle name="Normal 4 2 2 3 3 7 2" xfId="22030" xr:uid="{00000000-0005-0000-0000-0000A0A70000}"/>
    <cellStyle name="Normal 4 2 2 3 3 7 2 2" xfId="22031" xr:uid="{00000000-0005-0000-0000-0000A1A70000}"/>
    <cellStyle name="Normal 4 2 2 3 3 7 2 2 2" xfId="50985" xr:uid="{00000000-0005-0000-0000-0000A2A70000}"/>
    <cellStyle name="Normal 4 2 2 3 3 7 2 3" xfId="50984" xr:uid="{00000000-0005-0000-0000-0000A3A70000}"/>
    <cellStyle name="Normal 4 2 2 3 3 7 3" xfId="22032" xr:uid="{00000000-0005-0000-0000-0000A4A70000}"/>
    <cellStyle name="Normal 4 2 2 3 3 7 3 2" xfId="50986" xr:uid="{00000000-0005-0000-0000-0000A5A70000}"/>
    <cellStyle name="Normal 4 2 2 3 3 7 4" xfId="22033" xr:uid="{00000000-0005-0000-0000-0000A6A70000}"/>
    <cellStyle name="Normal 4 2 2 3 3 7 4 2" xfId="50987" xr:uid="{00000000-0005-0000-0000-0000A7A70000}"/>
    <cellStyle name="Normal 4 2 2 3 3 7 5" xfId="50983" xr:uid="{00000000-0005-0000-0000-0000A8A70000}"/>
    <cellStyle name="Normal 4 2 2 3 3 8" xfId="22034" xr:uid="{00000000-0005-0000-0000-0000A9A70000}"/>
    <cellStyle name="Normal 4 2 2 3 3 8 2" xfId="22035" xr:uid="{00000000-0005-0000-0000-0000AAA70000}"/>
    <cellStyle name="Normal 4 2 2 3 3 8 2 2" xfId="50989" xr:uid="{00000000-0005-0000-0000-0000ABA70000}"/>
    <cellStyle name="Normal 4 2 2 3 3 8 3" xfId="22036" xr:uid="{00000000-0005-0000-0000-0000ACA70000}"/>
    <cellStyle name="Normal 4 2 2 3 3 8 3 2" xfId="50990" xr:uid="{00000000-0005-0000-0000-0000ADA70000}"/>
    <cellStyle name="Normal 4 2 2 3 3 8 4" xfId="50988" xr:uid="{00000000-0005-0000-0000-0000AEA70000}"/>
    <cellStyle name="Normal 4 2 2 3 3 9" xfId="22037" xr:uid="{00000000-0005-0000-0000-0000AFA70000}"/>
    <cellStyle name="Normal 4 2 2 3 3 9 2" xfId="50991" xr:uid="{00000000-0005-0000-0000-0000B0A70000}"/>
    <cellStyle name="Normal 4 2 2 3 4" xfId="22038" xr:uid="{00000000-0005-0000-0000-0000B1A70000}"/>
    <cellStyle name="Normal 4 2 2 3 4 10" xfId="22039" xr:uid="{00000000-0005-0000-0000-0000B2A70000}"/>
    <cellStyle name="Normal 4 2 2 3 4 10 2" xfId="50993" xr:uid="{00000000-0005-0000-0000-0000B3A70000}"/>
    <cellStyle name="Normal 4 2 2 3 4 11" xfId="50992" xr:uid="{00000000-0005-0000-0000-0000B4A70000}"/>
    <cellStyle name="Normal 4 2 2 3 4 2" xfId="22040" xr:uid="{00000000-0005-0000-0000-0000B5A70000}"/>
    <cellStyle name="Normal 4 2 2 3 4 2 2" xfId="22041" xr:uid="{00000000-0005-0000-0000-0000B6A70000}"/>
    <cellStyle name="Normal 4 2 2 3 4 2 2 2" xfId="22042" xr:uid="{00000000-0005-0000-0000-0000B7A70000}"/>
    <cellStyle name="Normal 4 2 2 3 4 2 2 2 2" xfId="22043" xr:uid="{00000000-0005-0000-0000-0000B8A70000}"/>
    <cellStyle name="Normal 4 2 2 3 4 2 2 2 2 2" xfId="50997" xr:uid="{00000000-0005-0000-0000-0000B9A70000}"/>
    <cellStyle name="Normal 4 2 2 3 4 2 2 2 3" xfId="50996" xr:uid="{00000000-0005-0000-0000-0000BAA70000}"/>
    <cellStyle name="Normal 4 2 2 3 4 2 2 3" xfId="22044" xr:uid="{00000000-0005-0000-0000-0000BBA70000}"/>
    <cellStyle name="Normal 4 2 2 3 4 2 2 3 2" xfId="50998" xr:uid="{00000000-0005-0000-0000-0000BCA70000}"/>
    <cellStyle name="Normal 4 2 2 3 4 2 2 4" xfId="22045" xr:uid="{00000000-0005-0000-0000-0000BDA70000}"/>
    <cellStyle name="Normal 4 2 2 3 4 2 2 4 2" xfId="50999" xr:uid="{00000000-0005-0000-0000-0000BEA70000}"/>
    <cellStyle name="Normal 4 2 2 3 4 2 2 5" xfId="22046" xr:uid="{00000000-0005-0000-0000-0000BFA70000}"/>
    <cellStyle name="Normal 4 2 2 3 4 2 2 5 2" xfId="51000" xr:uid="{00000000-0005-0000-0000-0000C0A70000}"/>
    <cellStyle name="Normal 4 2 2 3 4 2 2 6" xfId="50995" xr:uid="{00000000-0005-0000-0000-0000C1A70000}"/>
    <cellStyle name="Normal 4 2 2 3 4 2 3" xfId="22047" xr:uid="{00000000-0005-0000-0000-0000C2A70000}"/>
    <cellStyle name="Normal 4 2 2 3 4 2 3 2" xfId="22048" xr:uid="{00000000-0005-0000-0000-0000C3A70000}"/>
    <cellStyle name="Normal 4 2 2 3 4 2 3 2 2" xfId="51002" xr:uid="{00000000-0005-0000-0000-0000C4A70000}"/>
    <cellStyle name="Normal 4 2 2 3 4 2 3 3" xfId="51001" xr:uid="{00000000-0005-0000-0000-0000C5A70000}"/>
    <cellStyle name="Normal 4 2 2 3 4 2 4" xfId="22049" xr:uid="{00000000-0005-0000-0000-0000C6A70000}"/>
    <cellStyle name="Normal 4 2 2 3 4 2 4 2" xfId="51003" xr:uid="{00000000-0005-0000-0000-0000C7A70000}"/>
    <cellStyle name="Normal 4 2 2 3 4 2 5" xfId="22050" xr:uid="{00000000-0005-0000-0000-0000C8A70000}"/>
    <cellStyle name="Normal 4 2 2 3 4 2 5 2" xfId="51004" xr:uid="{00000000-0005-0000-0000-0000C9A70000}"/>
    <cellStyle name="Normal 4 2 2 3 4 2 6" xfId="22051" xr:uid="{00000000-0005-0000-0000-0000CAA70000}"/>
    <cellStyle name="Normal 4 2 2 3 4 2 6 2" xfId="51005" xr:uid="{00000000-0005-0000-0000-0000CBA70000}"/>
    <cellStyle name="Normal 4 2 2 3 4 2 7" xfId="50994" xr:uid="{00000000-0005-0000-0000-0000CCA70000}"/>
    <cellStyle name="Normal 4 2 2 3 4 3" xfId="22052" xr:uid="{00000000-0005-0000-0000-0000CDA70000}"/>
    <cellStyle name="Normal 4 2 2 3 4 3 2" xfId="22053" xr:uid="{00000000-0005-0000-0000-0000CEA70000}"/>
    <cellStyle name="Normal 4 2 2 3 4 3 2 2" xfId="22054" xr:uid="{00000000-0005-0000-0000-0000CFA70000}"/>
    <cellStyle name="Normal 4 2 2 3 4 3 2 2 2" xfId="22055" xr:uid="{00000000-0005-0000-0000-0000D0A70000}"/>
    <cellStyle name="Normal 4 2 2 3 4 3 2 2 2 2" xfId="51009" xr:uid="{00000000-0005-0000-0000-0000D1A70000}"/>
    <cellStyle name="Normal 4 2 2 3 4 3 2 2 3" xfId="51008" xr:uid="{00000000-0005-0000-0000-0000D2A70000}"/>
    <cellStyle name="Normal 4 2 2 3 4 3 2 3" xfId="22056" xr:uid="{00000000-0005-0000-0000-0000D3A70000}"/>
    <cellStyle name="Normal 4 2 2 3 4 3 2 3 2" xfId="51010" xr:uid="{00000000-0005-0000-0000-0000D4A70000}"/>
    <cellStyle name="Normal 4 2 2 3 4 3 2 4" xfId="22057" xr:uid="{00000000-0005-0000-0000-0000D5A70000}"/>
    <cellStyle name="Normal 4 2 2 3 4 3 2 4 2" xfId="51011" xr:uid="{00000000-0005-0000-0000-0000D6A70000}"/>
    <cellStyle name="Normal 4 2 2 3 4 3 2 5" xfId="22058" xr:uid="{00000000-0005-0000-0000-0000D7A70000}"/>
    <cellStyle name="Normal 4 2 2 3 4 3 2 5 2" xfId="51012" xr:uid="{00000000-0005-0000-0000-0000D8A70000}"/>
    <cellStyle name="Normal 4 2 2 3 4 3 2 6" xfId="51007" xr:uid="{00000000-0005-0000-0000-0000D9A70000}"/>
    <cellStyle name="Normal 4 2 2 3 4 3 3" xfId="22059" xr:uid="{00000000-0005-0000-0000-0000DAA70000}"/>
    <cellStyle name="Normal 4 2 2 3 4 3 3 2" xfId="22060" xr:uid="{00000000-0005-0000-0000-0000DBA70000}"/>
    <cellStyle name="Normal 4 2 2 3 4 3 3 2 2" xfId="51014" xr:uid="{00000000-0005-0000-0000-0000DCA70000}"/>
    <cellStyle name="Normal 4 2 2 3 4 3 3 3" xfId="51013" xr:uid="{00000000-0005-0000-0000-0000DDA70000}"/>
    <cellStyle name="Normal 4 2 2 3 4 3 4" xfId="22061" xr:uid="{00000000-0005-0000-0000-0000DEA70000}"/>
    <cellStyle name="Normal 4 2 2 3 4 3 4 2" xfId="51015" xr:uid="{00000000-0005-0000-0000-0000DFA70000}"/>
    <cellStyle name="Normal 4 2 2 3 4 3 5" xfId="22062" xr:uid="{00000000-0005-0000-0000-0000E0A70000}"/>
    <cellStyle name="Normal 4 2 2 3 4 3 5 2" xfId="51016" xr:uid="{00000000-0005-0000-0000-0000E1A70000}"/>
    <cellStyle name="Normal 4 2 2 3 4 3 6" xfId="22063" xr:uid="{00000000-0005-0000-0000-0000E2A70000}"/>
    <cellStyle name="Normal 4 2 2 3 4 3 6 2" xfId="51017" xr:uid="{00000000-0005-0000-0000-0000E3A70000}"/>
    <cellStyle name="Normal 4 2 2 3 4 3 7" xfId="51006" xr:uid="{00000000-0005-0000-0000-0000E4A70000}"/>
    <cellStyle name="Normal 4 2 2 3 4 4" xfId="22064" xr:uid="{00000000-0005-0000-0000-0000E5A70000}"/>
    <cellStyle name="Normal 4 2 2 3 4 4 2" xfId="22065" xr:uid="{00000000-0005-0000-0000-0000E6A70000}"/>
    <cellStyle name="Normal 4 2 2 3 4 4 2 2" xfId="22066" xr:uid="{00000000-0005-0000-0000-0000E7A70000}"/>
    <cellStyle name="Normal 4 2 2 3 4 4 2 2 2" xfId="51020" xr:uid="{00000000-0005-0000-0000-0000E8A70000}"/>
    <cellStyle name="Normal 4 2 2 3 4 4 2 3" xfId="51019" xr:uid="{00000000-0005-0000-0000-0000E9A70000}"/>
    <cellStyle name="Normal 4 2 2 3 4 4 3" xfId="22067" xr:uid="{00000000-0005-0000-0000-0000EAA70000}"/>
    <cellStyle name="Normal 4 2 2 3 4 4 3 2" xfId="51021" xr:uid="{00000000-0005-0000-0000-0000EBA70000}"/>
    <cellStyle name="Normal 4 2 2 3 4 4 4" xfId="22068" xr:uid="{00000000-0005-0000-0000-0000ECA70000}"/>
    <cellStyle name="Normal 4 2 2 3 4 4 4 2" xfId="51022" xr:uid="{00000000-0005-0000-0000-0000EDA70000}"/>
    <cellStyle name="Normal 4 2 2 3 4 4 5" xfId="22069" xr:uid="{00000000-0005-0000-0000-0000EEA70000}"/>
    <cellStyle name="Normal 4 2 2 3 4 4 5 2" xfId="51023" xr:uid="{00000000-0005-0000-0000-0000EFA70000}"/>
    <cellStyle name="Normal 4 2 2 3 4 4 6" xfId="51018" xr:uid="{00000000-0005-0000-0000-0000F0A70000}"/>
    <cellStyle name="Normal 4 2 2 3 4 5" xfId="22070" xr:uid="{00000000-0005-0000-0000-0000F1A70000}"/>
    <cellStyle name="Normal 4 2 2 3 4 5 2" xfId="22071" xr:uid="{00000000-0005-0000-0000-0000F2A70000}"/>
    <cellStyle name="Normal 4 2 2 3 4 5 2 2" xfId="22072" xr:uid="{00000000-0005-0000-0000-0000F3A70000}"/>
    <cellStyle name="Normal 4 2 2 3 4 5 2 2 2" xfId="51026" xr:uid="{00000000-0005-0000-0000-0000F4A70000}"/>
    <cellStyle name="Normal 4 2 2 3 4 5 2 3" xfId="51025" xr:uid="{00000000-0005-0000-0000-0000F5A70000}"/>
    <cellStyle name="Normal 4 2 2 3 4 5 3" xfId="22073" xr:uid="{00000000-0005-0000-0000-0000F6A70000}"/>
    <cellStyle name="Normal 4 2 2 3 4 5 3 2" xfId="51027" xr:uid="{00000000-0005-0000-0000-0000F7A70000}"/>
    <cellStyle name="Normal 4 2 2 3 4 5 4" xfId="22074" xr:uid="{00000000-0005-0000-0000-0000F8A70000}"/>
    <cellStyle name="Normal 4 2 2 3 4 5 4 2" xfId="51028" xr:uid="{00000000-0005-0000-0000-0000F9A70000}"/>
    <cellStyle name="Normal 4 2 2 3 4 5 5" xfId="22075" xr:uid="{00000000-0005-0000-0000-0000FAA70000}"/>
    <cellStyle name="Normal 4 2 2 3 4 5 5 2" xfId="51029" xr:uid="{00000000-0005-0000-0000-0000FBA70000}"/>
    <cellStyle name="Normal 4 2 2 3 4 5 6" xfId="51024" xr:uid="{00000000-0005-0000-0000-0000FCA70000}"/>
    <cellStyle name="Normal 4 2 2 3 4 6" xfId="22076" xr:uid="{00000000-0005-0000-0000-0000FDA70000}"/>
    <cellStyle name="Normal 4 2 2 3 4 6 2" xfId="22077" xr:uid="{00000000-0005-0000-0000-0000FEA70000}"/>
    <cellStyle name="Normal 4 2 2 3 4 6 2 2" xfId="22078" xr:uid="{00000000-0005-0000-0000-0000FFA70000}"/>
    <cellStyle name="Normal 4 2 2 3 4 6 2 2 2" xfId="51032" xr:uid="{00000000-0005-0000-0000-000000A80000}"/>
    <cellStyle name="Normal 4 2 2 3 4 6 2 3" xfId="51031" xr:uid="{00000000-0005-0000-0000-000001A80000}"/>
    <cellStyle name="Normal 4 2 2 3 4 6 3" xfId="22079" xr:uid="{00000000-0005-0000-0000-000002A80000}"/>
    <cellStyle name="Normal 4 2 2 3 4 6 3 2" xfId="51033" xr:uid="{00000000-0005-0000-0000-000003A80000}"/>
    <cellStyle name="Normal 4 2 2 3 4 6 4" xfId="22080" xr:uid="{00000000-0005-0000-0000-000004A80000}"/>
    <cellStyle name="Normal 4 2 2 3 4 6 4 2" xfId="51034" xr:uid="{00000000-0005-0000-0000-000005A80000}"/>
    <cellStyle name="Normal 4 2 2 3 4 6 5" xfId="51030" xr:uid="{00000000-0005-0000-0000-000006A80000}"/>
    <cellStyle name="Normal 4 2 2 3 4 7" xfId="22081" xr:uid="{00000000-0005-0000-0000-000007A80000}"/>
    <cellStyle name="Normal 4 2 2 3 4 7 2" xfId="22082" xr:uid="{00000000-0005-0000-0000-000008A80000}"/>
    <cellStyle name="Normal 4 2 2 3 4 7 2 2" xfId="51036" xr:uid="{00000000-0005-0000-0000-000009A80000}"/>
    <cellStyle name="Normal 4 2 2 3 4 7 3" xfId="22083" xr:uid="{00000000-0005-0000-0000-00000AA80000}"/>
    <cellStyle name="Normal 4 2 2 3 4 7 3 2" xfId="51037" xr:uid="{00000000-0005-0000-0000-00000BA80000}"/>
    <cellStyle name="Normal 4 2 2 3 4 7 4" xfId="51035" xr:uid="{00000000-0005-0000-0000-00000CA80000}"/>
    <cellStyle name="Normal 4 2 2 3 4 8" xfId="22084" xr:uid="{00000000-0005-0000-0000-00000DA80000}"/>
    <cellStyle name="Normal 4 2 2 3 4 8 2" xfId="51038" xr:uid="{00000000-0005-0000-0000-00000EA80000}"/>
    <cellStyle name="Normal 4 2 2 3 4 9" xfId="22085" xr:uid="{00000000-0005-0000-0000-00000FA80000}"/>
    <cellStyle name="Normal 4 2 2 3 4 9 2" xfId="51039" xr:uid="{00000000-0005-0000-0000-000010A80000}"/>
    <cellStyle name="Normal 4 2 2 3 5" xfId="22086" xr:uid="{00000000-0005-0000-0000-000011A80000}"/>
    <cellStyle name="Normal 4 2 2 3 5 2" xfId="22087" xr:uid="{00000000-0005-0000-0000-000012A80000}"/>
    <cellStyle name="Normal 4 2 2 3 5 2 2" xfId="22088" xr:uid="{00000000-0005-0000-0000-000013A80000}"/>
    <cellStyle name="Normal 4 2 2 3 5 2 2 2" xfId="22089" xr:uid="{00000000-0005-0000-0000-000014A80000}"/>
    <cellStyle name="Normal 4 2 2 3 5 2 2 2 2" xfId="51043" xr:uid="{00000000-0005-0000-0000-000015A80000}"/>
    <cellStyle name="Normal 4 2 2 3 5 2 2 3" xfId="51042" xr:uid="{00000000-0005-0000-0000-000016A80000}"/>
    <cellStyle name="Normal 4 2 2 3 5 2 3" xfId="22090" xr:uid="{00000000-0005-0000-0000-000017A80000}"/>
    <cellStyle name="Normal 4 2 2 3 5 2 3 2" xfId="51044" xr:uid="{00000000-0005-0000-0000-000018A80000}"/>
    <cellStyle name="Normal 4 2 2 3 5 2 4" xfId="22091" xr:uid="{00000000-0005-0000-0000-000019A80000}"/>
    <cellStyle name="Normal 4 2 2 3 5 2 4 2" xfId="51045" xr:uid="{00000000-0005-0000-0000-00001AA80000}"/>
    <cellStyle name="Normal 4 2 2 3 5 2 5" xfId="22092" xr:uid="{00000000-0005-0000-0000-00001BA80000}"/>
    <cellStyle name="Normal 4 2 2 3 5 2 5 2" xfId="51046" xr:uid="{00000000-0005-0000-0000-00001CA80000}"/>
    <cellStyle name="Normal 4 2 2 3 5 2 6" xfId="51041" xr:uid="{00000000-0005-0000-0000-00001DA80000}"/>
    <cellStyle name="Normal 4 2 2 3 5 3" xfId="22093" xr:uid="{00000000-0005-0000-0000-00001EA80000}"/>
    <cellStyle name="Normal 4 2 2 3 5 3 2" xfId="22094" xr:uid="{00000000-0005-0000-0000-00001FA80000}"/>
    <cellStyle name="Normal 4 2 2 3 5 3 2 2" xfId="22095" xr:uid="{00000000-0005-0000-0000-000020A80000}"/>
    <cellStyle name="Normal 4 2 2 3 5 3 2 2 2" xfId="51049" xr:uid="{00000000-0005-0000-0000-000021A80000}"/>
    <cellStyle name="Normal 4 2 2 3 5 3 2 3" xfId="51048" xr:uid="{00000000-0005-0000-0000-000022A80000}"/>
    <cellStyle name="Normal 4 2 2 3 5 3 3" xfId="22096" xr:uid="{00000000-0005-0000-0000-000023A80000}"/>
    <cellStyle name="Normal 4 2 2 3 5 3 3 2" xfId="51050" xr:uid="{00000000-0005-0000-0000-000024A80000}"/>
    <cellStyle name="Normal 4 2 2 3 5 3 4" xfId="22097" xr:uid="{00000000-0005-0000-0000-000025A80000}"/>
    <cellStyle name="Normal 4 2 2 3 5 3 4 2" xfId="51051" xr:uid="{00000000-0005-0000-0000-000026A80000}"/>
    <cellStyle name="Normal 4 2 2 3 5 3 5" xfId="22098" xr:uid="{00000000-0005-0000-0000-000027A80000}"/>
    <cellStyle name="Normal 4 2 2 3 5 3 5 2" xfId="51052" xr:uid="{00000000-0005-0000-0000-000028A80000}"/>
    <cellStyle name="Normal 4 2 2 3 5 3 6" xfId="51047" xr:uid="{00000000-0005-0000-0000-000029A80000}"/>
    <cellStyle name="Normal 4 2 2 3 5 4" xfId="22099" xr:uid="{00000000-0005-0000-0000-00002AA80000}"/>
    <cellStyle name="Normal 4 2 2 3 5 4 2" xfId="22100" xr:uid="{00000000-0005-0000-0000-00002BA80000}"/>
    <cellStyle name="Normal 4 2 2 3 5 4 2 2" xfId="51054" xr:uid="{00000000-0005-0000-0000-00002CA80000}"/>
    <cellStyle name="Normal 4 2 2 3 5 4 3" xfId="51053" xr:uid="{00000000-0005-0000-0000-00002DA80000}"/>
    <cellStyle name="Normal 4 2 2 3 5 5" xfId="22101" xr:uid="{00000000-0005-0000-0000-00002EA80000}"/>
    <cellStyle name="Normal 4 2 2 3 5 5 2" xfId="51055" xr:uid="{00000000-0005-0000-0000-00002FA80000}"/>
    <cellStyle name="Normal 4 2 2 3 5 6" xfId="22102" xr:uid="{00000000-0005-0000-0000-000030A80000}"/>
    <cellStyle name="Normal 4 2 2 3 5 6 2" xfId="51056" xr:uid="{00000000-0005-0000-0000-000031A80000}"/>
    <cellStyle name="Normal 4 2 2 3 5 7" xfId="22103" xr:uid="{00000000-0005-0000-0000-000032A80000}"/>
    <cellStyle name="Normal 4 2 2 3 5 7 2" xfId="51057" xr:uid="{00000000-0005-0000-0000-000033A80000}"/>
    <cellStyle name="Normal 4 2 2 3 5 8" xfId="51040" xr:uid="{00000000-0005-0000-0000-000034A80000}"/>
    <cellStyle name="Normal 4 2 2 3 6" xfId="22104" xr:uid="{00000000-0005-0000-0000-000035A80000}"/>
    <cellStyle name="Normal 4 2 2 3 6 2" xfId="22105" xr:uid="{00000000-0005-0000-0000-000036A80000}"/>
    <cellStyle name="Normal 4 2 2 3 6 2 2" xfId="22106" xr:uid="{00000000-0005-0000-0000-000037A80000}"/>
    <cellStyle name="Normal 4 2 2 3 6 2 2 2" xfId="22107" xr:uid="{00000000-0005-0000-0000-000038A80000}"/>
    <cellStyle name="Normal 4 2 2 3 6 2 2 2 2" xfId="51061" xr:uid="{00000000-0005-0000-0000-000039A80000}"/>
    <cellStyle name="Normal 4 2 2 3 6 2 2 3" xfId="51060" xr:uid="{00000000-0005-0000-0000-00003AA80000}"/>
    <cellStyle name="Normal 4 2 2 3 6 2 3" xfId="22108" xr:uid="{00000000-0005-0000-0000-00003BA80000}"/>
    <cellStyle name="Normal 4 2 2 3 6 2 3 2" xfId="51062" xr:uid="{00000000-0005-0000-0000-00003CA80000}"/>
    <cellStyle name="Normal 4 2 2 3 6 2 4" xfId="22109" xr:uid="{00000000-0005-0000-0000-00003DA80000}"/>
    <cellStyle name="Normal 4 2 2 3 6 2 4 2" xfId="51063" xr:uid="{00000000-0005-0000-0000-00003EA80000}"/>
    <cellStyle name="Normal 4 2 2 3 6 2 5" xfId="22110" xr:uid="{00000000-0005-0000-0000-00003FA80000}"/>
    <cellStyle name="Normal 4 2 2 3 6 2 5 2" xfId="51064" xr:uid="{00000000-0005-0000-0000-000040A80000}"/>
    <cellStyle name="Normal 4 2 2 3 6 2 6" xfId="51059" xr:uid="{00000000-0005-0000-0000-000041A80000}"/>
    <cellStyle name="Normal 4 2 2 3 6 3" xfId="22111" xr:uid="{00000000-0005-0000-0000-000042A80000}"/>
    <cellStyle name="Normal 4 2 2 3 6 3 2" xfId="22112" xr:uid="{00000000-0005-0000-0000-000043A80000}"/>
    <cellStyle name="Normal 4 2 2 3 6 3 2 2" xfId="51066" xr:uid="{00000000-0005-0000-0000-000044A80000}"/>
    <cellStyle name="Normal 4 2 2 3 6 3 3" xfId="51065" xr:uid="{00000000-0005-0000-0000-000045A80000}"/>
    <cellStyle name="Normal 4 2 2 3 6 4" xfId="22113" xr:uid="{00000000-0005-0000-0000-000046A80000}"/>
    <cellStyle name="Normal 4 2 2 3 6 4 2" xfId="51067" xr:uid="{00000000-0005-0000-0000-000047A80000}"/>
    <cellStyle name="Normal 4 2 2 3 6 5" xfId="22114" xr:uid="{00000000-0005-0000-0000-000048A80000}"/>
    <cellStyle name="Normal 4 2 2 3 6 5 2" xfId="51068" xr:uid="{00000000-0005-0000-0000-000049A80000}"/>
    <cellStyle name="Normal 4 2 2 3 6 6" xfId="22115" xr:uid="{00000000-0005-0000-0000-00004AA80000}"/>
    <cellStyle name="Normal 4 2 2 3 6 6 2" xfId="51069" xr:uid="{00000000-0005-0000-0000-00004BA80000}"/>
    <cellStyle name="Normal 4 2 2 3 6 7" xfId="51058" xr:uid="{00000000-0005-0000-0000-00004CA80000}"/>
    <cellStyle name="Normal 4 2 2 3 7" xfId="22116" xr:uid="{00000000-0005-0000-0000-00004DA80000}"/>
    <cellStyle name="Normal 4 2 2 3 7 2" xfId="22117" xr:uid="{00000000-0005-0000-0000-00004EA80000}"/>
    <cellStyle name="Normal 4 2 2 3 7 2 2" xfId="22118" xr:uid="{00000000-0005-0000-0000-00004FA80000}"/>
    <cellStyle name="Normal 4 2 2 3 7 2 2 2" xfId="51072" xr:uid="{00000000-0005-0000-0000-000050A80000}"/>
    <cellStyle name="Normal 4 2 2 3 7 2 3" xfId="51071" xr:uid="{00000000-0005-0000-0000-000051A80000}"/>
    <cellStyle name="Normal 4 2 2 3 7 3" xfId="22119" xr:uid="{00000000-0005-0000-0000-000052A80000}"/>
    <cellStyle name="Normal 4 2 2 3 7 3 2" xfId="51073" xr:uid="{00000000-0005-0000-0000-000053A80000}"/>
    <cellStyle name="Normal 4 2 2 3 7 4" xfId="22120" xr:uid="{00000000-0005-0000-0000-000054A80000}"/>
    <cellStyle name="Normal 4 2 2 3 7 4 2" xfId="51074" xr:uid="{00000000-0005-0000-0000-000055A80000}"/>
    <cellStyle name="Normal 4 2 2 3 7 5" xfId="22121" xr:uid="{00000000-0005-0000-0000-000056A80000}"/>
    <cellStyle name="Normal 4 2 2 3 7 5 2" xfId="51075" xr:uid="{00000000-0005-0000-0000-000057A80000}"/>
    <cellStyle name="Normal 4 2 2 3 7 6" xfId="51070" xr:uid="{00000000-0005-0000-0000-000058A80000}"/>
    <cellStyle name="Normal 4 2 2 3 8" xfId="22122" xr:uid="{00000000-0005-0000-0000-000059A80000}"/>
    <cellStyle name="Normal 4 2 2 3 8 2" xfId="22123" xr:uid="{00000000-0005-0000-0000-00005AA80000}"/>
    <cellStyle name="Normal 4 2 2 3 8 2 2" xfId="22124" xr:uid="{00000000-0005-0000-0000-00005BA80000}"/>
    <cellStyle name="Normal 4 2 2 3 8 2 2 2" xfId="51078" xr:uid="{00000000-0005-0000-0000-00005CA80000}"/>
    <cellStyle name="Normal 4 2 2 3 8 2 3" xfId="51077" xr:uid="{00000000-0005-0000-0000-00005DA80000}"/>
    <cellStyle name="Normal 4 2 2 3 8 3" xfId="22125" xr:uid="{00000000-0005-0000-0000-00005EA80000}"/>
    <cellStyle name="Normal 4 2 2 3 8 3 2" xfId="51079" xr:uid="{00000000-0005-0000-0000-00005FA80000}"/>
    <cellStyle name="Normal 4 2 2 3 8 4" xfId="22126" xr:uid="{00000000-0005-0000-0000-000060A80000}"/>
    <cellStyle name="Normal 4 2 2 3 8 4 2" xfId="51080" xr:uid="{00000000-0005-0000-0000-000061A80000}"/>
    <cellStyle name="Normal 4 2 2 3 8 5" xfId="22127" xr:uid="{00000000-0005-0000-0000-000062A80000}"/>
    <cellStyle name="Normal 4 2 2 3 8 5 2" xfId="51081" xr:uid="{00000000-0005-0000-0000-000063A80000}"/>
    <cellStyle name="Normal 4 2 2 3 8 6" xfId="51076" xr:uid="{00000000-0005-0000-0000-000064A80000}"/>
    <cellStyle name="Normal 4 2 2 3 9" xfId="22128" xr:uid="{00000000-0005-0000-0000-000065A80000}"/>
    <cellStyle name="Normal 4 2 2 3 9 2" xfId="22129" xr:uid="{00000000-0005-0000-0000-000066A80000}"/>
    <cellStyle name="Normal 4 2 2 3 9 2 2" xfId="22130" xr:uid="{00000000-0005-0000-0000-000067A80000}"/>
    <cellStyle name="Normal 4 2 2 3 9 2 2 2" xfId="51084" xr:uid="{00000000-0005-0000-0000-000068A80000}"/>
    <cellStyle name="Normal 4 2 2 3 9 2 3" xfId="51083" xr:uid="{00000000-0005-0000-0000-000069A80000}"/>
    <cellStyle name="Normal 4 2 2 3 9 3" xfId="22131" xr:uid="{00000000-0005-0000-0000-00006AA80000}"/>
    <cellStyle name="Normal 4 2 2 3 9 3 2" xfId="51085" xr:uid="{00000000-0005-0000-0000-00006BA80000}"/>
    <cellStyle name="Normal 4 2 2 3 9 4" xfId="22132" xr:uid="{00000000-0005-0000-0000-00006CA80000}"/>
    <cellStyle name="Normal 4 2 2 3 9 4 2" xfId="51086" xr:uid="{00000000-0005-0000-0000-00006DA80000}"/>
    <cellStyle name="Normal 4 2 2 3 9 5" xfId="51082" xr:uid="{00000000-0005-0000-0000-00006EA80000}"/>
    <cellStyle name="Normal 4 2 2 4" xfId="22133" xr:uid="{00000000-0005-0000-0000-00006FA80000}"/>
    <cellStyle name="Normal 4 2 2 4 10" xfId="22134" xr:uid="{00000000-0005-0000-0000-000070A80000}"/>
    <cellStyle name="Normal 4 2 2 4 10 2" xfId="51088" xr:uid="{00000000-0005-0000-0000-000071A80000}"/>
    <cellStyle name="Normal 4 2 2 4 11" xfId="22135" xr:uid="{00000000-0005-0000-0000-000072A80000}"/>
    <cellStyle name="Normal 4 2 2 4 11 2" xfId="51089" xr:uid="{00000000-0005-0000-0000-000073A80000}"/>
    <cellStyle name="Normal 4 2 2 4 12" xfId="22136" xr:uid="{00000000-0005-0000-0000-000074A80000}"/>
    <cellStyle name="Normal 4 2 2 4 12 2" xfId="51090" xr:uid="{00000000-0005-0000-0000-000075A80000}"/>
    <cellStyle name="Normal 4 2 2 4 13" xfId="51087" xr:uid="{00000000-0005-0000-0000-000076A80000}"/>
    <cellStyle name="Normal 4 2 2 4 2" xfId="22137" xr:uid="{00000000-0005-0000-0000-000077A80000}"/>
    <cellStyle name="Normal 4 2 2 4 2 10" xfId="22138" xr:uid="{00000000-0005-0000-0000-000078A80000}"/>
    <cellStyle name="Normal 4 2 2 4 2 10 2" xfId="51092" xr:uid="{00000000-0005-0000-0000-000079A80000}"/>
    <cellStyle name="Normal 4 2 2 4 2 11" xfId="22139" xr:uid="{00000000-0005-0000-0000-00007AA80000}"/>
    <cellStyle name="Normal 4 2 2 4 2 11 2" xfId="51093" xr:uid="{00000000-0005-0000-0000-00007BA80000}"/>
    <cellStyle name="Normal 4 2 2 4 2 12" xfId="51091" xr:uid="{00000000-0005-0000-0000-00007CA80000}"/>
    <cellStyle name="Normal 4 2 2 4 2 2" xfId="22140" xr:uid="{00000000-0005-0000-0000-00007DA80000}"/>
    <cellStyle name="Normal 4 2 2 4 2 2 10" xfId="22141" xr:uid="{00000000-0005-0000-0000-00007EA80000}"/>
    <cellStyle name="Normal 4 2 2 4 2 2 10 2" xfId="51095" xr:uid="{00000000-0005-0000-0000-00007FA80000}"/>
    <cellStyle name="Normal 4 2 2 4 2 2 11" xfId="51094" xr:uid="{00000000-0005-0000-0000-000080A80000}"/>
    <cellStyle name="Normal 4 2 2 4 2 2 2" xfId="22142" xr:uid="{00000000-0005-0000-0000-000081A80000}"/>
    <cellStyle name="Normal 4 2 2 4 2 2 2 2" xfId="22143" xr:uid="{00000000-0005-0000-0000-000082A80000}"/>
    <cellStyle name="Normal 4 2 2 4 2 2 2 2 2" xfId="22144" xr:uid="{00000000-0005-0000-0000-000083A80000}"/>
    <cellStyle name="Normal 4 2 2 4 2 2 2 2 2 2" xfId="22145" xr:uid="{00000000-0005-0000-0000-000084A80000}"/>
    <cellStyle name="Normal 4 2 2 4 2 2 2 2 2 2 2" xfId="51099" xr:uid="{00000000-0005-0000-0000-000085A80000}"/>
    <cellStyle name="Normal 4 2 2 4 2 2 2 2 2 3" xfId="51098" xr:uid="{00000000-0005-0000-0000-000086A80000}"/>
    <cellStyle name="Normal 4 2 2 4 2 2 2 2 3" xfId="22146" xr:uid="{00000000-0005-0000-0000-000087A80000}"/>
    <cellStyle name="Normal 4 2 2 4 2 2 2 2 3 2" xfId="51100" xr:uid="{00000000-0005-0000-0000-000088A80000}"/>
    <cellStyle name="Normal 4 2 2 4 2 2 2 2 4" xfId="22147" xr:uid="{00000000-0005-0000-0000-000089A80000}"/>
    <cellStyle name="Normal 4 2 2 4 2 2 2 2 4 2" xfId="51101" xr:uid="{00000000-0005-0000-0000-00008AA80000}"/>
    <cellStyle name="Normal 4 2 2 4 2 2 2 2 5" xfId="22148" xr:uid="{00000000-0005-0000-0000-00008BA80000}"/>
    <cellStyle name="Normal 4 2 2 4 2 2 2 2 5 2" xfId="51102" xr:uid="{00000000-0005-0000-0000-00008CA80000}"/>
    <cellStyle name="Normal 4 2 2 4 2 2 2 2 6" xfId="51097" xr:uid="{00000000-0005-0000-0000-00008DA80000}"/>
    <cellStyle name="Normal 4 2 2 4 2 2 2 3" xfId="22149" xr:uid="{00000000-0005-0000-0000-00008EA80000}"/>
    <cellStyle name="Normal 4 2 2 4 2 2 2 3 2" xfId="22150" xr:uid="{00000000-0005-0000-0000-00008FA80000}"/>
    <cellStyle name="Normal 4 2 2 4 2 2 2 3 2 2" xfId="51104" xr:uid="{00000000-0005-0000-0000-000090A80000}"/>
    <cellStyle name="Normal 4 2 2 4 2 2 2 3 3" xfId="51103" xr:uid="{00000000-0005-0000-0000-000091A80000}"/>
    <cellStyle name="Normal 4 2 2 4 2 2 2 4" xfId="22151" xr:uid="{00000000-0005-0000-0000-000092A80000}"/>
    <cellStyle name="Normal 4 2 2 4 2 2 2 4 2" xfId="51105" xr:uid="{00000000-0005-0000-0000-000093A80000}"/>
    <cellStyle name="Normal 4 2 2 4 2 2 2 5" xfId="22152" xr:uid="{00000000-0005-0000-0000-000094A80000}"/>
    <cellStyle name="Normal 4 2 2 4 2 2 2 5 2" xfId="51106" xr:uid="{00000000-0005-0000-0000-000095A80000}"/>
    <cellStyle name="Normal 4 2 2 4 2 2 2 6" xfId="22153" xr:uid="{00000000-0005-0000-0000-000096A80000}"/>
    <cellStyle name="Normal 4 2 2 4 2 2 2 6 2" xfId="51107" xr:uid="{00000000-0005-0000-0000-000097A80000}"/>
    <cellStyle name="Normal 4 2 2 4 2 2 2 7" xfId="51096" xr:uid="{00000000-0005-0000-0000-000098A80000}"/>
    <cellStyle name="Normal 4 2 2 4 2 2 3" xfId="22154" xr:uid="{00000000-0005-0000-0000-000099A80000}"/>
    <cellStyle name="Normal 4 2 2 4 2 2 3 2" xfId="22155" xr:uid="{00000000-0005-0000-0000-00009AA80000}"/>
    <cellStyle name="Normal 4 2 2 4 2 2 3 2 2" xfId="22156" xr:uid="{00000000-0005-0000-0000-00009BA80000}"/>
    <cellStyle name="Normal 4 2 2 4 2 2 3 2 2 2" xfId="22157" xr:uid="{00000000-0005-0000-0000-00009CA80000}"/>
    <cellStyle name="Normal 4 2 2 4 2 2 3 2 2 2 2" xfId="51111" xr:uid="{00000000-0005-0000-0000-00009DA80000}"/>
    <cellStyle name="Normal 4 2 2 4 2 2 3 2 2 3" xfId="51110" xr:uid="{00000000-0005-0000-0000-00009EA80000}"/>
    <cellStyle name="Normal 4 2 2 4 2 2 3 2 3" xfId="22158" xr:uid="{00000000-0005-0000-0000-00009FA80000}"/>
    <cellStyle name="Normal 4 2 2 4 2 2 3 2 3 2" xfId="51112" xr:uid="{00000000-0005-0000-0000-0000A0A80000}"/>
    <cellStyle name="Normal 4 2 2 4 2 2 3 2 4" xfId="22159" xr:uid="{00000000-0005-0000-0000-0000A1A80000}"/>
    <cellStyle name="Normal 4 2 2 4 2 2 3 2 4 2" xfId="51113" xr:uid="{00000000-0005-0000-0000-0000A2A80000}"/>
    <cellStyle name="Normal 4 2 2 4 2 2 3 2 5" xfId="22160" xr:uid="{00000000-0005-0000-0000-0000A3A80000}"/>
    <cellStyle name="Normal 4 2 2 4 2 2 3 2 5 2" xfId="51114" xr:uid="{00000000-0005-0000-0000-0000A4A80000}"/>
    <cellStyle name="Normal 4 2 2 4 2 2 3 2 6" xfId="51109" xr:uid="{00000000-0005-0000-0000-0000A5A80000}"/>
    <cellStyle name="Normal 4 2 2 4 2 2 3 3" xfId="22161" xr:uid="{00000000-0005-0000-0000-0000A6A80000}"/>
    <cellStyle name="Normal 4 2 2 4 2 2 3 3 2" xfId="22162" xr:uid="{00000000-0005-0000-0000-0000A7A80000}"/>
    <cellStyle name="Normal 4 2 2 4 2 2 3 3 2 2" xfId="51116" xr:uid="{00000000-0005-0000-0000-0000A8A80000}"/>
    <cellStyle name="Normal 4 2 2 4 2 2 3 3 3" xfId="51115" xr:uid="{00000000-0005-0000-0000-0000A9A80000}"/>
    <cellStyle name="Normal 4 2 2 4 2 2 3 4" xfId="22163" xr:uid="{00000000-0005-0000-0000-0000AAA80000}"/>
    <cellStyle name="Normal 4 2 2 4 2 2 3 4 2" xfId="51117" xr:uid="{00000000-0005-0000-0000-0000ABA80000}"/>
    <cellStyle name="Normal 4 2 2 4 2 2 3 5" xfId="22164" xr:uid="{00000000-0005-0000-0000-0000ACA80000}"/>
    <cellStyle name="Normal 4 2 2 4 2 2 3 5 2" xfId="51118" xr:uid="{00000000-0005-0000-0000-0000ADA80000}"/>
    <cellStyle name="Normal 4 2 2 4 2 2 3 6" xfId="22165" xr:uid="{00000000-0005-0000-0000-0000AEA80000}"/>
    <cellStyle name="Normal 4 2 2 4 2 2 3 6 2" xfId="51119" xr:uid="{00000000-0005-0000-0000-0000AFA80000}"/>
    <cellStyle name="Normal 4 2 2 4 2 2 3 7" xfId="51108" xr:uid="{00000000-0005-0000-0000-0000B0A80000}"/>
    <cellStyle name="Normal 4 2 2 4 2 2 4" xfId="22166" xr:uid="{00000000-0005-0000-0000-0000B1A80000}"/>
    <cellStyle name="Normal 4 2 2 4 2 2 4 2" xfId="22167" xr:uid="{00000000-0005-0000-0000-0000B2A80000}"/>
    <cellStyle name="Normal 4 2 2 4 2 2 4 2 2" xfId="22168" xr:uid="{00000000-0005-0000-0000-0000B3A80000}"/>
    <cellStyle name="Normal 4 2 2 4 2 2 4 2 2 2" xfId="51122" xr:uid="{00000000-0005-0000-0000-0000B4A80000}"/>
    <cellStyle name="Normal 4 2 2 4 2 2 4 2 3" xfId="51121" xr:uid="{00000000-0005-0000-0000-0000B5A80000}"/>
    <cellStyle name="Normal 4 2 2 4 2 2 4 3" xfId="22169" xr:uid="{00000000-0005-0000-0000-0000B6A80000}"/>
    <cellStyle name="Normal 4 2 2 4 2 2 4 3 2" xfId="51123" xr:uid="{00000000-0005-0000-0000-0000B7A80000}"/>
    <cellStyle name="Normal 4 2 2 4 2 2 4 4" xfId="22170" xr:uid="{00000000-0005-0000-0000-0000B8A80000}"/>
    <cellStyle name="Normal 4 2 2 4 2 2 4 4 2" xfId="51124" xr:uid="{00000000-0005-0000-0000-0000B9A80000}"/>
    <cellStyle name="Normal 4 2 2 4 2 2 4 5" xfId="22171" xr:uid="{00000000-0005-0000-0000-0000BAA80000}"/>
    <cellStyle name="Normal 4 2 2 4 2 2 4 5 2" xfId="51125" xr:uid="{00000000-0005-0000-0000-0000BBA80000}"/>
    <cellStyle name="Normal 4 2 2 4 2 2 4 6" xfId="51120" xr:uid="{00000000-0005-0000-0000-0000BCA80000}"/>
    <cellStyle name="Normal 4 2 2 4 2 2 5" xfId="22172" xr:uid="{00000000-0005-0000-0000-0000BDA80000}"/>
    <cellStyle name="Normal 4 2 2 4 2 2 5 2" xfId="22173" xr:uid="{00000000-0005-0000-0000-0000BEA80000}"/>
    <cellStyle name="Normal 4 2 2 4 2 2 5 2 2" xfId="22174" xr:uid="{00000000-0005-0000-0000-0000BFA80000}"/>
    <cellStyle name="Normal 4 2 2 4 2 2 5 2 2 2" xfId="51128" xr:uid="{00000000-0005-0000-0000-0000C0A80000}"/>
    <cellStyle name="Normal 4 2 2 4 2 2 5 2 3" xfId="51127" xr:uid="{00000000-0005-0000-0000-0000C1A80000}"/>
    <cellStyle name="Normal 4 2 2 4 2 2 5 3" xfId="22175" xr:uid="{00000000-0005-0000-0000-0000C2A80000}"/>
    <cellStyle name="Normal 4 2 2 4 2 2 5 3 2" xfId="51129" xr:uid="{00000000-0005-0000-0000-0000C3A80000}"/>
    <cellStyle name="Normal 4 2 2 4 2 2 5 4" xfId="22176" xr:uid="{00000000-0005-0000-0000-0000C4A80000}"/>
    <cellStyle name="Normal 4 2 2 4 2 2 5 4 2" xfId="51130" xr:uid="{00000000-0005-0000-0000-0000C5A80000}"/>
    <cellStyle name="Normal 4 2 2 4 2 2 5 5" xfId="22177" xr:uid="{00000000-0005-0000-0000-0000C6A80000}"/>
    <cellStyle name="Normal 4 2 2 4 2 2 5 5 2" xfId="51131" xr:uid="{00000000-0005-0000-0000-0000C7A80000}"/>
    <cellStyle name="Normal 4 2 2 4 2 2 5 6" xfId="51126" xr:uid="{00000000-0005-0000-0000-0000C8A80000}"/>
    <cellStyle name="Normal 4 2 2 4 2 2 6" xfId="22178" xr:uid="{00000000-0005-0000-0000-0000C9A80000}"/>
    <cellStyle name="Normal 4 2 2 4 2 2 6 2" xfId="22179" xr:uid="{00000000-0005-0000-0000-0000CAA80000}"/>
    <cellStyle name="Normal 4 2 2 4 2 2 6 2 2" xfId="22180" xr:uid="{00000000-0005-0000-0000-0000CBA80000}"/>
    <cellStyle name="Normal 4 2 2 4 2 2 6 2 2 2" xfId="51134" xr:uid="{00000000-0005-0000-0000-0000CCA80000}"/>
    <cellStyle name="Normal 4 2 2 4 2 2 6 2 3" xfId="51133" xr:uid="{00000000-0005-0000-0000-0000CDA80000}"/>
    <cellStyle name="Normal 4 2 2 4 2 2 6 3" xfId="22181" xr:uid="{00000000-0005-0000-0000-0000CEA80000}"/>
    <cellStyle name="Normal 4 2 2 4 2 2 6 3 2" xfId="51135" xr:uid="{00000000-0005-0000-0000-0000CFA80000}"/>
    <cellStyle name="Normal 4 2 2 4 2 2 6 4" xfId="22182" xr:uid="{00000000-0005-0000-0000-0000D0A80000}"/>
    <cellStyle name="Normal 4 2 2 4 2 2 6 4 2" xfId="51136" xr:uid="{00000000-0005-0000-0000-0000D1A80000}"/>
    <cellStyle name="Normal 4 2 2 4 2 2 6 5" xfId="51132" xr:uid="{00000000-0005-0000-0000-0000D2A80000}"/>
    <cellStyle name="Normal 4 2 2 4 2 2 7" xfId="22183" xr:uid="{00000000-0005-0000-0000-0000D3A80000}"/>
    <cellStyle name="Normal 4 2 2 4 2 2 7 2" xfId="22184" xr:uid="{00000000-0005-0000-0000-0000D4A80000}"/>
    <cellStyle name="Normal 4 2 2 4 2 2 7 2 2" xfId="51138" xr:uid="{00000000-0005-0000-0000-0000D5A80000}"/>
    <cellStyle name="Normal 4 2 2 4 2 2 7 3" xfId="22185" xr:uid="{00000000-0005-0000-0000-0000D6A80000}"/>
    <cellStyle name="Normal 4 2 2 4 2 2 7 3 2" xfId="51139" xr:uid="{00000000-0005-0000-0000-0000D7A80000}"/>
    <cellStyle name="Normal 4 2 2 4 2 2 7 4" xfId="51137" xr:uid="{00000000-0005-0000-0000-0000D8A80000}"/>
    <cellStyle name="Normal 4 2 2 4 2 2 8" xfId="22186" xr:uid="{00000000-0005-0000-0000-0000D9A80000}"/>
    <cellStyle name="Normal 4 2 2 4 2 2 8 2" xfId="51140" xr:uid="{00000000-0005-0000-0000-0000DAA80000}"/>
    <cellStyle name="Normal 4 2 2 4 2 2 9" xfId="22187" xr:uid="{00000000-0005-0000-0000-0000DBA80000}"/>
    <cellStyle name="Normal 4 2 2 4 2 2 9 2" xfId="51141" xr:uid="{00000000-0005-0000-0000-0000DCA80000}"/>
    <cellStyle name="Normal 4 2 2 4 2 3" xfId="22188" xr:uid="{00000000-0005-0000-0000-0000DDA80000}"/>
    <cellStyle name="Normal 4 2 2 4 2 3 2" xfId="22189" xr:uid="{00000000-0005-0000-0000-0000DEA80000}"/>
    <cellStyle name="Normal 4 2 2 4 2 3 2 2" xfId="22190" xr:uid="{00000000-0005-0000-0000-0000DFA80000}"/>
    <cellStyle name="Normal 4 2 2 4 2 3 2 2 2" xfId="22191" xr:uid="{00000000-0005-0000-0000-0000E0A80000}"/>
    <cellStyle name="Normal 4 2 2 4 2 3 2 2 2 2" xfId="51145" xr:uid="{00000000-0005-0000-0000-0000E1A80000}"/>
    <cellStyle name="Normal 4 2 2 4 2 3 2 2 3" xfId="51144" xr:uid="{00000000-0005-0000-0000-0000E2A80000}"/>
    <cellStyle name="Normal 4 2 2 4 2 3 2 3" xfId="22192" xr:uid="{00000000-0005-0000-0000-0000E3A80000}"/>
    <cellStyle name="Normal 4 2 2 4 2 3 2 3 2" xfId="51146" xr:uid="{00000000-0005-0000-0000-0000E4A80000}"/>
    <cellStyle name="Normal 4 2 2 4 2 3 2 4" xfId="22193" xr:uid="{00000000-0005-0000-0000-0000E5A80000}"/>
    <cellStyle name="Normal 4 2 2 4 2 3 2 4 2" xfId="51147" xr:uid="{00000000-0005-0000-0000-0000E6A80000}"/>
    <cellStyle name="Normal 4 2 2 4 2 3 2 5" xfId="22194" xr:uid="{00000000-0005-0000-0000-0000E7A80000}"/>
    <cellStyle name="Normal 4 2 2 4 2 3 2 5 2" xfId="51148" xr:uid="{00000000-0005-0000-0000-0000E8A80000}"/>
    <cellStyle name="Normal 4 2 2 4 2 3 2 6" xfId="51143" xr:uid="{00000000-0005-0000-0000-0000E9A80000}"/>
    <cellStyle name="Normal 4 2 2 4 2 3 3" xfId="22195" xr:uid="{00000000-0005-0000-0000-0000EAA80000}"/>
    <cellStyle name="Normal 4 2 2 4 2 3 3 2" xfId="22196" xr:uid="{00000000-0005-0000-0000-0000EBA80000}"/>
    <cellStyle name="Normal 4 2 2 4 2 3 3 2 2" xfId="22197" xr:uid="{00000000-0005-0000-0000-0000ECA80000}"/>
    <cellStyle name="Normal 4 2 2 4 2 3 3 2 2 2" xfId="51151" xr:uid="{00000000-0005-0000-0000-0000EDA80000}"/>
    <cellStyle name="Normal 4 2 2 4 2 3 3 2 3" xfId="51150" xr:uid="{00000000-0005-0000-0000-0000EEA80000}"/>
    <cellStyle name="Normal 4 2 2 4 2 3 3 3" xfId="22198" xr:uid="{00000000-0005-0000-0000-0000EFA80000}"/>
    <cellStyle name="Normal 4 2 2 4 2 3 3 3 2" xfId="51152" xr:uid="{00000000-0005-0000-0000-0000F0A80000}"/>
    <cellStyle name="Normal 4 2 2 4 2 3 3 4" xfId="22199" xr:uid="{00000000-0005-0000-0000-0000F1A80000}"/>
    <cellStyle name="Normal 4 2 2 4 2 3 3 4 2" xfId="51153" xr:uid="{00000000-0005-0000-0000-0000F2A80000}"/>
    <cellStyle name="Normal 4 2 2 4 2 3 3 5" xfId="22200" xr:uid="{00000000-0005-0000-0000-0000F3A80000}"/>
    <cellStyle name="Normal 4 2 2 4 2 3 3 5 2" xfId="51154" xr:uid="{00000000-0005-0000-0000-0000F4A80000}"/>
    <cellStyle name="Normal 4 2 2 4 2 3 3 6" xfId="51149" xr:uid="{00000000-0005-0000-0000-0000F5A80000}"/>
    <cellStyle name="Normal 4 2 2 4 2 3 4" xfId="22201" xr:uid="{00000000-0005-0000-0000-0000F6A80000}"/>
    <cellStyle name="Normal 4 2 2 4 2 3 4 2" xfId="22202" xr:uid="{00000000-0005-0000-0000-0000F7A80000}"/>
    <cellStyle name="Normal 4 2 2 4 2 3 4 2 2" xfId="51156" xr:uid="{00000000-0005-0000-0000-0000F8A80000}"/>
    <cellStyle name="Normal 4 2 2 4 2 3 4 3" xfId="51155" xr:uid="{00000000-0005-0000-0000-0000F9A80000}"/>
    <cellStyle name="Normal 4 2 2 4 2 3 5" xfId="22203" xr:uid="{00000000-0005-0000-0000-0000FAA80000}"/>
    <cellStyle name="Normal 4 2 2 4 2 3 5 2" xfId="51157" xr:uid="{00000000-0005-0000-0000-0000FBA80000}"/>
    <cellStyle name="Normal 4 2 2 4 2 3 6" xfId="22204" xr:uid="{00000000-0005-0000-0000-0000FCA80000}"/>
    <cellStyle name="Normal 4 2 2 4 2 3 6 2" xfId="51158" xr:uid="{00000000-0005-0000-0000-0000FDA80000}"/>
    <cellStyle name="Normal 4 2 2 4 2 3 7" xfId="22205" xr:uid="{00000000-0005-0000-0000-0000FEA80000}"/>
    <cellStyle name="Normal 4 2 2 4 2 3 7 2" xfId="51159" xr:uid="{00000000-0005-0000-0000-0000FFA80000}"/>
    <cellStyle name="Normal 4 2 2 4 2 3 8" xfId="51142" xr:uid="{00000000-0005-0000-0000-000000A90000}"/>
    <cellStyle name="Normal 4 2 2 4 2 4" xfId="22206" xr:uid="{00000000-0005-0000-0000-000001A90000}"/>
    <cellStyle name="Normal 4 2 2 4 2 4 2" xfId="22207" xr:uid="{00000000-0005-0000-0000-000002A90000}"/>
    <cellStyle name="Normal 4 2 2 4 2 4 2 2" xfId="22208" xr:uid="{00000000-0005-0000-0000-000003A90000}"/>
    <cellStyle name="Normal 4 2 2 4 2 4 2 2 2" xfId="22209" xr:uid="{00000000-0005-0000-0000-000004A90000}"/>
    <cellStyle name="Normal 4 2 2 4 2 4 2 2 2 2" xfId="51163" xr:uid="{00000000-0005-0000-0000-000005A90000}"/>
    <cellStyle name="Normal 4 2 2 4 2 4 2 2 3" xfId="51162" xr:uid="{00000000-0005-0000-0000-000006A90000}"/>
    <cellStyle name="Normal 4 2 2 4 2 4 2 3" xfId="22210" xr:uid="{00000000-0005-0000-0000-000007A90000}"/>
    <cellStyle name="Normal 4 2 2 4 2 4 2 3 2" xfId="51164" xr:uid="{00000000-0005-0000-0000-000008A90000}"/>
    <cellStyle name="Normal 4 2 2 4 2 4 2 4" xfId="22211" xr:uid="{00000000-0005-0000-0000-000009A90000}"/>
    <cellStyle name="Normal 4 2 2 4 2 4 2 4 2" xfId="51165" xr:uid="{00000000-0005-0000-0000-00000AA90000}"/>
    <cellStyle name="Normal 4 2 2 4 2 4 2 5" xfId="22212" xr:uid="{00000000-0005-0000-0000-00000BA90000}"/>
    <cellStyle name="Normal 4 2 2 4 2 4 2 5 2" xfId="51166" xr:uid="{00000000-0005-0000-0000-00000CA90000}"/>
    <cellStyle name="Normal 4 2 2 4 2 4 2 6" xfId="51161" xr:uid="{00000000-0005-0000-0000-00000DA90000}"/>
    <cellStyle name="Normal 4 2 2 4 2 4 3" xfId="22213" xr:uid="{00000000-0005-0000-0000-00000EA90000}"/>
    <cellStyle name="Normal 4 2 2 4 2 4 3 2" xfId="22214" xr:uid="{00000000-0005-0000-0000-00000FA90000}"/>
    <cellStyle name="Normal 4 2 2 4 2 4 3 2 2" xfId="51168" xr:uid="{00000000-0005-0000-0000-000010A90000}"/>
    <cellStyle name="Normal 4 2 2 4 2 4 3 3" xfId="51167" xr:uid="{00000000-0005-0000-0000-000011A90000}"/>
    <cellStyle name="Normal 4 2 2 4 2 4 4" xfId="22215" xr:uid="{00000000-0005-0000-0000-000012A90000}"/>
    <cellStyle name="Normal 4 2 2 4 2 4 4 2" xfId="51169" xr:uid="{00000000-0005-0000-0000-000013A90000}"/>
    <cellStyle name="Normal 4 2 2 4 2 4 5" xfId="22216" xr:uid="{00000000-0005-0000-0000-000014A90000}"/>
    <cellStyle name="Normal 4 2 2 4 2 4 5 2" xfId="51170" xr:uid="{00000000-0005-0000-0000-000015A90000}"/>
    <cellStyle name="Normal 4 2 2 4 2 4 6" xfId="22217" xr:uid="{00000000-0005-0000-0000-000016A90000}"/>
    <cellStyle name="Normal 4 2 2 4 2 4 6 2" xfId="51171" xr:uid="{00000000-0005-0000-0000-000017A90000}"/>
    <cellStyle name="Normal 4 2 2 4 2 4 7" xfId="51160" xr:uid="{00000000-0005-0000-0000-000018A90000}"/>
    <cellStyle name="Normal 4 2 2 4 2 5" xfId="22218" xr:uid="{00000000-0005-0000-0000-000019A90000}"/>
    <cellStyle name="Normal 4 2 2 4 2 5 2" xfId="22219" xr:uid="{00000000-0005-0000-0000-00001AA90000}"/>
    <cellStyle name="Normal 4 2 2 4 2 5 2 2" xfId="22220" xr:uid="{00000000-0005-0000-0000-00001BA90000}"/>
    <cellStyle name="Normal 4 2 2 4 2 5 2 2 2" xfId="51174" xr:uid="{00000000-0005-0000-0000-00001CA90000}"/>
    <cellStyle name="Normal 4 2 2 4 2 5 2 3" xfId="51173" xr:uid="{00000000-0005-0000-0000-00001DA90000}"/>
    <cellStyle name="Normal 4 2 2 4 2 5 3" xfId="22221" xr:uid="{00000000-0005-0000-0000-00001EA90000}"/>
    <cellStyle name="Normal 4 2 2 4 2 5 3 2" xfId="51175" xr:uid="{00000000-0005-0000-0000-00001FA90000}"/>
    <cellStyle name="Normal 4 2 2 4 2 5 4" xfId="22222" xr:uid="{00000000-0005-0000-0000-000020A90000}"/>
    <cellStyle name="Normal 4 2 2 4 2 5 4 2" xfId="51176" xr:uid="{00000000-0005-0000-0000-000021A90000}"/>
    <cellStyle name="Normal 4 2 2 4 2 5 5" xfId="22223" xr:uid="{00000000-0005-0000-0000-000022A90000}"/>
    <cellStyle name="Normal 4 2 2 4 2 5 5 2" xfId="51177" xr:uid="{00000000-0005-0000-0000-000023A90000}"/>
    <cellStyle name="Normal 4 2 2 4 2 5 6" xfId="51172" xr:uid="{00000000-0005-0000-0000-000024A90000}"/>
    <cellStyle name="Normal 4 2 2 4 2 6" xfId="22224" xr:uid="{00000000-0005-0000-0000-000025A90000}"/>
    <cellStyle name="Normal 4 2 2 4 2 6 2" xfId="22225" xr:uid="{00000000-0005-0000-0000-000026A90000}"/>
    <cellStyle name="Normal 4 2 2 4 2 6 2 2" xfId="22226" xr:uid="{00000000-0005-0000-0000-000027A90000}"/>
    <cellStyle name="Normal 4 2 2 4 2 6 2 2 2" xfId="51180" xr:uid="{00000000-0005-0000-0000-000028A90000}"/>
    <cellStyle name="Normal 4 2 2 4 2 6 2 3" xfId="51179" xr:uid="{00000000-0005-0000-0000-000029A90000}"/>
    <cellStyle name="Normal 4 2 2 4 2 6 3" xfId="22227" xr:uid="{00000000-0005-0000-0000-00002AA90000}"/>
    <cellStyle name="Normal 4 2 2 4 2 6 3 2" xfId="51181" xr:uid="{00000000-0005-0000-0000-00002BA90000}"/>
    <cellStyle name="Normal 4 2 2 4 2 6 4" xfId="22228" xr:uid="{00000000-0005-0000-0000-00002CA90000}"/>
    <cellStyle name="Normal 4 2 2 4 2 6 4 2" xfId="51182" xr:uid="{00000000-0005-0000-0000-00002DA90000}"/>
    <cellStyle name="Normal 4 2 2 4 2 6 5" xfId="22229" xr:uid="{00000000-0005-0000-0000-00002EA90000}"/>
    <cellStyle name="Normal 4 2 2 4 2 6 5 2" xfId="51183" xr:uid="{00000000-0005-0000-0000-00002FA90000}"/>
    <cellStyle name="Normal 4 2 2 4 2 6 6" xfId="51178" xr:uid="{00000000-0005-0000-0000-000030A90000}"/>
    <cellStyle name="Normal 4 2 2 4 2 7" xfId="22230" xr:uid="{00000000-0005-0000-0000-000031A90000}"/>
    <cellStyle name="Normal 4 2 2 4 2 7 2" xfId="22231" xr:uid="{00000000-0005-0000-0000-000032A90000}"/>
    <cellStyle name="Normal 4 2 2 4 2 7 2 2" xfId="22232" xr:uid="{00000000-0005-0000-0000-000033A90000}"/>
    <cellStyle name="Normal 4 2 2 4 2 7 2 2 2" xfId="51186" xr:uid="{00000000-0005-0000-0000-000034A90000}"/>
    <cellStyle name="Normal 4 2 2 4 2 7 2 3" xfId="51185" xr:uid="{00000000-0005-0000-0000-000035A90000}"/>
    <cellStyle name="Normal 4 2 2 4 2 7 3" xfId="22233" xr:uid="{00000000-0005-0000-0000-000036A90000}"/>
    <cellStyle name="Normal 4 2 2 4 2 7 3 2" xfId="51187" xr:uid="{00000000-0005-0000-0000-000037A90000}"/>
    <cellStyle name="Normal 4 2 2 4 2 7 4" xfId="22234" xr:uid="{00000000-0005-0000-0000-000038A90000}"/>
    <cellStyle name="Normal 4 2 2 4 2 7 4 2" xfId="51188" xr:uid="{00000000-0005-0000-0000-000039A90000}"/>
    <cellStyle name="Normal 4 2 2 4 2 7 5" xfId="51184" xr:uid="{00000000-0005-0000-0000-00003AA90000}"/>
    <cellStyle name="Normal 4 2 2 4 2 8" xfId="22235" xr:uid="{00000000-0005-0000-0000-00003BA90000}"/>
    <cellStyle name="Normal 4 2 2 4 2 8 2" xfId="22236" xr:uid="{00000000-0005-0000-0000-00003CA90000}"/>
    <cellStyle name="Normal 4 2 2 4 2 8 2 2" xfId="51190" xr:uid="{00000000-0005-0000-0000-00003DA90000}"/>
    <cellStyle name="Normal 4 2 2 4 2 8 3" xfId="22237" xr:uid="{00000000-0005-0000-0000-00003EA90000}"/>
    <cellStyle name="Normal 4 2 2 4 2 8 3 2" xfId="51191" xr:uid="{00000000-0005-0000-0000-00003FA90000}"/>
    <cellStyle name="Normal 4 2 2 4 2 8 4" xfId="51189" xr:uid="{00000000-0005-0000-0000-000040A90000}"/>
    <cellStyle name="Normal 4 2 2 4 2 9" xfId="22238" xr:uid="{00000000-0005-0000-0000-000041A90000}"/>
    <cellStyle name="Normal 4 2 2 4 2 9 2" xfId="51192" xr:uid="{00000000-0005-0000-0000-000042A90000}"/>
    <cellStyle name="Normal 4 2 2 4 3" xfId="22239" xr:uid="{00000000-0005-0000-0000-000043A90000}"/>
    <cellStyle name="Normal 4 2 2 4 3 10" xfId="22240" xr:uid="{00000000-0005-0000-0000-000044A90000}"/>
    <cellStyle name="Normal 4 2 2 4 3 10 2" xfId="51194" xr:uid="{00000000-0005-0000-0000-000045A90000}"/>
    <cellStyle name="Normal 4 2 2 4 3 11" xfId="51193" xr:uid="{00000000-0005-0000-0000-000046A90000}"/>
    <cellStyle name="Normal 4 2 2 4 3 2" xfId="22241" xr:uid="{00000000-0005-0000-0000-000047A90000}"/>
    <cellStyle name="Normal 4 2 2 4 3 2 2" xfId="22242" xr:uid="{00000000-0005-0000-0000-000048A90000}"/>
    <cellStyle name="Normal 4 2 2 4 3 2 2 2" xfId="22243" xr:uid="{00000000-0005-0000-0000-000049A90000}"/>
    <cellStyle name="Normal 4 2 2 4 3 2 2 2 2" xfId="22244" xr:uid="{00000000-0005-0000-0000-00004AA90000}"/>
    <cellStyle name="Normal 4 2 2 4 3 2 2 2 2 2" xfId="51198" xr:uid="{00000000-0005-0000-0000-00004BA90000}"/>
    <cellStyle name="Normal 4 2 2 4 3 2 2 2 3" xfId="51197" xr:uid="{00000000-0005-0000-0000-00004CA90000}"/>
    <cellStyle name="Normal 4 2 2 4 3 2 2 3" xfId="22245" xr:uid="{00000000-0005-0000-0000-00004DA90000}"/>
    <cellStyle name="Normal 4 2 2 4 3 2 2 3 2" xfId="51199" xr:uid="{00000000-0005-0000-0000-00004EA90000}"/>
    <cellStyle name="Normal 4 2 2 4 3 2 2 4" xfId="22246" xr:uid="{00000000-0005-0000-0000-00004FA90000}"/>
    <cellStyle name="Normal 4 2 2 4 3 2 2 4 2" xfId="51200" xr:uid="{00000000-0005-0000-0000-000050A90000}"/>
    <cellStyle name="Normal 4 2 2 4 3 2 2 5" xfId="22247" xr:uid="{00000000-0005-0000-0000-000051A90000}"/>
    <cellStyle name="Normal 4 2 2 4 3 2 2 5 2" xfId="51201" xr:uid="{00000000-0005-0000-0000-000052A90000}"/>
    <cellStyle name="Normal 4 2 2 4 3 2 2 6" xfId="51196" xr:uid="{00000000-0005-0000-0000-000053A90000}"/>
    <cellStyle name="Normal 4 2 2 4 3 2 3" xfId="22248" xr:uid="{00000000-0005-0000-0000-000054A90000}"/>
    <cellStyle name="Normal 4 2 2 4 3 2 3 2" xfId="22249" xr:uid="{00000000-0005-0000-0000-000055A90000}"/>
    <cellStyle name="Normal 4 2 2 4 3 2 3 2 2" xfId="51203" xr:uid="{00000000-0005-0000-0000-000056A90000}"/>
    <cellStyle name="Normal 4 2 2 4 3 2 3 3" xfId="51202" xr:uid="{00000000-0005-0000-0000-000057A90000}"/>
    <cellStyle name="Normal 4 2 2 4 3 2 4" xfId="22250" xr:uid="{00000000-0005-0000-0000-000058A90000}"/>
    <cellStyle name="Normal 4 2 2 4 3 2 4 2" xfId="51204" xr:uid="{00000000-0005-0000-0000-000059A90000}"/>
    <cellStyle name="Normal 4 2 2 4 3 2 5" xfId="22251" xr:uid="{00000000-0005-0000-0000-00005AA90000}"/>
    <cellStyle name="Normal 4 2 2 4 3 2 5 2" xfId="51205" xr:uid="{00000000-0005-0000-0000-00005BA90000}"/>
    <cellStyle name="Normal 4 2 2 4 3 2 6" xfId="22252" xr:uid="{00000000-0005-0000-0000-00005CA90000}"/>
    <cellStyle name="Normal 4 2 2 4 3 2 6 2" xfId="51206" xr:uid="{00000000-0005-0000-0000-00005DA90000}"/>
    <cellStyle name="Normal 4 2 2 4 3 2 7" xfId="51195" xr:uid="{00000000-0005-0000-0000-00005EA90000}"/>
    <cellStyle name="Normal 4 2 2 4 3 3" xfId="22253" xr:uid="{00000000-0005-0000-0000-00005FA90000}"/>
    <cellStyle name="Normal 4 2 2 4 3 3 2" xfId="22254" xr:uid="{00000000-0005-0000-0000-000060A90000}"/>
    <cellStyle name="Normal 4 2 2 4 3 3 2 2" xfId="22255" xr:uid="{00000000-0005-0000-0000-000061A90000}"/>
    <cellStyle name="Normal 4 2 2 4 3 3 2 2 2" xfId="22256" xr:uid="{00000000-0005-0000-0000-000062A90000}"/>
    <cellStyle name="Normal 4 2 2 4 3 3 2 2 2 2" xfId="51210" xr:uid="{00000000-0005-0000-0000-000063A90000}"/>
    <cellStyle name="Normal 4 2 2 4 3 3 2 2 3" xfId="51209" xr:uid="{00000000-0005-0000-0000-000064A90000}"/>
    <cellStyle name="Normal 4 2 2 4 3 3 2 3" xfId="22257" xr:uid="{00000000-0005-0000-0000-000065A90000}"/>
    <cellStyle name="Normal 4 2 2 4 3 3 2 3 2" xfId="51211" xr:uid="{00000000-0005-0000-0000-000066A90000}"/>
    <cellStyle name="Normal 4 2 2 4 3 3 2 4" xfId="22258" xr:uid="{00000000-0005-0000-0000-000067A90000}"/>
    <cellStyle name="Normal 4 2 2 4 3 3 2 4 2" xfId="51212" xr:uid="{00000000-0005-0000-0000-000068A90000}"/>
    <cellStyle name="Normal 4 2 2 4 3 3 2 5" xfId="22259" xr:uid="{00000000-0005-0000-0000-000069A90000}"/>
    <cellStyle name="Normal 4 2 2 4 3 3 2 5 2" xfId="51213" xr:uid="{00000000-0005-0000-0000-00006AA90000}"/>
    <cellStyle name="Normal 4 2 2 4 3 3 2 6" xfId="51208" xr:uid="{00000000-0005-0000-0000-00006BA90000}"/>
    <cellStyle name="Normal 4 2 2 4 3 3 3" xfId="22260" xr:uid="{00000000-0005-0000-0000-00006CA90000}"/>
    <cellStyle name="Normal 4 2 2 4 3 3 3 2" xfId="22261" xr:uid="{00000000-0005-0000-0000-00006DA90000}"/>
    <cellStyle name="Normal 4 2 2 4 3 3 3 2 2" xfId="51215" xr:uid="{00000000-0005-0000-0000-00006EA90000}"/>
    <cellStyle name="Normal 4 2 2 4 3 3 3 3" xfId="51214" xr:uid="{00000000-0005-0000-0000-00006FA90000}"/>
    <cellStyle name="Normal 4 2 2 4 3 3 4" xfId="22262" xr:uid="{00000000-0005-0000-0000-000070A90000}"/>
    <cellStyle name="Normal 4 2 2 4 3 3 4 2" xfId="51216" xr:uid="{00000000-0005-0000-0000-000071A90000}"/>
    <cellStyle name="Normal 4 2 2 4 3 3 5" xfId="22263" xr:uid="{00000000-0005-0000-0000-000072A90000}"/>
    <cellStyle name="Normal 4 2 2 4 3 3 5 2" xfId="51217" xr:uid="{00000000-0005-0000-0000-000073A90000}"/>
    <cellStyle name="Normal 4 2 2 4 3 3 6" xfId="22264" xr:uid="{00000000-0005-0000-0000-000074A90000}"/>
    <cellStyle name="Normal 4 2 2 4 3 3 6 2" xfId="51218" xr:uid="{00000000-0005-0000-0000-000075A90000}"/>
    <cellStyle name="Normal 4 2 2 4 3 3 7" xfId="51207" xr:uid="{00000000-0005-0000-0000-000076A90000}"/>
    <cellStyle name="Normal 4 2 2 4 3 4" xfId="22265" xr:uid="{00000000-0005-0000-0000-000077A90000}"/>
    <cellStyle name="Normal 4 2 2 4 3 4 2" xfId="22266" xr:uid="{00000000-0005-0000-0000-000078A90000}"/>
    <cellStyle name="Normal 4 2 2 4 3 4 2 2" xfId="22267" xr:uid="{00000000-0005-0000-0000-000079A90000}"/>
    <cellStyle name="Normal 4 2 2 4 3 4 2 2 2" xfId="51221" xr:uid="{00000000-0005-0000-0000-00007AA90000}"/>
    <cellStyle name="Normal 4 2 2 4 3 4 2 3" xfId="51220" xr:uid="{00000000-0005-0000-0000-00007BA90000}"/>
    <cellStyle name="Normal 4 2 2 4 3 4 3" xfId="22268" xr:uid="{00000000-0005-0000-0000-00007CA90000}"/>
    <cellStyle name="Normal 4 2 2 4 3 4 3 2" xfId="51222" xr:uid="{00000000-0005-0000-0000-00007DA90000}"/>
    <cellStyle name="Normal 4 2 2 4 3 4 4" xfId="22269" xr:uid="{00000000-0005-0000-0000-00007EA90000}"/>
    <cellStyle name="Normal 4 2 2 4 3 4 4 2" xfId="51223" xr:uid="{00000000-0005-0000-0000-00007FA90000}"/>
    <cellStyle name="Normal 4 2 2 4 3 4 5" xfId="22270" xr:uid="{00000000-0005-0000-0000-000080A90000}"/>
    <cellStyle name="Normal 4 2 2 4 3 4 5 2" xfId="51224" xr:uid="{00000000-0005-0000-0000-000081A90000}"/>
    <cellStyle name="Normal 4 2 2 4 3 4 6" xfId="51219" xr:uid="{00000000-0005-0000-0000-000082A90000}"/>
    <cellStyle name="Normal 4 2 2 4 3 5" xfId="22271" xr:uid="{00000000-0005-0000-0000-000083A90000}"/>
    <cellStyle name="Normal 4 2 2 4 3 5 2" xfId="22272" xr:uid="{00000000-0005-0000-0000-000084A90000}"/>
    <cellStyle name="Normal 4 2 2 4 3 5 2 2" xfId="22273" xr:uid="{00000000-0005-0000-0000-000085A90000}"/>
    <cellStyle name="Normal 4 2 2 4 3 5 2 2 2" xfId="51227" xr:uid="{00000000-0005-0000-0000-000086A90000}"/>
    <cellStyle name="Normal 4 2 2 4 3 5 2 3" xfId="51226" xr:uid="{00000000-0005-0000-0000-000087A90000}"/>
    <cellStyle name="Normal 4 2 2 4 3 5 3" xfId="22274" xr:uid="{00000000-0005-0000-0000-000088A90000}"/>
    <cellStyle name="Normal 4 2 2 4 3 5 3 2" xfId="51228" xr:uid="{00000000-0005-0000-0000-000089A90000}"/>
    <cellStyle name="Normal 4 2 2 4 3 5 4" xfId="22275" xr:uid="{00000000-0005-0000-0000-00008AA90000}"/>
    <cellStyle name="Normal 4 2 2 4 3 5 4 2" xfId="51229" xr:uid="{00000000-0005-0000-0000-00008BA90000}"/>
    <cellStyle name="Normal 4 2 2 4 3 5 5" xfId="22276" xr:uid="{00000000-0005-0000-0000-00008CA90000}"/>
    <cellStyle name="Normal 4 2 2 4 3 5 5 2" xfId="51230" xr:uid="{00000000-0005-0000-0000-00008DA90000}"/>
    <cellStyle name="Normal 4 2 2 4 3 5 6" xfId="51225" xr:uid="{00000000-0005-0000-0000-00008EA90000}"/>
    <cellStyle name="Normal 4 2 2 4 3 6" xfId="22277" xr:uid="{00000000-0005-0000-0000-00008FA90000}"/>
    <cellStyle name="Normal 4 2 2 4 3 6 2" xfId="22278" xr:uid="{00000000-0005-0000-0000-000090A90000}"/>
    <cellStyle name="Normal 4 2 2 4 3 6 2 2" xfId="22279" xr:uid="{00000000-0005-0000-0000-000091A90000}"/>
    <cellStyle name="Normal 4 2 2 4 3 6 2 2 2" xfId="51233" xr:uid="{00000000-0005-0000-0000-000092A90000}"/>
    <cellStyle name="Normal 4 2 2 4 3 6 2 3" xfId="51232" xr:uid="{00000000-0005-0000-0000-000093A90000}"/>
    <cellStyle name="Normal 4 2 2 4 3 6 3" xfId="22280" xr:uid="{00000000-0005-0000-0000-000094A90000}"/>
    <cellStyle name="Normal 4 2 2 4 3 6 3 2" xfId="51234" xr:uid="{00000000-0005-0000-0000-000095A90000}"/>
    <cellStyle name="Normal 4 2 2 4 3 6 4" xfId="22281" xr:uid="{00000000-0005-0000-0000-000096A90000}"/>
    <cellStyle name="Normal 4 2 2 4 3 6 4 2" xfId="51235" xr:uid="{00000000-0005-0000-0000-000097A90000}"/>
    <cellStyle name="Normal 4 2 2 4 3 6 5" xfId="51231" xr:uid="{00000000-0005-0000-0000-000098A90000}"/>
    <cellStyle name="Normal 4 2 2 4 3 7" xfId="22282" xr:uid="{00000000-0005-0000-0000-000099A90000}"/>
    <cellStyle name="Normal 4 2 2 4 3 7 2" xfId="22283" xr:uid="{00000000-0005-0000-0000-00009AA90000}"/>
    <cellStyle name="Normal 4 2 2 4 3 7 2 2" xfId="51237" xr:uid="{00000000-0005-0000-0000-00009BA90000}"/>
    <cellStyle name="Normal 4 2 2 4 3 7 3" xfId="22284" xr:uid="{00000000-0005-0000-0000-00009CA90000}"/>
    <cellStyle name="Normal 4 2 2 4 3 7 3 2" xfId="51238" xr:uid="{00000000-0005-0000-0000-00009DA90000}"/>
    <cellStyle name="Normal 4 2 2 4 3 7 4" xfId="51236" xr:uid="{00000000-0005-0000-0000-00009EA90000}"/>
    <cellStyle name="Normal 4 2 2 4 3 8" xfId="22285" xr:uid="{00000000-0005-0000-0000-00009FA90000}"/>
    <cellStyle name="Normal 4 2 2 4 3 8 2" xfId="51239" xr:uid="{00000000-0005-0000-0000-0000A0A90000}"/>
    <cellStyle name="Normal 4 2 2 4 3 9" xfId="22286" xr:uid="{00000000-0005-0000-0000-0000A1A90000}"/>
    <cellStyle name="Normal 4 2 2 4 3 9 2" xfId="51240" xr:uid="{00000000-0005-0000-0000-0000A2A90000}"/>
    <cellStyle name="Normal 4 2 2 4 4" xfId="22287" xr:uid="{00000000-0005-0000-0000-0000A3A90000}"/>
    <cellStyle name="Normal 4 2 2 4 4 2" xfId="22288" xr:uid="{00000000-0005-0000-0000-0000A4A90000}"/>
    <cellStyle name="Normal 4 2 2 4 4 2 2" xfId="22289" xr:uid="{00000000-0005-0000-0000-0000A5A90000}"/>
    <cellStyle name="Normal 4 2 2 4 4 2 2 2" xfId="22290" xr:uid="{00000000-0005-0000-0000-0000A6A90000}"/>
    <cellStyle name="Normal 4 2 2 4 4 2 2 2 2" xfId="51244" xr:uid="{00000000-0005-0000-0000-0000A7A90000}"/>
    <cellStyle name="Normal 4 2 2 4 4 2 2 3" xfId="51243" xr:uid="{00000000-0005-0000-0000-0000A8A90000}"/>
    <cellStyle name="Normal 4 2 2 4 4 2 3" xfId="22291" xr:uid="{00000000-0005-0000-0000-0000A9A90000}"/>
    <cellStyle name="Normal 4 2 2 4 4 2 3 2" xfId="51245" xr:uid="{00000000-0005-0000-0000-0000AAA90000}"/>
    <cellStyle name="Normal 4 2 2 4 4 2 4" xfId="22292" xr:uid="{00000000-0005-0000-0000-0000ABA90000}"/>
    <cellStyle name="Normal 4 2 2 4 4 2 4 2" xfId="51246" xr:uid="{00000000-0005-0000-0000-0000ACA90000}"/>
    <cellStyle name="Normal 4 2 2 4 4 2 5" xfId="22293" xr:uid="{00000000-0005-0000-0000-0000ADA90000}"/>
    <cellStyle name="Normal 4 2 2 4 4 2 5 2" xfId="51247" xr:uid="{00000000-0005-0000-0000-0000AEA90000}"/>
    <cellStyle name="Normal 4 2 2 4 4 2 6" xfId="51242" xr:uid="{00000000-0005-0000-0000-0000AFA90000}"/>
    <cellStyle name="Normal 4 2 2 4 4 3" xfId="22294" xr:uid="{00000000-0005-0000-0000-0000B0A90000}"/>
    <cellStyle name="Normal 4 2 2 4 4 3 2" xfId="22295" xr:uid="{00000000-0005-0000-0000-0000B1A90000}"/>
    <cellStyle name="Normal 4 2 2 4 4 3 2 2" xfId="22296" xr:uid="{00000000-0005-0000-0000-0000B2A90000}"/>
    <cellStyle name="Normal 4 2 2 4 4 3 2 2 2" xfId="51250" xr:uid="{00000000-0005-0000-0000-0000B3A90000}"/>
    <cellStyle name="Normal 4 2 2 4 4 3 2 3" xfId="51249" xr:uid="{00000000-0005-0000-0000-0000B4A90000}"/>
    <cellStyle name="Normal 4 2 2 4 4 3 3" xfId="22297" xr:uid="{00000000-0005-0000-0000-0000B5A90000}"/>
    <cellStyle name="Normal 4 2 2 4 4 3 3 2" xfId="51251" xr:uid="{00000000-0005-0000-0000-0000B6A90000}"/>
    <cellStyle name="Normal 4 2 2 4 4 3 4" xfId="22298" xr:uid="{00000000-0005-0000-0000-0000B7A90000}"/>
    <cellStyle name="Normal 4 2 2 4 4 3 4 2" xfId="51252" xr:uid="{00000000-0005-0000-0000-0000B8A90000}"/>
    <cellStyle name="Normal 4 2 2 4 4 3 5" xfId="22299" xr:uid="{00000000-0005-0000-0000-0000B9A90000}"/>
    <cellStyle name="Normal 4 2 2 4 4 3 5 2" xfId="51253" xr:uid="{00000000-0005-0000-0000-0000BAA90000}"/>
    <cellStyle name="Normal 4 2 2 4 4 3 6" xfId="51248" xr:uid="{00000000-0005-0000-0000-0000BBA90000}"/>
    <cellStyle name="Normal 4 2 2 4 4 4" xfId="22300" xr:uid="{00000000-0005-0000-0000-0000BCA90000}"/>
    <cellStyle name="Normal 4 2 2 4 4 4 2" xfId="22301" xr:uid="{00000000-0005-0000-0000-0000BDA90000}"/>
    <cellStyle name="Normal 4 2 2 4 4 4 2 2" xfId="51255" xr:uid="{00000000-0005-0000-0000-0000BEA90000}"/>
    <cellStyle name="Normal 4 2 2 4 4 4 3" xfId="51254" xr:uid="{00000000-0005-0000-0000-0000BFA90000}"/>
    <cellStyle name="Normal 4 2 2 4 4 5" xfId="22302" xr:uid="{00000000-0005-0000-0000-0000C0A90000}"/>
    <cellStyle name="Normal 4 2 2 4 4 5 2" xfId="51256" xr:uid="{00000000-0005-0000-0000-0000C1A90000}"/>
    <cellStyle name="Normal 4 2 2 4 4 6" xfId="22303" xr:uid="{00000000-0005-0000-0000-0000C2A90000}"/>
    <cellStyle name="Normal 4 2 2 4 4 6 2" xfId="51257" xr:uid="{00000000-0005-0000-0000-0000C3A90000}"/>
    <cellStyle name="Normal 4 2 2 4 4 7" xfId="22304" xr:uid="{00000000-0005-0000-0000-0000C4A90000}"/>
    <cellStyle name="Normal 4 2 2 4 4 7 2" xfId="51258" xr:uid="{00000000-0005-0000-0000-0000C5A90000}"/>
    <cellStyle name="Normal 4 2 2 4 4 8" xfId="51241" xr:uid="{00000000-0005-0000-0000-0000C6A90000}"/>
    <cellStyle name="Normal 4 2 2 4 5" xfId="22305" xr:uid="{00000000-0005-0000-0000-0000C7A90000}"/>
    <cellStyle name="Normal 4 2 2 4 5 2" xfId="22306" xr:uid="{00000000-0005-0000-0000-0000C8A90000}"/>
    <cellStyle name="Normal 4 2 2 4 5 2 2" xfId="22307" xr:uid="{00000000-0005-0000-0000-0000C9A90000}"/>
    <cellStyle name="Normal 4 2 2 4 5 2 2 2" xfId="22308" xr:uid="{00000000-0005-0000-0000-0000CAA90000}"/>
    <cellStyle name="Normal 4 2 2 4 5 2 2 2 2" xfId="51262" xr:uid="{00000000-0005-0000-0000-0000CBA90000}"/>
    <cellStyle name="Normal 4 2 2 4 5 2 2 3" xfId="51261" xr:uid="{00000000-0005-0000-0000-0000CCA90000}"/>
    <cellStyle name="Normal 4 2 2 4 5 2 3" xfId="22309" xr:uid="{00000000-0005-0000-0000-0000CDA90000}"/>
    <cellStyle name="Normal 4 2 2 4 5 2 3 2" xfId="51263" xr:uid="{00000000-0005-0000-0000-0000CEA90000}"/>
    <cellStyle name="Normal 4 2 2 4 5 2 4" xfId="22310" xr:uid="{00000000-0005-0000-0000-0000CFA90000}"/>
    <cellStyle name="Normal 4 2 2 4 5 2 4 2" xfId="51264" xr:uid="{00000000-0005-0000-0000-0000D0A90000}"/>
    <cellStyle name="Normal 4 2 2 4 5 2 5" xfId="22311" xr:uid="{00000000-0005-0000-0000-0000D1A90000}"/>
    <cellStyle name="Normal 4 2 2 4 5 2 5 2" xfId="51265" xr:uid="{00000000-0005-0000-0000-0000D2A90000}"/>
    <cellStyle name="Normal 4 2 2 4 5 2 6" xfId="51260" xr:uid="{00000000-0005-0000-0000-0000D3A90000}"/>
    <cellStyle name="Normal 4 2 2 4 5 3" xfId="22312" xr:uid="{00000000-0005-0000-0000-0000D4A90000}"/>
    <cellStyle name="Normal 4 2 2 4 5 3 2" xfId="22313" xr:uid="{00000000-0005-0000-0000-0000D5A90000}"/>
    <cellStyle name="Normal 4 2 2 4 5 3 2 2" xfId="51267" xr:uid="{00000000-0005-0000-0000-0000D6A90000}"/>
    <cellStyle name="Normal 4 2 2 4 5 3 3" xfId="51266" xr:uid="{00000000-0005-0000-0000-0000D7A90000}"/>
    <cellStyle name="Normal 4 2 2 4 5 4" xfId="22314" xr:uid="{00000000-0005-0000-0000-0000D8A90000}"/>
    <cellStyle name="Normal 4 2 2 4 5 4 2" xfId="51268" xr:uid="{00000000-0005-0000-0000-0000D9A90000}"/>
    <cellStyle name="Normal 4 2 2 4 5 5" xfId="22315" xr:uid="{00000000-0005-0000-0000-0000DAA90000}"/>
    <cellStyle name="Normal 4 2 2 4 5 5 2" xfId="51269" xr:uid="{00000000-0005-0000-0000-0000DBA90000}"/>
    <cellStyle name="Normal 4 2 2 4 5 6" xfId="22316" xr:uid="{00000000-0005-0000-0000-0000DCA90000}"/>
    <cellStyle name="Normal 4 2 2 4 5 6 2" xfId="51270" xr:uid="{00000000-0005-0000-0000-0000DDA90000}"/>
    <cellStyle name="Normal 4 2 2 4 5 7" xfId="51259" xr:uid="{00000000-0005-0000-0000-0000DEA90000}"/>
    <cellStyle name="Normal 4 2 2 4 6" xfId="22317" xr:uid="{00000000-0005-0000-0000-0000DFA90000}"/>
    <cellStyle name="Normal 4 2 2 4 6 2" xfId="22318" xr:uid="{00000000-0005-0000-0000-0000E0A90000}"/>
    <cellStyle name="Normal 4 2 2 4 6 2 2" xfId="22319" xr:uid="{00000000-0005-0000-0000-0000E1A90000}"/>
    <cellStyle name="Normal 4 2 2 4 6 2 2 2" xfId="51273" xr:uid="{00000000-0005-0000-0000-0000E2A90000}"/>
    <cellStyle name="Normal 4 2 2 4 6 2 3" xfId="51272" xr:uid="{00000000-0005-0000-0000-0000E3A90000}"/>
    <cellStyle name="Normal 4 2 2 4 6 3" xfId="22320" xr:uid="{00000000-0005-0000-0000-0000E4A90000}"/>
    <cellStyle name="Normal 4 2 2 4 6 3 2" xfId="51274" xr:uid="{00000000-0005-0000-0000-0000E5A90000}"/>
    <cellStyle name="Normal 4 2 2 4 6 4" xfId="22321" xr:uid="{00000000-0005-0000-0000-0000E6A90000}"/>
    <cellStyle name="Normal 4 2 2 4 6 4 2" xfId="51275" xr:uid="{00000000-0005-0000-0000-0000E7A90000}"/>
    <cellStyle name="Normal 4 2 2 4 6 5" xfId="22322" xr:uid="{00000000-0005-0000-0000-0000E8A90000}"/>
    <cellStyle name="Normal 4 2 2 4 6 5 2" xfId="51276" xr:uid="{00000000-0005-0000-0000-0000E9A90000}"/>
    <cellStyle name="Normal 4 2 2 4 6 6" xfId="51271" xr:uid="{00000000-0005-0000-0000-0000EAA90000}"/>
    <cellStyle name="Normal 4 2 2 4 7" xfId="22323" xr:uid="{00000000-0005-0000-0000-0000EBA90000}"/>
    <cellStyle name="Normal 4 2 2 4 7 2" xfId="22324" xr:uid="{00000000-0005-0000-0000-0000ECA90000}"/>
    <cellStyle name="Normal 4 2 2 4 7 2 2" xfId="22325" xr:uid="{00000000-0005-0000-0000-0000EDA90000}"/>
    <cellStyle name="Normal 4 2 2 4 7 2 2 2" xfId="51279" xr:uid="{00000000-0005-0000-0000-0000EEA90000}"/>
    <cellStyle name="Normal 4 2 2 4 7 2 3" xfId="51278" xr:uid="{00000000-0005-0000-0000-0000EFA90000}"/>
    <cellStyle name="Normal 4 2 2 4 7 3" xfId="22326" xr:uid="{00000000-0005-0000-0000-0000F0A90000}"/>
    <cellStyle name="Normal 4 2 2 4 7 3 2" xfId="51280" xr:uid="{00000000-0005-0000-0000-0000F1A90000}"/>
    <cellStyle name="Normal 4 2 2 4 7 4" xfId="22327" xr:uid="{00000000-0005-0000-0000-0000F2A90000}"/>
    <cellStyle name="Normal 4 2 2 4 7 4 2" xfId="51281" xr:uid="{00000000-0005-0000-0000-0000F3A90000}"/>
    <cellStyle name="Normal 4 2 2 4 7 5" xfId="22328" xr:uid="{00000000-0005-0000-0000-0000F4A90000}"/>
    <cellStyle name="Normal 4 2 2 4 7 5 2" xfId="51282" xr:uid="{00000000-0005-0000-0000-0000F5A90000}"/>
    <cellStyle name="Normal 4 2 2 4 7 6" xfId="51277" xr:uid="{00000000-0005-0000-0000-0000F6A90000}"/>
    <cellStyle name="Normal 4 2 2 4 8" xfId="22329" xr:uid="{00000000-0005-0000-0000-0000F7A90000}"/>
    <cellStyle name="Normal 4 2 2 4 8 2" xfId="22330" xr:uid="{00000000-0005-0000-0000-0000F8A90000}"/>
    <cellStyle name="Normal 4 2 2 4 8 2 2" xfId="22331" xr:uid="{00000000-0005-0000-0000-0000F9A90000}"/>
    <cellStyle name="Normal 4 2 2 4 8 2 2 2" xfId="51285" xr:uid="{00000000-0005-0000-0000-0000FAA90000}"/>
    <cellStyle name="Normal 4 2 2 4 8 2 3" xfId="51284" xr:uid="{00000000-0005-0000-0000-0000FBA90000}"/>
    <cellStyle name="Normal 4 2 2 4 8 3" xfId="22332" xr:uid="{00000000-0005-0000-0000-0000FCA90000}"/>
    <cellStyle name="Normal 4 2 2 4 8 3 2" xfId="51286" xr:uid="{00000000-0005-0000-0000-0000FDA90000}"/>
    <cellStyle name="Normal 4 2 2 4 8 4" xfId="22333" xr:uid="{00000000-0005-0000-0000-0000FEA90000}"/>
    <cellStyle name="Normal 4 2 2 4 8 4 2" xfId="51287" xr:uid="{00000000-0005-0000-0000-0000FFA90000}"/>
    <cellStyle name="Normal 4 2 2 4 8 5" xfId="51283" xr:uid="{00000000-0005-0000-0000-000000AA0000}"/>
    <cellStyle name="Normal 4 2 2 4 9" xfId="22334" xr:uid="{00000000-0005-0000-0000-000001AA0000}"/>
    <cellStyle name="Normal 4 2 2 4 9 2" xfId="22335" xr:uid="{00000000-0005-0000-0000-000002AA0000}"/>
    <cellStyle name="Normal 4 2 2 4 9 2 2" xfId="51289" xr:uid="{00000000-0005-0000-0000-000003AA0000}"/>
    <cellStyle name="Normal 4 2 2 4 9 3" xfId="22336" xr:uid="{00000000-0005-0000-0000-000004AA0000}"/>
    <cellStyle name="Normal 4 2 2 4 9 3 2" xfId="51290" xr:uid="{00000000-0005-0000-0000-000005AA0000}"/>
    <cellStyle name="Normal 4 2 2 4 9 4" xfId="51288" xr:uid="{00000000-0005-0000-0000-000006AA0000}"/>
    <cellStyle name="Normal 4 2 2 5" xfId="22337" xr:uid="{00000000-0005-0000-0000-000007AA0000}"/>
    <cellStyle name="Normal 4 2 2 5 10" xfId="22338" xr:uid="{00000000-0005-0000-0000-000008AA0000}"/>
    <cellStyle name="Normal 4 2 2 5 10 2" xfId="51292" xr:uid="{00000000-0005-0000-0000-000009AA0000}"/>
    <cellStyle name="Normal 4 2 2 5 11" xfId="22339" xr:uid="{00000000-0005-0000-0000-00000AAA0000}"/>
    <cellStyle name="Normal 4 2 2 5 11 2" xfId="51293" xr:uid="{00000000-0005-0000-0000-00000BAA0000}"/>
    <cellStyle name="Normal 4 2 2 5 12" xfId="51291" xr:uid="{00000000-0005-0000-0000-00000CAA0000}"/>
    <cellStyle name="Normal 4 2 2 5 2" xfId="22340" xr:uid="{00000000-0005-0000-0000-00000DAA0000}"/>
    <cellStyle name="Normal 4 2 2 5 2 10" xfId="22341" xr:uid="{00000000-0005-0000-0000-00000EAA0000}"/>
    <cellStyle name="Normal 4 2 2 5 2 10 2" xfId="51295" xr:uid="{00000000-0005-0000-0000-00000FAA0000}"/>
    <cellStyle name="Normal 4 2 2 5 2 11" xfId="51294" xr:uid="{00000000-0005-0000-0000-000010AA0000}"/>
    <cellStyle name="Normal 4 2 2 5 2 2" xfId="22342" xr:uid="{00000000-0005-0000-0000-000011AA0000}"/>
    <cellStyle name="Normal 4 2 2 5 2 2 2" xfId="22343" xr:uid="{00000000-0005-0000-0000-000012AA0000}"/>
    <cellStyle name="Normal 4 2 2 5 2 2 2 2" xfId="22344" xr:uid="{00000000-0005-0000-0000-000013AA0000}"/>
    <cellStyle name="Normal 4 2 2 5 2 2 2 2 2" xfId="22345" xr:uid="{00000000-0005-0000-0000-000014AA0000}"/>
    <cellStyle name="Normal 4 2 2 5 2 2 2 2 2 2" xfId="51299" xr:uid="{00000000-0005-0000-0000-000015AA0000}"/>
    <cellStyle name="Normal 4 2 2 5 2 2 2 2 3" xfId="51298" xr:uid="{00000000-0005-0000-0000-000016AA0000}"/>
    <cellStyle name="Normal 4 2 2 5 2 2 2 3" xfId="22346" xr:uid="{00000000-0005-0000-0000-000017AA0000}"/>
    <cellStyle name="Normal 4 2 2 5 2 2 2 3 2" xfId="51300" xr:uid="{00000000-0005-0000-0000-000018AA0000}"/>
    <cellStyle name="Normal 4 2 2 5 2 2 2 4" xfId="22347" xr:uid="{00000000-0005-0000-0000-000019AA0000}"/>
    <cellStyle name="Normal 4 2 2 5 2 2 2 4 2" xfId="51301" xr:uid="{00000000-0005-0000-0000-00001AAA0000}"/>
    <cellStyle name="Normal 4 2 2 5 2 2 2 5" xfId="22348" xr:uid="{00000000-0005-0000-0000-00001BAA0000}"/>
    <cellStyle name="Normal 4 2 2 5 2 2 2 5 2" xfId="51302" xr:uid="{00000000-0005-0000-0000-00001CAA0000}"/>
    <cellStyle name="Normal 4 2 2 5 2 2 2 6" xfId="51297" xr:uid="{00000000-0005-0000-0000-00001DAA0000}"/>
    <cellStyle name="Normal 4 2 2 5 2 2 3" xfId="22349" xr:uid="{00000000-0005-0000-0000-00001EAA0000}"/>
    <cellStyle name="Normal 4 2 2 5 2 2 3 2" xfId="22350" xr:uid="{00000000-0005-0000-0000-00001FAA0000}"/>
    <cellStyle name="Normal 4 2 2 5 2 2 3 2 2" xfId="51304" xr:uid="{00000000-0005-0000-0000-000020AA0000}"/>
    <cellStyle name="Normal 4 2 2 5 2 2 3 3" xfId="51303" xr:uid="{00000000-0005-0000-0000-000021AA0000}"/>
    <cellStyle name="Normal 4 2 2 5 2 2 4" xfId="22351" xr:uid="{00000000-0005-0000-0000-000022AA0000}"/>
    <cellStyle name="Normal 4 2 2 5 2 2 4 2" xfId="51305" xr:uid="{00000000-0005-0000-0000-000023AA0000}"/>
    <cellStyle name="Normal 4 2 2 5 2 2 5" xfId="22352" xr:uid="{00000000-0005-0000-0000-000024AA0000}"/>
    <cellStyle name="Normal 4 2 2 5 2 2 5 2" xfId="51306" xr:uid="{00000000-0005-0000-0000-000025AA0000}"/>
    <cellStyle name="Normal 4 2 2 5 2 2 6" xfId="22353" xr:uid="{00000000-0005-0000-0000-000026AA0000}"/>
    <cellStyle name="Normal 4 2 2 5 2 2 6 2" xfId="51307" xr:uid="{00000000-0005-0000-0000-000027AA0000}"/>
    <cellStyle name="Normal 4 2 2 5 2 2 7" xfId="51296" xr:uid="{00000000-0005-0000-0000-000028AA0000}"/>
    <cellStyle name="Normal 4 2 2 5 2 3" xfId="22354" xr:uid="{00000000-0005-0000-0000-000029AA0000}"/>
    <cellStyle name="Normal 4 2 2 5 2 3 2" xfId="22355" xr:uid="{00000000-0005-0000-0000-00002AAA0000}"/>
    <cellStyle name="Normal 4 2 2 5 2 3 2 2" xfId="22356" xr:uid="{00000000-0005-0000-0000-00002BAA0000}"/>
    <cellStyle name="Normal 4 2 2 5 2 3 2 2 2" xfId="22357" xr:uid="{00000000-0005-0000-0000-00002CAA0000}"/>
    <cellStyle name="Normal 4 2 2 5 2 3 2 2 2 2" xfId="51311" xr:uid="{00000000-0005-0000-0000-00002DAA0000}"/>
    <cellStyle name="Normal 4 2 2 5 2 3 2 2 3" xfId="51310" xr:uid="{00000000-0005-0000-0000-00002EAA0000}"/>
    <cellStyle name="Normal 4 2 2 5 2 3 2 3" xfId="22358" xr:uid="{00000000-0005-0000-0000-00002FAA0000}"/>
    <cellStyle name="Normal 4 2 2 5 2 3 2 3 2" xfId="51312" xr:uid="{00000000-0005-0000-0000-000030AA0000}"/>
    <cellStyle name="Normal 4 2 2 5 2 3 2 4" xfId="22359" xr:uid="{00000000-0005-0000-0000-000031AA0000}"/>
    <cellStyle name="Normal 4 2 2 5 2 3 2 4 2" xfId="51313" xr:uid="{00000000-0005-0000-0000-000032AA0000}"/>
    <cellStyle name="Normal 4 2 2 5 2 3 2 5" xfId="22360" xr:uid="{00000000-0005-0000-0000-000033AA0000}"/>
    <cellStyle name="Normal 4 2 2 5 2 3 2 5 2" xfId="51314" xr:uid="{00000000-0005-0000-0000-000034AA0000}"/>
    <cellStyle name="Normal 4 2 2 5 2 3 2 6" xfId="51309" xr:uid="{00000000-0005-0000-0000-000035AA0000}"/>
    <cellStyle name="Normal 4 2 2 5 2 3 3" xfId="22361" xr:uid="{00000000-0005-0000-0000-000036AA0000}"/>
    <cellStyle name="Normal 4 2 2 5 2 3 3 2" xfId="22362" xr:uid="{00000000-0005-0000-0000-000037AA0000}"/>
    <cellStyle name="Normal 4 2 2 5 2 3 3 2 2" xfId="51316" xr:uid="{00000000-0005-0000-0000-000038AA0000}"/>
    <cellStyle name="Normal 4 2 2 5 2 3 3 3" xfId="51315" xr:uid="{00000000-0005-0000-0000-000039AA0000}"/>
    <cellStyle name="Normal 4 2 2 5 2 3 4" xfId="22363" xr:uid="{00000000-0005-0000-0000-00003AAA0000}"/>
    <cellStyle name="Normal 4 2 2 5 2 3 4 2" xfId="51317" xr:uid="{00000000-0005-0000-0000-00003BAA0000}"/>
    <cellStyle name="Normal 4 2 2 5 2 3 5" xfId="22364" xr:uid="{00000000-0005-0000-0000-00003CAA0000}"/>
    <cellStyle name="Normal 4 2 2 5 2 3 5 2" xfId="51318" xr:uid="{00000000-0005-0000-0000-00003DAA0000}"/>
    <cellStyle name="Normal 4 2 2 5 2 3 6" xfId="22365" xr:uid="{00000000-0005-0000-0000-00003EAA0000}"/>
    <cellStyle name="Normal 4 2 2 5 2 3 6 2" xfId="51319" xr:uid="{00000000-0005-0000-0000-00003FAA0000}"/>
    <cellStyle name="Normal 4 2 2 5 2 3 7" xfId="51308" xr:uid="{00000000-0005-0000-0000-000040AA0000}"/>
    <cellStyle name="Normal 4 2 2 5 2 4" xfId="22366" xr:uid="{00000000-0005-0000-0000-000041AA0000}"/>
    <cellStyle name="Normal 4 2 2 5 2 4 2" xfId="22367" xr:uid="{00000000-0005-0000-0000-000042AA0000}"/>
    <cellStyle name="Normal 4 2 2 5 2 4 2 2" xfId="22368" xr:uid="{00000000-0005-0000-0000-000043AA0000}"/>
    <cellStyle name="Normal 4 2 2 5 2 4 2 2 2" xfId="51322" xr:uid="{00000000-0005-0000-0000-000044AA0000}"/>
    <cellStyle name="Normal 4 2 2 5 2 4 2 3" xfId="51321" xr:uid="{00000000-0005-0000-0000-000045AA0000}"/>
    <cellStyle name="Normal 4 2 2 5 2 4 3" xfId="22369" xr:uid="{00000000-0005-0000-0000-000046AA0000}"/>
    <cellStyle name="Normal 4 2 2 5 2 4 3 2" xfId="51323" xr:uid="{00000000-0005-0000-0000-000047AA0000}"/>
    <cellStyle name="Normal 4 2 2 5 2 4 4" xfId="22370" xr:uid="{00000000-0005-0000-0000-000048AA0000}"/>
    <cellStyle name="Normal 4 2 2 5 2 4 4 2" xfId="51324" xr:uid="{00000000-0005-0000-0000-000049AA0000}"/>
    <cellStyle name="Normal 4 2 2 5 2 4 5" xfId="22371" xr:uid="{00000000-0005-0000-0000-00004AAA0000}"/>
    <cellStyle name="Normal 4 2 2 5 2 4 5 2" xfId="51325" xr:uid="{00000000-0005-0000-0000-00004BAA0000}"/>
    <cellStyle name="Normal 4 2 2 5 2 4 6" xfId="51320" xr:uid="{00000000-0005-0000-0000-00004CAA0000}"/>
    <cellStyle name="Normal 4 2 2 5 2 5" xfId="22372" xr:uid="{00000000-0005-0000-0000-00004DAA0000}"/>
    <cellStyle name="Normal 4 2 2 5 2 5 2" xfId="22373" xr:uid="{00000000-0005-0000-0000-00004EAA0000}"/>
    <cellStyle name="Normal 4 2 2 5 2 5 2 2" xfId="22374" xr:uid="{00000000-0005-0000-0000-00004FAA0000}"/>
    <cellStyle name="Normal 4 2 2 5 2 5 2 2 2" xfId="51328" xr:uid="{00000000-0005-0000-0000-000050AA0000}"/>
    <cellStyle name="Normal 4 2 2 5 2 5 2 3" xfId="51327" xr:uid="{00000000-0005-0000-0000-000051AA0000}"/>
    <cellStyle name="Normal 4 2 2 5 2 5 3" xfId="22375" xr:uid="{00000000-0005-0000-0000-000052AA0000}"/>
    <cellStyle name="Normal 4 2 2 5 2 5 3 2" xfId="51329" xr:uid="{00000000-0005-0000-0000-000053AA0000}"/>
    <cellStyle name="Normal 4 2 2 5 2 5 4" xfId="22376" xr:uid="{00000000-0005-0000-0000-000054AA0000}"/>
    <cellStyle name="Normal 4 2 2 5 2 5 4 2" xfId="51330" xr:uid="{00000000-0005-0000-0000-000055AA0000}"/>
    <cellStyle name="Normal 4 2 2 5 2 5 5" xfId="22377" xr:uid="{00000000-0005-0000-0000-000056AA0000}"/>
    <cellStyle name="Normal 4 2 2 5 2 5 5 2" xfId="51331" xr:uid="{00000000-0005-0000-0000-000057AA0000}"/>
    <cellStyle name="Normal 4 2 2 5 2 5 6" xfId="51326" xr:uid="{00000000-0005-0000-0000-000058AA0000}"/>
    <cellStyle name="Normal 4 2 2 5 2 6" xfId="22378" xr:uid="{00000000-0005-0000-0000-000059AA0000}"/>
    <cellStyle name="Normal 4 2 2 5 2 6 2" xfId="22379" xr:uid="{00000000-0005-0000-0000-00005AAA0000}"/>
    <cellStyle name="Normal 4 2 2 5 2 6 2 2" xfId="22380" xr:uid="{00000000-0005-0000-0000-00005BAA0000}"/>
    <cellStyle name="Normal 4 2 2 5 2 6 2 2 2" xfId="51334" xr:uid="{00000000-0005-0000-0000-00005CAA0000}"/>
    <cellStyle name="Normal 4 2 2 5 2 6 2 3" xfId="51333" xr:uid="{00000000-0005-0000-0000-00005DAA0000}"/>
    <cellStyle name="Normal 4 2 2 5 2 6 3" xfId="22381" xr:uid="{00000000-0005-0000-0000-00005EAA0000}"/>
    <cellStyle name="Normal 4 2 2 5 2 6 3 2" xfId="51335" xr:uid="{00000000-0005-0000-0000-00005FAA0000}"/>
    <cellStyle name="Normal 4 2 2 5 2 6 4" xfId="22382" xr:uid="{00000000-0005-0000-0000-000060AA0000}"/>
    <cellStyle name="Normal 4 2 2 5 2 6 4 2" xfId="51336" xr:uid="{00000000-0005-0000-0000-000061AA0000}"/>
    <cellStyle name="Normal 4 2 2 5 2 6 5" xfId="51332" xr:uid="{00000000-0005-0000-0000-000062AA0000}"/>
    <cellStyle name="Normal 4 2 2 5 2 7" xfId="22383" xr:uid="{00000000-0005-0000-0000-000063AA0000}"/>
    <cellStyle name="Normal 4 2 2 5 2 7 2" xfId="22384" xr:uid="{00000000-0005-0000-0000-000064AA0000}"/>
    <cellStyle name="Normal 4 2 2 5 2 7 2 2" xfId="51338" xr:uid="{00000000-0005-0000-0000-000065AA0000}"/>
    <cellStyle name="Normal 4 2 2 5 2 7 3" xfId="22385" xr:uid="{00000000-0005-0000-0000-000066AA0000}"/>
    <cellStyle name="Normal 4 2 2 5 2 7 3 2" xfId="51339" xr:uid="{00000000-0005-0000-0000-000067AA0000}"/>
    <cellStyle name="Normal 4 2 2 5 2 7 4" xfId="51337" xr:uid="{00000000-0005-0000-0000-000068AA0000}"/>
    <cellStyle name="Normal 4 2 2 5 2 8" xfId="22386" xr:uid="{00000000-0005-0000-0000-000069AA0000}"/>
    <cellStyle name="Normal 4 2 2 5 2 8 2" xfId="51340" xr:uid="{00000000-0005-0000-0000-00006AAA0000}"/>
    <cellStyle name="Normal 4 2 2 5 2 9" xfId="22387" xr:uid="{00000000-0005-0000-0000-00006BAA0000}"/>
    <cellStyle name="Normal 4 2 2 5 2 9 2" xfId="51341" xr:uid="{00000000-0005-0000-0000-00006CAA0000}"/>
    <cellStyle name="Normal 4 2 2 5 3" xfId="22388" xr:uid="{00000000-0005-0000-0000-00006DAA0000}"/>
    <cellStyle name="Normal 4 2 2 5 3 2" xfId="22389" xr:uid="{00000000-0005-0000-0000-00006EAA0000}"/>
    <cellStyle name="Normal 4 2 2 5 3 2 2" xfId="22390" xr:uid="{00000000-0005-0000-0000-00006FAA0000}"/>
    <cellStyle name="Normal 4 2 2 5 3 2 2 2" xfId="22391" xr:uid="{00000000-0005-0000-0000-000070AA0000}"/>
    <cellStyle name="Normal 4 2 2 5 3 2 2 2 2" xfId="51345" xr:uid="{00000000-0005-0000-0000-000071AA0000}"/>
    <cellStyle name="Normal 4 2 2 5 3 2 2 3" xfId="51344" xr:uid="{00000000-0005-0000-0000-000072AA0000}"/>
    <cellStyle name="Normal 4 2 2 5 3 2 3" xfId="22392" xr:uid="{00000000-0005-0000-0000-000073AA0000}"/>
    <cellStyle name="Normal 4 2 2 5 3 2 3 2" xfId="51346" xr:uid="{00000000-0005-0000-0000-000074AA0000}"/>
    <cellStyle name="Normal 4 2 2 5 3 2 4" xfId="22393" xr:uid="{00000000-0005-0000-0000-000075AA0000}"/>
    <cellStyle name="Normal 4 2 2 5 3 2 4 2" xfId="51347" xr:uid="{00000000-0005-0000-0000-000076AA0000}"/>
    <cellStyle name="Normal 4 2 2 5 3 2 5" xfId="22394" xr:uid="{00000000-0005-0000-0000-000077AA0000}"/>
    <cellStyle name="Normal 4 2 2 5 3 2 5 2" xfId="51348" xr:uid="{00000000-0005-0000-0000-000078AA0000}"/>
    <cellStyle name="Normal 4 2 2 5 3 2 6" xfId="51343" xr:uid="{00000000-0005-0000-0000-000079AA0000}"/>
    <cellStyle name="Normal 4 2 2 5 3 3" xfId="22395" xr:uid="{00000000-0005-0000-0000-00007AAA0000}"/>
    <cellStyle name="Normal 4 2 2 5 3 3 2" xfId="22396" xr:uid="{00000000-0005-0000-0000-00007BAA0000}"/>
    <cellStyle name="Normal 4 2 2 5 3 3 2 2" xfId="22397" xr:uid="{00000000-0005-0000-0000-00007CAA0000}"/>
    <cellStyle name="Normal 4 2 2 5 3 3 2 2 2" xfId="51351" xr:uid="{00000000-0005-0000-0000-00007DAA0000}"/>
    <cellStyle name="Normal 4 2 2 5 3 3 2 3" xfId="51350" xr:uid="{00000000-0005-0000-0000-00007EAA0000}"/>
    <cellStyle name="Normal 4 2 2 5 3 3 3" xfId="22398" xr:uid="{00000000-0005-0000-0000-00007FAA0000}"/>
    <cellStyle name="Normal 4 2 2 5 3 3 3 2" xfId="51352" xr:uid="{00000000-0005-0000-0000-000080AA0000}"/>
    <cellStyle name="Normal 4 2 2 5 3 3 4" xfId="22399" xr:uid="{00000000-0005-0000-0000-000081AA0000}"/>
    <cellStyle name="Normal 4 2 2 5 3 3 4 2" xfId="51353" xr:uid="{00000000-0005-0000-0000-000082AA0000}"/>
    <cellStyle name="Normal 4 2 2 5 3 3 5" xfId="22400" xr:uid="{00000000-0005-0000-0000-000083AA0000}"/>
    <cellStyle name="Normal 4 2 2 5 3 3 5 2" xfId="51354" xr:uid="{00000000-0005-0000-0000-000084AA0000}"/>
    <cellStyle name="Normal 4 2 2 5 3 3 6" xfId="51349" xr:uid="{00000000-0005-0000-0000-000085AA0000}"/>
    <cellStyle name="Normal 4 2 2 5 3 4" xfId="22401" xr:uid="{00000000-0005-0000-0000-000086AA0000}"/>
    <cellStyle name="Normal 4 2 2 5 3 4 2" xfId="22402" xr:uid="{00000000-0005-0000-0000-000087AA0000}"/>
    <cellStyle name="Normal 4 2 2 5 3 4 2 2" xfId="51356" xr:uid="{00000000-0005-0000-0000-000088AA0000}"/>
    <cellStyle name="Normal 4 2 2 5 3 4 3" xfId="51355" xr:uid="{00000000-0005-0000-0000-000089AA0000}"/>
    <cellStyle name="Normal 4 2 2 5 3 5" xfId="22403" xr:uid="{00000000-0005-0000-0000-00008AAA0000}"/>
    <cellStyle name="Normal 4 2 2 5 3 5 2" xfId="51357" xr:uid="{00000000-0005-0000-0000-00008BAA0000}"/>
    <cellStyle name="Normal 4 2 2 5 3 6" xfId="22404" xr:uid="{00000000-0005-0000-0000-00008CAA0000}"/>
    <cellStyle name="Normal 4 2 2 5 3 6 2" xfId="51358" xr:uid="{00000000-0005-0000-0000-00008DAA0000}"/>
    <cellStyle name="Normal 4 2 2 5 3 7" xfId="22405" xr:uid="{00000000-0005-0000-0000-00008EAA0000}"/>
    <cellStyle name="Normal 4 2 2 5 3 7 2" xfId="51359" xr:uid="{00000000-0005-0000-0000-00008FAA0000}"/>
    <cellStyle name="Normal 4 2 2 5 3 8" xfId="51342" xr:uid="{00000000-0005-0000-0000-000090AA0000}"/>
    <cellStyle name="Normal 4 2 2 5 4" xfId="22406" xr:uid="{00000000-0005-0000-0000-000091AA0000}"/>
    <cellStyle name="Normal 4 2 2 5 4 2" xfId="22407" xr:uid="{00000000-0005-0000-0000-000092AA0000}"/>
    <cellStyle name="Normal 4 2 2 5 4 2 2" xfId="22408" xr:uid="{00000000-0005-0000-0000-000093AA0000}"/>
    <cellStyle name="Normal 4 2 2 5 4 2 2 2" xfId="22409" xr:uid="{00000000-0005-0000-0000-000094AA0000}"/>
    <cellStyle name="Normal 4 2 2 5 4 2 2 2 2" xfId="51363" xr:uid="{00000000-0005-0000-0000-000095AA0000}"/>
    <cellStyle name="Normal 4 2 2 5 4 2 2 3" xfId="51362" xr:uid="{00000000-0005-0000-0000-000096AA0000}"/>
    <cellStyle name="Normal 4 2 2 5 4 2 3" xfId="22410" xr:uid="{00000000-0005-0000-0000-000097AA0000}"/>
    <cellStyle name="Normal 4 2 2 5 4 2 3 2" xfId="51364" xr:uid="{00000000-0005-0000-0000-000098AA0000}"/>
    <cellStyle name="Normal 4 2 2 5 4 2 4" xfId="22411" xr:uid="{00000000-0005-0000-0000-000099AA0000}"/>
    <cellStyle name="Normal 4 2 2 5 4 2 4 2" xfId="51365" xr:uid="{00000000-0005-0000-0000-00009AAA0000}"/>
    <cellStyle name="Normal 4 2 2 5 4 2 5" xfId="22412" xr:uid="{00000000-0005-0000-0000-00009BAA0000}"/>
    <cellStyle name="Normal 4 2 2 5 4 2 5 2" xfId="51366" xr:uid="{00000000-0005-0000-0000-00009CAA0000}"/>
    <cellStyle name="Normal 4 2 2 5 4 2 6" xfId="51361" xr:uid="{00000000-0005-0000-0000-00009DAA0000}"/>
    <cellStyle name="Normal 4 2 2 5 4 3" xfId="22413" xr:uid="{00000000-0005-0000-0000-00009EAA0000}"/>
    <cellStyle name="Normal 4 2 2 5 4 3 2" xfId="22414" xr:uid="{00000000-0005-0000-0000-00009FAA0000}"/>
    <cellStyle name="Normal 4 2 2 5 4 3 2 2" xfId="51368" xr:uid="{00000000-0005-0000-0000-0000A0AA0000}"/>
    <cellStyle name="Normal 4 2 2 5 4 3 3" xfId="51367" xr:uid="{00000000-0005-0000-0000-0000A1AA0000}"/>
    <cellStyle name="Normal 4 2 2 5 4 4" xfId="22415" xr:uid="{00000000-0005-0000-0000-0000A2AA0000}"/>
    <cellStyle name="Normal 4 2 2 5 4 4 2" xfId="51369" xr:uid="{00000000-0005-0000-0000-0000A3AA0000}"/>
    <cellStyle name="Normal 4 2 2 5 4 5" xfId="22416" xr:uid="{00000000-0005-0000-0000-0000A4AA0000}"/>
    <cellStyle name="Normal 4 2 2 5 4 5 2" xfId="51370" xr:uid="{00000000-0005-0000-0000-0000A5AA0000}"/>
    <cellStyle name="Normal 4 2 2 5 4 6" xfId="22417" xr:uid="{00000000-0005-0000-0000-0000A6AA0000}"/>
    <cellStyle name="Normal 4 2 2 5 4 6 2" xfId="51371" xr:uid="{00000000-0005-0000-0000-0000A7AA0000}"/>
    <cellStyle name="Normal 4 2 2 5 4 7" xfId="51360" xr:uid="{00000000-0005-0000-0000-0000A8AA0000}"/>
    <cellStyle name="Normal 4 2 2 5 5" xfId="22418" xr:uid="{00000000-0005-0000-0000-0000A9AA0000}"/>
    <cellStyle name="Normal 4 2 2 5 5 2" xfId="22419" xr:uid="{00000000-0005-0000-0000-0000AAAA0000}"/>
    <cellStyle name="Normal 4 2 2 5 5 2 2" xfId="22420" xr:uid="{00000000-0005-0000-0000-0000ABAA0000}"/>
    <cellStyle name="Normal 4 2 2 5 5 2 2 2" xfId="51374" xr:uid="{00000000-0005-0000-0000-0000ACAA0000}"/>
    <cellStyle name="Normal 4 2 2 5 5 2 3" xfId="51373" xr:uid="{00000000-0005-0000-0000-0000ADAA0000}"/>
    <cellStyle name="Normal 4 2 2 5 5 3" xfId="22421" xr:uid="{00000000-0005-0000-0000-0000AEAA0000}"/>
    <cellStyle name="Normal 4 2 2 5 5 3 2" xfId="51375" xr:uid="{00000000-0005-0000-0000-0000AFAA0000}"/>
    <cellStyle name="Normal 4 2 2 5 5 4" xfId="22422" xr:uid="{00000000-0005-0000-0000-0000B0AA0000}"/>
    <cellStyle name="Normal 4 2 2 5 5 4 2" xfId="51376" xr:uid="{00000000-0005-0000-0000-0000B1AA0000}"/>
    <cellStyle name="Normal 4 2 2 5 5 5" xfId="22423" xr:uid="{00000000-0005-0000-0000-0000B2AA0000}"/>
    <cellStyle name="Normal 4 2 2 5 5 5 2" xfId="51377" xr:uid="{00000000-0005-0000-0000-0000B3AA0000}"/>
    <cellStyle name="Normal 4 2 2 5 5 6" xfId="51372" xr:uid="{00000000-0005-0000-0000-0000B4AA0000}"/>
    <cellStyle name="Normal 4 2 2 5 6" xfId="22424" xr:uid="{00000000-0005-0000-0000-0000B5AA0000}"/>
    <cellStyle name="Normal 4 2 2 5 6 2" xfId="22425" xr:uid="{00000000-0005-0000-0000-0000B6AA0000}"/>
    <cellStyle name="Normal 4 2 2 5 6 2 2" xfId="22426" xr:uid="{00000000-0005-0000-0000-0000B7AA0000}"/>
    <cellStyle name="Normal 4 2 2 5 6 2 2 2" xfId="51380" xr:uid="{00000000-0005-0000-0000-0000B8AA0000}"/>
    <cellStyle name="Normal 4 2 2 5 6 2 3" xfId="51379" xr:uid="{00000000-0005-0000-0000-0000B9AA0000}"/>
    <cellStyle name="Normal 4 2 2 5 6 3" xfId="22427" xr:uid="{00000000-0005-0000-0000-0000BAAA0000}"/>
    <cellStyle name="Normal 4 2 2 5 6 3 2" xfId="51381" xr:uid="{00000000-0005-0000-0000-0000BBAA0000}"/>
    <cellStyle name="Normal 4 2 2 5 6 4" xfId="22428" xr:uid="{00000000-0005-0000-0000-0000BCAA0000}"/>
    <cellStyle name="Normal 4 2 2 5 6 4 2" xfId="51382" xr:uid="{00000000-0005-0000-0000-0000BDAA0000}"/>
    <cellStyle name="Normal 4 2 2 5 6 5" xfId="22429" xr:uid="{00000000-0005-0000-0000-0000BEAA0000}"/>
    <cellStyle name="Normal 4 2 2 5 6 5 2" xfId="51383" xr:uid="{00000000-0005-0000-0000-0000BFAA0000}"/>
    <cellStyle name="Normal 4 2 2 5 6 6" xfId="51378" xr:uid="{00000000-0005-0000-0000-0000C0AA0000}"/>
    <cellStyle name="Normal 4 2 2 5 7" xfId="22430" xr:uid="{00000000-0005-0000-0000-0000C1AA0000}"/>
    <cellStyle name="Normal 4 2 2 5 7 2" xfId="22431" xr:uid="{00000000-0005-0000-0000-0000C2AA0000}"/>
    <cellStyle name="Normal 4 2 2 5 7 2 2" xfId="22432" xr:uid="{00000000-0005-0000-0000-0000C3AA0000}"/>
    <cellStyle name="Normal 4 2 2 5 7 2 2 2" xfId="51386" xr:uid="{00000000-0005-0000-0000-0000C4AA0000}"/>
    <cellStyle name="Normal 4 2 2 5 7 2 3" xfId="51385" xr:uid="{00000000-0005-0000-0000-0000C5AA0000}"/>
    <cellStyle name="Normal 4 2 2 5 7 3" xfId="22433" xr:uid="{00000000-0005-0000-0000-0000C6AA0000}"/>
    <cellStyle name="Normal 4 2 2 5 7 3 2" xfId="51387" xr:uid="{00000000-0005-0000-0000-0000C7AA0000}"/>
    <cellStyle name="Normal 4 2 2 5 7 4" xfId="22434" xr:uid="{00000000-0005-0000-0000-0000C8AA0000}"/>
    <cellStyle name="Normal 4 2 2 5 7 4 2" xfId="51388" xr:uid="{00000000-0005-0000-0000-0000C9AA0000}"/>
    <cellStyle name="Normal 4 2 2 5 7 5" xfId="51384" xr:uid="{00000000-0005-0000-0000-0000CAAA0000}"/>
    <cellStyle name="Normal 4 2 2 5 8" xfId="22435" xr:uid="{00000000-0005-0000-0000-0000CBAA0000}"/>
    <cellStyle name="Normal 4 2 2 5 8 2" xfId="22436" xr:uid="{00000000-0005-0000-0000-0000CCAA0000}"/>
    <cellStyle name="Normal 4 2 2 5 8 2 2" xfId="51390" xr:uid="{00000000-0005-0000-0000-0000CDAA0000}"/>
    <cellStyle name="Normal 4 2 2 5 8 3" xfId="22437" xr:uid="{00000000-0005-0000-0000-0000CEAA0000}"/>
    <cellStyle name="Normal 4 2 2 5 8 3 2" xfId="51391" xr:uid="{00000000-0005-0000-0000-0000CFAA0000}"/>
    <cellStyle name="Normal 4 2 2 5 8 4" xfId="51389" xr:uid="{00000000-0005-0000-0000-0000D0AA0000}"/>
    <cellStyle name="Normal 4 2 2 5 9" xfId="22438" xr:uid="{00000000-0005-0000-0000-0000D1AA0000}"/>
    <cellStyle name="Normal 4 2 2 5 9 2" xfId="51392" xr:uid="{00000000-0005-0000-0000-0000D2AA0000}"/>
    <cellStyle name="Normal 4 2 2 6" xfId="22439" xr:uid="{00000000-0005-0000-0000-0000D3AA0000}"/>
    <cellStyle name="Normal 4 2 2 6 10" xfId="22440" xr:uid="{00000000-0005-0000-0000-0000D4AA0000}"/>
    <cellStyle name="Normal 4 2 2 6 10 2" xfId="51394" xr:uid="{00000000-0005-0000-0000-0000D5AA0000}"/>
    <cellStyle name="Normal 4 2 2 6 11" xfId="51393" xr:uid="{00000000-0005-0000-0000-0000D6AA0000}"/>
    <cellStyle name="Normal 4 2 2 6 2" xfId="22441" xr:uid="{00000000-0005-0000-0000-0000D7AA0000}"/>
    <cellStyle name="Normal 4 2 2 6 2 2" xfId="22442" xr:uid="{00000000-0005-0000-0000-0000D8AA0000}"/>
    <cellStyle name="Normal 4 2 2 6 2 2 2" xfId="22443" xr:uid="{00000000-0005-0000-0000-0000D9AA0000}"/>
    <cellStyle name="Normal 4 2 2 6 2 2 2 2" xfId="22444" xr:uid="{00000000-0005-0000-0000-0000DAAA0000}"/>
    <cellStyle name="Normal 4 2 2 6 2 2 2 2 2" xfId="51398" xr:uid="{00000000-0005-0000-0000-0000DBAA0000}"/>
    <cellStyle name="Normal 4 2 2 6 2 2 2 3" xfId="51397" xr:uid="{00000000-0005-0000-0000-0000DCAA0000}"/>
    <cellStyle name="Normal 4 2 2 6 2 2 3" xfId="22445" xr:uid="{00000000-0005-0000-0000-0000DDAA0000}"/>
    <cellStyle name="Normal 4 2 2 6 2 2 3 2" xfId="51399" xr:uid="{00000000-0005-0000-0000-0000DEAA0000}"/>
    <cellStyle name="Normal 4 2 2 6 2 2 4" xfId="22446" xr:uid="{00000000-0005-0000-0000-0000DFAA0000}"/>
    <cellStyle name="Normal 4 2 2 6 2 2 4 2" xfId="51400" xr:uid="{00000000-0005-0000-0000-0000E0AA0000}"/>
    <cellStyle name="Normal 4 2 2 6 2 2 5" xfId="22447" xr:uid="{00000000-0005-0000-0000-0000E1AA0000}"/>
    <cellStyle name="Normal 4 2 2 6 2 2 5 2" xfId="51401" xr:uid="{00000000-0005-0000-0000-0000E2AA0000}"/>
    <cellStyle name="Normal 4 2 2 6 2 2 6" xfId="51396" xr:uid="{00000000-0005-0000-0000-0000E3AA0000}"/>
    <cellStyle name="Normal 4 2 2 6 2 3" xfId="22448" xr:uid="{00000000-0005-0000-0000-0000E4AA0000}"/>
    <cellStyle name="Normal 4 2 2 6 2 3 2" xfId="22449" xr:uid="{00000000-0005-0000-0000-0000E5AA0000}"/>
    <cellStyle name="Normal 4 2 2 6 2 3 2 2" xfId="51403" xr:uid="{00000000-0005-0000-0000-0000E6AA0000}"/>
    <cellStyle name="Normal 4 2 2 6 2 3 3" xfId="51402" xr:uid="{00000000-0005-0000-0000-0000E7AA0000}"/>
    <cellStyle name="Normal 4 2 2 6 2 4" xfId="22450" xr:uid="{00000000-0005-0000-0000-0000E8AA0000}"/>
    <cellStyle name="Normal 4 2 2 6 2 4 2" xfId="51404" xr:uid="{00000000-0005-0000-0000-0000E9AA0000}"/>
    <cellStyle name="Normal 4 2 2 6 2 5" xfId="22451" xr:uid="{00000000-0005-0000-0000-0000EAAA0000}"/>
    <cellStyle name="Normal 4 2 2 6 2 5 2" xfId="51405" xr:uid="{00000000-0005-0000-0000-0000EBAA0000}"/>
    <cellStyle name="Normal 4 2 2 6 2 6" xfId="22452" xr:uid="{00000000-0005-0000-0000-0000ECAA0000}"/>
    <cellStyle name="Normal 4 2 2 6 2 6 2" xfId="51406" xr:uid="{00000000-0005-0000-0000-0000EDAA0000}"/>
    <cellStyle name="Normal 4 2 2 6 2 7" xfId="51395" xr:uid="{00000000-0005-0000-0000-0000EEAA0000}"/>
    <cellStyle name="Normal 4 2 2 6 3" xfId="22453" xr:uid="{00000000-0005-0000-0000-0000EFAA0000}"/>
    <cellStyle name="Normal 4 2 2 6 3 2" xfId="22454" xr:uid="{00000000-0005-0000-0000-0000F0AA0000}"/>
    <cellStyle name="Normal 4 2 2 6 3 2 2" xfId="22455" xr:uid="{00000000-0005-0000-0000-0000F1AA0000}"/>
    <cellStyle name="Normal 4 2 2 6 3 2 2 2" xfId="22456" xr:uid="{00000000-0005-0000-0000-0000F2AA0000}"/>
    <cellStyle name="Normal 4 2 2 6 3 2 2 2 2" xfId="51410" xr:uid="{00000000-0005-0000-0000-0000F3AA0000}"/>
    <cellStyle name="Normal 4 2 2 6 3 2 2 3" xfId="51409" xr:uid="{00000000-0005-0000-0000-0000F4AA0000}"/>
    <cellStyle name="Normal 4 2 2 6 3 2 3" xfId="22457" xr:uid="{00000000-0005-0000-0000-0000F5AA0000}"/>
    <cellStyle name="Normal 4 2 2 6 3 2 3 2" xfId="51411" xr:uid="{00000000-0005-0000-0000-0000F6AA0000}"/>
    <cellStyle name="Normal 4 2 2 6 3 2 4" xfId="22458" xr:uid="{00000000-0005-0000-0000-0000F7AA0000}"/>
    <cellStyle name="Normal 4 2 2 6 3 2 4 2" xfId="51412" xr:uid="{00000000-0005-0000-0000-0000F8AA0000}"/>
    <cellStyle name="Normal 4 2 2 6 3 2 5" xfId="22459" xr:uid="{00000000-0005-0000-0000-0000F9AA0000}"/>
    <cellStyle name="Normal 4 2 2 6 3 2 5 2" xfId="51413" xr:uid="{00000000-0005-0000-0000-0000FAAA0000}"/>
    <cellStyle name="Normal 4 2 2 6 3 2 6" xfId="51408" xr:uid="{00000000-0005-0000-0000-0000FBAA0000}"/>
    <cellStyle name="Normal 4 2 2 6 3 3" xfId="22460" xr:uid="{00000000-0005-0000-0000-0000FCAA0000}"/>
    <cellStyle name="Normal 4 2 2 6 3 3 2" xfId="22461" xr:uid="{00000000-0005-0000-0000-0000FDAA0000}"/>
    <cellStyle name="Normal 4 2 2 6 3 3 2 2" xfId="51415" xr:uid="{00000000-0005-0000-0000-0000FEAA0000}"/>
    <cellStyle name="Normal 4 2 2 6 3 3 3" xfId="51414" xr:uid="{00000000-0005-0000-0000-0000FFAA0000}"/>
    <cellStyle name="Normal 4 2 2 6 3 4" xfId="22462" xr:uid="{00000000-0005-0000-0000-000000AB0000}"/>
    <cellStyle name="Normal 4 2 2 6 3 4 2" xfId="51416" xr:uid="{00000000-0005-0000-0000-000001AB0000}"/>
    <cellStyle name="Normal 4 2 2 6 3 5" xfId="22463" xr:uid="{00000000-0005-0000-0000-000002AB0000}"/>
    <cellStyle name="Normal 4 2 2 6 3 5 2" xfId="51417" xr:uid="{00000000-0005-0000-0000-000003AB0000}"/>
    <cellStyle name="Normal 4 2 2 6 3 6" xfId="22464" xr:uid="{00000000-0005-0000-0000-000004AB0000}"/>
    <cellStyle name="Normal 4 2 2 6 3 6 2" xfId="51418" xr:uid="{00000000-0005-0000-0000-000005AB0000}"/>
    <cellStyle name="Normal 4 2 2 6 3 7" xfId="51407" xr:uid="{00000000-0005-0000-0000-000006AB0000}"/>
    <cellStyle name="Normal 4 2 2 6 4" xfId="22465" xr:uid="{00000000-0005-0000-0000-000007AB0000}"/>
    <cellStyle name="Normal 4 2 2 6 4 2" xfId="22466" xr:uid="{00000000-0005-0000-0000-000008AB0000}"/>
    <cellStyle name="Normal 4 2 2 6 4 2 2" xfId="22467" xr:uid="{00000000-0005-0000-0000-000009AB0000}"/>
    <cellStyle name="Normal 4 2 2 6 4 2 2 2" xfId="51421" xr:uid="{00000000-0005-0000-0000-00000AAB0000}"/>
    <cellStyle name="Normal 4 2 2 6 4 2 3" xfId="51420" xr:uid="{00000000-0005-0000-0000-00000BAB0000}"/>
    <cellStyle name="Normal 4 2 2 6 4 3" xfId="22468" xr:uid="{00000000-0005-0000-0000-00000CAB0000}"/>
    <cellStyle name="Normal 4 2 2 6 4 3 2" xfId="51422" xr:uid="{00000000-0005-0000-0000-00000DAB0000}"/>
    <cellStyle name="Normal 4 2 2 6 4 4" xfId="22469" xr:uid="{00000000-0005-0000-0000-00000EAB0000}"/>
    <cellStyle name="Normal 4 2 2 6 4 4 2" xfId="51423" xr:uid="{00000000-0005-0000-0000-00000FAB0000}"/>
    <cellStyle name="Normal 4 2 2 6 4 5" xfId="22470" xr:uid="{00000000-0005-0000-0000-000010AB0000}"/>
    <cellStyle name="Normal 4 2 2 6 4 5 2" xfId="51424" xr:uid="{00000000-0005-0000-0000-000011AB0000}"/>
    <cellStyle name="Normal 4 2 2 6 4 6" xfId="51419" xr:uid="{00000000-0005-0000-0000-000012AB0000}"/>
    <cellStyle name="Normal 4 2 2 6 5" xfId="22471" xr:uid="{00000000-0005-0000-0000-000013AB0000}"/>
    <cellStyle name="Normal 4 2 2 6 5 2" xfId="22472" xr:uid="{00000000-0005-0000-0000-000014AB0000}"/>
    <cellStyle name="Normal 4 2 2 6 5 2 2" xfId="22473" xr:uid="{00000000-0005-0000-0000-000015AB0000}"/>
    <cellStyle name="Normal 4 2 2 6 5 2 2 2" xfId="51427" xr:uid="{00000000-0005-0000-0000-000016AB0000}"/>
    <cellStyle name="Normal 4 2 2 6 5 2 3" xfId="51426" xr:uid="{00000000-0005-0000-0000-000017AB0000}"/>
    <cellStyle name="Normal 4 2 2 6 5 3" xfId="22474" xr:uid="{00000000-0005-0000-0000-000018AB0000}"/>
    <cellStyle name="Normal 4 2 2 6 5 3 2" xfId="51428" xr:uid="{00000000-0005-0000-0000-000019AB0000}"/>
    <cellStyle name="Normal 4 2 2 6 5 4" xfId="22475" xr:uid="{00000000-0005-0000-0000-00001AAB0000}"/>
    <cellStyle name="Normal 4 2 2 6 5 4 2" xfId="51429" xr:uid="{00000000-0005-0000-0000-00001BAB0000}"/>
    <cellStyle name="Normal 4 2 2 6 5 5" xfId="22476" xr:uid="{00000000-0005-0000-0000-00001CAB0000}"/>
    <cellStyle name="Normal 4 2 2 6 5 5 2" xfId="51430" xr:uid="{00000000-0005-0000-0000-00001DAB0000}"/>
    <cellStyle name="Normal 4 2 2 6 5 6" xfId="51425" xr:uid="{00000000-0005-0000-0000-00001EAB0000}"/>
    <cellStyle name="Normal 4 2 2 6 6" xfId="22477" xr:uid="{00000000-0005-0000-0000-00001FAB0000}"/>
    <cellStyle name="Normal 4 2 2 6 6 2" xfId="22478" xr:uid="{00000000-0005-0000-0000-000020AB0000}"/>
    <cellStyle name="Normal 4 2 2 6 6 2 2" xfId="22479" xr:uid="{00000000-0005-0000-0000-000021AB0000}"/>
    <cellStyle name="Normal 4 2 2 6 6 2 2 2" xfId="51433" xr:uid="{00000000-0005-0000-0000-000022AB0000}"/>
    <cellStyle name="Normal 4 2 2 6 6 2 3" xfId="51432" xr:uid="{00000000-0005-0000-0000-000023AB0000}"/>
    <cellStyle name="Normal 4 2 2 6 6 3" xfId="22480" xr:uid="{00000000-0005-0000-0000-000024AB0000}"/>
    <cellStyle name="Normal 4 2 2 6 6 3 2" xfId="51434" xr:uid="{00000000-0005-0000-0000-000025AB0000}"/>
    <cellStyle name="Normal 4 2 2 6 6 4" xfId="22481" xr:uid="{00000000-0005-0000-0000-000026AB0000}"/>
    <cellStyle name="Normal 4 2 2 6 6 4 2" xfId="51435" xr:uid="{00000000-0005-0000-0000-000027AB0000}"/>
    <cellStyle name="Normal 4 2 2 6 6 5" xfId="51431" xr:uid="{00000000-0005-0000-0000-000028AB0000}"/>
    <cellStyle name="Normal 4 2 2 6 7" xfId="22482" xr:uid="{00000000-0005-0000-0000-000029AB0000}"/>
    <cellStyle name="Normal 4 2 2 6 7 2" xfId="22483" xr:uid="{00000000-0005-0000-0000-00002AAB0000}"/>
    <cellStyle name="Normal 4 2 2 6 7 2 2" xfId="51437" xr:uid="{00000000-0005-0000-0000-00002BAB0000}"/>
    <cellStyle name="Normal 4 2 2 6 7 3" xfId="22484" xr:uid="{00000000-0005-0000-0000-00002CAB0000}"/>
    <cellStyle name="Normal 4 2 2 6 7 3 2" xfId="51438" xr:uid="{00000000-0005-0000-0000-00002DAB0000}"/>
    <cellStyle name="Normal 4 2 2 6 7 4" xfId="51436" xr:uid="{00000000-0005-0000-0000-00002EAB0000}"/>
    <cellStyle name="Normal 4 2 2 6 8" xfId="22485" xr:uid="{00000000-0005-0000-0000-00002FAB0000}"/>
    <cellStyle name="Normal 4 2 2 6 8 2" xfId="51439" xr:uid="{00000000-0005-0000-0000-000030AB0000}"/>
    <cellStyle name="Normal 4 2 2 6 9" xfId="22486" xr:uid="{00000000-0005-0000-0000-000031AB0000}"/>
    <cellStyle name="Normal 4 2 2 6 9 2" xfId="51440" xr:uid="{00000000-0005-0000-0000-000032AB0000}"/>
    <cellStyle name="Normal 4 2 2 7" xfId="22487" xr:uid="{00000000-0005-0000-0000-000033AB0000}"/>
    <cellStyle name="Normal 4 2 2 7 2" xfId="22488" xr:uid="{00000000-0005-0000-0000-000034AB0000}"/>
    <cellStyle name="Normal 4 2 2 7 2 2" xfId="22489" xr:uid="{00000000-0005-0000-0000-000035AB0000}"/>
    <cellStyle name="Normal 4 2 2 7 2 2 2" xfId="22490" xr:uid="{00000000-0005-0000-0000-000036AB0000}"/>
    <cellStyle name="Normal 4 2 2 7 2 2 2 2" xfId="51444" xr:uid="{00000000-0005-0000-0000-000037AB0000}"/>
    <cellStyle name="Normal 4 2 2 7 2 2 3" xfId="51443" xr:uid="{00000000-0005-0000-0000-000038AB0000}"/>
    <cellStyle name="Normal 4 2 2 7 2 3" xfId="22491" xr:uid="{00000000-0005-0000-0000-000039AB0000}"/>
    <cellStyle name="Normal 4 2 2 7 2 3 2" xfId="51445" xr:uid="{00000000-0005-0000-0000-00003AAB0000}"/>
    <cellStyle name="Normal 4 2 2 7 2 4" xfId="22492" xr:uid="{00000000-0005-0000-0000-00003BAB0000}"/>
    <cellStyle name="Normal 4 2 2 7 2 4 2" xfId="51446" xr:uid="{00000000-0005-0000-0000-00003CAB0000}"/>
    <cellStyle name="Normal 4 2 2 7 2 5" xfId="22493" xr:uid="{00000000-0005-0000-0000-00003DAB0000}"/>
    <cellStyle name="Normal 4 2 2 7 2 5 2" xfId="51447" xr:uid="{00000000-0005-0000-0000-00003EAB0000}"/>
    <cellStyle name="Normal 4 2 2 7 2 6" xfId="51442" xr:uid="{00000000-0005-0000-0000-00003FAB0000}"/>
    <cellStyle name="Normal 4 2 2 7 3" xfId="22494" xr:uid="{00000000-0005-0000-0000-000040AB0000}"/>
    <cellStyle name="Normal 4 2 2 7 3 2" xfId="22495" xr:uid="{00000000-0005-0000-0000-000041AB0000}"/>
    <cellStyle name="Normal 4 2 2 7 3 2 2" xfId="22496" xr:uid="{00000000-0005-0000-0000-000042AB0000}"/>
    <cellStyle name="Normal 4 2 2 7 3 2 2 2" xfId="51450" xr:uid="{00000000-0005-0000-0000-000043AB0000}"/>
    <cellStyle name="Normal 4 2 2 7 3 2 3" xfId="51449" xr:uid="{00000000-0005-0000-0000-000044AB0000}"/>
    <cellStyle name="Normal 4 2 2 7 3 3" xfId="22497" xr:uid="{00000000-0005-0000-0000-000045AB0000}"/>
    <cellStyle name="Normal 4 2 2 7 3 3 2" xfId="51451" xr:uid="{00000000-0005-0000-0000-000046AB0000}"/>
    <cellStyle name="Normal 4 2 2 7 3 4" xfId="22498" xr:uid="{00000000-0005-0000-0000-000047AB0000}"/>
    <cellStyle name="Normal 4 2 2 7 3 4 2" xfId="51452" xr:uid="{00000000-0005-0000-0000-000048AB0000}"/>
    <cellStyle name="Normal 4 2 2 7 3 5" xfId="22499" xr:uid="{00000000-0005-0000-0000-000049AB0000}"/>
    <cellStyle name="Normal 4 2 2 7 3 5 2" xfId="51453" xr:uid="{00000000-0005-0000-0000-00004AAB0000}"/>
    <cellStyle name="Normal 4 2 2 7 3 6" xfId="51448" xr:uid="{00000000-0005-0000-0000-00004BAB0000}"/>
    <cellStyle name="Normal 4 2 2 7 4" xfId="22500" xr:uid="{00000000-0005-0000-0000-00004CAB0000}"/>
    <cellStyle name="Normal 4 2 2 7 4 2" xfId="22501" xr:uid="{00000000-0005-0000-0000-00004DAB0000}"/>
    <cellStyle name="Normal 4 2 2 7 4 2 2" xfId="51455" xr:uid="{00000000-0005-0000-0000-00004EAB0000}"/>
    <cellStyle name="Normal 4 2 2 7 4 3" xfId="51454" xr:uid="{00000000-0005-0000-0000-00004FAB0000}"/>
    <cellStyle name="Normal 4 2 2 7 5" xfId="22502" xr:uid="{00000000-0005-0000-0000-000050AB0000}"/>
    <cellStyle name="Normal 4 2 2 7 5 2" xfId="51456" xr:uid="{00000000-0005-0000-0000-000051AB0000}"/>
    <cellStyle name="Normal 4 2 2 7 6" xfId="22503" xr:uid="{00000000-0005-0000-0000-000052AB0000}"/>
    <cellStyle name="Normal 4 2 2 7 6 2" xfId="51457" xr:uid="{00000000-0005-0000-0000-000053AB0000}"/>
    <cellStyle name="Normal 4 2 2 7 7" xfId="22504" xr:uid="{00000000-0005-0000-0000-000054AB0000}"/>
    <cellStyle name="Normal 4 2 2 7 7 2" xfId="51458" xr:uid="{00000000-0005-0000-0000-000055AB0000}"/>
    <cellStyle name="Normal 4 2 2 7 8" xfId="51441" xr:uid="{00000000-0005-0000-0000-000056AB0000}"/>
    <cellStyle name="Normal 4 2 2 8" xfId="22505" xr:uid="{00000000-0005-0000-0000-000057AB0000}"/>
    <cellStyle name="Normal 4 2 2 8 2" xfId="22506" xr:uid="{00000000-0005-0000-0000-000058AB0000}"/>
    <cellStyle name="Normal 4 2 2 8 2 2" xfId="22507" xr:uid="{00000000-0005-0000-0000-000059AB0000}"/>
    <cellStyle name="Normal 4 2 2 8 2 2 2" xfId="22508" xr:uid="{00000000-0005-0000-0000-00005AAB0000}"/>
    <cellStyle name="Normal 4 2 2 8 2 2 2 2" xfId="51462" xr:uid="{00000000-0005-0000-0000-00005BAB0000}"/>
    <cellStyle name="Normal 4 2 2 8 2 2 3" xfId="51461" xr:uid="{00000000-0005-0000-0000-00005CAB0000}"/>
    <cellStyle name="Normal 4 2 2 8 2 3" xfId="22509" xr:uid="{00000000-0005-0000-0000-00005DAB0000}"/>
    <cellStyle name="Normal 4 2 2 8 2 3 2" xfId="51463" xr:uid="{00000000-0005-0000-0000-00005EAB0000}"/>
    <cellStyle name="Normal 4 2 2 8 2 4" xfId="22510" xr:uid="{00000000-0005-0000-0000-00005FAB0000}"/>
    <cellStyle name="Normal 4 2 2 8 2 4 2" xfId="51464" xr:uid="{00000000-0005-0000-0000-000060AB0000}"/>
    <cellStyle name="Normal 4 2 2 8 2 5" xfId="22511" xr:uid="{00000000-0005-0000-0000-000061AB0000}"/>
    <cellStyle name="Normal 4 2 2 8 2 5 2" xfId="51465" xr:uid="{00000000-0005-0000-0000-000062AB0000}"/>
    <cellStyle name="Normal 4 2 2 8 2 6" xfId="51460" xr:uid="{00000000-0005-0000-0000-000063AB0000}"/>
    <cellStyle name="Normal 4 2 2 8 3" xfId="22512" xr:uid="{00000000-0005-0000-0000-000064AB0000}"/>
    <cellStyle name="Normal 4 2 2 8 3 2" xfId="22513" xr:uid="{00000000-0005-0000-0000-000065AB0000}"/>
    <cellStyle name="Normal 4 2 2 8 3 2 2" xfId="51467" xr:uid="{00000000-0005-0000-0000-000066AB0000}"/>
    <cellStyle name="Normal 4 2 2 8 3 3" xfId="51466" xr:uid="{00000000-0005-0000-0000-000067AB0000}"/>
    <cellStyle name="Normal 4 2 2 8 4" xfId="22514" xr:uid="{00000000-0005-0000-0000-000068AB0000}"/>
    <cellStyle name="Normal 4 2 2 8 4 2" xfId="51468" xr:uid="{00000000-0005-0000-0000-000069AB0000}"/>
    <cellStyle name="Normal 4 2 2 8 5" xfId="22515" xr:uid="{00000000-0005-0000-0000-00006AAB0000}"/>
    <cellStyle name="Normal 4 2 2 8 5 2" xfId="51469" xr:uid="{00000000-0005-0000-0000-00006BAB0000}"/>
    <cellStyle name="Normal 4 2 2 8 6" xfId="22516" xr:uid="{00000000-0005-0000-0000-00006CAB0000}"/>
    <cellStyle name="Normal 4 2 2 8 6 2" xfId="51470" xr:uid="{00000000-0005-0000-0000-00006DAB0000}"/>
    <cellStyle name="Normal 4 2 2 8 7" xfId="51459" xr:uid="{00000000-0005-0000-0000-00006EAB0000}"/>
    <cellStyle name="Normal 4 2 2 9" xfId="22517" xr:uid="{00000000-0005-0000-0000-00006FAB0000}"/>
    <cellStyle name="Normal 4 2 2 9 2" xfId="22518" xr:uid="{00000000-0005-0000-0000-000070AB0000}"/>
    <cellStyle name="Normal 4 2 2 9 2 2" xfId="22519" xr:uid="{00000000-0005-0000-0000-000071AB0000}"/>
    <cellStyle name="Normal 4 2 2 9 2 2 2" xfId="51473" xr:uid="{00000000-0005-0000-0000-000072AB0000}"/>
    <cellStyle name="Normal 4 2 2 9 2 3" xfId="51472" xr:uid="{00000000-0005-0000-0000-000073AB0000}"/>
    <cellStyle name="Normal 4 2 2 9 3" xfId="22520" xr:uid="{00000000-0005-0000-0000-000074AB0000}"/>
    <cellStyle name="Normal 4 2 2 9 3 2" xfId="51474" xr:uid="{00000000-0005-0000-0000-000075AB0000}"/>
    <cellStyle name="Normal 4 2 2 9 4" xfId="22521" xr:uid="{00000000-0005-0000-0000-000076AB0000}"/>
    <cellStyle name="Normal 4 2 2 9 4 2" xfId="51475" xr:uid="{00000000-0005-0000-0000-000077AB0000}"/>
    <cellStyle name="Normal 4 2 2 9 5" xfId="22522" xr:uid="{00000000-0005-0000-0000-000078AB0000}"/>
    <cellStyle name="Normal 4 2 2 9 5 2" xfId="51476" xr:uid="{00000000-0005-0000-0000-000079AB0000}"/>
    <cellStyle name="Normal 4 2 2 9 6" xfId="51471" xr:uid="{00000000-0005-0000-0000-00007AAB0000}"/>
    <cellStyle name="Normal 4 2 3" xfId="287" xr:uid="{00000000-0005-0000-0000-00007BAB0000}"/>
    <cellStyle name="Normal 4 2 3 10" xfId="22523" xr:uid="{00000000-0005-0000-0000-00007CAB0000}"/>
    <cellStyle name="Normal 4 2 3 10 2" xfId="22524" xr:uid="{00000000-0005-0000-0000-00007DAB0000}"/>
    <cellStyle name="Normal 4 2 3 10 2 2" xfId="22525" xr:uid="{00000000-0005-0000-0000-00007EAB0000}"/>
    <cellStyle name="Normal 4 2 3 10 2 2 2" xfId="51479" xr:uid="{00000000-0005-0000-0000-00007FAB0000}"/>
    <cellStyle name="Normal 4 2 3 10 2 3" xfId="51478" xr:uid="{00000000-0005-0000-0000-000080AB0000}"/>
    <cellStyle name="Normal 4 2 3 10 3" xfId="22526" xr:uid="{00000000-0005-0000-0000-000081AB0000}"/>
    <cellStyle name="Normal 4 2 3 10 3 2" xfId="51480" xr:uid="{00000000-0005-0000-0000-000082AB0000}"/>
    <cellStyle name="Normal 4 2 3 10 4" xfId="22527" xr:uid="{00000000-0005-0000-0000-000083AB0000}"/>
    <cellStyle name="Normal 4 2 3 10 4 2" xfId="51481" xr:uid="{00000000-0005-0000-0000-000084AB0000}"/>
    <cellStyle name="Normal 4 2 3 10 5" xfId="51477" xr:uid="{00000000-0005-0000-0000-000085AB0000}"/>
    <cellStyle name="Normal 4 2 3 11" xfId="22528" xr:uid="{00000000-0005-0000-0000-000086AB0000}"/>
    <cellStyle name="Normal 4 2 3 11 2" xfId="22529" xr:uid="{00000000-0005-0000-0000-000087AB0000}"/>
    <cellStyle name="Normal 4 2 3 11 2 2" xfId="51483" xr:uid="{00000000-0005-0000-0000-000088AB0000}"/>
    <cellStyle name="Normal 4 2 3 11 3" xfId="22530" xr:uid="{00000000-0005-0000-0000-000089AB0000}"/>
    <cellStyle name="Normal 4 2 3 11 3 2" xfId="51484" xr:uid="{00000000-0005-0000-0000-00008AAB0000}"/>
    <cellStyle name="Normal 4 2 3 11 4" xfId="51482" xr:uid="{00000000-0005-0000-0000-00008BAB0000}"/>
    <cellStyle name="Normal 4 2 3 12" xfId="22531" xr:uid="{00000000-0005-0000-0000-00008CAB0000}"/>
    <cellStyle name="Normal 4 2 3 12 2" xfId="51485" xr:uid="{00000000-0005-0000-0000-00008DAB0000}"/>
    <cellStyle name="Normal 4 2 3 13" xfId="22532" xr:uid="{00000000-0005-0000-0000-00008EAB0000}"/>
    <cellStyle name="Normal 4 2 3 13 2" xfId="51486" xr:uid="{00000000-0005-0000-0000-00008FAB0000}"/>
    <cellStyle name="Normal 4 2 3 14" xfId="22533" xr:uid="{00000000-0005-0000-0000-000090AB0000}"/>
    <cellStyle name="Normal 4 2 3 14 2" xfId="51487" xr:uid="{00000000-0005-0000-0000-000091AB0000}"/>
    <cellStyle name="Normal 4 2 3 15" xfId="22534" xr:uid="{00000000-0005-0000-0000-000092AB0000}"/>
    <cellStyle name="Normal 4 2 3 2" xfId="22535" xr:uid="{00000000-0005-0000-0000-000093AB0000}"/>
    <cellStyle name="Normal 4 2 3 2 10" xfId="22536" xr:uid="{00000000-0005-0000-0000-000094AB0000}"/>
    <cellStyle name="Normal 4 2 3 2 10 2" xfId="22537" xr:uid="{00000000-0005-0000-0000-000095AB0000}"/>
    <cellStyle name="Normal 4 2 3 2 10 2 2" xfId="51490" xr:uid="{00000000-0005-0000-0000-000096AB0000}"/>
    <cellStyle name="Normal 4 2 3 2 10 3" xfId="22538" xr:uid="{00000000-0005-0000-0000-000097AB0000}"/>
    <cellStyle name="Normal 4 2 3 2 10 3 2" xfId="51491" xr:uid="{00000000-0005-0000-0000-000098AB0000}"/>
    <cellStyle name="Normal 4 2 3 2 10 4" xfId="51489" xr:uid="{00000000-0005-0000-0000-000099AB0000}"/>
    <cellStyle name="Normal 4 2 3 2 11" xfId="22539" xr:uid="{00000000-0005-0000-0000-00009AAB0000}"/>
    <cellStyle name="Normal 4 2 3 2 11 2" xfId="51492" xr:uid="{00000000-0005-0000-0000-00009BAB0000}"/>
    <cellStyle name="Normal 4 2 3 2 12" xfId="22540" xr:uid="{00000000-0005-0000-0000-00009CAB0000}"/>
    <cellStyle name="Normal 4 2 3 2 12 2" xfId="51493" xr:uid="{00000000-0005-0000-0000-00009DAB0000}"/>
    <cellStyle name="Normal 4 2 3 2 13" xfId="22541" xr:uid="{00000000-0005-0000-0000-00009EAB0000}"/>
    <cellStyle name="Normal 4 2 3 2 13 2" xfId="51494" xr:uid="{00000000-0005-0000-0000-00009FAB0000}"/>
    <cellStyle name="Normal 4 2 3 2 14" xfId="51488" xr:uid="{00000000-0005-0000-0000-0000A0AB0000}"/>
    <cellStyle name="Normal 4 2 3 2 2" xfId="22542" xr:uid="{00000000-0005-0000-0000-0000A1AB0000}"/>
    <cellStyle name="Normal 4 2 3 2 2 10" xfId="22543" xr:uid="{00000000-0005-0000-0000-0000A2AB0000}"/>
    <cellStyle name="Normal 4 2 3 2 2 10 2" xfId="51496" xr:uid="{00000000-0005-0000-0000-0000A3AB0000}"/>
    <cellStyle name="Normal 4 2 3 2 2 11" xfId="22544" xr:uid="{00000000-0005-0000-0000-0000A4AB0000}"/>
    <cellStyle name="Normal 4 2 3 2 2 11 2" xfId="51497" xr:uid="{00000000-0005-0000-0000-0000A5AB0000}"/>
    <cellStyle name="Normal 4 2 3 2 2 12" xfId="22545" xr:uid="{00000000-0005-0000-0000-0000A6AB0000}"/>
    <cellStyle name="Normal 4 2 3 2 2 12 2" xfId="51498" xr:uid="{00000000-0005-0000-0000-0000A7AB0000}"/>
    <cellStyle name="Normal 4 2 3 2 2 13" xfId="51495" xr:uid="{00000000-0005-0000-0000-0000A8AB0000}"/>
    <cellStyle name="Normal 4 2 3 2 2 2" xfId="22546" xr:uid="{00000000-0005-0000-0000-0000A9AB0000}"/>
    <cellStyle name="Normal 4 2 3 2 2 2 10" xfId="22547" xr:uid="{00000000-0005-0000-0000-0000AAAB0000}"/>
    <cellStyle name="Normal 4 2 3 2 2 2 10 2" xfId="51500" xr:uid="{00000000-0005-0000-0000-0000ABAB0000}"/>
    <cellStyle name="Normal 4 2 3 2 2 2 11" xfId="22548" xr:uid="{00000000-0005-0000-0000-0000ACAB0000}"/>
    <cellStyle name="Normal 4 2 3 2 2 2 11 2" xfId="51501" xr:uid="{00000000-0005-0000-0000-0000ADAB0000}"/>
    <cellStyle name="Normal 4 2 3 2 2 2 12" xfId="51499" xr:uid="{00000000-0005-0000-0000-0000AEAB0000}"/>
    <cellStyle name="Normal 4 2 3 2 2 2 2" xfId="22549" xr:uid="{00000000-0005-0000-0000-0000AFAB0000}"/>
    <cellStyle name="Normal 4 2 3 2 2 2 2 10" xfId="22550" xr:uid="{00000000-0005-0000-0000-0000B0AB0000}"/>
    <cellStyle name="Normal 4 2 3 2 2 2 2 10 2" xfId="51503" xr:uid="{00000000-0005-0000-0000-0000B1AB0000}"/>
    <cellStyle name="Normal 4 2 3 2 2 2 2 11" xfId="51502" xr:uid="{00000000-0005-0000-0000-0000B2AB0000}"/>
    <cellStyle name="Normal 4 2 3 2 2 2 2 2" xfId="22551" xr:uid="{00000000-0005-0000-0000-0000B3AB0000}"/>
    <cellStyle name="Normal 4 2 3 2 2 2 2 2 2" xfId="22552" xr:uid="{00000000-0005-0000-0000-0000B4AB0000}"/>
    <cellStyle name="Normal 4 2 3 2 2 2 2 2 2 2" xfId="22553" xr:uid="{00000000-0005-0000-0000-0000B5AB0000}"/>
    <cellStyle name="Normal 4 2 3 2 2 2 2 2 2 2 2" xfId="22554" xr:uid="{00000000-0005-0000-0000-0000B6AB0000}"/>
    <cellStyle name="Normal 4 2 3 2 2 2 2 2 2 2 2 2" xfId="51507" xr:uid="{00000000-0005-0000-0000-0000B7AB0000}"/>
    <cellStyle name="Normal 4 2 3 2 2 2 2 2 2 2 3" xfId="51506" xr:uid="{00000000-0005-0000-0000-0000B8AB0000}"/>
    <cellStyle name="Normal 4 2 3 2 2 2 2 2 2 3" xfId="22555" xr:uid="{00000000-0005-0000-0000-0000B9AB0000}"/>
    <cellStyle name="Normal 4 2 3 2 2 2 2 2 2 3 2" xfId="51508" xr:uid="{00000000-0005-0000-0000-0000BAAB0000}"/>
    <cellStyle name="Normal 4 2 3 2 2 2 2 2 2 4" xfId="22556" xr:uid="{00000000-0005-0000-0000-0000BBAB0000}"/>
    <cellStyle name="Normal 4 2 3 2 2 2 2 2 2 4 2" xfId="51509" xr:uid="{00000000-0005-0000-0000-0000BCAB0000}"/>
    <cellStyle name="Normal 4 2 3 2 2 2 2 2 2 5" xfId="22557" xr:uid="{00000000-0005-0000-0000-0000BDAB0000}"/>
    <cellStyle name="Normal 4 2 3 2 2 2 2 2 2 5 2" xfId="51510" xr:uid="{00000000-0005-0000-0000-0000BEAB0000}"/>
    <cellStyle name="Normal 4 2 3 2 2 2 2 2 2 6" xfId="51505" xr:uid="{00000000-0005-0000-0000-0000BFAB0000}"/>
    <cellStyle name="Normal 4 2 3 2 2 2 2 2 3" xfId="22558" xr:uid="{00000000-0005-0000-0000-0000C0AB0000}"/>
    <cellStyle name="Normal 4 2 3 2 2 2 2 2 3 2" xfId="22559" xr:uid="{00000000-0005-0000-0000-0000C1AB0000}"/>
    <cellStyle name="Normal 4 2 3 2 2 2 2 2 3 2 2" xfId="51512" xr:uid="{00000000-0005-0000-0000-0000C2AB0000}"/>
    <cellStyle name="Normal 4 2 3 2 2 2 2 2 3 3" xfId="51511" xr:uid="{00000000-0005-0000-0000-0000C3AB0000}"/>
    <cellStyle name="Normal 4 2 3 2 2 2 2 2 4" xfId="22560" xr:uid="{00000000-0005-0000-0000-0000C4AB0000}"/>
    <cellStyle name="Normal 4 2 3 2 2 2 2 2 4 2" xfId="51513" xr:uid="{00000000-0005-0000-0000-0000C5AB0000}"/>
    <cellStyle name="Normal 4 2 3 2 2 2 2 2 5" xfId="22561" xr:uid="{00000000-0005-0000-0000-0000C6AB0000}"/>
    <cellStyle name="Normal 4 2 3 2 2 2 2 2 5 2" xfId="51514" xr:uid="{00000000-0005-0000-0000-0000C7AB0000}"/>
    <cellStyle name="Normal 4 2 3 2 2 2 2 2 6" xfId="22562" xr:uid="{00000000-0005-0000-0000-0000C8AB0000}"/>
    <cellStyle name="Normal 4 2 3 2 2 2 2 2 6 2" xfId="51515" xr:uid="{00000000-0005-0000-0000-0000C9AB0000}"/>
    <cellStyle name="Normal 4 2 3 2 2 2 2 2 7" xfId="51504" xr:uid="{00000000-0005-0000-0000-0000CAAB0000}"/>
    <cellStyle name="Normal 4 2 3 2 2 2 2 3" xfId="22563" xr:uid="{00000000-0005-0000-0000-0000CBAB0000}"/>
    <cellStyle name="Normal 4 2 3 2 2 2 2 3 2" xfId="22564" xr:uid="{00000000-0005-0000-0000-0000CCAB0000}"/>
    <cellStyle name="Normal 4 2 3 2 2 2 2 3 2 2" xfId="22565" xr:uid="{00000000-0005-0000-0000-0000CDAB0000}"/>
    <cellStyle name="Normal 4 2 3 2 2 2 2 3 2 2 2" xfId="22566" xr:uid="{00000000-0005-0000-0000-0000CEAB0000}"/>
    <cellStyle name="Normal 4 2 3 2 2 2 2 3 2 2 2 2" xfId="51519" xr:uid="{00000000-0005-0000-0000-0000CFAB0000}"/>
    <cellStyle name="Normal 4 2 3 2 2 2 2 3 2 2 3" xfId="51518" xr:uid="{00000000-0005-0000-0000-0000D0AB0000}"/>
    <cellStyle name="Normal 4 2 3 2 2 2 2 3 2 3" xfId="22567" xr:uid="{00000000-0005-0000-0000-0000D1AB0000}"/>
    <cellStyle name="Normal 4 2 3 2 2 2 2 3 2 3 2" xfId="51520" xr:uid="{00000000-0005-0000-0000-0000D2AB0000}"/>
    <cellStyle name="Normal 4 2 3 2 2 2 2 3 2 4" xfId="22568" xr:uid="{00000000-0005-0000-0000-0000D3AB0000}"/>
    <cellStyle name="Normal 4 2 3 2 2 2 2 3 2 4 2" xfId="51521" xr:uid="{00000000-0005-0000-0000-0000D4AB0000}"/>
    <cellStyle name="Normal 4 2 3 2 2 2 2 3 2 5" xfId="22569" xr:uid="{00000000-0005-0000-0000-0000D5AB0000}"/>
    <cellStyle name="Normal 4 2 3 2 2 2 2 3 2 5 2" xfId="51522" xr:uid="{00000000-0005-0000-0000-0000D6AB0000}"/>
    <cellStyle name="Normal 4 2 3 2 2 2 2 3 2 6" xfId="51517" xr:uid="{00000000-0005-0000-0000-0000D7AB0000}"/>
    <cellStyle name="Normal 4 2 3 2 2 2 2 3 3" xfId="22570" xr:uid="{00000000-0005-0000-0000-0000D8AB0000}"/>
    <cellStyle name="Normal 4 2 3 2 2 2 2 3 3 2" xfId="22571" xr:uid="{00000000-0005-0000-0000-0000D9AB0000}"/>
    <cellStyle name="Normal 4 2 3 2 2 2 2 3 3 2 2" xfId="51524" xr:uid="{00000000-0005-0000-0000-0000DAAB0000}"/>
    <cellStyle name="Normal 4 2 3 2 2 2 2 3 3 3" xfId="51523" xr:uid="{00000000-0005-0000-0000-0000DBAB0000}"/>
    <cellStyle name="Normal 4 2 3 2 2 2 2 3 4" xfId="22572" xr:uid="{00000000-0005-0000-0000-0000DCAB0000}"/>
    <cellStyle name="Normal 4 2 3 2 2 2 2 3 4 2" xfId="51525" xr:uid="{00000000-0005-0000-0000-0000DDAB0000}"/>
    <cellStyle name="Normal 4 2 3 2 2 2 2 3 5" xfId="22573" xr:uid="{00000000-0005-0000-0000-0000DEAB0000}"/>
    <cellStyle name="Normal 4 2 3 2 2 2 2 3 5 2" xfId="51526" xr:uid="{00000000-0005-0000-0000-0000DFAB0000}"/>
    <cellStyle name="Normal 4 2 3 2 2 2 2 3 6" xfId="22574" xr:uid="{00000000-0005-0000-0000-0000E0AB0000}"/>
    <cellStyle name="Normal 4 2 3 2 2 2 2 3 6 2" xfId="51527" xr:uid="{00000000-0005-0000-0000-0000E1AB0000}"/>
    <cellStyle name="Normal 4 2 3 2 2 2 2 3 7" xfId="51516" xr:uid="{00000000-0005-0000-0000-0000E2AB0000}"/>
    <cellStyle name="Normal 4 2 3 2 2 2 2 4" xfId="22575" xr:uid="{00000000-0005-0000-0000-0000E3AB0000}"/>
    <cellStyle name="Normal 4 2 3 2 2 2 2 4 2" xfId="22576" xr:uid="{00000000-0005-0000-0000-0000E4AB0000}"/>
    <cellStyle name="Normal 4 2 3 2 2 2 2 4 2 2" xfId="22577" xr:uid="{00000000-0005-0000-0000-0000E5AB0000}"/>
    <cellStyle name="Normal 4 2 3 2 2 2 2 4 2 2 2" xfId="51530" xr:uid="{00000000-0005-0000-0000-0000E6AB0000}"/>
    <cellStyle name="Normal 4 2 3 2 2 2 2 4 2 3" xfId="51529" xr:uid="{00000000-0005-0000-0000-0000E7AB0000}"/>
    <cellStyle name="Normal 4 2 3 2 2 2 2 4 3" xfId="22578" xr:uid="{00000000-0005-0000-0000-0000E8AB0000}"/>
    <cellStyle name="Normal 4 2 3 2 2 2 2 4 3 2" xfId="51531" xr:uid="{00000000-0005-0000-0000-0000E9AB0000}"/>
    <cellStyle name="Normal 4 2 3 2 2 2 2 4 4" xfId="22579" xr:uid="{00000000-0005-0000-0000-0000EAAB0000}"/>
    <cellStyle name="Normal 4 2 3 2 2 2 2 4 4 2" xfId="51532" xr:uid="{00000000-0005-0000-0000-0000EBAB0000}"/>
    <cellStyle name="Normal 4 2 3 2 2 2 2 4 5" xfId="22580" xr:uid="{00000000-0005-0000-0000-0000ECAB0000}"/>
    <cellStyle name="Normal 4 2 3 2 2 2 2 4 5 2" xfId="51533" xr:uid="{00000000-0005-0000-0000-0000EDAB0000}"/>
    <cellStyle name="Normal 4 2 3 2 2 2 2 4 6" xfId="51528" xr:uid="{00000000-0005-0000-0000-0000EEAB0000}"/>
    <cellStyle name="Normal 4 2 3 2 2 2 2 5" xfId="22581" xr:uid="{00000000-0005-0000-0000-0000EFAB0000}"/>
    <cellStyle name="Normal 4 2 3 2 2 2 2 5 2" xfId="22582" xr:uid="{00000000-0005-0000-0000-0000F0AB0000}"/>
    <cellStyle name="Normal 4 2 3 2 2 2 2 5 2 2" xfId="22583" xr:uid="{00000000-0005-0000-0000-0000F1AB0000}"/>
    <cellStyle name="Normal 4 2 3 2 2 2 2 5 2 2 2" xfId="51536" xr:uid="{00000000-0005-0000-0000-0000F2AB0000}"/>
    <cellStyle name="Normal 4 2 3 2 2 2 2 5 2 3" xfId="51535" xr:uid="{00000000-0005-0000-0000-0000F3AB0000}"/>
    <cellStyle name="Normal 4 2 3 2 2 2 2 5 3" xfId="22584" xr:uid="{00000000-0005-0000-0000-0000F4AB0000}"/>
    <cellStyle name="Normal 4 2 3 2 2 2 2 5 3 2" xfId="51537" xr:uid="{00000000-0005-0000-0000-0000F5AB0000}"/>
    <cellStyle name="Normal 4 2 3 2 2 2 2 5 4" xfId="22585" xr:uid="{00000000-0005-0000-0000-0000F6AB0000}"/>
    <cellStyle name="Normal 4 2 3 2 2 2 2 5 4 2" xfId="51538" xr:uid="{00000000-0005-0000-0000-0000F7AB0000}"/>
    <cellStyle name="Normal 4 2 3 2 2 2 2 5 5" xfId="22586" xr:uid="{00000000-0005-0000-0000-0000F8AB0000}"/>
    <cellStyle name="Normal 4 2 3 2 2 2 2 5 5 2" xfId="51539" xr:uid="{00000000-0005-0000-0000-0000F9AB0000}"/>
    <cellStyle name="Normal 4 2 3 2 2 2 2 5 6" xfId="51534" xr:uid="{00000000-0005-0000-0000-0000FAAB0000}"/>
    <cellStyle name="Normal 4 2 3 2 2 2 2 6" xfId="22587" xr:uid="{00000000-0005-0000-0000-0000FBAB0000}"/>
    <cellStyle name="Normal 4 2 3 2 2 2 2 6 2" xfId="22588" xr:uid="{00000000-0005-0000-0000-0000FCAB0000}"/>
    <cellStyle name="Normal 4 2 3 2 2 2 2 6 2 2" xfId="22589" xr:uid="{00000000-0005-0000-0000-0000FDAB0000}"/>
    <cellStyle name="Normal 4 2 3 2 2 2 2 6 2 2 2" xfId="51542" xr:uid="{00000000-0005-0000-0000-0000FEAB0000}"/>
    <cellStyle name="Normal 4 2 3 2 2 2 2 6 2 3" xfId="51541" xr:uid="{00000000-0005-0000-0000-0000FFAB0000}"/>
    <cellStyle name="Normal 4 2 3 2 2 2 2 6 3" xfId="22590" xr:uid="{00000000-0005-0000-0000-000000AC0000}"/>
    <cellStyle name="Normal 4 2 3 2 2 2 2 6 3 2" xfId="51543" xr:uid="{00000000-0005-0000-0000-000001AC0000}"/>
    <cellStyle name="Normal 4 2 3 2 2 2 2 6 4" xfId="22591" xr:uid="{00000000-0005-0000-0000-000002AC0000}"/>
    <cellStyle name="Normal 4 2 3 2 2 2 2 6 4 2" xfId="51544" xr:uid="{00000000-0005-0000-0000-000003AC0000}"/>
    <cellStyle name="Normal 4 2 3 2 2 2 2 6 5" xfId="51540" xr:uid="{00000000-0005-0000-0000-000004AC0000}"/>
    <cellStyle name="Normal 4 2 3 2 2 2 2 7" xfId="22592" xr:uid="{00000000-0005-0000-0000-000005AC0000}"/>
    <cellStyle name="Normal 4 2 3 2 2 2 2 7 2" xfId="22593" xr:uid="{00000000-0005-0000-0000-000006AC0000}"/>
    <cellStyle name="Normal 4 2 3 2 2 2 2 7 2 2" xfId="51546" xr:uid="{00000000-0005-0000-0000-000007AC0000}"/>
    <cellStyle name="Normal 4 2 3 2 2 2 2 7 3" xfId="22594" xr:uid="{00000000-0005-0000-0000-000008AC0000}"/>
    <cellStyle name="Normal 4 2 3 2 2 2 2 7 3 2" xfId="51547" xr:uid="{00000000-0005-0000-0000-000009AC0000}"/>
    <cellStyle name="Normal 4 2 3 2 2 2 2 7 4" xfId="51545" xr:uid="{00000000-0005-0000-0000-00000AAC0000}"/>
    <cellStyle name="Normal 4 2 3 2 2 2 2 8" xfId="22595" xr:uid="{00000000-0005-0000-0000-00000BAC0000}"/>
    <cellStyle name="Normal 4 2 3 2 2 2 2 8 2" xfId="51548" xr:uid="{00000000-0005-0000-0000-00000CAC0000}"/>
    <cellStyle name="Normal 4 2 3 2 2 2 2 9" xfId="22596" xr:uid="{00000000-0005-0000-0000-00000DAC0000}"/>
    <cellStyle name="Normal 4 2 3 2 2 2 2 9 2" xfId="51549" xr:uid="{00000000-0005-0000-0000-00000EAC0000}"/>
    <cellStyle name="Normal 4 2 3 2 2 2 3" xfId="22597" xr:uid="{00000000-0005-0000-0000-00000FAC0000}"/>
    <cellStyle name="Normal 4 2 3 2 2 2 3 2" xfId="22598" xr:uid="{00000000-0005-0000-0000-000010AC0000}"/>
    <cellStyle name="Normal 4 2 3 2 2 2 3 2 2" xfId="22599" xr:uid="{00000000-0005-0000-0000-000011AC0000}"/>
    <cellStyle name="Normal 4 2 3 2 2 2 3 2 2 2" xfId="22600" xr:uid="{00000000-0005-0000-0000-000012AC0000}"/>
    <cellStyle name="Normal 4 2 3 2 2 2 3 2 2 2 2" xfId="51553" xr:uid="{00000000-0005-0000-0000-000013AC0000}"/>
    <cellStyle name="Normal 4 2 3 2 2 2 3 2 2 3" xfId="51552" xr:uid="{00000000-0005-0000-0000-000014AC0000}"/>
    <cellStyle name="Normal 4 2 3 2 2 2 3 2 3" xfId="22601" xr:uid="{00000000-0005-0000-0000-000015AC0000}"/>
    <cellStyle name="Normal 4 2 3 2 2 2 3 2 3 2" xfId="51554" xr:uid="{00000000-0005-0000-0000-000016AC0000}"/>
    <cellStyle name="Normal 4 2 3 2 2 2 3 2 4" xfId="22602" xr:uid="{00000000-0005-0000-0000-000017AC0000}"/>
    <cellStyle name="Normal 4 2 3 2 2 2 3 2 4 2" xfId="51555" xr:uid="{00000000-0005-0000-0000-000018AC0000}"/>
    <cellStyle name="Normal 4 2 3 2 2 2 3 2 5" xfId="22603" xr:uid="{00000000-0005-0000-0000-000019AC0000}"/>
    <cellStyle name="Normal 4 2 3 2 2 2 3 2 5 2" xfId="51556" xr:uid="{00000000-0005-0000-0000-00001AAC0000}"/>
    <cellStyle name="Normal 4 2 3 2 2 2 3 2 6" xfId="51551" xr:uid="{00000000-0005-0000-0000-00001BAC0000}"/>
    <cellStyle name="Normal 4 2 3 2 2 2 3 3" xfId="22604" xr:uid="{00000000-0005-0000-0000-00001CAC0000}"/>
    <cellStyle name="Normal 4 2 3 2 2 2 3 3 2" xfId="22605" xr:uid="{00000000-0005-0000-0000-00001DAC0000}"/>
    <cellStyle name="Normal 4 2 3 2 2 2 3 3 2 2" xfId="22606" xr:uid="{00000000-0005-0000-0000-00001EAC0000}"/>
    <cellStyle name="Normal 4 2 3 2 2 2 3 3 2 2 2" xfId="51559" xr:uid="{00000000-0005-0000-0000-00001FAC0000}"/>
    <cellStyle name="Normal 4 2 3 2 2 2 3 3 2 3" xfId="51558" xr:uid="{00000000-0005-0000-0000-000020AC0000}"/>
    <cellStyle name="Normal 4 2 3 2 2 2 3 3 3" xfId="22607" xr:uid="{00000000-0005-0000-0000-000021AC0000}"/>
    <cellStyle name="Normal 4 2 3 2 2 2 3 3 3 2" xfId="51560" xr:uid="{00000000-0005-0000-0000-000022AC0000}"/>
    <cellStyle name="Normal 4 2 3 2 2 2 3 3 4" xfId="22608" xr:uid="{00000000-0005-0000-0000-000023AC0000}"/>
    <cellStyle name="Normal 4 2 3 2 2 2 3 3 4 2" xfId="51561" xr:uid="{00000000-0005-0000-0000-000024AC0000}"/>
    <cellStyle name="Normal 4 2 3 2 2 2 3 3 5" xfId="22609" xr:uid="{00000000-0005-0000-0000-000025AC0000}"/>
    <cellStyle name="Normal 4 2 3 2 2 2 3 3 5 2" xfId="51562" xr:uid="{00000000-0005-0000-0000-000026AC0000}"/>
    <cellStyle name="Normal 4 2 3 2 2 2 3 3 6" xfId="51557" xr:uid="{00000000-0005-0000-0000-000027AC0000}"/>
    <cellStyle name="Normal 4 2 3 2 2 2 3 4" xfId="22610" xr:uid="{00000000-0005-0000-0000-000028AC0000}"/>
    <cellStyle name="Normal 4 2 3 2 2 2 3 4 2" xfId="22611" xr:uid="{00000000-0005-0000-0000-000029AC0000}"/>
    <cellStyle name="Normal 4 2 3 2 2 2 3 4 2 2" xfId="51564" xr:uid="{00000000-0005-0000-0000-00002AAC0000}"/>
    <cellStyle name="Normal 4 2 3 2 2 2 3 4 3" xfId="51563" xr:uid="{00000000-0005-0000-0000-00002BAC0000}"/>
    <cellStyle name="Normal 4 2 3 2 2 2 3 5" xfId="22612" xr:uid="{00000000-0005-0000-0000-00002CAC0000}"/>
    <cellStyle name="Normal 4 2 3 2 2 2 3 5 2" xfId="51565" xr:uid="{00000000-0005-0000-0000-00002DAC0000}"/>
    <cellStyle name="Normal 4 2 3 2 2 2 3 6" xfId="22613" xr:uid="{00000000-0005-0000-0000-00002EAC0000}"/>
    <cellStyle name="Normal 4 2 3 2 2 2 3 6 2" xfId="51566" xr:uid="{00000000-0005-0000-0000-00002FAC0000}"/>
    <cellStyle name="Normal 4 2 3 2 2 2 3 7" xfId="22614" xr:uid="{00000000-0005-0000-0000-000030AC0000}"/>
    <cellStyle name="Normal 4 2 3 2 2 2 3 7 2" xfId="51567" xr:uid="{00000000-0005-0000-0000-000031AC0000}"/>
    <cellStyle name="Normal 4 2 3 2 2 2 3 8" xfId="51550" xr:uid="{00000000-0005-0000-0000-000032AC0000}"/>
    <cellStyle name="Normal 4 2 3 2 2 2 4" xfId="22615" xr:uid="{00000000-0005-0000-0000-000033AC0000}"/>
    <cellStyle name="Normal 4 2 3 2 2 2 4 2" xfId="22616" xr:uid="{00000000-0005-0000-0000-000034AC0000}"/>
    <cellStyle name="Normal 4 2 3 2 2 2 4 2 2" xfId="22617" xr:uid="{00000000-0005-0000-0000-000035AC0000}"/>
    <cellStyle name="Normal 4 2 3 2 2 2 4 2 2 2" xfId="22618" xr:uid="{00000000-0005-0000-0000-000036AC0000}"/>
    <cellStyle name="Normal 4 2 3 2 2 2 4 2 2 2 2" xfId="51571" xr:uid="{00000000-0005-0000-0000-000037AC0000}"/>
    <cellStyle name="Normal 4 2 3 2 2 2 4 2 2 3" xfId="51570" xr:uid="{00000000-0005-0000-0000-000038AC0000}"/>
    <cellStyle name="Normal 4 2 3 2 2 2 4 2 3" xfId="22619" xr:uid="{00000000-0005-0000-0000-000039AC0000}"/>
    <cellStyle name="Normal 4 2 3 2 2 2 4 2 3 2" xfId="51572" xr:uid="{00000000-0005-0000-0000-00003AAC0000}"/>
    <cellStyle name="Normal 4 2 3 2 2 2 4 2 4" xfId="22620" xr:uid="{00000000-0005-0000-0000-00003BAC0000}"/>
    <cellStyle name="Normal 4 2 3 2 2 2 4 2 4 2" xfId="51573" xr:uid="{00000000-0005-0000-0000-00003CAC0000}"/>
    <cellStyle name="Normal 4 2 3 2 2 2 4 2 5" xfId="22621" xr:uid="{00000000-0005-0000-0000-00003DAC0000}"/>
    <cellStyle name="Normal 4 2 3 2 2 2 4 2 5 2" xfId="51574" xr:uid="{00000000-0005-0000-0000-00003EAC0000}"/>
    <cellStyle name="Normal 4 2 3 2 2 2 4 2 6" xfId="51569" xr:uid="{00000000-0005-0000-0000-00003FAC0000}"/>
    <cellStyle name="Normal 4 2 3 2 2 2 4 3" xfId="22622" xr:uid="{00000000-0005-0000-0000-000040AC0000}"/>
    <cellStyle name="Normal 4 2 3 2 2 2 4 3 2" xfId="22623" xr:uid="{00000000-0005-0000-0000-000041AC0000}"/>
    <cellStyle name="Normal 4 2 3 2 2 2 4 3 2 2" xfId="51576" xr:uid="{00000000-0005-0000-0000-000042AC0000}"/>
    <cellStyle name="Normal 4 2 3 2 2 2 4 3 3" xfId="51575" xr:uid="{00000000-0005-0000-0000-000043AC0000}"/>
    <cellStyle name="Normal 4 2 3 2 2 2 4 4" xfId="22624" xr:uid="{00000000-0005-0000-0000-000044AC0000}"/>
    <cellStyle name="Normal 4 2 3 2 2 2 4 4 2" xfId="51577" xr:uid="{00000000-0005-0000-0000-000045AC0000}"/>
    <cellStyle name="Normal 4 2 3 2 2 2 4 5" xfId="22625" xr:uid="{00000000-0005-0000-0000-000046AC0000}"/>
    <cellStyle name="Normal 4 2 3 2 2 2 4 5 2" xfId="51578" xr:uid="{00000000-0005-0000-0000-000047AC0000}"/>
    <cellStyle name="Normal 4 2 3 2 2 2 4 6" xfId="22626" xr:uid="{00000000-0005-0000-0000-000048AC0000}"/>
    <cellStyle name="Normal 4 2 3 2 2 2 4 6 2" xfId="51579" xr:uid="{00000000-0005-0000-0000-000049AC0000}"/>
    <cellStyle name="Normal 4 2 3 2 2 2 4 7" xfId="51568" xr:uid="{00000000-0005-0000-0000-00004AAC0000}"/>
    <cellStyle name="Normal 4 2 3 2 2 2 5" xfId="22627" xr:uid="{00000000-0005-0000-0000-00004BAC0000}"/>
    <cellStyle name="Normal 4 2 3 2 2 2 5 2" xfId="22628" xr:uid="{00000000-0005-0000-0000-00004CAC0000}"/>
    <cellStyle name="Normal 4 2 3 2 2 2 5 2 2" xfId="22629" xr:uid="{00000000-0005-0000-0000-00004DAC0000}"/>
    <cellStyle name="Normal 4 2 3 2 2 2 5 2 2 2" xfId="51582" xr:uid="{00000000-0005-0000-0000-00004EAC0000}"/>
    <cellStyle name="Normal 4 2 3 2 2 2 5 2 3" xfId="51581" xr:uid="{00000000-0005-0000-0000-00004FAC0000}"/>
    <cellStyle name="Normal 4 2 3 2 2 2 5 3" xfId="22630" xr:uid="{00000000-0005-0000-0000-000050AC0000}"/>
    <cellStyle name="Normal 4 2 3 2 2 2 5 3 2" xfId="51583" xr:uid="{00000000-0005-0000-0000-000051AC0000}"/>
    <cellStyle name="Normal 4 2 3 2 2 2 5 4" xfId="22631" xr:uid="{00000000-0005-0000-0000-000052AC0000}"/>
    <cellStyle name="Normal 4 2 3 2 2 2 5 4 2" xfId="51584" xr:uid="{00000000-0005-0000-0000-000053AC0000}"/>
    <cellStyle name="Normal 4 2 3 2 2 2 5 5" xfId="22632" xr:uid="{00000000-0005-0000-0000-000054AC0000}"/>
    <cellStyle name="Normal 4 2 3 2 2 2 5 5 2" xfId="51585" xr:uid="{00000000-0005-0000-0000-000055AC0000}"/>
    <cellStyle name="Normal 4 2 3 2 2 2 5 6" xfId="51580" xr:uid="{00000000-0005-0000-0000-000056AC0000}"/>
    <cellStyle name="Normal 4 2 3 2 2 2 6" xfId="22633" xr:uid="{00000000-0005-0000-0000-000057AC0000}"/>
    <cellStyle name="Normal 4 2 3 2 2 2 6 2" xfId="22634" xr:uid="{00000000-0005-0000-0000-000058AC0000}"/>
    <cellStyle name="Normal 4 2 3 2 2 2 6 2 2" xfId="22635" xr:uid="{00000000-0005-0000-0000-000059AC0000}"/>
    <cellStyle name="Normal 4 2 3 2 2 2 6 2 2 2" xfId="51588" xr:uid="{00000000-0005-0000-0000-00005AAC0000}"/>
    <cellStyle name="Normal 4 2 3 2 2 2 6 2 3" xfId="51587" xr:uid="{00000000-0005-0000-0000-00005BAC0000}"/>
    <cellStyle name="Normal 4 2 3 2 2 2 6 3" xfId="22636" xr:uid="{00000000-0005-0000-0000-00005CAC0000}"/>
    <cellStyle name="Normal 4 2 3 2 2 2 6 3 2" xfId="51589" xr:uid="{00000000-0005-0000-0000-00005DAC0000}"/>
    <cellStyle name="Normal 4 2 3 2 2 2 6 4" xfId="22637" xr:uid="{00000000-0005-0000-0000-00005EAC0000}"/>
    <cellStyle name="Normal 4 2 3 2 2 2 6 4 2" xfId="51590" xr:uid="{00000000-0005-0000-0000-00005FAC0000}"/>
    <cellStyle name="Normal 4 2 3 2 2 2 6 5" xfId="22638" xr:uid="{00000000-0005-0000-0000-000060AC0000}"/>
    <cellStyle name="Normal 4 2 3 2 2 2 6 5 2" xfId="51591" xr:uid="{00000000-0005-0000-0000-000061AC0000}"/>
    <cellStyle name="Normal 4 2 3 2 2 2 6 6" xfId="51586" xr:uid="{00000000-0005-0000-0000-000062AC0000}"/>
    <cellStyle name="Normal 4 2 3 2 2 2 7" xfId="22639" xr:uid="{00000000-0005-0000-0000-000063AC0000}"/>
    <cellStyle name="Normal 4 2 3 2 2 2 7 2" xfId="22640" xr:uid="{00000000-0005-0000-0000-000064AC0000}"/>
    <cellStyle name="Normal 4 2 3 2 2 2 7 2 2" xfId="22641" xr:uid="{00000000-0005-0000-0000-000065AC0000}"/>
    <cellStyle name="Normal 4 2 3 2 2 2 7 2 2 2" xfId="51594" xr:uid="{00000000-0005-0000-0000-000066AC0000}"/>
    <cellStyle name="Normal 4 2 3 2 2 2 7 2 3" xfId="51593" xr:uid="{00000000-0005-0000-0000-000067AC0000}"/>
    <cellStyle name="Normal 4 2 3 2 2 2 7 3" xfId="22642" xr:uid="{00000000-0005-0000-0000-000068AC0000}"/>
    <cellStyle name="Normal 4 2 3 2 2 2 7 3 2" xfId="51595" xr:uid="{00000000-0005-0000-0000-000069AC0000}"/>
    <cellStyle name="Normal 4 2 3 2 2 2 7 4" xfId="22643" xr:uid="{00000000-0005-0000-0000-00006AAC0000}"/>
    <cellStyle name="Normal 4 2 3 2 2 2 7 4 2" xfId="51596" xr:uid="{00000000-0005-0000-0000-00006BAC0000}"/>
    <cellStyle name="Normal 4 2 3 2 2 2 7 5" xfId="51592" xr:uid="{00000000-0005-0000-0000-00006CAC0000}"/>
    <cellStyle name="Normal 4 2 3 2 2 2 8" xfId="22644" xr:uid="{00000000-0005-0000-0000-00006DAC0000}"/>
    <cellStyle name="Normal 4 2 3 2 2 2 8 2" xfId="22645" xr:uid="{00000000-0005-0000-0000-00006EAC0000}"/>
    <cellStyle name="Normal 4 2 3 2 2 2 8 2 2" xfId="51598" xr:uid="{00000000-0005-0000-0000-00006FAC0000}"/>
    <cellStyle name="Normal 4 2 3 2 2 2 8 3" xfId="22646" xr:uid="{00000000-0005-0000-0000-000070AC0000}"/>
    <cellStyle name="Normal 4 2 3 2 2 2 8 3 2" xfId="51599" xr:uid="{00000000-0005-0000-0000-000071AC0000}"/>
    <cellStyle name="Normal 4 2 3 2 2 2 8 4" xfId="51597" xr:uid="{00000000-0005-0000-0000-000072AC0000}"/>
    <cellStyle name="Normal 4 2 3 2 2 2 9" xfId="22647" xr:uid="{00000000-0005-0000-0000-000073AC0000}"/>
    <cellStyle name="Normal 4 2 3 2 2 2 9 2" xfId="51600" xr:uid="{00000000-0005-0000-0000-000074AC0000}"/>
    <cellStyle name="Normal 4 2 3 2 2 3" xfId="22648" xr:uid="{00000000-0005-0000-0000-000075AC0000}"/>
    <cellStyle name="Normal 4 2 3 2 2 3 10" xfId="22649" xr:uid="{00000000-0005-0000-0000-000076AC0000}"/>
    <cellStyle name="Normal 4 2 3 2 2 3 10 2" xfId="51602" xr:uid="{00000000-0005-0000-0000-000077AC0000}"/>
    <cellStyle name="Normal 4 2 3 2 2 3 11" xfId="51601" xr:uid="{00000000-0005-0000-0000-000078AC0000}"/>
    <cellStyle name="Normal 4 2 3 2 2 3 2" xfId="22650" xr:uid="{00000000-0005-0000-0000-000079AC0000}"/>
    <cellStyle name="Normal 4 2 3 2 2 3 2 2" xfId="22651" xr:uid="{00000000-0005-0000-0000-00007AAC0000}"/>
    <cellStyle name="Normal 4 2 3 2 2 3 2 2 2" xfId="22652" xr:uid="{00000000-0005-0000-0000-00007BAC0000}"/>
    <cellStyle name="Normal 4 2 3 2 2 3 2 2 2 2" xfId="22653" xr:uid="{00000000-0005-0000-0000-00007CAC0000}"/>
    <cellStyle name="Normal 4 2 3 2 2 3 2 2 2 2 2" xfId="51606" xr:uid="{00000000-0005-0000-0000-00007DAC0000}"/>
    <cellStyle name="Normal 4 2 3 2 2 3 2 2 2 3" xfId="51605" xr:uid="{00000000-0005-0000-0000-00007EAC0000}"/>
    <cellStyle name="Normal 4 2 3 2 2 3 2 2 3" xfId="22654" xr:uid="{00000000-0005-0000-0000-00007FAC0000}"/>
    <cellStyle name="Normal 4 2 3 2 2 3 2 2 3 2" xfId="51607" xr:uid="{00000000-0005-0000-0000-000080AC0000}"/>
    <cellStyle name="Normal 4 2 3 2 2 3 2 2 4" xfId="22655" xr:uid="{00000000-0005-0000-0000-000081AC0000}"/>
    <cellStyle name="Normal 4 2 3 2 2 3 2 2 4 2" xfId="51608" xr:uid="{00000000-0005-0000-0000-000082AC0000}"/>
    <cellStyle name="Normal 4 2 3 2 2 3 2 2 5" xfId="22656" xr:uid="{00000000-0005-0000-0000-000083AC0000}"/>
    <cellStyle name="Normal 4 2 3 2 2 3 2 2 5 2" xfId="51609" xr:uid="{00000000-0005-0000-0000-000084AC0000}"/>
    <cellStyle name="Normal 4 2 3 2 2 3 2 2 6" xfId="51604" xr:uid="{00000000-0005-0000-0000-000085AC0000}"/>
    <cellStyle name="Normal 4 2 3 2 2 3 2 3" xfId="22657" xr:uid="{00000000-0005-0000-0000-000086AC0000}"/>
    <cellStyle name="Normal 4 2 3 2 2 3 2 3 2" xfId="22658" xr:uid="{00000000-0005-0000-0000-000087AC0000}"/>
    <cellStyle name="Normal 4 2 3 2 2 3 2 3 2 2" xfId="51611" xr:uid="{00000000-0005-0000-0000-000088AC0000}"/>
    <cellStyle name="Normal 4 2 3 2 2 3 2 3 3" xfId="51610" xr:uid="{00000000-0005-0000-0000-000089AC0000}"/>
    <cellStyle name="Normal 4 2 3 2 2 3 2 4" xfId="22659" xr:uid="{00000000-0005-0000-0000-00008AAC0000}"/>
    <cellStyle name="Normal 4 2 3 2 2 3 2 4 2" xfId="51612" xr:uid="{00000000-0005-0000-0000-00008BAC0000}"/>
    <cellStyle name="Normal 4 2 3 2 2 3 2 5" xfId="22660" xr:uid="{00000000-0005-0000-0000-00008CAC0000}"/>
    <cellStyle name="Normal 4 2 3 2 2 3 2 5 2" xfId="51613" xr:uid="{00000000-0005-0000-0000-00008DAC0000}"/>
    <cellStyle name="Normal 4 2 3 2 2 3 2 6" xfId="22661" xr:uid="{00000000-0005-0000-0000-00008EAC0000}"/>
    <cellStyle name="Normal 4 2 3 2 2 3 2 6 2" xfId="51614" xr:uid="{00000000-0005-0000-0000-00008FAC0000}"/>
    <cellStyle name="Normal 4 2 3 2 2 3 2 7" xfId="51603" xr:uid="{00000000-0005-0000-0000-000090AC0000}"/>
    <cellStyle name="Normal 4 2 3 2 2 3 3" xfId="22662" xr:uid="{00000000-0005-0000-0000-000091AC0000}"/>
    <cellStyle name="Normal 4 2 3 2 2 3 3 2" xfId="22663" xr:uid="{00000000-0005-0000-0000-000092AC0000}"/>
    <cellStyle name="Normal 4 2 3 2 2 3 3 2 2" xfId="22664" xr:uid="{00000000-0005-0000-0000-000093AC0000}"/>
    <cellStyle name="Normal 4 2 3 2 2 3 3 2 2 2" xfId="22665" xr:uid="{00000000-0005-0000-0000-000094AC0000}"/>
    <cellStyle name="Normal 4 2 3 2 2 3 3 2 2 2 2" xfId="51618" xr:uid="{00000000-0005-0000-0000-000095AC0000}"/>
    <cellStyle name="Normal 4 2 3 2 2 3 3 2 2 3" xfId="51617" xr:uid="{00000000-0005-0000-0000-000096AC0000}"/>
    <cellStyle name="Normal 4 2 3 2 2 3 3 2 3" xfId="22666" xr:uid="{00000000-0005-0000-0000-000097AC0000}"/>
    <cellStyle name="Normal 4 2 3 2 2 3 3 2 3 2" xfId="51619" xr:uid="{00000000-0005-0000-0000-000098AC0000}"/>
    <cellStyle name="Normal 4 2 3 2 2 3 3 2 4" xfId="22667" xr:uid="{00000000-0005-0000-0000-000099AC0000}"/>
    <cellStyle name="Normal 4 2 3 2 2 3 3 2 4 2" xfId="51620" xr:uid="{00000000-0005-0000-0000-00009AAC0000}"/>
    <cellStyle name="Normal 4 2 3 2 2 3 3 2 5" xfId="22668" xr:uid="{00000000-0005-0000-0000-00009BAC0000}"/>
    <cellStyle name="Normal 4 2 3 2 2 3 3 2 5 2" xfId="51621" xr:uid="{00000000-0005-0000-0000-00009CAC0000}"/>
    <cellStyle name="Normal 4 2 3 2 2 3 3 2 6" xfId="51616" xr:uid="{00000000-0005-0000-0000-00009DAC0000}"/>
    <cellStyle name="Normal 4 2 3 2 2 3 3 3" xfId="22669" xr:uid="{00000000-0005-0000-0000-00009EAC0000}"/>
    <cellStyle name="Normal 4 2 3 2 2 3 3 3 2" xfId="22670" xr:uid="{00000000-0005-0000-0000-00009FAC0000}"/>
    <cellStyle name="Normal 4 2 3 2 2 3 3 3 2 2" xfId="51623" xr:uid="{00000000-0005-0000-0000-0000A0AC0000}"/>
    <cellStyle name="Normal 4 2 3 2 2 3 3 3 3" xfId="51622" xr:uid="{00000000-0005-0000-0000-0000A1AC0000}"/>
    <cellStyle name="Normal 4 2 3 2 2 3 3 4" xfId="22671" xr:uid="{00000000-0005-0000-0000-0000A2AC0000}"/>
    <cellStyle name="Normal 4 2 3 2 2 3 3 4 2" xfId="51624" xr:uid="{00000000-0005-0000-0000-0000A3AC0000}"/>
    <cellStyle name="Normal 4 2 3 2 2 3 3 5" xfId="22672" xr:uid="{00000000-0005-0000-0000-0000A4AC0000}"/>
    <cellStyle name="Normal 4 2 3 2 2 3 3 5 2" xfId="51625" xr:uid="{00000000-0005-0000-0000-0000A5AC0000}"/>
    <cellStyle name="Normal 4 2 3 2 2 3 3 6" xfId="22673" xr:uid="{00000000-0005-0000-0000-0000A6AC0000}"/>
    <cellStyle name="Normal 4 2 3 2 2 3 3 6 2" xfId="51626" xr:uid="{00000000-0005-0000-0000-0000A7AC0000}"/>
    <cellStyle name="Normal 4 2 3 2 2 3 3 7" xfId="51615" xr:uid="{00000000-0005-0000-0000-0000A8AC0000}"/>
    <cellStyle name="Normal 4 2 3 2 2 3 4" xfId="22674" xr:uid="{00000000-0005-0000-0000-0000A9AC0000}"/>
    <cellStyle name="Normal 4 2 3 2 2 3 4 2" xfId="22675" xr:uid="{00000000-0005-0000-0000-0000AAAC0000}"/>
    <cellStyle name="Normal 4 2 3 2 2 3 4 2 2" xfId="22676" xr:uid="{00000000-0005-0000-0000-0000ABAC0000}"/>
    <cellStyle name="Normal 4 2 3 2 2 3 4 2 2 2" xfId="51629" xr:uid="{00000000-0005-0000-0000-0000ACAC0000}"/>
    <cellStyle name="Normal 4 2 3 2 2 3 4 2 3" xfId="51628" xr:uid="{00000000-0005-0000-0000-0000ADAC0000}"/>
    <cellStyle name="Normal 4 2 3 2 2 3 4 3" xfId="22677" xr:uid="{00000000-0005-0000-0000-0000AEAC0000}"/>
    <cellStyle name="Normal 4 2 3 2 2 3 4 3 2" xfId="51630" xr:uid="{00000000-0005-0000-0000-0000AFAC0000}"/>
    <cellStyle name="Normal 4 2 3 2 2 3 4 4" xfId="22678" xr:uid="{00000000-0005-0000-0000-0000B0AC0000}"/>
    <cellStyle name="Normal 4 2 3 2 2 3 4 4 2" xfId="51631" xr:uid="{00000000-0005-0000-0000-0000B1AC0000}"/>
    <cellStyle name="Normal 4 2 3 2 2 3 4 5" xfId="22679" xr:uid="{00000000-0005-0000-0000-0000B2AC0000}"/>
    <cellStyle name="Normal 4 2 3 2 2 3 4 5 2" xfId="51632" xr:uid="{00000000-0005-0000-0000-0000B3AC0000}"/>
    <cellStyle name="Normal 4 2 3 2 2 3 4 6" xfId="51627" xr:uid="{00000000-0005-0000-0000-0000B4AC0000}"/>
    <cellStyle name="Normal 4 2 3 2 2 3 5" xfId="22680" xr:uid="{00000000-0005-0000-0000-0000B5AC0000}"/>
    <cellStyle name="Normal 4 2 3 2 2 3 5 2" xfId="22681" xr:uid="{00000000-0005-0000-0000-0000B6AC0000}"/>
    <cellStyle name="Normal 4 2 3 2 2 3 5 2 2" xfId="22682" xr:uid="{00000000-0005-0000-0000-0000B7AC0000}"/>
    <cellStyle name="Normal 4 2 3 2 2 3 5 2 2 2" xfId="51635" xr:uid="{00000000-0005-0000-0000-0000B8AC0000}"/>
    <cellStyle name="Normal 4 2 3 2 2 3 5 2 3" xfId="51634" xr:uid="{00000000-0005-0000-0000-0000B9AC0000}"/>
    <cellStyle name="Normal 4 2 3 2 2 3 5 3" xfId="22683" xr:uid="{00000000-0005-0000-0000-0000BAAC0000}"/>
    <cellStyle name="Normal 4 2 3 2 2 3 5 3 2" xfId="51636" xr:uid="{00000000-0005-0000-0000-0000BBAC0000}"/>
    <cellStyle name="Normal 4 2 3 2 2 3 5 4" xfId="22684" xr:uid="{00000000-0005-0000-0000-0000BCAC0000}"/>
    <cellStyle name="Normal 4 2 3 2 2 3 5 4 2" xfId="51637" xr:uid="{00000000-0005-0000-0000-0000BDAC0000}"/>
    <cellStyle name="Normal 4 2 3 2 2 3 5 5" xfId="22685" xr:uid="{00000000-0005-0000-0000-0000BEAC0000}"/>
    <cellStyle name="Normal 4 2 3 2 2 3 5 5 2" xfId="51638" xr:uid="{00000000-0005-0000-0000-0000BFAC0000}"/>
    <cellStyle name="Normal 4 2 3 2 2 3 5 6" xfId="51633" xr:uid="{00000000-0005-0000-0000-0000C0AC0000}"/>
    <cellStyle name="Normal 4 2 3 2 2 3 6" xfId="22686" xr:uid="{00000000-0005-0000-0000-0000C1AC0000}"/>
    <cellStyle name="Normal 4 2 3 2 2 3 6 2" xfId="22687" xr:uid="{00000000-0005-0000-0000-0000C2AC0000}"/>
    <cellStyle name="Normal 4 2 3 2 2 3 6 2 2" xfId="22688" xr:uid="{00000000-0005-0000-0000-0000C3AC0000}"/>
    <cellStyle name="Normal 4 2 3 2 2 3 6 2 2 2" xfId="51641" xr:uid="{00000000-0005-0000-0000-0000C4AC0000}"/>
    <cellStyle name="Normal 4 2 3 2 2 3 6 2 3" xfId="51640" xr:uid="{00000000-0005-0000-0000-0000C5AC0000}"/>
    <cellStyle name="Normal 4 2 3 2 2 3 6 3" xfId="22689" xr:uid="{00000000-0005-0000-0000-0000C6AC0000}"/>
    <cellStyle name="Normal 4 2 3 2 2 3 6 3 2" xfId="51642" xr:uid="{00000000-0005-0000-0000-0000C7AC0000}"/>
    <cellStyle name="Normal 4 2 3 2 2 3 6 4" xfId="22690" xr:uid="{00000000-0005-0000-0000-0000C8AC0000}"/>
    <cellStyle name="Normal 4 2 3 2 2 3 6 4 2" xfId="51643" xr:uid="{00000000-0005-0000-0000-0000C9AC0000}"/>
    <cellStyle name="Normal 4 2 3 2 2 3 6 5" xfId="51639" xr:uid="{00000000-0005-0000-0000-0000CAAC0000}"/>
    <cellStyle name="Normal 4 2 3 2 2 3 7" xfId="22691" xr:uid="{00000000-0005-0000-0000-0000CBAC0000}"/>
    <cellStyle name="Normal 4 2 3 2 2 3 7 2" xfId="22692" xr:uid="{00000000-0005-0000-0000-0000CCAC0000}"/>
    <cellStyle name="Normal 4 2 3 2 2 3 7 2 2" xfId="51645" xr:uid="{00000000-0005-0000-0000-0000CDAC0000}"/>
    <cellStyle name="Normal 4 2 3 2 2 3 7 3" xfId="22693" xr:uid="{00000000-0005-0000-0000-0000CEAC0000}"/>
    <cellStyle name="Normal 4 2 3 2 2 3 7 3 2" xfId="51646" xr:uid="{00000000-0005-0000-0000-0000CFAC0000}"/>
    <cellStyle name="Normal 4 2 3 2 2 3 7 4" xfId="51644" xr:uid="{00000000-0005-0000-0000-0000D0AC0000}"/>
    <cellStyle name="Normal 4 2 3 2 2 3 8" xfId="22694" xr:uid="{00000000-0005-0000-0000-0000D1AC0000}"/>
    <cellStyle name="Normal 4 2 3 2 2 3 8 2" xfId="51647" xr:uid="{00000000-0005-0000-0000-0000D2AC0000}"/>
    <cellStyle name="Normal 4 2 3 2 2 3 9" xfId="22695" xr:uid="{00000000-0005-0000-0000-0000D3AC0000}"/>
    <cellStyle name="Normal 4 2 3 2 2 3 9 2" xfId="51648" xr:uid="{00000000-0005-0000-0000-0000D4AC0000}"/>
    <cellStyle name="Normal 4 2 3 2 2 4" xfId="22696" xr:uid="{00000000-0005-0000-0000-0000D5AC0000}"/>
    <cellStyle name="Normal 4 2 3 2 2 4 2" xfId="22697" xr:uid="{00000000-0005-0000-0000-0000D6AC0000}"/>
    <cellStyle name="Normal 4 2 3 2 2 4 2 2" xfId="22698" xr:uid="{00000000-0005-0000-0000-0000D7AC0000}"/>
    <cellStyle name="Normal 4 2 3 2 2 4 2 2 2" xfId="22699" xr:uid="{00000000-0005-0000-0000-0000D8AC0000}"/>
    <cellStyle name="Normal 4 2 3 2 2 4 2 2 2 2" xfId="51652" xr:uid="{00000000-0005-0000-0000-0000D9AC0000}"/>
    <cellStyle name="Normal 4 2 3 2 2 4 2 2 3" xfId="51651" xr:uid="{00000000-0005-0000-0000-0000DAAC0000}"/>
    <cellStyle name="Normal 4 2 3 2 2 4 2 3" xfId="22700" xr:uid="{00000000-0005-0000-0000-0000DBAC0000}"/>
    <cellStyle name="Normal 4 2 3 2 2 4 2 3 2" xfId="51653" xr:uid="{00000000-0005-0000-0000-0000DCAC0000}"/>
    <cellStyle name="Normal 4 2 3 2 2 4 2 4" xfId="22701" xr:uid="{00000000-0005-0000-0000-0000DDAC0000}"/>
    <cellStyle name="Normal 4 2 3 2 2 4 2 4 2" xfId="51654" xr:uid="{00000000-0005-0000-0000-0000DEAC0000}"/>
    <cellStyle name="Normal 4 2 3 2 2 4 2 5" xfId="22702" xr:uid="{00000000-0005-0000-0000-0000DFAC0000}"/>
    <cellStyle name="Normal 4 2 3 2 2 4 2 5 2" xfId="51655" xr:uid="{00000000-0005-0000-0000-0000E0AC0000}"/>
    <cellStyle name="Normal 4 2 3 2 2 4 2 6" xfId="51650" xr:uid="{00000000-0005-0000-0000-0000E1AC0000}"/>
    <cellStyle name="Normal 4 2 3 2 2 4 3" xfId="22703" xr:uid="{00000000-0005-0000-0000-0000E2AC0000}"/>
    <cellStyle name="Normal 4 2 3 2 2 4 3 2" xfId="22704" xr:uid="{00000000-0005-0000-0000-0000E3AC0000}"/>
    <cellStyle name="Normal 4 2 3 2 2 4 3 2 2" xfId="22705" xr:uid="{00000000-0005-0000-0000-0000E4AC0000}"/>
    <cellStyle name="Normal 4 2 3 2 2 4 3 2 2 2" xfId="51658" xr:uid="{00000000-0005-0000-0000-0000E5AC0000}"/>
    <cellStyle name="Normal 4 2 3 2 2 4 3 2 3" xfId="51657" xr:uid="{00000000-0005-0000-0000-0000E6AC0000}"/>
    <cellStyle name="Normal 4 2 3 2 2 4 3 3" xfId="22706" xr:uid="{00000000-0005-0000-0000-0000E7AC0000}"/>
    <cellStyle name="Normal 4 2 3 2 2 4 3 3 2" xfId="51659" xr:uid="{00000000-0005-0000-0000-0000E8AC0000}"/>
    <cellStyle name="Normal 4 2 3 2 2 4 3 4" xfId="22707" xr:uid="{00000000-0005-0000-0000-0000E9AC0000}"/>
    <cellStyle name="Normal 4 2 3 2 2 4 3 4 2" xfId="51660" xr:uid="{00000000-0005-0000-0000-0000EAAC0000}"/>
    <cellStyle name="Normal 4 2 3 2 2 4 3 5" xfId="22708" xr:uid="{00000000-0005-0000-0000-0000EBAC0000}"/>
    <cellStyle name="Normal 4 2 3 2 2 4 3 5 2" xfId="51661" xr:uid="{00000000-0005-0000-0000-0000ECAC0000}"/>
    <cellStyle name="Normal 4 2 3 2 2 4 3 6" xfId="51656" xr:uid="{00000000-0005-0000-0000-0000EDAC0000}"/>
    <cellStyle name="Normal 4 2 3 2 2 4 4" xfId="22709" xr:uid="{00000000-0005-0000-0000-0000EEAC0000}"/>
    <cellStyle name="Normal 4 2 3 2 2 4 4 2" xfId="22710" xr:uid="{00000000-0005-0000-0000-0000EFAC0000}"/>
    <cellStyle name="Normal 4 2 3 2 2 4 4 2 2" xfId="51663" xr:uid="{00000000-0005-0000-0000-0000F0AC0000}"/>
    <cellStyle name="Normal 4 2 3 2 2 4 4 3" xfId="51662" xr:uid="{00000000-0005-0000-0000-0000F1AC0000}"/>
    <cellStyle name="Normal 4 2 3 2 2 4 5" xfId="22711" xr:uid="{00000000-0005-0000-0000-0000F2AC0000}"/>
    <cellStyle name="Normal 4 2 3 2 2 4 5 2" xfId="51664" xr:uid="{00000000-0005-0000-0000-0000F3AC0000}"/>
    <cellStyle name="Normal 4 2 3 2 2 4 6" xfId="22712" xr:uid="{00000000-0005-0000-0000-0000F4AC0000}"/>
    <cellStyle name="Normal 4 2 3 2 2 4 6 2" xfId="51665" xr:uid="{00000000-0005-0000-0000-0000F5AC0000}"/>
    <cellStyle name="Normal 4 2 3 2 2 4 7" xfId="22713" xr:uid="{00000000-0005-0000-0000-0000F6AC0000}"/>
    <cellStyle name="Normal 4 2 3 2 2 4 7 2" xfId="51666" xr:uid="{00000000-0005-0000-0000-0000F7AC0000}"/>
    <cellStyle name="Normal 4 2 3 2 2 4 8" xfId="51649" xr:uid="{00000000-0005-0000-0000-0000F8AC0000}"/>
    <cellStyle name="Normal 4 2 3 2 2 5" xfId="22714" xr:uid="{00000000-0005-0000-0000-0000F9AC0000}"/>
    <cellStyle name="Normal 4 2 3 2 2 5 2" xfId="22715" xr:uid="{00000000-0005-0000-0000-0000FAAC0000}"/>
    <cellStyle name="Normal 4 2 3 2 2 5 2 2" xfId="22716" xr:uid="{00000000-0005-0000-0000-0000FBAC0000}"/>
    <cellStyle name="Normal 4 2 3 2 2 5 2 2 2" xfId="22717" xr:uid="{00000000-0005-0000-0000-0000FCAC0000}"/>
    <cellStyle name="Normal 4 2 3 2 2 5 2 2 2 2" xfId="51670" xr:uid="{00000000-0005-0000-0000-0000FDAC0000}"/>
    <cellStyle name="Normal 4 2 3 2 2 5 2 2 3" xfId="51669" xr:uid="{00000000-0005-0000-0000-0000FEAC0000}"/>
    <cellStyle name="Normal 4 2 3 2 2 5 2 3" xfId="22718" xr:uid="{00000000-0005-0000-0000-0000FFAC0000}"/>
    <cellStyle name="Normal 4 2 3 2 2 5 2 3 2" xfId="51671" xr:uid="{00000000-0005-0000-0000-000000AD0000}"/>
    <cellStyle name="Normal 4 2 3 2 2 5 2 4" xfId="22719" xr:uid="{00000000-0005-0000-0000-000001AD0000}"/>
    <cellStyle name="Normal 4 2 3 2 2 5 2 4 2" xfId="51672" xr:uid="{00000000-0005-0000-0000-000002AD0000}"/>
    <cellStyle name="Normal 4 2 3 2 2 5 2 5" xfId="22720" xr:uid="{00000000-0005-0000-0000-000003AD0000}"/>
    <cellStyle name="Normal 4 2 3 2 2 5 2 5 2" xfId="51673" xr:uid="{00000000-0005-0000-0000-000004AD0000}"/>
    <cellStyle name="Normal 4 2 3 2 2 5 2 6" xfId="51668" xr:uid="{00000000-0005-0000-0000-000005AD0000}"/>
    <cellStyle name="Normal 4 2 3 2 2 5 3" xfId="22721" xr:uid="{00000000-0005-0000-0000-000006AD0000}"/>
    <cellStyle name="Normal 4 2 3 2 2 5 3 2" xfId="22722" xr:uid="{00000000-0005-0000-0000-000007AD0000}"/>
    <cellStyle name="Normal 4 2 3 2 2 5 3 2 2" xfId="51675" xr:uid="{00000000-0005-0000-0000-000008AD0000}"/>
    <cellStyle name="Normal 4 2 3 2 2 5 3 3" xfId="51674" xr:uid="{00000000-0005-0000-0000-000009AD0000}"/>
    <cellStyle name="Normal 4 2 3 2 2 5 4" xfId="22723" xr:uid="{00000000-0005-0000-0000-00000AAD0000}"/>
    <cellStyle name="Normal 4 2 3 2 2 5 4 2" xfId="51676" xr:uid="{00000000-0005-0000-0000-00000BAD0000}"/>
    <cellStyle name="Normal 4 2 3 2 2 5 5" xfId="22724" xr:uid="{00000000-0005-0000-0000-00000CAD0000}"/>
    <cellStyle name="Normal 4 2 3 2 2 5 5 2" xfId="51677" xr:uid="{00000000-0005-0000-0000-00000DAD0000}"/>
    <cellStyle name="Normal 4 2 3 2 2 5 6" xfId="22725" xr:uid="{00000000-0005-0000-0000-00000EAD0000}"/>
    <cellStyle name="Normal 4 2 3 2 2 5 6 2" xfId="51678" xr:uid="{00000000-0005-0000-0000-00000FAD0000}"/>
    <cellStyle name="Normal 4 2 3 2 2 5 7" xfId="51667" xr:uid="{00000000-0005-0000-0000-000010AD0000}"/>
    <cellStyle name="Normal 4 2 3 2 2 6" xfId="22726" xr:uid="{00000000-0005-0000-0000-000011AD0000}"/>
    <cellStyle name="Normal 4 2 3 2 2 6 2" xfId="22727" xr:uid="{00000000-0005-0000-0000-000012AD0000}"/>
    <cellStyle name="Normal 4 2 3 2 2 6 2 2" xfId="22728" xr:uid="{00000000-0005-0000-0000-000013AD0000}"/>
    <cellStyle name="Normal 4 2 3 2 2 6 2 2 2" xfId="51681" xr:uid="{00000000-0005-0000-0000-000014AD0000}"/>
    <cellStyle name="Normal 4 2 3 2 2 6 2 3" xfId="51680" xr:uid="{00000000-0005-0000-0000-000015AD0000}"/>
    <cellStyle name="Normal 4 2 3 2 2 6 3" xfId="22729" xr:uid="{00000000-0005-0000-0000-000016AD0000}"/>
    <cellStyle name="Normal 4 2 3 2 2 6 3 2" xfId="51682" xr:uid="{00000000-0005-0000-0000-000017AD0000}"/>
    <cellStyle name="Normal 4 2 3 2 2 6 4" xfId="22730" xr:uid="{00000000-0005-0000-0000-000018AD0000}"/>
    <cellStyle name="Normal 4 2 3 2 2 6 4 2" xfId="51683" xr:uid="{00000000-0005-0000-0000-000019AD0000}"/>
    <cellStyle name="Normal 4 2 3 2 2 6 5" xfId="22731" xr:uid="{00000000-0005-0000-0000-00001AAD0000}"/>
    <cellStyle name="Normal 4 2 3 2 2 6 5 2" xfId="51684" xr:uid="{00000000-0005-0000-0000-00001BAD0000}"/>
    <cellStyle name="Normal 4 2 3 2 2 6 6" xfId="51679" xr:uid="{00000000-0005-0000-0000-00001CAD0000}"/>
    <cellStyle name="Normal 4 2 3 2 2 7" xfId="22732" xr:uid="{00000000-0005-0000-0000-00001DAD0000}"/>
    <cellStyle name="Normal 4 2 3 2 2 7 2" xfId="22733" xr:uid="{00000000-0005-0000-0000-00001EAD0000}"/>
    <cellStyle name="Normal 4 2 3 2 2 7 2 2" xfId="22734" xr:uid="{00000000-0005-0000-0000-00001FAD0000}"/>
    <cellStyle name="Normal 4 2 3 2 2 7 2 2 2" xfId="51687" xr:uid="{00000000-0005-0000-0000-000020AD0000}"/>
    <cellStyle name="Normal 4 2 3 2 2 7 2 3" xfId="51686" xr:uid="{00000000-0005-0000-0000-000021AD0000}"/>
    <cellStyle name="Normal 4 2 3 2 2 7 3" xfId="22735" xr:uid="{00000000-0005-0000-0000-000022AD0000}"/>
    <cellStyle name="Normal 4 2 3 2 2 7 3 2" xfId="51688" xr:uid="{00000000-0005-0000-0000-000023AD0000}"/>
    <cellStyle name="Normal 4 2 3 2 2 7 4" xfId="22736" xr:uid="{00000000-0005-0000-0000-000024AD0000}"/>
    <cellStyle name="Normal 4 2 3 2 2 7 4 2" xfId="51689" xr:uid="{00000000-0005-0000-0000-000025AD0000}"/>
    <cellStyle name="Normal 4 2 3 2 2 7 5" xfId="22737" xr:uid="{00000000-0005-0000-0000-000026AD0000}"/>
    <cellStyle name="Normal 4 2 3 2 2 7 5 2" xfId="51690" xr:uid="{00000000-0005-0000-0000-000027AD0000}"/>
    <cellStyle name="Normal 4 2 3 2 2 7 6" xfId="51685" xr:uid="{00000000-0005-0000-0000-000028AD0000}"/>
    <cellStyle name="Normal 4 2 3 2 2 8" xfId="22738" xr:uid="{00000000-0005-0000-0000-000029AD0000}"/>
    <cellStyle name="Normal 4 2 3 2 2 8 2" xfId="22739" xr:uid="{00000000-0005-0000-0000-00002AAD0000}"/>
    <cellStyle name="Normal 4 2 3 2 2 8 2 2" xfId="22740" xr:uid="{00000000-0005-0000-0000-00002BAD0000}"/>
    <cellStyle name="Normal 4 2 3 2 2 8 2 2 2" xfId="51693" xr:uid="{00000000-0005-0000-0000-00002CAD0000}"/>
    <cellStyle name="Normal 4 2 3 2 2 8 2 3" xfId="51692" xr:uid="{00000000-0005-0000-0000-00002DAD0000}"/>
    <cellStyle name="Normal 4 2 3 2 2 8 3" xfId="22741" xr:uid="{00000000-0005-0000-0000-00002EAD0000}"/>
    <cellStyle name="Normal 4 2 3 2 2 8 3 2" xfId="51694" xr:uid="{00000000-0005-0000-0000-00002FAD0000}"/>
    <cellStyle name="Normal 4 2 3 2 2 8 4" xfId="22742" xr:uid="{00000000-0005-0000-0000-000030AD0000}"/>
    <cellStyle name="Normal 4 2 3 2 2 8 4 2" xfId="51695" xr:uid="{00000000-0005-0000-0000-000031AD0000}"/>
    <cellStyle name="Normal 4 2 3 2 2 8 5" xfId="51691" xr:uid="{00000000-0005-0000-0000-000032AD0000}"/>
    <cellStyle name="Normal 4 2 3 2 2 9" xfId="22743" xr:uid="{00000000-0005-0000-0000-000033AD0000}"/>
    <cellStyle name="Normal 4 2 3 2 2 9 2" xfId="22744" xr:uid="{00000000-0005-0000-0000-000034AD0000}"/>
    <cellStyle name="Normal 4 2 3 2 2 9 2 2" xfId="51697" xr:uid="{00000000-0005-0000-0000-000035AD0000}"/>
    <cellStyle name="Normal 4 2 3 2 2 9 3" xfId="22745" xr:uid="{00000000-0005-0000-0000-000036AD0000}"/>
    <cellStyle name="Normal 4 2 3 2 2 9 3 2" xfId="51698" xr:uid="{00000000-0005-0000-0000-000037AD0000}"/>
    <cellStyle name="Normal 4 2 3 2 2 9 4" xfId="51696" xr:uid="{00000000-0005-0000-0000-000038AD0000}"/>
    <cellStyle name="Normal 4 2 3 2 3" xfId="22746" xr:uid="{00000000-0005-0000-0000-000039AD0000}"/>
    <cellStyle name="Normal 4 2 3 2 3 10" xfId="22747" xr:uid="{00000000-0005-0000-0000-00003AAD0000}"/>
    <cellStyle name="Normal 4 2 3 2 3 10 2" xfId="51700" xr:uid="{00000000-0005-0000-0000-00003BAD0000}"/>
    <cellStyle name="Normal 4 2 3 2 3 11" xfId="22748" xr:uid="{00000000-0005-0000-0000-00003CAD0000}"/>
    <cellStyle name="Normal 4 2 3 2 3 11 2" xfId="51701" xr:uid="{00000000-0005-0000-0000-00003DAD0000}"/>
    <cellStyle name="Normal 4 2 3 2 3 12" xfId="51699" xr:uid="{00000000-0005-0000-0000-00003EAD0000}"/>
    <cellStyle name="Normal 4 2 3 2 3 2" xfId="22749" xr:uid="{00000000-0005-0000-0000-00003FAD0000}"/>
    <cellStyle name="Normal 4 2 3 2 3 2 10" xfId="22750" xr:uid="{00000000-0005-0000-0000-000040AD0000}"/>
    <cellStyle name="Normal 4 2 3 2 3 2 10 2" xfId="51703" xr:uid="{00000000-0005-0000-0000-000041AD0000}"/>
    <cellStyle name="Normal 4 2 3 2 3 2 11" xfId="51702" xr:uid="{00000000-0005-0000-0000-000042AD0000}"/>
    <cellStyle name="Normal 4 2 3 2 3 2 2" xfId="22751" xr:uid="{00000000-0005-0000-0000-000043AD0000}"/>
    <cellStyle name="Normal 4 2 3 2 3 2 2 2" xfId="22752" xr:uid="{00000000-0005-0000-0000-000044AD0000}"/>
    <cellStyle name="Normal 4 2 3 2 3 2 2 2 2" xfId="22753" xr:uid="{00000000-0005-0000-0000-000045AD0000}"/>
    <cellStyle name="Normal 4 2 3 2 3 2 2 2 2 2" xfId="22754" xr:uid="{00000000-0005-0000-0000-000046AD0000}"/>
    <cellStyle name="Normal 4 2 3 2 3 2 2 2 2 2 2" xfId="51707" xr:uid="{00000000-0005-0000-0000-000047AD0000}"/>
    <cellStyle name="Normal 4 2 3 2 3 2 2 2 2 3" xfId="51706" xr:uid="{00000000-0005-0000-0000-000048AD0000}"/>
    <cellStyle name="Normal 4 2 3 2 3 2 2 2 3" xfId="22755" xr:uid="{00000000-0005-0000-0000-000049AD0000}"/>
    <cellStyle name="Normal 4 2 3 2 3 2 2 2 3 2" xfId="51708" xr:uid="{00000000-0005-0000-0000-00004AAD0000}"/>
    <cellStyle name="Normal 4 2 3 2 3 2 2 2 4" xfId="22756" xr:uid="{00000000-0005-0000-0000-00004BAD0000}"/>
    <cellStyle name="Normal 4 2 3 2 3 2 2 2 4 2" xfId="51709" xr:uid="{00000000-0005-0000-0000-00004CAD0000}"/>
    <cellStyle name="Normal 4 2 3 2 3 2 2 2 5" xfId="22757" xr:uid="{00000000-0005-0000-0000-00004DAD0000}"/>
    <cellStyle name="Normal 4 2 3 2 3 2 2 2 5 2" xfId="51710" xr:uid="{00000000-0005-0000-0000-00004EAD0000}"/>
    <cellStyle name="Normal 4 2 3 2 3 2 2 2 6" xfId="51705" xr:uid="{00000000-0005-0000-0000-00004FAD0000}"/>
    <cellStyle name="Normal 4 2 3 2 3 2 2 3" xfId="22758" xr:uid="{00000000-0005-0000-0000-000050AD0000}"/>
    <cellStyle name="Normal 4 2 3 2 3 2 2 3 2" xfId="22759" xr:uid="{00000000-0005-0000-0000-000051AD0000}"/>
    <cellStyle name="Normal 4 2 3 2 3 2 2 3 2 2" xfId="51712" xr:uid="{00000000-0005-0000-0000-000052AD0000}"/>
    <cellStyle name="Normal 4 2 3 2 3 2 2 3 3" xfId="51711" xr:uid="{00000000-0005-0000-0000-000053AD0000}"/>
    <cellStyle name="Normal 4 2 3 2 3 2 2 4" xfId="22760" xr:uid="{00000000-0005-0000-0000-000054AD0000}"/>
    <cellStyle name="Normal 4 2 3 2 3 2 2 4 2" xfId="51713" xr:uid="{00000000-0005-0000-0000-000055AD0000}"/>
    <cellStyle name="Normal 4 2 3 2 3 2 2 5" xfId="22761" xr:uid="{00000000-0005-0000-0000-000056AD0000}"/>
    <cellStyle name="Normal 4 2 3 2 3 2 2 5 2" xfId="51714" xr:uid="{00000000-0005-0000-0000-000057AD0000}"/>
    <cellStyle name="Normal 4 2 3 2 3 2 2 6" xfId="22762" xr:uid="{00000000-0005-0000-0000-000058AD0000}"/>
    <cellStyle name="Normal 4 2 3 2 3 2 2 6 2" xfId="51715" xr:uid="{00000000-0005-0000-0000-000059AD0000}"/>
    <cellStyle name="Normal 4 2 3 2 3 2 2 7" xfId="51704" xr:uid="{00000000-0005-0000-0000-00005AAD0000}"/>
    <cellStyle name="Normal 4 2 3 2 3 2 3" xfId="22763" xr:uid="{00000000-0005-0000-0000-00005BAD0000}"/>
    <cellStyle name="Normal 4 2 3 2 3 2 3 2" xfId="22764" xr:uid="{00000000-0005-0000-0000-00005CAD0000}"/>
    <cellStyle name="Normal 4 2 3 2 3 2 3 2 2" xfId="22765" xr:uid="{00000000-0005-0000-0000-00005DAD0000}"/>
    <cellStyle name="Normal 4 2 3 2 3 2 3 2 2 2" xfId="22766" xr:uid="{00000000-0005-0000-0000-00005EAD0000}"/>
    <cellStyle name="Normal 4 2 3 2 3 2 3 2 2 2 2" xfId="51719" xr:uid="{00000000-0005-0000-0000-00005FAD0000}"/>
    <cellStyle name="Normal 4 2 3 2 3 2 3 2 2 3" xfId="51718" xr:uid="{00000000-0005-0000-0000-000060AD0000}"/>
    <cellStyle name="Normal 4 2 3 2 3 2 3 2 3" xfId="22767" xr:uid="{00000000-0005-0000-0000-000061AD0000}"/>
    <cellStyle name="Normal 4 2 3 2 3 2 3 2 3 2" xfId="51720" xr:uid="{00000000-0005-0000-0000-000062AD0000}"/>
    <cellStyle name="Normal 4 2 3 2 3 2 3 2 4" xfId="22768" xr:uid="{00000000-0005-0000-0000-000063AD0000}"/>
    <cellStyle name="Normal 4 2 3 2 3 2 3 2 4 2" xfId="51721" xr:uid="{00000000-0005-0000-0000-000064AD0000}"/>
    <cellStyle name="Normal 4 2 3 2 3 2 3 2 5" xfId="22769" xr:uid="{00000000-0005-0000-0000-000065AD0000}"/>
    <cellStyle name="Normal 4 2 3 2 3 2 3 2 5 2" xfId="51722" xr:uid="{00000000-0005-0000-0000-000066AD0000}"/>
    <cellStyle name="Normal 4 2 3 2 3 2 3 2 6" xfId="51717" xr:uid="{00000000-0005-0000-0000-000067AD0000}"/>
    <cellStyle name="Normal 4 2 3 2 3 2 3 3" xfId="22770" xr:uid="{00000000-0005-0000-0000-000068AD0000}"/>
    <cellStyle name="Normal 4 2 3 2 3 2 3 3 2" xfId="22771" xr:uid="{00000000-0005-0000-0000-000069AD0000}"/>
    <cellStyle name="Normal 4 2 3 2 3 2 3 3 2 2" xfId="51724" xr:uid="{00000000-0005-0000-0000-00006AAD0000}"/>
    <cellStyle name="Normal 4 2 3 2 3 2 3 3 3" xfId="51723" xr:uid="{00000000-0005-0000-0000-00006BAD0000}"/>
    <cellStyle name="Normal 4 2 3 2 3 2 3 4" xfId="22772" xr:uid="{00000000-0005-0000-0000-00006CAD0000}"/>
    <cellStyle name="Normal 4 2 3 2 3 2 3 4 2" xfId="51725" xr:uid="{00000000-0005-0000-0000-00006DAD0000}"/>
    <cellStyle name="Normal 4 2 3 2 3 2 3 5" xfId="22773" xr:uid="{00000000-0005-0000-0000-00006EAD0000}"/>
    <cellStyle name="Normal 4 2 3 2 3 2 3 5 2" xfId="51726" xr:uid="{00000000-0005-0000-0000-00006FAD0000}"/>
    <cellStyle name="Normal 4 2 3 2 3 2 3 6" xfId="22774" xr:uid="{00000000-0005-0000-0000-000070AD0000}"/>
    <cellStyle name="Normal 4 2 3 2 3 2 3 6 2" xfId="51727" xr:uid="{00000000-0005-0000-0000-000071AD0000}"/>
    <cellStyle name="Normal 4 2 3 2 3 2 3 7" xfId="51716" xr:uid="{00000000-0005-0000-0000-000072AD0000}"/>
    <cellStyle name="Normal 4 2 3 2 3 2 4" xfId="22775" xr:uid="{00000000-0005-0000-0000-000073AD0000}"/>
    <cellStyle name="Normal 4 2 3 2 3 2 4 2" xfId="22776" xr:uid="{00000000-0005-0000-0000-000074AD0000}"/>
    <cellStyle name="Normal 4 2 3 2 3 2 4 2 2" xfId="22777" xr:uid="{00000000-0005-0000-0000-000075AD0000}"/>
    <cellStyle name="Normal 4 2 3 2 3 2 4 2 2 2" xfId="51730" xr:uid="{00000000-0005-0000-0000-000076AD0000}"/>
    <cellStyle name="Normal 4 2 3 2 3 2 4 2 3" xfId="51729" xr:uid="{00000000-0005-0000-0000-000077AD0000}"/>
    <cellStyle name="Normal 4 2 3 2 3 2 4 3" xfId="22778" xr:uid="{00000000-0005-0000-0000-000078AD0000}"/>
    <cellStyle name="Normal 4 2 3 2 3 2 4 3 2" xfId="51731" xr:uid="{00000000-0005-0000-0000-000079AD0000}"/>
    <cellStyle name="Normal 4 2 3 2 3 2 4 4" xfId="22779" xr:uid="{00000000-0005-0000-0000-00007AAD0000}"/>
    <cellStyle name="Normal 4 2 3 2 3 2 4 4 2" xfId="51732" xr:uid="{00000000-0005-0000-0000-00007BAD0000}"/>
    <cellStyle name="Normal 4 2 3 2 3 2 4 5" xfId="22780" xr:uid="{00000000-0005-0000-0000-00007CAD0000}"/>
    <cellStyle name="Normal 4 2 3 2 3 2 4 5 2" xfId="51733" xr:uid="{00000000-0005-0000-0000-00007DAD0000}"/>
    <cellStyle name="Normal 4 2 3 2 3 2 4 6" xfId="51728" xr:uid="{00000000-0005-0000-0000-00007EAD0000}"/>
    <cellStyle name="Normal 4 2 3 2 3 2 5" xfId="22781" xr:uid="{00000000-0005-0000-0000-00007FAD0000}"/>
    <cellStyle name="Normal 4 2 3 2 3 2 5 2" xfId="22782" xr:uid="{00000000-0005-0000-0000-000080AD0000}"/>
    <cellStyle name="Normal 4 2 3 2 3 2 5 2 2" xfId="22783" xr:uid="{00000000-0005-0000-0000-000081AD0000}"/>
    <cellStyle name="Normal 4 2 3 2 3 2 5 2 2 2" xfId="51736" xr:uid="{00000000-0005-0000-0000-000082AD0000}"/>
    <cellStyle name="Normal 4 2 3 2 3 2 5 2 3" xfId="51735" xr:uid="{00000000-0005-0000-0000-000083AD0000}"/>
    <cellStyle name="Normal 4 2 3 2 3 2 5 3" xfId="22784" xr:uid="{00000000-0005-0000-0000-000084AD0000}"/>
    <cellStyle name="Normal 4 2 3 2 3 2 5 3 2" xfId="51737" xr:uid="{00000000-0005-0000-0000-000085AD0000}"/>
    <cellStyle name="Normal 4 2 3 2 3 2 5 4" xfId="22785" xr:uid="{00000000-0005-0000-0000-000086AD0000}"/>
    <cellStyle name="Normal 4 2 3 2 3 2 5 4 2" xfId="51738" xr:uid="{00000000-0005-0000-0000-000087AD0000}"/>
    <cellStyle name="Normal 4 2 3 2 3 2 5 5" xfId="22786" xr:uid="{00000000-0005-0000-0000-000088AD0000}"/>
    <cellStyle name="Normal 4 2 3 2 3 2 5 5 2" xfId="51739" xr:uid="{00000000-0005-0000-0000-000089AD0000}"/>
    <cellStyle name="Normal 4 2 3 2 3 2 5 6" xfId="51734" xr:uid="{00000000-0005-0000-0000-00008AAD0000}"/>
    <cellStyle name="Normal 4 2 3 2 3 2 6" xfId="22787" xr:uid="{00000000-0005-0000-0000-00008BAD0000}"/>
    <cellStyle name="Normal 4 2 3 2 3 2 6 2" xfId="22788" xr:uid="{00000000-0005-0000-0000-00008CAD0000}"/>
    <cellStyle name="Normal 4 2 3 2 3 2 6 2 2" xfId="22789" xr:uid="{00000000-0005-0000-0000-00008DAD0000}"/>
    <cellStyle name="Normal 4 2 3 2 3 2 6 2 2 2" xfId="51742" xr:uid="{00000000-0005-0000-0000-00008EAD0000}"/>
    <cellStyle name="Normal 4 2 3 2 3 2 6 2 3" xfId="51741" xr:uid="{00000000-0005-0000-0000-00008FAD0000}"/>
    <cellStyle name="Normal 4 2 3 2 3 2 6 3" xfId="22790" xr:uid="{00000000-0005-0000-0000-000090AD0000}"/>
    <cellStyle name="Normal 4 2 3 2 3 2 6 3 2" xfId="51743" xr:uid="{00000000-0005-0000-0000-000091AD0000}"/>
    <cellStyle name="Normal 4 2 3 2 3 2 6 4" xfId="22791" xr:uid="{00000000-0005-0000-0000-000092AD0000}"/>
    <cellStyle name="Normal 4 2 3 2 3 2 6 4 2" xfId="51744" xr:uid="{00000000-0005-0000-0000-000093AD0000}"/>
    <cellStyle name="Normal 4 2 3 2 3 2 6 5" xfId="51740" xr:uid="{00000000-0005-0000-0000-000094AD0000}"/>
    <cellStyle name="Normal 4 2 3 2 3 2 7" xfId="22792" xr:uid="{00000000-0005-0000-0000-000095AD0000}"/>
    <cellStyle name="Normal 4 2 3 2 3 2 7 2" xfId="22793" xr:uid="{00000000-0005-0000-0000-000096AD0000}"/>
    <cellStyle name="Normal 4 2 3 2 3 2 7 2 2" xfId="51746" xr:uid="{00000000-0005-0000-0000-000097AD0000}"/>
    <cellStyle name="Normal 4 2 3 2 3 2 7 3" xfId="22794" xr:uid="{00000000-0005-0000-0000-000098AD0000}"/>
    <cellStyle name="Normal 4 2 3 2 3 2 7 3 2" xfId="51747" xr:uid="{00000000-0005-0000-0000-000099AD0000}"/>
    <cellStyle name="Normal 4 2 3 2 3 2 7 4" xfId="51745" xr:uid="{00000000-0005-0000-0000-00009AAD0000}"/>
    <cellStyle name="Normal 4 2 3 2 3 2 8" xfId="22795" xr:uid="{00000000-0005-0000-0000-00009BAD0000}"/>
    <cellStyle name="Normal 4 2 3 2 3 2 8 2" xfId="51748" xr:uid="{00000000-0005-0000-0000-00009CAD0000}"/>
    <cellStyle name="Normal 4 2 3 2 3 2 9" xfId="22796" xr:uid="{00000000-0005-0000-0000-00009DAD0000}"/>
    <cellStyle name="Normal 4 2 3 2 3 2 9 2" xfId="51749" xr:uid="{00000000-0005-0000-0000-00009EAD0000}"/>
    <cellStyle name="Normal 4 2 3 2 3 3" xfId="22797" xr:uid="{00000000-0005-0000-0000-00009FAD0000}"/>
    <cellStyle name="Normal 4 2 3 2 3 3 2" xfId="22798" xr:uid="{00000000-0005-0000-0000-0000A0AD0000}"/>
    <cellStyle name="Normal 4 2 3 2 3 3 2 2" xfId="22799" xr:uid="{00000000-0005-0000-0000-0000A1AD0000}"/>
    <cellStyle name="Normal 4 2 3 2 3 3 2 2 2" xfId="22800" xr:uid="{00000000-0005-0000-0000-0000A2AD0000}"/>
    <cellStyle name="Normal 4 2 3 2 3 3 2 2 2 2" xfId="51753" xr:uid="{00000000-0005-0000-0000-0000A3AD0000}"/>
    <cellStyle name="Normal 4 2 3 2 3 3 2 2 3" xfId="51752" xr:uid="{00000000-0005-0000-0000-0000A4AD0000}"/>
    <cellStyle name="Normal 4 2 3 2 3 3 2 3" xfId="22801" xr:uid="{00000000-0005-0000-0000-0000A5AD0000}"/>
    <cellStyle name="Normal 4 2 3 2 3 3 2 3 2" xfId="51754" xr:uid="{00000000-0005-0000-0000-0000A6AD0000}"/>
    <cellStyle name="Normal 4 2 3 2 3 3 2 4" xfId="22802" xr:uid="{00000000-0005-0000-0000-0000A7AD0000}"/>
    <cellStyle name="Normal 4 2 3 2 3 3 2 4 2" xfId="51755" xr:uid="{00000000-0005-0000-0000-0000A8AD0000}"/>
    <cellStyle name="Normal 4 2 3 2 3 3 2 5" xfId="22803" xr:uid="{00000000-0005-0000-0000-0000A9AD0000}"/>
    <cellStyle name="Normal 4 2 3 2 3 3 2 5 2" xfId="51756" xr:uid="{00000000-0005-0000-0000-0000AAAD0000}"/>
    <cellStyle name="Normal 4 2 3 2 3 3 2 6" xfId="51751" xr:uid="{00000000-0005-0000-0000-0000ABAD0000}"/>
    <cellStyle name="Normal 4 2 3 2 3 3 3" xfId="22804" xr:uid="{00000000-0005-0000-0000-0000ACAD0000}"/>
    <cellStyle name="Normal 4 2 3 2 3 3 3 2" xfId="22805" xr:uid="{00000000-0005-0000-0000-0000ADAD0000}"/>
    <cellStyle name="Normal 4 2 3 2 3 3 3 2 2" xfId="22806" xr:uid="{00000000-0005-0000-0000-0000AEAD0000}"/>
    <cellStyle name="Normal 4 2 3 2 3 3 3 2 2 2" xfId="51759" xr:uid="{00000000-0005-0000-0000-0000AFAD0000}"/>
    <cellStyle name="Normal 4 2 3 2 3 3 3 2 3" xfId="51758" xr:uid="{00000000-0005-0000-0000-0000B0AD0000}"/>
    <cellStyle name="Normal 4 2 3 2 3 3 3 3" xfId="22807" xr:uid="{00000000-0005-0000-0000-0000B1AD0000}"/>
    <cellStyle name="Normal 4 2 3 2 3 3 3 3 2" xfId="51760" xr:uid="{00000000-0005-0000-0000-0000B2AD0000}"/>
    <cellStyle name="Normal 4 2 3 2 3 3 3 4" xfId="22808" xr:uid="{00000000-0005-0000-0000-0000B3AD0000}"/>
    <cellStyle name="Normal 4 2 3 2 3 3 3 4 2" xfId="51761" xr:uid="{00000000-0005-0000-0000-0000B4AD0000}"/>
    <cellStyle name="Normal 4 2 3 2 3 3 3 5" xfId="22809" xr:uid="{00000000-0005-0000-0000-0000B5AD0000}"/>
    <cellStyle name="Normal 4 2 3 2 3 3 3 5 2" xfId="51762" xr:uid="{00000000-0005-0000-0000-0000B6AD0000}"/>
    <cellStyle name="Normal 4 2 3 2 3 3 3 6" xfId="51757" xr:uid="{00000000-0005-0000-0000-0000B7AD0000}"/>
    <cellStyle name="Normal 4 2 3 2 3 3 4" xfId="22810" xr:uid="{00000000-0005-0000-0000-0000B8AD0000}"/>
    <cellStyle name="Normal 4 2 3 2 3 3 4 2" xfId="22811" xr:uid="{00000000-0005-0000-0000-0000B9AD0000}"/>
    <cellStyle name="Normal 4 2 3 2 3 3 4 2 2" xfId="51764" xr:uid="{00000000-0005-0000-0000-0000BAAD0000}"/>
    <cellStyle name="Normal 4 2 3 2 3 3 4 3" xfId="51763" xr:uid="{00000000-0005-0000-0000-0000BBAD0000}"/>
    <cellStyle name="Normal 4 2 3 2 3 3 5" xfId="22812" xr:uid="{00000000-0005-0000-0000-0000BCAD0000}"/>
    <cellStyle name="Normal 4 2 3 2 3 3 5 2" xfId="51765" xr:uid="{00000000-0005-0000-0000-0000BDAD0000}"/>
    <cellStyle name="Normal 4 2 3 2 3 3 6" xfId="22813" xr:uid="{00000000-0005-0000-0000-0000BEAD0000}"/>
    <cellStyle name="Normal 4 2 3 2 3 3 6 2" xfId="51766" xr:uid="{00000000-0005-0000-0000-0000BFAD0000}"/>
    <cellStyle name="Normal 4 2 3 2 3 3 7" xfId="22814" xr:uid="{00000000-0005-0000-0000-0000C0AD0000}"/>
    <cellStyle name="Normal 4 2 3 2 3 3 7 2" xfId="51767" xr:uid="{00000000-0005-0000-0000-0000C1AD0000}"/>
    <cellStyle name="Normal 4 2 3 2 3 3 8" xfId="51750" xr:uid="{00000000-0005-0000-0000-0000C2AD0000}"/>
    <cellStyle name="Normal 4 2 3 2 3 4" xfId="22815" xr:uid="{00000000-0005-0000-0000-0000C3AD0000}"/>
    <cellStyle name="Normal 4 2 3 2 3 4 2" xfId="22816" xr:uid="{00000000-0005-0000-0000-0000C4AD0000}"/>
    <cellStyle name="Normal 4 2 3 2 3 4 2 2" xfId="22817" xr:uid="{00000000-0005-0000-0000-0000C5AD0000}"/>
    <cellStyle name="Normal 4 2 3 2 3 4 2 2 2" xfId="22818" xr:uid="{00000000-0005-0000-0000-0000C6AD0000}"/>
    <cellStyle name="Normal 4 2 3 2 3 4 2 2 2 2" xfId="51771" xr:uid="{00000000-0005-0000-0000-0000C7AD0000}"/>
    <cellStyle name="Normal 4 2 3 2 3 4 2 2 3" xfId="51770" xr:uid="{00000000-0005-0000-0000-0000C8AD0000}"/>
    <cellStyle name="Normal 4 2 3 2 3 4 2 3" xfId="22819" xr:uid="{00000000-0005-0000-0000-0000C9AD0000}"/>
    <cellStyle name="Normal 4 2 3 2 3 4 2 3 2" xfId="51772" xr:uid="{00000000-0005-0000-0000-0000CAAD0000}"/>
    <cellStyle name="Normal 4 2 3 2 3 4 2 4" xfId="22820" xr:uid="{00000000-0005-0000-0000-0000CBAD0000}"/>
    <cellStyle name="Normal 4 2 3 2 3 4 2 4 2" xfId="51773" xr:uid="{00000000-0005-0000-0000-0000CCAD0000}"/>
    <cellStyle name="Normal 4 2 3 2 3 4 2 5" xfId="22821" xr:uid="{00000000-0005-0000-0000-0000CDAD0000}"/>
    <cellStyle name="Normal 4 2 3 2 3 4 2 5 2" xfId="51774" xr:uid="{00000000-0005-0000-0000-0000CEAD0000}"/>
    <cellStyle name="Normal 4 2 3 2 3 4 2 6" xfId="51769" xr:uid="{00000000-0005-0000-0000-0000CFAD0000}"/>
    <cellStyle name="Normal 4 2 3 2 3 4 3" xfId="22822" xr:uid="{00000000-0005-0000-0000-0000D0AD0000}"/>
    <cellStyle name="Normal 4 2 3 2 3 4 3 2" xfId="22823" xr:uid="{00000000-0005-0000-0000-0000D1AD0000}"/>
    <cellStyle name="Normal 4 2 3 2 3 4 3 2 2" xfId="51776" xr:uid="{00000000-0005-0000-0000-0000D2AD0000}"/>
    <cellStyle name="Normal 4 2 3 2 3 4 3 3" xfId="51775" xr:uid="{00000000-0005-0000-0000-0000D3AD0000}"/>
    <cellStyle name="Normal 4 2 3 2 3 4 4" xfId="22824" xr:uid="{00000000-0005-0000-0000-0000D4AD0000}"/>
    <cellStyle name="Normal 4 2 3 2 3 4 4 2" xfId="51777" xr:uid="{00000000-0005-0000-0000-0000D5AD0000}"/>
    <cellStyle name="Normal 4 2 3 2 3 4 5" xfId="22825" xr:uid="{00000000-0005-0000-0000-0000D6AD0000}"/>
    <cellStyle name="Normal 4 2 3 2 3 4 5 2" xfId="51778" xr:uid="{00000000-0005-0000-0000-0000D7AD0000}"/>
    <cellStyle name="Normal 4 2 3 2 3 4 6" xfId="22826" xr:uid="{00000000-0005-0000-0000-0000D8AD0000}"/>
    <cellStyle name="Normal 4 2 3 2 3 4 6 2" xfId="51779" xr:uid="{00000000-0005-0000-0000-0000D9AD0000}"/>
    <cellStyle name="Normal 4 2 3 2 3 4 7" xfId="51768" xr:uid="{00000000-0005-0000-0000-0000DAAD0000}"/>
    <cellStyle name="Normal 4 2 3 2 3 5" xfId="22827" xr:uid="{00000000-0005-0000-0000-0000DBAD0000}"/>
    <cellStyle name="Normal 4 2 3 2 3 5 2" xfId="22828" xr:uid="{00000000-0005-0000-0000-0000DCAD0000}"/>
    <cellStyle name="Normal 4 2 3 2 3 5 2 2" xfId="22829" xr:uid="{00000000-0005-0000-0000-0000DDAD0000}"/>
    <cellStyle name="Normal 4 2 3 2 3 5 2 2 2" xfId="51782" xr:uid="{00000000-0005-0000-0000-0000DEAD0000}"/>
    <cellStyle name="Normal 4 2 3 2 3 5 2 3" xfId="51781" xr:uid="{00000000-0005-0000-0000-0000DFAD0000}"/>
    <cellStyle name="Normal 4 2 3 2 3 5 3" xfId="22830" xr:uid="{00000000-0005-0000-0000-0000E0AD0000}"/>
    <cellStyle name="Normal 4 2 3 2 3 5 3 2" xfId="51783" xr:uid="{00000000-0005-0000-0000-0000E1AD0000}"/>
    <cellStyle name="Normal 4 2 3 2 3 5 4" xfId="22831" xr:uid="{00000000-0005-0000-0000-0000E2AD0000}"/>
    <cellStyle name="Normal 4 2 3 2 3 5 4 2" xfId="51784" xr:uid="{00000000-0005-0000-0000-0000E3AD0000}"/>
    <cellStyle name="Normal 4 2 3 2 3 5 5" xfId="22832" xr:uid="{00000000-0005-0000-0000-0000E4AD0000}"/>
    <cellStyle name="Normal 4 2 3 2 3 5 5 2" xfId="51785" xr:uid="{00000000-0005-0000-0000-0000E5AD0000}"/>
    <cellStyle name="Normal 4 2 3 2 3 5 6" xfId="51780" xr:uid="{00000000-0005-0000-0000-0000E6AD0000}"/>
    <cellStyle name="Normal 4 2 3 2 3 6" xfId="22833" xr:uid="{00000000-0005-0000-0000-0000E7AD0000}"/>
    <cellStyle name="Normal 4 2 3 2 3 6 2" xfId="22834" xr:uid="{00000000-0005-0000-0000-0000E8AD0000}"/>
    <cellStyle name="Normal 4 2 3 2 3 6 2 2" xfId="22835" xr:uid="{00000000-0005-0000-0000-0000E9AD0000}"/>
    <cellStyle name="Normal 4 2 3 2 3 6 2 2 2" xfId="51788" xr:uid="{00000000-0005-0000-0000-0000EAAD0000}"/>
    <cellStyle name="Normal 4 2 3 2 3 6 2 3" xfId="51787" xr:uid="{00000000-0005-0000-0000-0000EBAD0000}"/>
    <cellStyle name="Normal 4 2 3 2 3 6 3" xfId="22836" xr:uid="{00000000-0005-0000-0000-0000ECAD0000}"/>
    <cellStyle name="Normal 4 2 3 2 3 6 3 2" xfId="51789" xr:uid="{00000000-0005-0000-0000-0000EDAD0000}"/>
    <cellStyle name="Normal 4 2 3 2 3 6 4" xfId="22837" xr:uid="{00000000-0005-0000-0000-0000EEAD0000}"/>
    <cellStyle name="Normal 4 2 3 2 3 6 4 2" xfId="51790" xr:uid="{00000000-0005-0000-0000-0000EFAD0000}"/>
    <cellStyle name="Normal 4 2 3 2 3 6 5" xfId="22838" xr:uid="{00000000-0005-0000-0000-0000F0AD0000}"/>
    <cellStyle name="Normal 4 2 3 2 3 6 5 2" xfId="51791" xr:uid="{00000000-0005-0000-0000-0000F1AD0000}"/>
    <cellStyle name="Normal 4 2 3 2 3 6 6" xfId="51786" xr:uid="{00000000-0005-0000-0000-0000F2AD0000}"/>
    <cellStyle name="Normal 4 2 3 2 3 7" xfId="22839" xr:uid="{00000000-0005-0000-0000-0000F3AD0000}"/>
    <cellStyle name="Normal 4 2 3 2 3 7 2" xfId="22840" xr:uid="{00000000-0005-0000-0000-0000F4AD0000}"/>
    <cellStyle name="Normal 4 2 3 2 3 7 2 2" xfId="22841" xr:uid="{00000000-0005-0000-0000-0000F5AD0000}"/>
    <cellStyle name="Normal 4 2 3 2 3 7 2 2 2" xfId="51794" xr:uid="{00000000-0005-0000-0000-0000F6AD0000}"/>
    <cellStyle name="Normal 4 2 3 2 3 7 2 3" xfId="51793" xr:uid="{00000000-0005-0000-0000-0000F7AD0000}"/>
    <cellStyle name="Normal 4 2 3 2 3 7 3" xfId="22842" xr:uid="{00000000-0005-0000-0000-0000F8AD0000}"/>
    <cellStyle name="Normal 4 2 3 2 3 7 3 2" xfId="51795" xr:uid="{00000000-0005-0000-0000-0000F9AD0000}"/>
    <cellStyle name="Normal 4 2 3 2 3 7 4" xfId="22843" xr:uid="{00000000-0005-0000-0000-0000FAAD0000}"/>
    <cellStyle name="Normal 4 2 3 2 3 7 4 2" xfId="51796" xr:uid="{00000000-0005-0000-0000-0000FBAD0000}"/>
    <cellStyle name="Normal 4 2 3 2 3 7 5" xfId="51792" xr:uid="{00000000-0005-0000-0000-0000FCAD0000}"/>
    <cellStyle name="Normal 4 2 3 2 3 8" xfId="22844" xr:uid="{00000000-0005-0000-0000-0000FDAD0000}"/>
    <cellStyle name="Normal 4 2 3 2 3 8 2" xfId="22845" xr:uid="{00000000-0005-0000-0000-0000FEAD0000}"/>
    <cellStyle name="Normal 4 2 3 2 3 8 2 2" xfId="51798" xr:uid="{00000000-0005-0000-0000-0000FFAD0000}"/>
    <cellStyle name="Normal 4 2 3 2 3 8 3" xfId="22846" xr:uid="{00000000-0005-0000-0000-000000AE0000}"/>
    <cellStyle name="Normal 4 2 3 2 3 8 3 2" xfId="51799" xr:uid="{00000000-0005-0000-0000-000001AE0000}"/>
    <cellStyle name="Normal 4 2 3 2 3 8 4" xfId="51797" xr:uid="{00000000-0005-0000-0000-000002AE0000}"/>
    <cellStyle name="Normal 4 2 3 2 3 9" xfId="22847" xr:uid="{00000000-0005-0000-0000-000003AE0000}"/>
    <cellStyle name="Normal 4 2 3 2 3 9 2" xfId="51800" xr:uid="{00000000-0005-0000-0000-000004AE0000}"/>
    <cellStyle name="Normal 4 2 3 2 4" xfId="22848" xr:uid="{00000000-0005-0000-0000-000005AE0000}"/>
    <cellStyle name="Normal 4 2 3 2 4 10" xfId="22849" xr:uid="{00000000-0005-0000-0000-000006AE0000}"/>
    <cellStyle name="Normal 4 2 3 2 4 10 2" xfId="51802" xr:uid="{00000000-0005-0000-0000-000007AE0000}"/>
    <cellStyle name="Normal 4 2 3 2 4 11" xfId="51801" xr:uid="{00000000-0005-0000-0000-000008AE0000}"/>
    <cellStyle name="Normal 4 2 3 2 4 2" xfId="22850" xr:uid="{00000000-0005-0000-0000-000009AE0000}"/>
    <cellStyle name="Normal 4 2 3 2 4 2 2" xfId="22851" xr:uid="{00000000-0005-0000-0000-00000AAE0000}"/>
    <cellStyle name="Normal 4 2 3 2 4 2 2 2" xfId="22852" xr:uid="{00000000-0005-0000-0000-00000BAE0000}"/>
    <cellStyle name="Normal 4 2 3 2 4 2 2 2 2" xfId="22853" xr:uid="{00000000-0005-0000-0000-00000CAE0000}"/>
    <cellStyle name="Normal 4 2 3 2 4 2 2 2 2 2" xfId="51806" xr:uid="{00000000-0005-0000-0000-00000DAE0000}"/>
    <cellStyle name="Normal 4 2 3 2 4 2 2 2 3" xfId="51805" xr:uid="{00000000-0005-0000-0000-00000EAE0000}"/>
    <cellStyle name="Normal 4 2 3 2 4 2 2 3" xfId="22854" xr:uid="{00000000-0005-0000-0000-00000FAE0000}"/>
    <cellStyle name="Normal 4 2 3 2 4 2 2 3 2" xfId="51807" xr:uid="{00000000-0005-0000-0000-000010AE0000}"/>
    <cellStyle name="Normal 4 2 3 2 4 2 2 4" xfId="22855" xr:uid="{00000000-0005-0000-0000-000011AE0000}"/>
    <cellStyle name="Normal 4 2 3 2 4 2 2 4 2" xfId="51808" xr:uid="{00000000-0005-0000-0000-000012AE0000}"/>
    <cellStyle name="Normal 4 2 3 2 4 2 2 5" xfId="22856" xr:uid="{00000000-0005-0000-0000-000013AE0000}"/>
    <cellStyle name="Normal 4 2 3 2 4 2 2 5 2" xfId="51809" xr:uid="{00000000-0005-0000-0000-000014AE0000}"/>
    <cellStyle name="Normal 4 2 3 2 4 2 2 6" xfId="51804" xr:uid="{00000000-0005-0000-0000-000015AE0000}"/>
    <cellStyle name="Normal 4 2 3 2 4 2 3" xfId="22857" xr:uid="{00000000-0005-0000-0000-000016AE0000}"/>
    <cellStyle name="Normal 4 2 3 2 4 2 3 2" xfId="22858" xr:uid="{00000000-0005-0000-0000-000017AE0000}"/>
    <cellStyle name="Normal 4 2 3 2 4 2 3 2 2" xfId="51811" xr:uid="{00000000-0005-0000-0000-000018AE0000}"/>
    <cellStyle name="Normal 4 2 3 2 4 2 3 3" xfId="51810" xr:uid="{00000000-0005-0000-0000-000019AE0000}"/>
    <cellStyle name="Normal 4 2 3 2 4 2 4" xfId="22859" xr:uid="{00000000-0005-0000-0000-00001AAE0000}"/>
    <cellStyle name="Normal 4 2 3 2 4 2 4 2" xfId="51812" xr:uid="{00000000-0005-0000-0000-00001BAE0000}"/>
    <cellStyle name="Normal 4 2 3 2 4 2 5" xfId="22860" xr:uid="{00000000-0005-0000-0000-00001CAE0000}"/>
    <cellStyle name="Normal 4 2 3 2 4 2 5 2" xfId="51813" xr:uid="{00000000-0005-0000-0000-00001DAE0000}"/>
    <cellStyle name="Normal 4 2 3 2 4 2 6" xfId="22861" xr:uid="{00000000-0005-0000-0000-00001EAE0000}"/>
    <cellStyle name="Normal 4 2 3 2 4 2 6 2" xfId="51814" xr:uid="{00000000-0005-0000-0000-00001FAE0000}"/>
    <cellStyle name="Normal 4 2 3 2 4 2 7" xfId="51803" xr:uid="{00000000-0005-0000-0000-000020AE0000}"/>
    <cellStyle name="Normal 4 2 3 2 4 3" xfId="22862" xr:uid="{00000000-0005-0000-0000-000021AE0000}"/>
    <cellStyle name="Normal 4 2 3 2 4 3 2" xfId="22863" xr:uid="{00000000-0005-0000-0000-000022AE0000}"/>
    <cellStyle name="Normal 4 2 3 2 4 3 2 2" xfId="22864" xr:uid="{00000000-0005-0000-0000-000023AE0000}"/>
    <cellStyle name="Normal 4 2 3 2 4 3 2 2 2" xfId="22865" xr:uid="{00000000-0005-0000-0000-000024AE0000}"/>
    <cellStyle name="Normal 4 2 3 2 4 3 2 2 2 2" xfId="51818" xr:uid="{00000000-0005-0000-0000-000025AE0000}"/>
    <cellStyle name="Normal 4 2 3 2 4 3 2 2 3" xfId="51817" xr:uid="{00000000-0005-0000-0000-000026AE0000}"/>
    <cellStyle name="Normal 4 2 3 2 4 3 2 3" xfId="22866" xr:uid="{00000000-0005-0000-0000-000027AE0000}"/>
    <cellStyle name="Normal 4 2 3 2 4 3 2 3 2" xfId="51819" xr:uid="{00000000-0005-0000-0000-000028AE0000}"/>
    <cellStyle name="Normal 4 2 3 2 4 3 2 4" xfId="22867" xr:uid="{00000000-0005-0000-0000-000029AE0000}"/>
    <cellStyle name="Normal 4 2 3 2 4 3 2 4 2" xfId="51820" xr:uid="{00000000-0005-0000-0000-00002AAE0000}"/>
    <cellStyle name="Normal 4 2 3 2 4 3 2 5" xfId="22868" xr:uid="{00000000-0005-0000-0000-00002BAE0000}"/>
    <cellStyle name="Normal 4 2 3 2 4 3 2 5 2" xfId="51821" xr:uid="{00000000-0005-0000-0000-00002CAE0000}"/>
    <cellStyle name="Normal 4 2 3 2 4 3 2 6" xfId="51816" xr:uid="{00000000-0005-0000-0000-00002DAE0000}"/>
    <cellStyle name="Normal 4 2 3 2 4 3 3" xfId="22869" xr:uid="{00000000-0005-0000-0000-00002EAE0000}"/>
    <cellStyle name="Normal 4 2 3 2 4 3 3 2" xfId="22870" xr:uid="{00000000-0005-0000-0000-00002FAE0000}"/>
    <cellStyle name="Normal 4 2 3 2 4 3 3 2 2" xfId="51823" xr:uid="{00000000-0005-0000-0000-000030AE0000}"/>
    <cellStyle name="Normal 4 2 3 2 4 3 3 3" xfId="51822" xr:uid="{00000000-0005-0000-0000-000031AE0000}"/>
    <cellStyle name="Normal 4 2 3 2 4 3 4" xfId="22871" xr:uid="{00000000-0005-0000-0000-000032AE0000}"/>
    <cellStyle name="Normal 4 2 3 2 4 3 4 2" xfId="51824" xr:uid="{00000000-0005-0000-0000-000033AE0000}"/>
    <cellStyle name="Normal 4 2 3 2 4 3 5" xfId="22872" xr:uid="{00000000-0005-0000-0000-000034AE0000}"/>
    <cellStyle name="Normal 4 2 3 2 4 3 5 2" xfId="51825" xr:uid="{00000000-0005-0000-0000-000035AE0000}"/>
    <cellStyle name="Normal 4 2 3 2 4 3 6" xfId="22873" xr:uid="{00000000-0005-0000-0000-000036AE0000}"/>
    <cellStyle name="Normal 4 2 3 2 4 3 6 2" xfId="51826" xr:uid="{00000000-0005-0000-0000-000037AE0000}"/>
    <cellStyle name="Normal 4 2 3 2 4 3 7" xfId="51815" xr:uid="{00000000-0005-0000-0000-000038AE0000}"/>
    <cellStyle name="Normal 4 2 3 2 4 4" xfId="22874" xr:uid="{00000000-0005-0000-0000-000039AE0000}"/>
    <cellStyle name="Normal 4 2 3 2 4 4 2" xfId="22875" xr:uid="{00000000-0005-0000-0000-00003AAE0000}"/>
    <cellStyle name="Normal 4 2 3 2 4 4 2 2" xfId="22876" xr:uid="{00000000-0005-0000-0000-00003BAE0000}"/>
    <cellStyle name="Normal 4 2 3 2 4 4 2 2 2" xfId="51829" xr:uid="{00000000-0005-0000-0000-00003CAE0000}"/>
    <cellStyle name="Normal 4 2 3 2 4 4 2 3" xfId="51828" xr:uid="{00000000-0005-0000-0000-00003DAE0000}"/>
    <cellStyle name="Normal 4 2 3 2 4 4 3" xfId="22877" xr:uid="{00000000-0005-0000-0000-00003EAE0000}"/>
    <cellStyle name="Normal 4 2 3 2 4 4 3 2" xfId="51830" xr:uid="{00000000-0005-0000-0000-00003FAE0000}"/>
    <cellStyle name="Normal 4 2 3 2 4 4 4" xfId="22878" xr:uid="{00000000-0005-0000-0000-000040AE0000}"/>
    <cellStyle name="Normal 4 2 3 2 4 4 4 2" xfId="51831" xr:uid="{00000000-0005-0000-0000-000041AE0000}"/>
    <cellStyle name="Normal 4 2 3 2 4 4 5" xfId="22879" xr:uid="{00000000-0005-0000-0000-000042AE0000}"/>
    <cellStyle name="Normal 4 2 3 2 4 4 5 2" xfId="51832" xr:uid="{00000000-0005-0000-0000-000043AE0000}"/>
    <cellStyle name="Normal 4 2 3 2 4 4 6" xfId="51827" xr:uid="{00000000-0005-0000-0000-000044AE0000}"/>
    <cellStyle name="Normal 4 2 3 2 4 5" xfId="22880" xr:uid="{00000000-0005-0000-0000-000045AE0000}"/>
    <cellStyle name="Normal 4 2 3 2 4 5 2" xfId="22881" xr:uid="{00000000-0005-0000-0000-000046AE0000}"/>
    <cellStyle name="Normal 4 2 3 2 4 5 2 2" xfId="22882" xr:uid="{00000000-0005-0000-0000-000047AE0000}"/>
    <cellStyle name="Normal 4 2 3 2 4 5 2 2 2" xfId="51835" xr:uid="{00000000-0005-0000-0000-000048AE0000}"/>
    <cellStyle name="Normal 4 2 3 2 4 5 2 3" xfId="51834" xr:uid="{00000000-0005-0000-0000-000049AE0000}"/>
    <cellStyle name="Normal 4 2 3 2 4 5 3" xfId="22883" xr:uid="{00000000-0005-0000-0000-00004AAE0000}"/>
    <cellStyle name="Normal 4 2 3 2 4 5 3 2" xfId="51836" xr:uid="{00000000-0005-0000-0000-00004BAE0000}"/>
    <cellStyle name="Normal 4 2 3 2 4 5 4" xfId="22884" xr:uid="{00000000-0005-0000-0000-00004CAE0000}"/>
    <cellStyle name="Normal 4 2 3 2 4 5 4 2" xfId="51837" xr:uid="{00000000-0005-0000-0000-00004DAE0000}"/>
    <cellStyle name="Normal 4 2 3 2 4 5 5" xfId="22885" xr:uid="{00000000-0005-0000-0000-00004EAE0000}"/>
    <cellStyle name="Normal 4 2 3 2 4 5 5 2" xfId="51838" xr:uid="{00000000-0005-0000-0000-00004FAE0000}"/>
    <cellStyle name="Normal 4 2 3 2 4 5 6" xfId="51833" xr:uid="{00000000-0005-0000-0000-000050AE0000}"/>
    <cellStyle name="Normal 4 2 3 2 4 6" xfId="22886" xr:uid="{00000000-0005-0000-0000-000051AE0000}"/>
    <cellStyle name="Normal 4 2 3 2 4 6 2" xfId="22887" xr:uid="{00000000-0005-0000-0000-000052AE0000}"/>
    <cellStyle name="Normal 4 2 3 2 4 6 2 2" xfId="22888" xr:uid="{00000000-0005-0000-0000-000053AE0000}"/>
    <cellStyle name="Normal 4 2 3 2 4 6 2 2 2" xfId="51841" xr:uid="{00000000-0005-0000-0000-000054AE0000}"/>
    <cellStyle name="Normal 4 2 3 2 4 6 2 3" xfId="51840" xr:uid="{00000000-0005-0000-0000-000055AE0000}"/>
    <cellStyle name="Normal 4 2 3 2 4 6 3" xfId="22889" xr:uid="{00000000-0005-0000-0000-000056AE0000}"/>
    <cellStyle name="Normal 4 2 3 2 4 6 3 2" xfId="51842" xr:uid="{00000000-0005-0000-0000-000057AE0000}"/>
    <cellStyle name="Normal 4 2 3 2 4 6 4" xfId="22890" xr:uid="{00000000-0005-0000-0000-000058AE0000}"/>
    <cellStyle name="Normal 4 2 3 2 4 6 4 2" xfId="51843" xr:uid="{00000000-0005-0000-0000-000059AE0000}"/>
    <cellStyle name="Normal 4 2 3 2 4 6 5" xfId="51839" xr:uid="{00000000-0005-0000-0000-00005AAE0000}"/>
    <cellStyle name="Normal 4 2 3 2 4 7" xfId="22891" xr:uid="{00000000-0005-0000-0000-00005BAE0000}"/>
    <cellStyle name="Normal 4 2 3 2 4 7 2" xfId="22892" xr:uid="{00000000-0005-0000-0000-00005CAE0000}"/>
    <cellStyle name="Normal 4 2 3 2 4 7 2 2" xfId="51845" xr:uid="{00000000-0005-0000-0000-00005DAE0000}"/>
    <cellStyle name="Normal 4 2 3 2 4 7 3" xfId="22893" xr:uid="{00000000-0005-0000-0000-00005EAE0000}"/>
    <cellStyle name="Normal 4 2 3 2 4 7 3 2" xfId="51846" xr:uid="{00000000-0005-0000-0000-00005FAE0000}"/>
    <cellStyle name="Normal 4 2 3 2 4 7 4" xfId="51844" xr:uid="{00000000-0005-0000-0000-000060AE0000}"/>
    <cellStyle name="Normal 4 2 3 2 4 8" xfId="22894" xr:uid="{00000000-0005-0000-0000-000061AE0000}"/>
    <cellStyle name="Normal 4 2 3 2 4 8 2" xfId="51847" xr:uid="{00000000-0005-0000-0000-000062AE0000}"/>
    <cellStyle name="Normal 4 2 3 2 4 9" xfId="22895" xr:uid="{00000000-0005-0000-0000-000063AE0000}"/>
    <cellStyle name="Normal 4 2 3 2 4 9 2" xfId="51848" xr:uid="{00000000-0005-0000-0000-000064AE0000}"/>
    <cellStyle name="Normal 4 2 3 2 5" xfId="22896" xr:uid="{00000000-0005-0000-0000-000065AE0000}"/>
    <cellStyle name="Normal 4 2 3 2 5 2" xfId="22897" xr:uid="{00000000-0005-0000-0000-000066AE0000}"/>
    <cellStyle name="Normal 4 2 3 2 5 2 2" xfId="22898" xr:uid="{00000000-0005-0000-0000-000067AE0000}"/>
    <cellStyle name="Normal 4 2 3 2 5 2 2 2" xfId="22899" xr:uid="{00000000-0005-0000-0000-000068AE0000}"/>
    <cellStyle name="Normal 4 2 3 2 5 2 2 2 2" xfId="51852" xr:uid="{00000000-0005-0000-0000-000069AE0000}"/>
    <cellStyle name="Normal 4 2 3 2 5 2 2 3" xfId="51851" xr:uid="{00000000-0005-0000-0000-00006AAE0000}"/>
    <cellStyle name="Normal 4 2 3 2 5 2 3" xfId="22900" xr:uid="{00000000-0005-0000-0000-00006BAE0000}"/>
    <cellStyle name="Normal 4 2 3 2 5 2 3 2" xfId="51853" xr:uid="{00000000-0005-0000-0000-00006CAE0000}"/>
    <cellStyle name="Normal 4 2 3 2 5 2 4" xfId="22901" xr:uid="{00000000-0005-0000-0000-00006DAE0000}"/>
    <cellStyle name="Normal 4 2 3 2 5 2 4 2" xfId="51854" xr:uid="{00000000-0005-0000-0000-00006EAE0000}"/>
    <cellStyle name="Normal 4 2 3 2 5 2 5" xfId="22902" xr:uid="{00000000-0005-0000-0000-00006FAE0000}"/>
    <cellStyle name="Normal 4 2 3 2 5 2 5 2" xfId="51855" xr:uid="{00000000-0005-0000-0000-000070AE0000}"/>
    <cellStyle name="Normal 4 2 3 2 5 2 6" xfId="51850" xr:uid="{00000000-0005-0000-0000-000071AE0000}"/>
    <cellStyle name="Normal 4 2 3 2 5 3" xfId="22903" xr:uid="{00000000-0005-0000-0000-000072AE0000}"/>
    <cellStyle name="Normal 4 2 3 2 5 3 2" xfId="22904" xr:uid="{00000000-0005-0000-0000-000073AE0000}"/>
    <cellStyle name="Normal 4 2 3 2 5 3 2 2" xfId="22905" xr:uid="{00000000-0005-0000-0000-000074AE0000}"/>
    <cellStyle name="Normal 4 2 3 2 5 3 2 2 2" xfId="51858" xr:uid="{00000000-0005-0000-0000-000075AE0000}"/>
    <cellStyle name="Normal 4 2 3 2 5 3 2 3" xfId="51857" xr:uid="{00000000-0005-0000-0000-000076AE0000}"/>
    <cellStyle name="Normal 4 2 3 2 5 3 3" xfId="22906" xr:uid="{00000000-0005-0000-0000-000077AE0000}"/>
    <cellStyle name="Normal 4 2 3 2 5 3 3 2" xfId="51859" xr:uid="{00000000-0005-0000-0000-000078AE0000}"/>
    <cellStyle name="Normal 4 2 3 2 5 3 4" xfId="22907" xr:uid="{00000000-0005-0000-0000-000079AE0000}"/>
    <cellStyle name="Normal 4 2 3 2 5 3 4 2" xfId="51860" xr:uid="{00000000-0005-0000-0000-00007AAE0000}"/>
    <cellStyle name="Normal 4 2 3 2 5 3 5" xfId="22908" xr:uid="{00000000-0005-0000-0000-00007BAE0000}"/>
    <cellStyle name="Normal 4 2 3 2 5 3 5 2" xfId="51861" xr:uid="{00000000-0005-0000-0000-00007CAE0000}"/>
    <cellStyle name="Normal 4 2 3 2 5 3 6" xfId="51856" xr:uid="{00000000-0005-0000-0000-00007DAE0000}"/>
    <cellStyle name="Normal 4 2 3 2 5 4" xfId="22909" xr:uid="{00000000-0005-0000-0000-00007EAE0000}"/>
    <cellStyle name="Normal 4 2 3 2 5 4 2" xfId="22910" xr:uid="{00000000-0005-0000-0000-00007FAE0000}"/>
    <cellStyle name="Normal 4 2 3 2 5 4 2 2" xfId="51863" xr:uid="{00000000-0005-0000-0000-000080AE0000}"/>
    <cellStyle name="Normal 4 2 3 2 5 4 3" xfId="51862" xr:uid="{00000000-0005-0000-0000-000081AE0000}"/>
    <cellStyle name="Normal 4 2 3 2 5 5" xfId="22911" xr:uid="{00000000-0005-0000-0000-000082AE0000}"/>
    <cellStyle name="Normal 4 2 3 2 5 5 2" xfId="51864" xr:uid="{00000000-0005-0000-0000-000083AE0000}"/>
    <cellStyle name="Normal 4 2 3 2 5 6" xfId="22912" xr:uid="{00000000-0005-0000-0000-000084AE0000}"/>
    <cellStyle name="Normal 4 2 3 2 5 6 2" xfId="51865" xr:uid="{00000000-0005-0000-0000-000085AE0000}"/>
    <cellStyle name="Normal 4 2 3 2 5 7" xfId="22913" xr:uid="{00000000-0005-0000-0000-000086AE0000}"/>
    <cellStyle name="Normal 4 2 3 2 5 7 2" xfId="51866" xr:uid="{00000000-0005-0000-0000-000087AE0000}"/>
    <cellStyle name="Normal 4 2 3 2 5 8" xfId="51849" xr:uid="{00000000-0005-0000-0000-000088AE0000}"/>
    <cellStyle name="Normal 4 2 3 2 6" xfId="22914" xr:uid="{00000000-0005-0000-0000-000089AE0000}"/>
    <cellStyle name="Normal 4 2 3 2 6 2" xfId="22915" xr:uid="{00000000-0005-0000-0000-00008AAE0000}"/>
    <cellStyle name="Normal 4 2 3 2 6 2 2" xfId="22916" xr:uid="{00000000-0005-0000-0000-00008BAE0000}"/>
    <cellStyle name="Normal 4 2 3 2 6 2 2 2" xfId="22917" xr:uid="{00000000-0005-0000-0000-00008CAE0000}"/>
    <cellStyle name="Normal 4 2 3 2 6 2 2 2 2" xfId="51870" xr:uid="{00000000-0005-0000-0000-00008DAE0000}"/>
    <cellStyle name="Normal 4 2 3 2 6 2 2 3" xfId="51869" xr:uid="{00000000-0005-0000-0000-00008EAE0000}"/>
    <cellStyle name="Normal 4 2 3 2 6 2 3" xfId="22918" xr:uid="{00000000-0005-0000-0000-00008FAE0000}"/>
    <cellStyle name="Normal 4 2 3 2 6 2 3 2" xfId="51871" xr:uid="{00000000-0005-0000-0000-000090AE0000}"/>
    <cellStyle name="Normal 4 2 3 2 6 2 4" xfId="22919" xr:uid="{00000000-0005-0000-0000-000091AE0000}"/>
    <cellStyle name="Normal 4 2 3 2 6 2 4 2" xfId="51872" xr:uid="{00000000-0005-0000-0000-000092AE0000}"/>
    <cellStyle name="Normal 4 2 3 2 6 2 5" xfId="22920" xr:uid="{00000000-0005-0000-0000-000093AE0000}"/>
    <cellStyle name="Normal 4 2 3 2 6 2 5 2" xfId="51873" xr:uid="{00000000-0005-0000-0000-000094AE0000}"/>
    <cellStyle name="Normal 4 2 3 2 6 2 6" xfId="51868" xr:uid="{00000000-0005-0000-0000-000095AE0000}"/>
    <cellStyle name="Normal 4 2 3 2 6 3" xfId="22921" xr:uid="{00000000-0005-0000-0000-000096AE0000}"/>
    <cellStyle name="Normal 4 2 3 2 6 3 2" xfId="22922" xr:uid="{00000000-0005-0000-0000-000097AE0000}"/>
    <cellStyle name="Normal 4 2 3 2 6 3 2 2" xfId="51875" xr:uid="{00000000-0005-0000-0000-000098AE0000}"/>
    <cellStyle name="Normal 4 2 3 2 6 3 3" xfId="51874" xr:uid="{00000000-0005-0000-0000-000099AE0000}"/>
    <cellStyle name="Normal 4 2 3 2 6 4" xfId="22923" xr:uid="{00000000-0005-0000-0000-00009AAE0000}"/>
    <cellStyle name="Normal 4 2 3 2 6 4 2" xfId="51876" xr:uid="{00000000-0005-0000-0000-00009BAE0000}"/>
    <cellStyle name="Normal 4 2 3 2 6 5" xfId="22924" xr:uid="{00000000-0005-0000-0000-00009CAE0000}"/>
    <cellStyle name="Normal 4 2 3 2 6 5 2" xfId="51877" xr:uid="{00000000-0005-0000-0000-00009DAE0000}"/>
    <cellStyle name="Normal 4 2 3 2 6 6" xfId="22925" xr:uid="{00000000-0005-0000-0000-00009EAE0000}"/>
    <cellStyle name="Normal 4 2 3 2 6 6 2" xfId="51878" xr:uid="{00000000-0005-0000-0000-00009FAE0000}"/>
    <cellStyle name="Normal 4 2 3 2 6 7" xfId="51867" xr:uid="{00000000-0005-0000-0000-0000A0AE0000}"/>
    <cellStyle name="Normal 4 2 3 2 7" xfId="22926" xr:uid="{00000000-0005-0000-0000-0000A1AE0000}"/>
    <cellStyle name="Normal 4 2 3 2 7 2" xfId="22927" xr:uid="{00000000-0005-0000-0000-0000A2AE0000}"/>
    <cellStyle name="Normal 4 2 3 2 7 2 2" xfId="22928" xr:uid="{00000000-0005-0000-0000-0000A3AE0000}"/>
    <cellStyle name="Normal 4 2 3 2 7 2 2 2" xfId="51881" xr:uid="{00000000-0005-0000-0000-0000A4AE0000}"/>
    <cellStyle name="Normal 4 2 3 2 7 2 3" xfId="51880" xr:uid="{00000000-0005-0000-0000-0000A5AE0000}"/>
    <cellStyle name="Normal 4 2 3 2 7 3" xfId="22929" xr:uid="{00000000-0005-0000-0000-0000A6AE0000}"/>
    <cellStyle name="Normal 4 2 3 2 7 3 2" xfId="51882" xr:uid="{00000000-0005-0000-0000-0000A7AE0000}"/>
    <cellStyle name="Normal 4 2 3 2 7 4" xfId="22930" xr:uid="{00000000-0005-0000-0000-0000A8AE0000}"/>
    <cellStyle name="Normal 4 2 3 2 7 4 2" xfId="51883" xr:uid="{00000000-0005-0000-0000-0000A9AE0000}"/>
    <cellStyle name="Normal 4 2 3 2 7 5" xfId="22931" xr:uid="{00000000-0005-0000-0000-0000AAAE0000}"/>
    <cellStyle name="Normal 4 2 3 2 7 5 2" xfId="51884" xr:uid="{00000000-0005-0000-0000-0000ABAE0000}"/>
    <cellStyle name="Normal 4 2 3 2 7 6" xfId="51879" xr:uid="{00000000-0005-0000-0000-0000ACAE0000}"/>
    <cellStyle name="Normal 4 2 3 2 8" xfId="22932" xr:uid="{00000000-0005-0000-0000-0000ADAE0000}"/>
    <cellStyle name="Normal 4 2 3 2 8 2" xfId="22933" xr:uid="{00000000-0005-0000-0000-0000AEAE0000}"/>
    <cellStyle name="Normal 4 2 3 2 8 2 2" xfId="22934" xr:uid="{00000000-0005-0000-0000-0000AFAE0000}"/>
    <cellStyle name="Normal 4 2 3 2 8 2 2 2" xfId="51887" xr:uid="{00000000-0005-0000-0000-0000B0AE0000}"/>
    <cellStyle name="Normal 4 2 3 2 8 2 3" xfId="51886" xr:uid="{00000000-0005-0000-0000-0000B1AE0000}"/>
    <cellStyle name="Normal 4 2 3 2 8 3" xfId="22935" xr:uid="{00000000-0005-0000-0000-0000B2AE0000}"/>
    <cellStyle name="Normal 4 2 3 2 8 3 2" xfId="51888" xr:uid="{00000000-0005-0000-0000-0000B3AE0000}"/>
    <cellStyle name="Normal 4 2 3 2 8 4" xfId="22936" xr:uid="{00000000-0005-0000-0000-0000B4AE0000}"/>
    <cellStyle name="Normal 4 2 3 2 8 4 2" xfId="51889" xr:uid="{00000000-0005-0000-0000-0000B5AE0000}"/>
    <cellStyle name="Normal 4 2 3 2 8 5" xfId="22937" xr:uid="{00000000-0005-0000-0000-0000B6AE0000}"/>
    <cellStyle name="Normal 4 2 3 2 8 5 2" xfId="51890" xr:uid="{00000000-0005-0000-0000-0000B7AE0000}"/>
    <cellStyle name="Normal 4 2 3 2 8 6" xfId="51885" xr:uid="{00000000-0005-0000-0000-0000B8AE0000}"/>
    <cellStyle name="Normal 4 2 3 2 9" xfId="22938" xr:uid="{00000000-0005-0000-0000-0000B9AE0000}"/>
    <cellStyle name="Normal 4 2 3 2 9 2" xfId="22939" xr:uid="{00000000-0005-0000-0000-0000BAAE0000}"/>
    <cellStyle name="Normal 4 2 3 2 9 2 2" xfId="22940" xr:uid="{00000000-0005-0000-0000-0000BBAE0000}"/>
    <cellStyle name="Normal 4 2 3 2 9 2 2 2" xfId="51893" xr:uid="{00000000-0005-0000-0000-0000BCAE0000}"/>
    <cellStyle name="Normal 4 2 3 2 9 2 3" xfId="51892" xr:uid="{00000000-0005-0000-0000-0000BDAE0000}"/>
    <cellStyle name="Normal 4 2 3 2 9 3" xfId="22941" xr:uid="{00000000-0005-0000-0000-0000BEAE0000}"/>
    <cellStyle name="Normal 4 2 3 2 9 3 2" xfId="51894" xr:uid="{00000000-0005-0000-0000-0000BFAE0000}"/>
    <cellStyle name="Normal 4 2 3 2 9 4" xfId="22942" xr:uid="{00000000-0005-0000-0000-0000C0AE0000}"/>
    <cellStyle name="Normal 4 2 3 2 9 4 2" xfId="51895" xr:uid="{00000000-0005-0000-0000-0000C1AE0000}"/>
    <cellStyle name="Normal 4 2 3 2 9 5" xfId="51891" xr:uid="{00000000-0005-0000-0000-0000C2AE0000}"/>
    <cellStyle name="Normal 4 2 3 3" xfId="22943" xr:uid="{00000000-0005-0000-0000-0000C3AE0000}"/>
    <cellStyle name="Normal 4 2 3 3 10" xfId="22944" xr:uid="{00000000-0005-0000-0000-0000C4AE0000}"/>
    <cellStyle name="Normal 4 2 3 3 10 2" xfId="51897" xr:uid="{00000000-0005-0000-0000-0000C5AE0000}"/>
    <cellStyle name="Normal 4 2 3 3 11" xfId="22945" xr:uid="{00000000-0005-0000-0000-0000C6AE0000}"/>
    <cellStyle name="Normal 4 2 3 3 11 2" xfId="51898" xr:uid="{00000000-0005-0000-0000-0000C7AE0000}"/>
    <cellStyle name="Normal 4 2 3 3 12" xfId="22946" xr:uid="{00000000-0005-0000-0000-0000C8AE0000}"/>
    <cellStyle name="Normal 4 2 3 3 12 2" xfId="51899" xr:uid="{00000000-0005-0000-0000-0000C9AE0000}"/>
    <cellStyle name="Normal 4 2 3 3 13" xfId="51896" xr:uid="{00000000-0005-0000-0000-0000CAAE0000}"/>
    <cellStyle name="Normal 4 2 3 3 2" xfId="22947" xr:uid="{00000000-0005-0000-0000-0000CBAE0000}"/>
    <cellStyle name="Normal 4 2 3 3 2 10" xfId="22948" xr:uid="{00000000-0005-0000-0000-0000CCAE0000}"/>
    <cellStyle name="Normal 4 2 3 3 2 10 2" xfId="51901" xr:uid="{00000000-0005-0000-0000-0000CDAE0000}"/>
    <cellStyle name="Normal 4 2 3 3 2 11" xfId="22949" xr:uid="{00000000-0005-0000-0000-0000CEAE0000}"/>
    <cellStyle name="Normal 4 2 3 3 2 11 2" xfId="51902" xr:uid="{00000000-0005-0000-0000-0000CFAE0000}"/>
    <cellStyle name="Normal 4 2 3 3 2 12" xfId="51900" xr:uid="{00000000-0005-0000-0000-0000D0AE0000}"/>
    <cellStyle name="Normal 4 2 3 3 2 2" xfId="22950" xr:uid="{00000000-0005-0000-0000-0000D1AE0000}"/>
    <cellStyle name="Normal 4 2 3 3 2 2 10" xfId="22951" xr:uid="{00000000-0005-0000-0000-0000D2AE0000}"/>
    <cellStyle name="Normal 4 2 3 3 2 2 10 2" xfId="51904" xr:uid="{00000000-0005-0000-0000-0000D3AE0000}"/>
    <cellStyle name="Normal 4 2 3 3 2 2 11" xfId="51903" xr:uid="{00000000-0005-0000-0000-0000D4AE0000}"/>
    <cellStyle name="Normal 4 2 3 3 2 2 2" xfId="22952" xr:uid="{00000000-0005-0000-0000-0000D5AE0000}"/>
    <cellStyle name="Normal 4 2 3 3 2 2 2 2" xfId="22953" xr:uid="{00000000-0005-0000-0000-0000D6AE0000}"/>
    <cellStyle name="Normal 4 2 3 3 2 2 2 2 2" xfId="22954" xr:uid="{00000000-0005-0000-0000-0000D7AE0000}"/>
    <cellStyle name="Normal 4 2 3 3 2 2 2 2 2 2" xfId="22955" xr:uid="{00000000-0005-0000-0000-0000D8AE0000}"/>
    <cellStyle name="Normal 4 2 3 3 2 2 2 2 2 2 2" xfId="51908" xr:uid="{00000000-0005-0000-0000-0000D9AE0000}"/>
    <cellStyle name="Normal 4 2 3 3 2 2 2 2 2 3" xfId="51907" xr:uid="{00000000-0005-0000-0000-0000DAAE0000}"/>
    <cellStyle name="Normal 4 2 3 3 2 2 2 2 3" xfId="22956" xr:uid="{00000000-0005-0000-0000-0000DBAE0000}"/>
    <cellStyle name="Normal 4 2 3 3 2 2 2 2 3 2" xfId="51909" xr:uid="{00000000-0005-0000-0000-0000DCAE0000}"/>
    <cellStyle name="Normal 4 2 3 3 2 2 2 2 4" xfId="22957" xr:uid="{00000000-0005-0000-0000-0000DDAE0000}"/>
    <cellStyle name="Normal 4 2 3 3 2 2 2 2 4 2" xfId="51910" xr:uid="{00000000-0005-0000-0000-0000DEAE0000}"/>
    <cellStyle name="Normal 4 2 3 3 2 2 2 2 5" xfId="22958" xr:uid="{00000000-0005-0000-0000-0000DFAE0000}"/>
    <cellStyle name="Normal 4 2 3 3 2 2 2 2 5 2" xfId="51911" xr:uid="{00000000-0005-0000-0000-0000E0AE0000}"/>
    <cellStyle name="Normal 4 2 3 3 2 2 2 2 6" xfId="51906" xr:uid="{00000000-0005-0000-0000-0000E1AE0000}"/>
    <cellStyle name="Normal 4 2 3 3 2 2 2 3" xfId="22959" xr:uid="{00000000-0005-0000-0000-0000E2AE0000}"/>
    <cellStyle name="Normal 4 2 3 3 2 2 2 3 2" xfId="22960" xr:uid="{00000000-0005-0000-0000-0000E3AE0000}"/>
    <cellStyle name="Normal 4 2 3 3 2 2 2 3 2 2" xfId="51913" xr:uid="{00000000-0005-0000-0000-0000E4AE0000}"/>
    <cellStyle name="Normal 4 2 3 3 2 2 2 3 3" xfId="51912" xr:uid="{00000000-0005-0000-0000-0000E5AE0000}"/>
    <cellStyle name="Normal 4 2 3 3 2 2 2 4" xfId="22961" xr:uid="{00000000-0005-0000-0000-0000E6AE0000}"/>
    <cellStyle name="Normal 4 2 3 3 2 2 2 4 2" xfId="51914" xr:uid="{00000000-0005-0000-0000-0000E7AE0000}"/>
    <cellStyle name="Normal 4 2 3 3 2 2 2 5" xfId="22962" xr:uid="{00000000-0005-0000-0000-0000E8AE0000}"/>
    <cellStyle name="Normal 4 2 3 3 2 2 2 5 2" xfId="51915" xr:uid="{00000000-0005-0000-0000-0000E9AE0000}"/>
    <cellStyle name="Normal 4 2 3 3 2 2 2 6" xfId="22963" xr:uid="{00000000-0005-0000-0000-0000EAAE0000}"/>
    <cellStyle name="Normal 4 2 3 3 2 2 2 6 2" xfId="51916" xr:uid="{00000000-0005-0000-0000-0000EBAE0000}"/>
    <cellStyle name="Normal 4 2 3 3 2 2 2 7" xfId="51905" xr:uid="{00000000-0005-0000-0000-0000ECAE0000}"/>
    <cellStyle name="Normal 4 2 3 3 2 2 3" xfId="22964" xr:uid="{00000000-0005-0000-0000-0000EDAE0000}"/>
    <cellStyle name="Normal 4 2 3 3 2 2 3 2" xfId="22965" xr:uid="{00000000-0005-0000-0000-0000EEAE0000}"/>
    <cellStyle name="Normal 4 2 3 3 2 2 3 2 2" xfId="22966" xr:uid="{00000000-0005-0000-0000-0000EFAE0000}"/>
    <cellStyle name="Normal 4 2 3 3 2 2 3 2 2 2" xfId="22967" xr:uid="{00000000-0005-0000-0000-0000F0AE0000}"/>
    <cellStyle name="Normal 4 2 3 3 2 2 3 2 2 2 2" xfId="51920" xr:uid="{00000000-0005-0000-0000-0000F1AE0000}"/>
    <cellStyle name="Normal 4 2 3 3 2 2 3 2 2 3" xfId="51919" xr:uid="{00000000-0005-0000-0000-0000F2AE0000}"/>
    <cellStyle name="Normal 4 2 3 3 2 2 3 2 3" xfId="22968" xr:uid="{00000000-0005-0000-0000-0000F3AE0000}"/>
    <cellStyle name="Normal 4 2 3 3 2 2 3 2 3 2" xfId="51921" xr:uid="{00000000-0005-0000-0000-0000F4AE0000}"/>
    <cellStyle name="Normal 4 2 3 3 2 2 3 2 4" xfId="22969" xr:uid="{00000000-0005-0000-0000-0000F5AE0000}"/>
    <cellStyle name="Normal 4 2 3 3 2 2 3 2 4 2" xfId="51922" xr:uid="{00000000-0005-0000-0000-0000F6AE0000}"/>
    <cellStyle name="Normal 4 2 3 3 2 2 3 2 5" xfId="22970" xr:uid="{00000000-0005-0000-0000-0000F7AE0000}"/>
    <cellStyle name="Normal 4 2 3 3 2 2 3 2 5 2" xfId="51923" xr:uid="{00000000-0005-0000-0000-0000F8AE0000}"/>
    <cellStyle name="Normal 4 2 3 3 2 2 3 2 6" xfId="51918" xr:uid="{00000000-0005-0000-0000-0000F9AE0000}"/>
    <cellStyle name="Normal 4 2 3 3 2 2 3 3" xfId="22971" xr:uid="{00000000-0005-0000-0000-0000FAAE0000}"/>
    <cellStyle name="Normal 4 2 3 3 2 2 3 3 2" xfId="22972" xr:uid="{00000000-0005-0000-0000-0000FBAE0000}"/>
    <cellStyle name="Normal 4 2 3 3 2 2 3 3 2 2" xfId="51925" xr:uid="{00000000-0005-0000-0000-0000FCAE0000}"/>
    <cellStyle name="Normal 4 2 3 3 2 2 3 3 3" xfId="51924" xr:uid="{00000000-0005-0000-0000-0000FDAE0000}"/>
    <cellStyle name="Normal 4 2 3 3 2 2 3 4" xfId="22973" xr:uid="{00000000-0005-0000-0000-0000FEAE0000}"/>
    <cellStyle name="Normal 4 2 3 3 2 2 3 4 2" xfId="51926" xr:uid="{00000000-0005-0000-0000-0000FFAE0000}"/>
    <cellStyle name="Normal 4 2 3 3 2 2 3 5" xfId="22974" xr:uid="{00000000-0005-0000-0000-000000AF0000}"/>
    <cellStyle name="Normal 4 2 3 3 2 2 3 5 2" xfId="51927" xr:uid="{00000000-0005-0000-0000-000001AF0000}"/>
    <cellStyle name="Normal 4 2 3 3 2 2 3 6" xfId="22975" xr:uid="{00000000-0005-0000-0000-000002AF0000}"/>
    <cellStyle name="Normal 4 2 3 3 2 2 3 6 2" xfId="51928" xr:uid="{00000000-0005-0000-0000-000003AF0000}"/>
    <cellStyle name="Normal 4 2 3 3 2 2 3 7" xfId="51917" xr:uid="{00000000-0005-0000-0000-000004AF0000}"/>
    <cellStyle name="Normal 4 2 3 3 2 2 4" xfId="22976" xr:uid="{00000000-0005-0000-0000-000005AF0000}"/>
    <cellStyle name="Normal 4 2 3 3 2 2 4 2" xfId="22977" xr:uid="{00000000-0005-0000-0000-000006AF0000}"/>
    <cellStyle name="Normal 4 2 3 3 2 2 4 2 2" xfId="22978" xr:uid="{00000000-0005-0000-0000-000007AF0000}"/>
    <cellStyle name="Normal 4 2 3 3 2 2 4 2 2 2" xfId="51931" xr:uid="{00000000-0005-0000-0000-000008AF0000}"/>
    <cellStyle name="Normal 4 2 3 3 2 2 4 2 3" xfId="51930" xr:uid="{00000000-0005-0000-0000-000009AF0000}"/>
    <cellStyle name="Normal 4 2 3 3 2 2 4 3" xfId="22979" xr:uid="{00000000-0005-0000-0000-00000AAF0000}"/>
    <cellStyle name="Normal 4 2 3 3 2 2 4 3 2" xfId="51932" xr:uid="{00000000-0005-0000-0000-00000BAF0000}"/>
    <cellStyle name="Normal 4 2 3 3 2 2 4 4" xfId="22980" xr:uid="{00000000-0005-0000-0000-00000CAF0000}"/>
    <cellStyle name="Normal 4 2 3 3 2 2 4 4 2" xfId="51933" xr:uid="{00000000-0005-0000-0000-00000DAF0000}"/>
    <cellStyle name="Normal 4 2 3 3 2 2 4 5" xfId="22981" xr:uid="{00000000-0005-0000-0000-00000EAF0000}"/>
    <cellStyle name="Normal 4 2 3 3 2 2 4 5 2" xfId="51934" xr:uid="{00000000-0005-0000-0000-00000FAF0000}"/>
    <cellStyle name="Normal 4 2 3 3 2 2 4 6" xfId="51929" xr:uid="{00000000-0005-0000-0000-000010AF0000}"/>
    <cellStyle name="Normal 4 2 3 3 2 2 5" xfId="22982" xr:uid="{00000000-0005-0000-0000-000011AF0000}"/>
    <cellStyle name="Normal 4 2 3 3 2 2 5 2" xfId="22983" xr:uid="{00000000-0005-0000-0000-000012AF0000}"/>
    <cellStyle name="Normal 4 2 3 3 2 2 5 2 2" xfId="22984" xr:uid="{00000000-0005-0000-0000-000013AF0000}"/>
    <cellStyle name="Normal 4 2 3 3 2 2 5 2 2 2" xfId="51937" xr:uid="{00000000-0005-0000-0000-000014AF0000}"/>
    <cellStyle name="Normal 4 2 3 3 2 2 5 2 3" xfId="51936" xr:uid="{00000000-0005-0000-0000-000015AF0000}"/>
    <cellStyle name="Normal 4 2 3 3 2 2 5 3" xfId="22985" xr:uid="{00000000-0005-0000-0000-000016AF0000}"/>
    <cellStyle name="Normal 4 2 3 3 2 2 5 3 2" xfId="51938" xr:uid="{00000000-0005-0000-0000-000017AF0000}"/>
    <cellStyle name="Normal 4 2 3 3 2 2 5 4" xfId="22986" xr:uid="{00000000-0005-0000-0000-000018AF0000}"/>
    <cellStyle name="Normal 4 2 3 3 2 2 5 4 2" xfId="51939" xr:uid="{00000000-0005-0000-0000-000019AF0000}"/>
    <cellStyle name="Normal 4 2 3 3 2 2 5 5" xfId="22987" xr:uid="{00000000-0005-0000-0000-00001AAF0000}"/>
    <cellStyle name="Normal 4 2 3 3 2 2 5 5 2" xfId="51940" xr:uid="{00000000-0005-0000-0000-00001BAF0000}"/>
    <cellStyle name="Normal 4 2 3 3 2 2 5 6" xfId="51935" xr:uid="{00000000-0005-0000-0000-00001CAF0000}"/>
    <cellStyle name="Normal 4 2 3 3 2 2 6" xfId="22988" xr:uid="{00000000-0005-0000-0000-00001DAF0000}"/>
    <cellStyle name="Normal 4 2 3 3 2 2 6 2" xfId="22989" xr:uid="{00000000-0005-0000-0000-00001EAF0000}"/>
    <cellStyle name="Normal 4 2 3 3 2 2 6 2 2" xfId="22990" xr:uid="{00000000-0005-0000-0000-00001FAF0000}"/>
    <cellStyle name="Normal 4 2 3 3 2 2 6 2 2 2" xfId="51943" xr:uid="{00000000-0005-0000-0000-000020AF0000}"/>
    <cellStyle name="Normal 4 2 3 3 2 2 6 2 3" xfId="51942" xr:uid="{00000000-0005-0000-0000-000021AF0000}"/>
    <cellStyle name="Normal 4 2 3 3 2 2 6 3" xfId="22991" xr:uid="{00000000-0005-0000-0000-000022AF0000}"/>
    <cellStyle name="Normal 4 2 3 3 2 2 6 3 2" xfId="51944" xr:uid="{00000000-0005-0000-0000-000023AF0000}"/>
    <cellStyle name="Normal 4 2 3 3 2 2 6 4" xfId="22992" xr:uid="{00000000-0005-0000-0000-000024AF0000}"/>
    <cellStyle name="Normal 4 2 3 3 2 2 6 4 2" xfId="51945" xr:uid="{00000000-0005-0000-0000-000025AF0000}"/>
    <cellStyle name="Normal 4 2 3 3 2 2 6 5" xfId="51941" xr:uid="{00000000-0005-0000-0000-000026AF0000}"/>
    <cellStyle name="Normal 4 2 3 3 2 2 7" xfId="22993" xr:uid="{00000000-0005-0000-0000-000027AF0000}"/>
    <cellStyle name="Normal 4 2 3 3 2 2 7 2" xfId="22994" xr:uid="{00000000-0005-0000-0000-000028AF0000}"/>
    <cellStyle name="Normal 4 2 3 3 2 2 7 2 2" xfId="51947" xr:uid="{00000000-0005-0000-0000-000029AF0000}"/>
    <cellStyle name="Normal 4 2 3 3 2 2 7 3" xfId="22995" xr:uid="{00000000-0005-0000-0000-00002AAF0000}"/>
    <cellStyle name="Normal 4 2 3 3 2 2 7 3 2" xfId="51948" xr:uid="{00000000-0005-0000-0000-00002BAF0000}"/>
    <cellStyle name="Normal 4 2 3 3 2 2 7 4" xfId="51946" xr:uid="{00000000-0005-0000-0000-00002CAF0000}"/>
    <cellStyle name="Normal 4 2 3 3 2 2 8" xfId="22996" xr:uid="{00000000-0005-0000-0000-00002DAF0000}"/>
    <cellStyle name="Normal 4 2 3 3 2 2 8 2" xfId="51949" xr:uid="{00000000-0005-0000-0000-00002EAF0000}"/>
    <cellStyle name="Normal 4 2 3 3 2 2 9" xfId="22997" xr:uid="{00000000-0005-0000-0000-00002FAF0000}"/>
    <cellStyle name="Normal 4 2 3 3 2 2 9 2" xfId="51950" xr:uid="{00000000-0005-0000-0000-000030AF0000}"/>
    <cellStyle name="Normal 4 2 3 3 2 3" xfId="22998" xr:uid="{00000000-0005-0000-0000-000031AF0000}"/>
    <cellStyle name="Normal 4 2 3 3 2 3 2" xfId="22999" xr:uid="{00000000-0005-0000-0000-000032AF0000}"/>
    <cellStyle name="Normal 4 2 3 3 2 3 2 2" xfId="23000" xr:uid="{00000000-0005-0000-0000-000033AF0000}"/>
    <cellStyle name="Normal 4 2 3 3 2 3 2 2 2" xfId="23001" xr:uid="{00000000-0005-0000-0000-000034AF0000}"/>
    <cellStyle name="Normal 4 2 3 3 2 3 2 2 2 2" xfId="51954" xr:uid="{00000000-0005-0000-0000-000035AF0000}"/>
    <cellStyle name="Normal 4 2 3 3 2 3 2 2 3" xfId="51953" xr:uid="{00000000-0005-0000-0000-000036AF0000}"/>
    <cellStyle name="Normal 4 2 3 3 2 3 2 3" xfId="23002" xr:uid="{00000000-0005-0000-0000-000037AF0000}"/>
    <cellStyle name="Normal 4 2 3 3 2 3 2 3 2" xfId="51955" xr:uid="{00000000-0005-0000-0000-000038AF0000}"/>
    <cellStyle name="Normal 4 2 3 3 2 3 2 4" xfId="23003" xr:uid="{00000000-0005-0000-0000-000039AF0000}"/>
    <cellStyle name="Normal 4 2 3 3 2 3 2 4 2" xfId="51956" xr:uid="{00000000-0005-0000-0000-00003AAF0000}"/>
    <cellStyle name="Normal 4 2 3 3 2 3 2 5" xfId="23004" xr:uid="{00000000-0005-0000-0000-00003BAF0000}"/>
    <cellStyle name="Normal 4 2 3 3 2 3 2 5 2" xfId="51957" xr:uid="{00000000-0005-0000-0000-00003CAF0000}"/>
    <cellStyle name="Normal 4 2 3 3 2 3 2 6" xfId="51952" xr:uid="{00000000-0005-0000-0000-00003DAF0000}"/>
    <cellStyle name="Normal 4 2 3 3 2 3 3" xfId="23005" xr:uid="{00000000-0005-0000-0000-00003EAF0000}"/>
    <cellStyle name="Normal 4 2 3 3 2 3 3 2" xfId="23006" xr:uid="{00000000-0005-0000-0000-00003FAF0000}"/>
    <cellStyle name="Normal 4 2 3 3 2 3 3 2 2" xfId="23007" xr:uid="{00000000-0005-0000-0000-000040AF0000}"/>
    <cellStyle name="Normal 4 2 3 3 2 3 3 2 2 2" xfId="51960" xr:uid="{00000000-0005-0000-0000-000041AF0000}"/>
    <cellStyle name="Normal 4 2 3 3 2 3 3 2 3" xfId="51959" xr:uid="{00000000-0005-0000-0000-000042AF0000}"/>
    <cellStyle name="Normal 4 2 3 3 2 3 3 3" xfId="23008" xr:uid="{00000000-0005-0000-0000-000043AF0000}"/>
    <cellStyle name="Normal 4 2 3 3 2 3 3 3 2" xfId="51961" xr:uid="{00000000-0005-0000-0000-000044AF0000}"/>
    <cellStyle name="Normal 4 2 3 3 2 3 3 4" xfId="23009" xr:uid="{00000000-0005-0000-0000-000045AF0000}"/>
    <cellStyle name="Normal 4 2 3 3 2 3 3 4 2" xfId="51962" xr:uid="{00000000-0005-0000-0000-000046AF0000}"/>
    <cellStyle name="Normal 4 2 3 3 2 3 3 5" xfId="23010" xr:uid="{00000000-0005-0000-0000-000047AF0000}"/>
    <cellStyle name="Normal 4 2 3 3 2 3 3 5 2" xfId="51963" xr:uid="{00000000-0005-0000-0000-000048AF0000}"/>
    <cellStyle name="Normal 4 2 3 3 2 3 3 6" xfId="51958" xr:uid="{00000000-0005-0000-0000-000049AF0000}"/>
    <cellStyle name="Normal 4 2 3 3 2 3 4" xfId="23011" xr:uid="{00000000-0005-0000-0000-00004AAF0000}"/>
    <cellStyle name="Normal 4 2 3 3 2 3 4 2" xfId="23012" xr:uid="{00000000-0005-0000-0000-00004BAF0000}"/>
    <cellStyle name="Normal 4 2 3 3 2 3 4 2 2" xfId="51965" xr:uid="{00000000-0005-0000-0000-00004CAF0000}"/>
    <cellStyle name="Normal 4 2 3 3 2 3 4 3" xfId="51964" xr:uid="{00000000-0005-0000-0000-00004DAF0000}"/>
    <cellStyle name="Normal 4 2 3 3 2 3 5" xfId="23013" xr:uid="{00000000-0005-0000-0000-00004EAF0000}"/>
    <cellStyle name="Normal 4 2 3 3 2 3 5 2" xfId="51966" xr:uid="{00000000-0005-0000-0000-00004FAF0000}"/>
    <cellStyle name="Normal 4 2 3 3 2 3 6" xfId="23014" xr:uid="{00000000-0005-0000-0000-000050AF0000}"/>
    <cellStyle name="Normal 4 2 3 3 2 3 6 2" xfId="51967" xr:uid="{00000000-0005-0000-0000-000051AF0000}"/>
    <cellStyle name="Normal 4 2 3 3 2 3 7" xfId="23015" xr:uid="{00000000-0005-0000-0000-000052AF0000}"/>
    <cellStyle name="Normal 4 2 3 3 2 3 7 2" xfId="51968" xr:uid="{00000000-0005-0000-0000-000053AF0000}"/>
    <cellStyle name="Normal 4 2 3 3 2 3 8" xfId="51951" xr:uid="{00000000-0005-0000-0000-000054AF0000}"/>
    <cellStyle name="Normal 4 2 3 3 2 4" xfId="23016" xr:uid="{00000000-0005-0000-0000-000055AF0000}"/>
    <cellStyle name="Normal 4 2 3 3 2 4 2" xfId="23017" xr:uid="{00000000-0005-0000-0000-000056AF0000}"/>
    <cellStyle name="Normal 4 2 3 3 2 4 2 2" xfId="23018" xr:uid="{00000000-0005-0000-0000-000057AF0000}"/>
    <cellStyle name="Normal 4 2 3 3 2 4 2 2 2" xfId="23019" xr:uid="{00000000-0005-0000-0000-000058AF0000}"/>
    <cellStyle name="Normal 4 2 3 3 2 4 2 2 2 2" xfId="51972" xr:uid="{00000000-0005-0000-0000-000059AF0000}"/>
    <cellStyle name="Normal 4 2 3 3 2 4 2 2 3" xfId="51971" xr:uid="{00000000-0005-0000-0000-00005AAF0000}"/>
    <cellStyle name="Normal 4 2 3 3 2 4 2 3" xfId="23020" xr:uid="{00000000-0005-0000-0000-00005BAF0000}"/>
    <cellStyle name="Normal 4 2 3 3 2 4 2 3 2" xfId="51973" xr:uid="{00000000-0005-0000-0000-00005CAF0000}"/>
    <cellStyle name="Normal 4 2 3 3 2 4 2 4" xfId="23021" xr:uid="{00000000-0005-0000-0000-00005DAF0000}"/>
    <cellStyle name="Normal 4 2 3 3 2 4 2 4 2" xfId="51974" xr:uid="{00000000-0005-0000-0000-00005EAF0000}"/>
    <cellStyle name="Normal 4 2 3 3 2 4 2 5" xfId="23022" xr:uid="{00000000-0005-0000-0000-00005FAF0000}"/>
    <cellStyle name="Normal 4 2 3 3 2 4 2 5 2" xfId="51975" xr:uid="{00000000-0005-0000-0000-000060AF0000}"/>
    <cellStyle name="Normal 4 2 3 3 2 4 2 6" xfId="51970" xr:uid="{00000000-0005-0000-0000-000061AF0000}"/>
    <cellStyle name="Normal 4 2 3 3 2 4 3" xfId="23023" xr:uid="{00000000-0005-0000-0000-000062AF0000}"/>
    <cellStyle name="Normal 4 2 3 3 2 4 3 2" xfId="23024" xr:uid="{00000000-0005-0000-0000-000063AF0000}"/>
    <cellStyle name="Normal 4 2 3 3 2 4 3 2 2" xfId="51977" xr:uid="{00000000-0005-0000-0000-000064AF0000}"/>
    <cellStyle name="Normal 4 2 3 3 2 4 3 3" xfId="51976" xr:uid="{00000000-0005-0000-0000-000065AF0000}"/>
    <cellStyle name="Normal 4 2 3 3 2 4 4" xfId="23025" xr:uid="{00000000-0005-0000-0000-000066AF0000}"/>
    <cellStyle name="Normal 4 2 3 3 2 4 4 2" xfId="51978" xr:uid="{00000000-0005-0000-0000-000067AF0000}"/>
    <cellStyle name="Normal 4 2 3 3 2 4 5" xfId="23026" xr:uid="{00000000-0005-0000-0000-000068AF0000}"/>
    <cellStyle name="Normal 4 2 3 3 2 4 5 2" xfId="51979" xr:uid="{00000000-0005-0000-0000-000069AF0000}"/>
    <cellStyle name="Normal 4 2 3 3 2 4 6" xfId="23027" xr:uid="{00000000-0005-0000-0000-00006AAF0000}"/>
    <cellStyle name="Normal 4 2 3 3 2 4 6 2" xfId="51980" xr:uid="{00000000-0005-0000-0000-00006BAF0000}"/>
    <cellStyle name="Normal 4 2 3 3 2 4 7" xfId="51969" xr:uid="{00000000-0005-0000-0000-00006CAF0000}"/>
    <cellStyle name="Normal 4 2 3 3 2 5" xfId="23028" xr:uid="{00000000-0005-0000-0000-00006DAF0000}"/>
    <cellStyle name="Normal 4 2 3 3 2 5 2" xfId="23029" xr:uid="{00000000-0005-0000-0000-00006EAF0000}"/>
    <cellStyle name="Normal 4 2 3 3 2 5 2 2" xfId="23030" xr:uid="{00000000-0005-0000-0000-00006FAF0000}"/>
    <cellStyle name="Normal 4 2 3 3 2 5 2 2 2" xfId="51983" xr:uid="{00000000-0005-0000-0000-000070AF0000}"/>
    <cellStyle name="Normal 4 2 3 3 2 5 2 3" xfId="51982" xr:uid="{00000000-0005-0000-0000-000071AF0000}"/>
    <cellStyle name="Normal 4 2 3 3 2 5 3" xfId="23031" xr:uid="{00000000-0005-0000-0000-000072AF0000}"/>
    <cellStyle name="Normal 4 2 3 3 2 5 3 2" xfId="51984" xr:uid="{00000000-0005-0000-0000-000073AF0000}"/>
    <cellStyle name="Normal 4 2 3 3 2 5 4" xfId="23032" xr:uid="{00000000-0005-0000-0000-000074AF0000}"/>
    <cellStyle name="Normal 4 2 3 3 2 5 4 2" xfId="51985" xr:uid="{00000000-0005-0000-0000-000075AF0000}"/>
    <cellStyle name="Normal 4 2 3 3 2 5 5" xfId="23033" xr:uid="{00000000-0005-0000-0000-000076AF0000}"/>
    <cellStyle name="Normal 4 2 3 3 2 5 5 2" xfId="51986" xr:uid="{00000000-0005-0000-0000-000077AF0000}"/>
    <cellStyle name="Normal 4 2 3 3 2 5 6" xfId="51981" xr:uid="{00000000-0005-0000-0000-000078AF0000}"/>
    <cellStyle name="Normal 4 2 3 3 2 6" xfId="23034" xr:uid="{00000000-0005-0000-0000-000079AF0000}"/>
    <cellStyle name="Normal 4 2 3 3 2 6 2" xfId="23035" xr:uid="{00000000-0005-0000-0000-00007AAF0000}"/>
    <cellStyle name="Normal 4 2 3 3 2 6 2 2" xfId="23036" xr:uid="{00000000-0005-0000-0000-00007BAF0000}"/>
    <cellStyle name="Normal 4 2 3 3 2 6 2 2 2" xfId="51989" xr:uid="{00000000-0005-0000-0000-00007CAF0000}"/>
    <cellStyle name="Normal 4 2 3 3 2 6 2 3" xfId="51988" xr:uid="{00000000-0005-0000-0000-00007DAF0000}"/>
    <cellStyle name="Normal 4 2 3 3 2 6 3" xfId="23037" xr:uid="{00000000-0005-0000-0000-00007EAF0000}"/>
    <cellStyle name="Normal 4 2 3 3 2 6 3 2" xfId="51990" xr:uid="{00000000-0005-0000-0000-00007FAF0000}"/>
    <cellStyle name="Normal 4 2 3 3 2 6 4" xfId="23038" xr:uid="{00000000-0005-0000-0000-000080AF0000}"/>
    <cellStyle name="Normal 4 2 3 3 2 6 4 2" xfId="51991" xr:uid="{00000000-0005-0000-0000-000081AF0000}"/>
    <cellStyle name="Normal 4 2 3 3 2 6 5" xfId="23039" xr:uid="{00000000-0005-0000-0000-000082AF0000}"/>
    <cellStyle name="Normal 4 2 3 3 2 6 5 2" xfId="51992" xr:uid="{00000000-0005-0000-0000-000083AF0000}"/>
    <cellStyle name="Normal 4 2 3 3 2 6 6" xfId="51987" xr:uid="{00000000-0005-0000-0000-000084AF0000}"/>
    <cellStyle name="Normal 4 2 3 3 2 7" xfId="23040" xr:uid="{00000000-0005-0000-0000-000085AF0000}"/>
    <cellStyle name="Normal 4 2 3 3 2 7 2" xfId="23041" xr:uid="{00000000-0005-0000-0000-000086AF0000}"/>
    <cellStyle name="Normal 4 2 3 3 2 7 2 2" xfId="23042" xr:uid="{00000000-0005-0000-0000-000087AF0000}"/>
    <cellStyle name="Normal 4 2 3 3 2 7 2 2 2" xfId="51995" xr:uid="{00000000-0005-0000-0000-000088AF0000}"/>
    <cellStyle name="Normal 4 2 3 3 2 7 2 3" xfId="51994" xr:uid="{00000000-0005-0000-0000-000089AF0000}"/>
    <cellStyle name="Normal 4 2 3 3 2 7 3" xfId="23043" xr:uid="{00000000-0005-0000-0000-00008AAF0000}"/>
    <cellStyle name="Normal 4 2 3 3 2 7 3 2" xfId="51996" xr:uid="{00000000-0005-0000-0000-00008BAF0000}"/>
    <cellStyle name="Normal 4 2 3 3 2 7 4" xfId="23044" xr:uid="{00000000-0005-0000-0000-00008CAF0000}"/>
    <cellStyle name="Normal 4 2 3 3 2 7 4 2" xfId="51997" xr:uid="{00000000-0005-0000-0000-00008DAF0000}"/>
    <cellStyle name="Normal 4 2 3 3 2 7 5" xfId="51993" xr:uid="{00000000-0005-0000-0000-00008EAF0000}"/>
    <cellStyle name="Normal 4 2 3 3 2 8" xfId="23045" xr:uid="{00000000-0005-0000-0000-00008FAF0000}"/>
    <cellStyle name="Normal 4 2 3 3 2 8 2" xfId="23046" xr:uid="{00000000-0005-0000-0000-000090AF0000}"/>
    <cellStyle name="Normal 4 2 3 3 2 8 2 2" xfId="51999" xr:uid="{00000000-0005-0000-0000-000091AF0000}"/>
    <cellStyle name="Normal 4 2 3 3 2 8 3" xfId="23047" xr:uid="{00000000-0005-0000-0000-000092AF0000}"/>
    <cellStyle name="Normal 4 2 3 3 2 8 3 2" xfId="52000" xr:uid="{00000000-0005-0000-0000-000093AF0000}"/>
    <cellStyle name="Normal 4 2 3 3 2 8 4" xfId="51998" xr:uid="{00000000-0005-0000-0000-000094AF0000}"/>
    <cellStyle name="Normal 4 2 3 3 2 9" xfId="23048" xr:uid="{00000000-0005-0000-0000-000095AF0000}"/>
    <cellStyle name="Normal 4 2 3 3 2 9 2" xfId="52001" xr:uid="{00000000-0005-0000-0000-000096AF0000}"/>
    <cellStyle name="Normal 4 2 3 3 3" xfId="23049" xr:uid="{00000000-0005-0000-0000-000097AF0000}"/>
    <cellStyle name="Normal 4 2 3 3 3 10" xfId="23050" xr:uid="{00000000-0005-0000-0000-000098AF0000}"/>
    <cellStyle name="Normal 4 2 3 3 3 10 2" xfId="52003" xr:uid="{00000000-0005-0000-0000-000099AF0000}"/>
    <cellStyle name="Normal 4 2 3 3 3 11" xfId="52002" xr:uid="{00000000-0005-0000-0000-00009AAF0000}"/>
    <cellStyle name="Normal 4 2 3 3 3 2" xfId="23051" xr:uid="{00000000-0005-0000-0000-00009BAF0000}"/>
    <cellStyle name="Normal 4 2 3 3 3 2 2" xfId="23052" xr:uid="{00000000-0005-0000-0000-00009CAF0000}"/>
    <cellStyle name="Normal 4 2 3 3 3 2 2 2" xfId="23053" xr:uid="{00000000-0005-0000-0000-00009DAF0000}"/>
    <cellStyle name="Normal 4 2 3 3 3 2 2 2 2" xfId="23054" xr:uid="{00000000-0005-0000-0000-00009EAF0000}"/>
    <cellStyle name="Normal 4 2 3 3 3 2 2 2 2 2" xfId="52007" xr:uid="{00000000-0005-0000-0000-00009FAF0000}"/>
    <cellStyle name="Normal 4 2 3 3 3 2 2 2 3" xfId="52006" xr:uid="{00000000-0005-0000-0000-0000A0AF0000}"/>
    <cellStyle name="Normal 4 2 3 3 3 2 2 3" xfId="23055" xr:uid="{00000000-0005-0000-0000-0000A1AF0000}"/>
    <cellStyle name="Normal 4 2 3 3 3 2 2 3 2" xfId="52008" xr:uid="{00000000-0005-0000-0000-0000A2AF0000}"/>
    <cellStyle name="Normal 4 2 3 3 3 2 2 4" xfId="23056" xr:uid="{00000000-0005-0000-0000-0000A3AF0000}"/>
    <cellStyle name="Normal 4 2 3 3 3 2 2 4 2" xfId="52009" xr:uid="{00000000-0005-0000-0000-0000A4AF0000}"/>
    <cellStyle name="Normal 4 2 3 3 3 2 2 5" xfId="23057" xr:uid="{00000000-0005-0000-0000-0000A5AF0000}"/>
    <cellStyle name="Normal 4 2 3 3 3 2 2 5 2" xfId="52010" xr:uid="{00000000-0005-0000-0000-0000A6AF0000}"/>
    <cellStyle name="Normal 4 2 3 3 3 2 2 6" xfId="52005" xr:uid="{00000000-0005-0000-0000-0000A7AF0000}"/>
    <cellStyle name="Normal 4 2 3 3 3 2 3" xfId="23058" xr:uid="{00000000-0005-0000-0000-0000A8AF0000}"/>
    <cellStyle name="Normal 4 2 3 3 3 2 3 2" xfId="23059" xr:uid="{00000000-0005-0000-0000-0000A9AF0000}"/>
    <cellStyle name="Normal 4 2 3 3 3 2 3 2 2" xfId="52012" xr:uid="{00000000-0005-0000-0000-0000AAAF0000}"/>
    <cellStyle name="Normal 4 2 3 3 3 2 3 3" xfId="52011" xr:uid="{00000000-0005-0000-0000-0000ABAF0000}"/>
    <cellStyle name="Normal 4 2 3 3 3 2 4" xfId="23060" xr:uid="{00000000-0005-0000-0000-0000ACAF0000}"/>
    <cellStyle name="Normal 4 2 3 3 3 2 4 2" xfId="52013" xr:uid="{00000000-0005-0000-0000-0000ADAF0000}"/>
    <cellStyle name="Normal 4 2 3 3 3 2 5" xfId="23061" xr:uid="{00000000-0005-0000-0000-0000AEAF0000}"/>
    <cellStyle name="Normal 4 2 3 3 3 2 5 2" xfId="52014" xr:uid="{00000000-0005-0000-0000-0000AFAF0000}"/>
    <cellStyle name="Normal 4 2 3 3 3 2 6" xfId="23062" xr:uid="{00000000-0005-0000-0000-0000B0AF0000}"/>
    <cellStyle name="Normal 4 2 3 3 3 2 6 2" xfId="52015" xr:uid="{00000000-0005-0000-0000-0000B1AF0000}"/>
    <cellStyle name="Normal 4 2 3 3 3 2 7" xfId="52004" xr:uid="{00000000-0005-0000-0000-0000B2AF0000}"/>
    <cellStyle name="Normal 4 2 3 3 3 3" xfId="23063" xr:uid="{00000000-0005-0000-0000-0000B3AF0000}"/>
    <cellStyle name="Normal 4 2 3 3 3 3 2" xfId="23064" xr:uid="{00000000-0005-0000-0000-0000B4AF0000}"/>
    <cellStyle name="Normal 4 2 3 3 3 3 2 2" xfId="23065" xr:uid="{00000000-0005-0000-0000-0000B5AF0000}"/>
    <cellStyle name="Normal 4 2 3 3 3 3 2 2 2" xfId="23066" xr:uid="{00000000-0005-0000-0000-0000B6AF0000}"/>
    <cellStyle name="Normal 4 2 3 3 3 3 2 2 2 2" xfId="52019" xr:uid="{00000000-0005-0000-0000-0000B7AF0000}"/>
    <cellStyle name="Normal 4 2 3 3 3 3 2 2 3" xfId="52018" xr:uid="{00000000-0005-0000-0000-0000B8AF0000}"/>
    <cellStyle name="Normal 4 2 3 3 3 3 2 3" xfId="23067" xr:uid="{00000000-0005-0000-0000-0000B9AF0000}"/>
    <cellStyle name="Normal 4 2 3 3 3 3 2 3 2" xfId="52020" xr:uid="{00000000-0005-0000-0000-0000BAAF0000}"/>
    <cellStyle name="Normal 4 2 3 3 3 3 2 4" xfId="23068" xr:uid="{00000000-0005-0000-0000-0000BBAF0000}"/>
    <cellStyle name="Normal 4 2 3 3 3 3 2 4 2" xfId="52021" xr:uid="{00000000-0005-0000-0000-0000BCAF0000}"/>
    <cellStyle name="Normal 4 2 3 3 3 3 2 5" xfId="23069" xr:uid="{00000000-0005-0000-0000-0000BDAF0000}"/>
    <cellStyle name="Normal 4 2 3 3 3 3 2 5 2" xfId="52022" xr:uid="{00000000-0005-0000-0000-0000BEAF0000}"/>
    <cellStyle name="Normal 4 2 3 3 3 3 2 6" xfId="52017" xr:uid="{00000000-0005-0000-0000-0000BFAF0000}"/>
    <cellStyle name="Normal 4 2 3 3 3 3 3" xfId="23070" xr:uid="{00000000-0005-0000-0000-0000C0AF0000}"/>
    <cellStyle name="Normal 4 2 3 3 3 3 3 2" xfId="23071" xr:uid="{00000000-0005-0000-0000-0000C1AF0000}"/>
    <cellStyle name="Normal 4 2 3 3 3 3 3 2 2" xfId="52024" xr:uid="{00000000-0005-0000-0000-0000C2AF0000}"/>
    <cellStyle name="Normal 4 2 3 3 3 3 3 3" xfId="52023" xr:uid="{00000000-0005-0000-0000-0000C3AF0000}"/>
    <cellStyle name="Normal 4 2 3 3 3 3 4" xfId="23072" xr:uid="{00000000-0005-0000-0000-0000C4AF0000}"/>
    <cellStyle name="Normal 4 2 3 3 3 3 4 2" xfId="52025" xr:uid="{00000000-0005-0000-0000-0000C5AF0000}"/>
    <cellStyle name="Normal 4 2 3 3 3 3 5" xfId="23073" xr:uid="{00000000-0005-0000-0000-0000C6AF0000}"/>
    <cellStyle name="Normal 4 2 3 3 3 3 5 2" xfId="52026" xr:uid="{00000000-0005-0000-0000-0000C7AF0000}"/>
    <cellStyle name="Normal 4 2 3 3 3 3 6" xfId="23074" xr:uid="{00000000-0005-0000-0000-0000C8AF0000}"/>
    <cellStyle name="Normal 4 2 3 3 3 3 6 2" xfId="52027" xr:uid="{00000000-0005-0000-0000-0000C9AF0000}"/>
    <cellStyle name="Normal 4 2 3 3 3 3 7" xfId="52016" xr:uid="{00000000-0005-0000-0000-0000CAAF0000}"/>
    <cellStyle name="Normal 4 2 3 3 3 4" xfId="23075" xr:uid="{00000000-0005-0000-0000-0000CBAF0000}"/>
    <cellStyle name="Normal 4 2 3 3 3 4 2" xfId="23076" xr:uid="{00000000-0005-0000-0000-0000CCAF0000}"/>
    <cellStyle name="Normal 4 2 3 3 3 4 2 2" xfId="23077" xr:uid="{00000000-0005-0000-0000-0000CDAF0000}"/>
    <cellStyle name="Normal 4 2 3 3 3 4 2 2 2" xfId="52030" xr:uid="{00000000-0005-0000-0000-0000CEAF0000}"/>
    <cellStyle name="Normal 4 2 3 3 3 4 2 3" xfId="52029" xr:uid="{00000000-0005-0000-0000-0000CFAF0000}"/>
    <cellStyle name="Normal 4 2 3 3 3 4 3" xfId="23078" xr:uid="{00000000-0005-0000-0000-0000D0AF0000}"/>
    <cellStyle name="Normal 4 2 3 3 3 4 3 2" xfId="52031" xr:uid="{00000000-0005-0000-0000-0000D1AF0000}"/>
    <cellStyle name="Normal 4 2 3 3 3 4 4" xfId="23079" xr:uid="{00000000-0005-0000-0000-0000D2AF0000}"/>
    <cellStyle name="Normal 4 2 3 3 3 4 4 2" xfId="52032" xr:uid="{00000000-0005-0000-0000-0000D3AF0000}"/>
    <cellStyle name="Normal 4 2 3 3 3 4 5" xfId="23080" xr:uid="{00000000-0005-0000-0000-0000D4AF0000}"/>
    <cellStyle name="Normal 4 2 3 3 3 4 5 2" xfId="52033" xr:uid="{00000000-0005-0000-0000-0000D5AF0000}"/>
    <cellStyle name="Normal 4 2 3 3 3 4 6" xfId="52028" xr:uid="{00000000-0005-0000-0000-0000D6AF0000}"/>
    <cellStyle name="Normal 4 2 3 3 3 5" xfId="23081" xr:uid="{00000000-0005-0000-0000-0000D7AF0000}"/>
    <cellStyle name="Normal 4 2 3 3 3 5 2" xfId="23082" xr:uid="{00000000-0005-0000-0000-0000D8AF0000}"/>
    <cellStyle name="Normal 4 2 3 3 3 5 2 2" xfId="23083" xr:uid="{00000000-0005-0000-0000-0000D9AF0000}"/>
    <cellStyle name="Normal 4 2 3 3 3 5 2 2 2" xfId="52036" xr:uid="{00000000-0005-0000-0000-0000DAAF0000}"/>
    <cellStyle name="Normal 4 2 3 3 3 5 2 3" xfId="52035" xr:uid="{00000000-0005-0000-0000-0000DBAF0000}"/>
    <cellStyle name="Normal 4 2 3 3 3 5 3" xfId="23084" xr:uid="{00000000-0005-0000-0000-0000DCAF0000}"/>
    <cellStyle name="Normal 4 2 3 3 3 5 3 2" xfId="52037" xr:uid="{00000000-0005-0000-0000-0000DDAF0000}"/>
    <cellStyle name="Normal 4 2 3 3 3 5 4" xfId="23085" xr:uid="{00000000-0005-0000-0000-0000DEAF0000}"/>
    <cellStyle name="Normal 4 2 3 3 3 5 4 2" xfId="52038" xr:uid="{00000000-0005-0000-0000-0000DFAF0000}"/>
    <cellStyle name="Normal 4 2 3 3 3 5 5" xfId="23086" xr:uid="{00000000-0005-0000-0000-0000E0AF0000}"/>
    <cellStyle name="Normal 4 2 3 3 3 5 5 2" xfId="52039" xr:uid="{00000000-0005-0000-0000-0000E1AF0000}"/>
    <cellStyle name="Normal 4 2 3 3 3 5 6" xfId="52034" xr:uid="{00000000-0005-0000-0000-0000E2AF0000}"/>
    <cellStyle name="Normal 4 2 3 3 3 6" xfId="23087" xr:uid="{00000000-0005-0000-0000-0000E3AF0000}"/>
    <cellStyle name="Normal 4 2 3 3 3 6 2" xfId="23088" xr:uid="{00000000-0005-0000-0000-0000E4AF0000}"/>
    <cellStyle name="Normal 4 2 3 3 3 6 2 2" xfId="23089" xr:uid="{00000000-0005-0000-0000-0000E5AF0000}"/>
    <cellStyle name="Normal 4 2 3 3 3 6 2 2 2" xfId="52042" xr:uid="{00000000-0005-0000-0000-0000E6AF0000}"/>
    <cellStyle name="Normal 4 2 3 3 3 6 2 3" xfId="52041" xr:uid="{00000000-0005-0000-0000-0000E7AF0000}"/>
    <cellStyle name="Normal 4 2 3 3 3 6 3" xfId="23090" xr:uid="{00000000-0005-0000-0000-0000E8AF0000}"/>
    <cellStyle name="Normal 4 2 3 3 3 6 3 2" xfId="52043" xr:uid="{00000000-0005-0000-0000-0000E9AF0000}"/>
    <cellStyle name="Normal 4 2 3 3 3 6 4" xfId="23091" xr:uid="{00000000-0005-0000-0000-0000EAAF0000}"/>
    <cellStyle name="Normal 4 2 3 3 3 6 4 2" xfId="52044" xr:uid="{00000000-0005-0000-0000-0000EBAF0000}"/>
    <cellStyle name="Normal 4 2 3 3 3 6 5" xfId="52040" xr:uid="{00000000-0005-0000-0000-0000ECAF0000}"/>
    <cellStyle name="Normal 4 2 3 3 3 7" xfId="23092" xr:uid="{00000000-0005-0000-0000-0000EDAF0000}"/>
    <cellStyle name="Normal 4 2 3 3 3 7 2" xfId="23093" xr:uid="{00000000-0005-0000-0000-0000EEAF0000}"/>
    <cellStyle name="Normal 4 2 3 3 3 7 2 2" xfId="52046" xr:uid="{00000000-0005-0000-0000-0000EFAF0000}"/>
    <cellStyle name="Normal 4 2 3 3 3 7 3" xfId="23094" xr:uid="{00000000-0005-0000-0000-0000F0AF0000}"/>
    <cellStyle name="Normal 4 2 3 3 3 7 3 2" xfId="52047" xr:uid="{00000000-0005-0000-0000-0000F1AF0000}"/>
    <cellStyle name="Normal 4 2 3 3 3 7 4" xfId="52045" xr:uid="{00000000-0005-0000-0000-0000F2AF0000}"/>
    <cellStyle name="Normal 4 2 3 3 3 8" xfId="23095" xr:uid="{00000000-0005-0000-0000-0000F3AF0000}"/>
    <cellStyle name="Normal 4 2 3 3 3 8 2" xfId="52048" xr:uid="{00000000-0005-0000-0000-0000F4AF0000}"/>
    <cellStyle name="Normal 4 2 3 3 3 9" xfId="23096" xr:uid="{00000000-0005-0000-0000-0000F5AF0000}"/>
    <cellStyle name="Normal 4 2 3 3 3 9 2" xfId="52049" xr:uid="{00000000-0005-0000-0000-0000F6AF0000}"/>
    <cellStyle name="Normal 4 2 3 3 4" xfId="23097" xr:uid="{00000000-0005-0000-0000-0000F7AF0000}"/>
    <cellStyle name="Normal 4 2 3 3 4 2" xfId="23098" xr:uid="{00000000-0005-0000-0000-0000F8AF0000}"/>
    <cellStyle name="Normal 4 2 3 3 4 2 2" xfId="23099" xr:uid="{00000000-0005-0000-0000-0000F9AF0000}"/>
    <cellStyle name="Normal 4 2 3 3 4 2 2 2" xfId="23100" xr:uid="{00000000-0005-0000-0000-0000FAAF0000}"/>
    <cellStyle name="Normal 4 2 3 3 4 2 2 2 2" xfId="52053" xr:uid="{00000000-0005-0000-0000-0000FBAF0000}"/>
    <cellStyle name="Normal 4 2 3 3 4 2 2 3" xfId="52052" xr:uid="{00000000-0005-0000-0000-0000FCAF0000}"/>
    <cellStyle name="Normal 4 2 3 3 4 2 3" xfId="23101" xr:uid="{00000000-0005-0000-0000-0000FDAF0000}"/>
    <cellStyle name="Normal 4 2 3 3 4 2 3 2" xfId="52054" xr:uid="{00000000-0005-0000-0000-0000FEAF0000}"/>
    <cellStyle name="Normal 4 2 3 3 4 2 4" xfId="23102" xr:uid="{00000000-0005-0000-0000-0000FFAF0000}"/>
    <cellStyle name="Normal 4 2 3 3 4 2 4 2" xfId="52055" xr:uid="{00000000-0005-0000-0000-000000B00000}"/>
    <cellStyle name="Normal 4 2 3 3 4 2 5" xfId="23103" xr:uid="{00000000-0005-0000-0000-000001B00000}"/>
    <cellStyle name="Normal 4 2 3 3 4 2 5 2" xfId="52056" xr:uid="{00000000-0005-0000-0000-000002B00000}"/>
    <cellStyle name="Normal 4 2 3 3 4 2 6" xfId="52051" xr:uid="{00000000-0005-0000-0000-000003B00000}"/>
    <cellStyle name="Normal 4 2 3 3 4 3" xfId="23104" xr:uid="{00000000-0005-0000-0000-000004B00000}"/>
    <cellStyle name="Normal 4 2 3 3 4 3 2" xfId="23105" xr:uid="{00000000-0005-0000-0000-000005B00000}"/>
    <cellStyle name="Normal 4 2 3 3 4 3 2 2" xfId="23106" xr:uid="{00000000-0005-0000-0000-000006B00000}"/>
    <cellStyle name="Normal 4 2 3 3 4 3 2 2 2" xfId="52059" xr:uid="{00000000-0005-0000-0000-000007B00000}"/>
    <cellStyle name="Normal 4 2 3 3 4 3 2 3" xfId="52058" xr:uid="{00000000-0005-0000-0000-000008B00000}"/>
    <cellStyle name="Normal 4 2 3 3 4 3 3" xfId="23107" xr:uid="{00000000-0005-0000-0000-000009B00000}"/>
    <cellStyle name="Normal 4 2 3 3 4 3 3 2" xfId="52060" xr:uid="{00000000-0005-0000-0000-00000AB00000}"/>
    <cellStyle name="Normal 4 2 3 3 4 3 4" xfId="23108" xr:uid="{00000000-0005-0000-0000-00000BB00000}"/>
    <cellStyle name="Normal 4 2 3 3 4 3 4 2" xfId="52061" xr:uid="{00000000-0005-0000-0000-00000CB00000}"/>
    <cellStyle name="Normal 4 2 3 3 4 3 5" xfId="23109" xr:uid="{00000000-0005-0000-0000-00000DB00000}"/>
    <cellStyle name="Normal 4 2 3 3 4 3 5 2" xfId="52062" xr:uid="{00000000-0005-0000-0000-00000EB00000}"/>
    <cellStyle name="Normal 4 2 3 3 4 3 6" xfId="52057" xr:uid="{00000000-0005-0000-0000-00000FB00000}"/>
    <cellStyle name="Normal 4 2 3 3 4 4" xfId="23110" xr:uid="{00000000-0005-0000-0000-000010B00000}"/>
    <cellStyle name="Normal 4 2 3 3 4 4 2" xfId="23111" xr:uid="{00000000-0005-0000-0000-000011B00000}"/>
    <cellStyle name="Normal 4 2 3 3 4 4 2 2" xfId="52064" xr:uid="{00000000-0005-0000-0000-000012B00000}"/>
    <cellStyle name="Normal 4 2 3 3 4 4 3" xfId="52063" xr:uid="{00000000-0005-0000-0000-000013B00000}"/>
    <cellStyle name="Normal 4 2 3 3 4 5" xfId="23112" xr:uid="{00000000-0005-0000-0000-000014B00000}"/>
    <cellStyle name="Normal 4 2 3 3 4 5 2" xfId="52065" xr:uid="{00000000-0005-0000-0000-000015B00000}"/>
    <cellStyle name="Normal 4 2 3 3 4 6" xfId="23113" xr:uid="{00000000-0005-0000-0000-000016B00000}"/>
    <cellStyle name="Normal 4 2 3 3 4 6 2" xfId="52066" xr:uid="{00000000-0005-0000-0000-000017B00000}"/>
    <cellStyle name="Normal 4 2 3 3 4 7" xfId="23114" xr:uid="{00000000-0005-0000-0000-000018B00000}"/>
    <cellStyle name="Normal 4 2 3 3 4 7 2" xfId="52067" xr:uid="{00000000-0005-0000-0000-000019B00000}"/>
    <cellStyle name="Normal 4 2 3 3 4 8" xfId="52050" xr:uid="{00000000-0005-0000-0000-00001AB00000}"/>
    <cellStyle name="Normal 4 2 3 3 5" xfId="23115" xr:uid="{00000000-0005-0000-0000-00001BB00000}"/>
    <cellStyle name="Normal 4 2 3 3 5 2" xfId="23116" xr:uid="{00000000-0005-0000-0000-00001CB00000}"/>
    <cellStyle name="Normal 4 2 3 3 5 2 2" xfId="23117" xr:uid="{00000000-0005-0000-0000-00001DB00000}"/>
    <cellStyle name="Normal 4 2 3 3 5 2 2 2" xfId="23118" xr:uid="{00000000-0005-0000-0000-00001EB00000}"/>
    <cellStyle name="Normal 4 2 3 3 5 2 2 2 2" xfId="52071" xr:uid="{00000000-0005-0000-0000-00001FB00000}"/>
    <cellStyle name="Normal 4 2 3 3 5 2 2 3" xfId="52070" xr:uid="{00000000-0005-0000-0000-000020B00000}"/>
    <cellStyle name="Normal 4 2 3 3 5 2 3" xfId="23119" xr:uid="{00000000-0005-0000-0000-000021B00000}"/>
    <cellStyle name="Normal 4 2 3 3 5 2 3 2" xfId="52072" xr:uid="{00000000-0005-0000-0000-000022B00000}"/>
    <cellStyle name="Normal 4 2 3 3 5 2 4" xfId="23120" xr:uid="{00000000-0005-0000-0000-000023B00000}"/>
    <cellStyle name="Normal 4 2 3 3 5 2 4 2" xfId="52073" xr:uid="{00000000-0005-0000-0000-000024B00000}"/>
    <cellStyle name="Normal 4 2 3 3 5 2 5" xfId="23121" xr:uid="{00000000-0005-0000-0000-000025B00000}"/>
    <cellStyle name="Normal 4 2 3 3 5 2 5 2" xfId="52074" xr:uid="{00000000-0005-0000-0000-000026B00000}"/>
    <cellStyle name="Normal 4 2 3 3 5 2 6" xfId="52069" xr:uid="{00000000-0005-0000-0000-000027B00000}"/>
    <cellStyle name="Normal 4 2 3 3 5 3" xfId="23122" xr:uid="{00000000-0005-0000-0000-000028B00000}"/>
    <cellStyle name="Normal 4 2 3 3 5 3 2" xfId="23123" xr:uid="{00000000-0005-0000-0000-000029B00000}"/>
    <cellStyle name="Normal 4 2 3 3 5 3 2 2" xfId="52076" xr:uid="{00000000-0005-0000-0000-00002AB00000}"/>
    <cellStyle name="Normal 4 2 3 3 5 3 3" xfId="52075" xr:uid="{00000000-0005-0000-0000-00002BB00000}"/>
    <cellStyle name="Normal 4 2 3 3 5 4" xfId="23124" xr:uid="{00000000-0005-0000-0000-00002CB00000}"/>
    <cellStyle name="Normal 4 2 3 3 5 4 2" xfId="52077" xr:uid="{00000000-0005-0000-0000-00002DB00000}"/>
    <cellStyle name="Normal 4 2 3 3 5 5" xfId="23125" xr:uid="{00000000-0005-0000-0000-00002EB00000}"/>
    <cellStyle name="Normal 4 2 3 3 5 5 2" xfId="52078" xr:uid="{00000000-0005-0000-0000-00002FB00000}"/>
    <cellStyle name="Normal 4 2 3 3 5 6" xfId="23126" xr:uid="{00000000-0005-0000-0000-000030B00000}"/>
    <cellStyle name="Normal 4 2 3 3 5 6 2" xfId="52079" xr:uid="{00000000-0005-0000-0000-000031B00000}"/>
    <cellStyle name="Normal 4 2 3 3 5 7" xfId="52068" xr:uid="{00000000-0005-0000-0000-000032B00000}"/>
    <cellStyle name="Normal 4 2 3 3 6" xfId="23127" xr:uid="{00000000-0005-0000-0000-000033B00000}"/>
    <cellStyle name="Normal 4 2 3 3 6 2" xfId="23128" xr:uid="{00000000-0005-0000-0000-000034B00000}"/>
    <cellStyle name="Normal 4 2 3 3 6 2 2" xfId="23129" xr:uid="{00000000-0005-0000-0000-000035B00000}"/>
    <cellStyle name="Normal 4 2 3 3 6 2 2 2" xfId="52082" xr:uid="{00000000-0005-0000-0000-000036B00000}"/>
    <cellStyle name="Normal 4 2 3 3 6 2 3" xfId="52081" xr:uid="{00000000-0005-0000-0000-000037B00000}"/>
    <cellStyle name="Normal 4 2 3 3 6 3" xfId="23130" xr:uid="{00000000-0005-0000-0000-000038B00000}"/>
    <cellStyle name="Normal 4 2 3 3 6 3 2" xfId="52083" xr:uid="{00000000-0005-0000-0000-000039B00000}"/>
    <cellStyle name="Normal 4 2 3 3 6 4" xfId="23131" xr:uid="{00000000-0005-0000-0000-00003AB00000}"/>
    <cellStyle name="Normal 4 2 3 3 6 4 2" xfId="52084" xr:uid="{00000000-0005-0000-0000-00003BB00000}"/>
    <cellStyle name="Normal 4 2 3 3 6 5" xfId="23132" xr:uid="{00000000-0005-0000-0000-00003CB00000}"/>
    <cellStyle name="Normal 4 2 3 3 6 5 2" xfId="52085" xr:uid="{00000000-0005-0000-0000-00003DB00000}"/>
    <cellStyle name="Normal 4 2 3 3 6 6" xfId="52080" xr:uid="{00000000-0005-0000-0000-00003EB00000}"/>
    <cellStyle name="Normal 4 2 3 3 7" xfId="23133" xr:uid="{00000000-0005-0000-0000-00003FB00000}"/>
    <cellStyle name="Normal 4 2 3 3 7 2" xfId="23134" xr:uid="{00000000-0005-0000-0000-000040B00000}"/>
    <cellStyle name="Normal 4 2 3 3 7 2 2" xfId="23135" xr:uid="{00000000-0005-0000-0000-000041B00000}"/>
    <cellStyle name="Normal 4 2 3 3 7 2 2 2" xfId="52088" xr:uid="{00000000-0005-0000-0000-000042B00000}"/>
    <cellStyle name="Normal 4 2 3 3 7 2 3" xfId="52087" xr:uid="{00000000-0005-0000-0000-000043B00000}"/>
    <cellStyle name="Normal 4 2 3 3 7 3" xfId="23136" xr:uid="{00000000-0005-0000-0000-000044B00000}"/>
    <cellStyle name="Normal 4 2 3 3 7 3 2" xfId="52089" xr:uid="{00000000-0005-0000-0000-000045B00000}"/>
    <cellStyle name="Normal 4 2 3 3 7 4" xfId="23137" xr:uid="{00000000-0005-0000-0000-000046B00000}"/>
    <cellStyle name="Normal 4 2 3 3 7 4 2" xfId="52090" xr:uid="{00000000-0005-0000-0000-000047B00000}"/>
    <cellStyle name="Normal 4 2 3 3 7 5" xfId="23138" xr:uid="{00000000-0005-0000-0000-000048B00000}"/>
    <cellStyle name="Normal 4 2 3 3 7 5 2" xfId="52091" xr:uid="{00000000-0005-0000-0000-000049B00000}"/>
    <cellStyle name="Normal 4 2 3 3 7 6" xfId="52086" xr:uid="{00000000-0005-0000-0000-00004AB00000}"/>
    <cellStyle name="Normal 4 2 3 3 8" xfId="23139" xr:uid="{00000000-0005-0000-0000-00004BB00000}"/>
    <cellStyle name="Normal 4 2 3 3 8 2" xfId="23140" xr:uid="{00000000-0005-0000-0000-00004CB00000}"/>
    <cellStyle name="Normal 4 2 3 3 8 2 2" xfId="23141" xr:uid="{00000000-0005-0000-0000-00004DB00000}"/>
    <cellStyle name="Normal 4 2 3 3 8 2 2 2" xfId="52094" xr:uid="{00000000-0005-0000-0000-00004EB00000}"/>
    <cellStyle name="Normal 4 2 3 3 8 2 3" xfId="52093" xr:uid="{00000000-0005-0000-0000-00004FB00000}"/>
    <cellStyle name="Normal 4 2 3 3 8 3" xfId="23142" xr:uid="{00000000-0005-0000-0000-000050B00000}"/>
    <cellStyle name="Normal 4 2 3 3 8 3 2" xfId="52095" xr:uid="{00000000-0005-0000-0000-000051B00000}"/>
    <cellStyle name="Normal 4 2 3 3 8 4" xfId="23143" xr:uid="{00000000-0005-0000-0000-000052B00000}"/>
    <cellStyle name="Normal 4 2 3 3 8 4 2" xfId="52096" xr:uid="{00000000-0005-0000-0000-000053B00000}"/>
    <cellStyle name="Normal 4 2 3 3 8 5" xfId="52092" xr:uid="{00000000-0005-0000-0000-000054B00000}"/>
    <cellStyle name="Normal 4 2 3 3 9" xfId="23144" xr:uid="{00000000-0005-0000-0000-000055B00000}"/>
    <cellStyle name="Normal 4 2 3 3 9 2" xfId="23145" xr:uid="{00000000-0005-0000-0000-000056B00000}"/>
    <cellStyle name="Normal 4 2 3 3 9 2 2" xfId="52098" xr:uid="{00000000-0005-0000-0000-000057B00000}"/>
    <cellStyle name="Normal 4 2 3 3 9 3" xfId="23146" xr:uid="{00000000-0005-0000-0000-000058B00000}"/>
    <cellStyle name="Normal 4 2 3 3 9 3 2" xfId="52099" xr:uid="{00000000-0005-0000-0000-000059B00000}"/>
    <cellStyle name="Normal 4 2 3 3 9 4" xfId="52097" xr:uid="{00000000-0005-0000-0000-00005AB00000}"/>
    <cellStyle name="Normal 4 2 3 4" xfId="23147" xr:uid="{00000000-0005-0000-0000-00005BB00000}"/>
    <cellStyle name="Normal 4 2 3 4 10" xfId="23148" xr:uid="{00000000-0005-0000-0000-00005CB00000}"/>
    <cellStyle name="Normal 4 2 3 4 10 2" xfId="52101" xr:uid="{00000000-0005-0000-0000-00005DB00000}"/>
    <cellStyle name="Normal 4 2 3 4 11" xfId="23149" xr:uid="{00000000-0005-0000-0000-00005EB00000}"/>
    <cellStyle name="Normal 4 2 3 4 11 2" xfId="52102" xr:uid="{00000000-0005-0000-0000-00005FB00000}"/>
    <cellStyle name="Normal 4 2 3 4 12" xfId="52100" xr:uid="{00000000-0005-0000-0000-000060B00000}"/>
    <cellStyle name="Normal 4 2 3 4 2" xfId="23150" xr:uid="{00000000-0005-0000-0000-000061B00000}"/>
    <cellStyle name="Normal 4 2 3 4 2 10" xfId="23151" xr:uid="{00000000-0005-0000-0000-000062B00000}"/>
    <cellStyle name="Normal 4 2 3 4 2 10 2" xfId="52104" xr:uid="{00000000-0005-0000-0000-000063B00000}"/>
    <cellStyle name="Normal 4 2 3 4 2 11" xfId="52103" xr:uid="{00000000-0005-0000-0000-000064B00000}"/>
    <cellStyle name="Normal 4 2 3 4 2 2" xfId="23152" xr:uid="{00000000-0005-0000-0000-000065B00000}"/>
    <cellStyle name="Normal 4 2 3 4 2 2 2" xfId="23153" xr:uid="{00000000-0005-0000-0000-000066B00000}"/>
    <cellStyle name="Normal 4 2 3 4 2 2 2 2" xfId="23154" xr:uid="{00000000-0005-0000-0000-000067B00000}"/>
    <cellStyle name="Normal 4 2 3 4 2 2 2 2 2" xfId="23155" xr:uid="{00000000-0005-0000-0000-000068B00000}"/>
    <cellStyle name="Normal 4 2 3 4 2 2 2 2 2 2" xfId="52108" xr:uid="{00000000-0005-0000-0000-000069B00000}"/>
    <cellStyle name="Normal 4 2 3 4 2 2 2 2 3" xfId="52107" xr:uid="{00000000-0005-0000-0000-00006AB00000}"/>
    <cellStyle name="Normal 4 2 3 4 2 2 2 3" xfId="23156" xr:uid="{00000000-0005-0000-0000-00006BB00000}"/>
    <cellStyle name="Normal 4 2 3 4 2 2 2 3 2" xfId="52109" xr:uid="{00000000-0005-0000-0000-00006CB00000}"/>
    <cellStyle name="Normal 4 2 3 4 2 2 2 4" xfId="23157" xr:uid="{00000000-0005-0000-0000-00006DB00000}"/>
    <cellStyle name="Normal 4 2 3 4 2 2 2 4 2" xfId="52110" xr:uid="{00000000-0005-0000-0000-00006EB00000}"/>
    <cellStyle name="Normal 4 2 3 4 2 2 2 5" xfId="23158" xr:uid="{00000000-0005-0000-0000-00006FB00000}"/>
    <cellStyle name="Normal 4 2 3 4 2 2 2 5 2" xfId="52111" xr:uid="{00000000-0005-0000-0000-000070B00000}"/>
    <cellStyle name="Normal 4 2 3 4 2 2 2 6" xfId="52106" xr:uid="{00000000-0005-0000-0000-000071B00000}"/>
    <cellStyle name="Normal 4 2 3 4 2 2 3" xfId="23159" xr:uid="{00000000-0005-0000-0000-000072B00000}"/>
    <cellStyle name="Normal 4 2 3 4 2 2 3 2" xfId="23160" xr:uid="{00000000-0005-0000-0000-000073B00000}"/>
    <cellStyle name="Normal 4 2 3 4 2 2 3 2 2" xfId="52113" xr:uid="{00000000-0005-0000-0000-000074B00000}"/>
    <cellStyle name="Normal 4 2 3 4 2 2 3 3" xfId="52112" xr:uid="{00000000-0005-0000-0000-000075B00000}"/>
    <cellStyle name="Normal 4 2 3 4 2 2 4" xfId="23161" xr:uid="{00000000-0005-0000-0000-000076B00000}"/>
    <cellStyle name="Normal 4 2 3 4 2 2 4 2" xfId="52114" xr:uid="{00000000-0005-0000-0000-000077B00000}"/>
    <cellStyle name="Normal 4 2 3 4 2 2 5" xfId="23162" xr:uid="{00000000-0005-0000-0000-000078B00000}"/>
    <cellStyle name="Normal 4 2 3 4 2 2 5 2" xfId="52115" xr:uid="{00000000-0005-0000-0000-000079B00000}"/>
    <cellStyle name="Normal 4 2 3 4 2 2 6" xfId="23163" xr:uid="{00000000-0005-0000-0000-00007AB00000}"/>
    <cellStyle name="Normal 4 2 3 4 2 2 6 2" xfId="52116" xr:uid="{00000000-0005-0000-0000-00007BB00000}"/>
    <cellStyle name="Normal 4 2 3 4 2 2 7" xfId="52105" xr:uid="{00000000-0005-0000-0000-00007CB00000}"/>
    <cellStyle name="Normal 4 2 3 4 2 3" xfId="23164" xr:uid="{00000000-0005-0000-0000-00007DB00000}"/>
    <cellStyle name="Normal 4 2 3 4 2 3 2" xfId="23165" xr:uid="{00000000-0005-0000-0000-00007EB00000}"/>
    <cellStyle name="Normal 4 2 3 4 2 3 2 2" xfId="23166" xr:uid="{00000000-0005-0000-0000-00007FB00000}"/>
    <cellStyle name="Normal 4 2 3 4 2 3 2 2 2" xfId="23167" xr:uid="{00000000-0005-0000-0000-000080B00000}"/>
    <cellStyle name="Normal 4 2 3 4 2 3 2 2 2 2" xfId="52120" xr:uid="{00000000-0005-0000-0000-000081B00000}"/>
    <cellStyle name="Normal 4 2 3 4 2 3 2 2 3" xfId="52119" xr:uid="{00000000-0005-0000-0000-000082B00000}"/>
    <cellStyle name="Normal 4 2 3 4 2 3 2 3" xfId="23168" xr:uid="{00000000-0005-0000-0000-000083B00000}"/>
    <cellStyle name="Normal 4 2 3 4 2 3 2 3 2" xfId="52121" xr:uid="{00000000-0005-0000-0000-000084B00000}"/>
    <cellStyle name="Normal 4 2 3 4 2 3 2 4" xfId="23169" xr:uid="{00000000-0005-0000-0000-000085B00000}"/>
    <cellStyle name="Normal 4 2 3 4 2 3 2 4 2" xfId="52122" xr:uid="{00000000-0005-0000-0000-000086B00000}"/>
    <cellStyle name="Normal 4 2 3 4 2 3 2 5" xfId="23170" xr:uid="{00000000-0005-0000-0000-000087B00000}"/>
    <cellStyle name="Normal 4 2 3 4 2 3 2 5 2" xfId="52123" xr:uid="{00000000-0005-0000-0000-000088B00000}"/>
    <cellStyle name="Normal 4 2 3 4 2 3 2 6" xfId="52118" xr:uid="{00000000-0005-0000-0000-000089B00000}"/>
    <cellStyle name="Normal 4 2 3 4 2 3 3" xfId="23171" xr:uid="{00000000-0005-0000-0000-00008AB00000}"/>
    <cellStyle name="Normal 4 2 3 4 2 3 3 2" xfId="23172" xr:uid="{00000000-0005-0000-0000-00008BB00000}"/>
    <cellStyle name="Normal 4 2 3 4 2 3 3 2 2" xfId="52125" xr:uid="{00000000-0005-0000-0000-00008CB00000}"/>
    <cellStyle name="Normal 4 2 3 4 2 3 3 3" xfId="52124" xr:uid="{00000000-0005-0000-0000-00008DB00000}"/>
    <cellStyle name="Normal 4 2 3 4 2 3 4" xfId="23173" xr:uid="{00000000-0005-0000-0000-00008EB00000}"/>
    <cellStyle name="Normal 4 2 3 4 2 3 4 2" xfId="52126" xr:uid="{00000000-0005-0000-0000-00008FB00000}"/>
    <cellStyle name="Normal 4 2 3 4 2 3 5" xfId="23174" xr:uid="{00000000-0005-0000-0000-000090B00000}"/>
    <cellStyle name="Normal 4 2 3 4 2 3 5 2" xfId="52127" xr:uid="{00000000-0005-0000-0000-000091B00000}"/>
    <cellStyle name="Normal 4 2 3 4 2 3 6" xfId="23175" xr:uid="{00000000-0005-0000-0000-000092B00000}"/>
    <cellStyle name="Normal 4 2 3 4 2 3 6 2" xfId="52128" xr:uid="{00000000-0005-0000-0000-000093B00000}"/>
    <cellStyle name="Normal 4 2 3 4 2 3 7" xfId="52117" xr:uid="{00000000-0005-0000-0000-000094B00000}"/>
    <cellStyle name="Normal 4 2 3 4 2 4" xfId="23176" xr:uid="{00000000-0005-0000-0000-000095B00000}"/>
    <cellStyle name="Normal 4 2 3 4 2 4 2" xfId="23177" xr:uid="{00000000-0005-0000-0000-000096B00000}"/>
    <cellStyle name="Normal 4 2 3 4 2 4 2 2" xfId="23178" xr:uid="{00000000-0005-0000-0000-000097B00000}"/>
    <cellStyle name="Normal 4 2 3 4 2 4 2 2 2" xfId="52131" xr:uid="{00000000-0005-0000-0000-000098B00000}"/>
    <cellStyle name="Normal 4 2 3 4 2 4 2 3" xfId="52130" xr:uid="{00000000-0005-0000-0000-000099B00000}"/>
    <cellStyle name="Normal 4 2 3 4 2 4 3" xfId="23179" xr:uid="{00000000-0005-0000-0000-00009AB00000}"/>
    <cellStyle name="Normal 4 2 3 4 2 4 3 2" xfId="52132" xr:uid="{00000000-0005-0000-0000-00009BB00000}"/>
    <cellStyle name="Normal 4 2 3 4 2 4 4" xfId="23180" xr:uid="{00000000-0005-0000-0000-00009CB00000}"/>
    <cellStyle name="Normal 4 2 3 4 2 4 4 2" xfId="52133" xr:uid="{00000000-0005-0000-0000-00009DB00000}"/>
    <cellStyle name="Normal 4 2 3 4 2 4 5" xfId="23181" xr:uid="{00000000-0005-0000-0000-00009EB00000}"/>
    <cellStyle name="Normal 4 2 3 4 2 4 5 2" xfId="52134" xr:uid="{00000000-0005-0000-0000-00009FB00000}"/>
    <cellStyle name="Normal 4 2 3 4 2 4 6" xfId="52129" xr:uid="{00000000-0005-0000-0000-0000A0B00000}"/>
    <cellStyle name="Normal 4 2 3 4 2 5" xfId="23182" xr:uid="{00000000-0005-0000-0000-0000A1B00000}"/>
    <cellStyle name="Normal 4 2 3 4 2 5 2" xfId="23183" xr:uid="{00000000-0005-0000-0000-0000A2B00000}"/>
    <cellStyle name="Normal 4 2 3 4 2 5 2 2" xfId="23184" xr:uid="{00000000-0005-0000-0000-0000A3B00000}"/>
    <cellStyle name="Normal 4 2 3 4 2 5 2 2 2" xfId="52137" xr:uid="{00000000-0005-0000-0000-0000A4B00000}"/>
    <cellStyle name="Normal 4 2 3 4 2 5 2 3" xfId="52136" xr:uid="{00000000-0005-0000-0000-0000A5B00000}"/>
    <cellStyle name="Normal 4 2 3 4 2 5 3" xfId="23185" xr:uid="{00000000-0005-0000-0000-0000A6B00000}"/>
    <cellStyle name="Normal 4 2 3 4 2 5 3 2" xfId="52138" xr:uid="{00000000-0005-0000-0000-0000A7B00000}"/>
    <cellStyle name="Normal 4 2 3 4 2 5 4" xfId="23186" xr:uid="{00000000-0005-0000-0000-0000A8B00000}"/>
    <cellStyle name="Normal 4 2 3 4 2 5 4 2" xfId="52139" xr:uid="{00000000-0005-0000-0000-0000A9B00000}"/>
    <cellStyle name="Normal 4 2 3 4 2 5 5" xfId="23187" xr:uid="{00000000-0005-0000-0000-0000AAB00000}"/>
    <cellStyle name="Normal 4 2 3 4 2 5 5 2" xfId="52140" xr:uid="{00000000-0005-0000-0000-0000ABB00000}"/>
    <cellStyle name="Normal 4 2 3 4 2 5 6" xfId="52135" xr:uid="{00000000-0005-0000-0000-0000ACB00000}"/>
    <cellStyle name="Normal 4 2 3 4 2 6" xfId="23188" xr:uid="{00000000-0005-0000-0000-0000ADB00000}"/>
    <cellStyle name="Normal 4 2 3 4 2 6 2" xfId="23189" xr:uid="{00000000-0005-0000-0000-0000AEB00000}"/>
    <cellStyle name="Normal 4 2 3 4 2 6 2 2" xfId="23190" xr:uid="{00000000-0005-0000-0000-0000AFB00000}"/>
    <cellStyle name="Normal 4 2 3 4 2 6 2 2 2" xfId="52143" xr:uid="{00000000-0005-0000-0000-0000B0B00000}"/>
    <cellStyle name="Normal 4 2 3 4 2 6 2 3" xfId="52142" xr:uid="{00000000-0005-0000-0000-0000B1B00000}"/>
    <cellStyle name="Normal 4 2 3 4 2 6 3" xfId="23191" xr:uid="{00000000-0005-0000-0000-0000B2B00000}"/>
    <cellStyle name="Normal 4 2 3 4 2 6 3 2" xfId="52144" xr:uid="{00000000-0005-0000-0000-0000B3B00000}"/>
    <cellStyle name="Normal 4 2 3 4 2 6 4" xfId="23192" xr:uid="{00000000-0005-0000-0000-0000B4B00000}"/>
    <cellStyle name="Normal 4 2 3 4 2 6 4 2" xfId="52145" xr:uid="{00000000-0005-0000-0000-0000B5B00000}"/>
    <cellStyle name="Normal 4 2 3 4 2 6 5" xfId="52141" xr:uid="{00000000-0005-0000-0000-0000B6B00000}"/>
    <cellStyle name="Normal 4 2 3 4 2 7" xfId="23193" xr:uid="{00000000-0005-0000-0000-0000B7B00000}"/>
    <cellStyle name="Normal 4 2 3 4 2 7 2" xfId="23194" xr:uid="{00000000-0005-0000-0000-0000B8B00000}"/>
    <cellStyle name="Normal 4 2 3 4 2 7 2 2" xfId="52147" xr:uid="{00000000-0005-0000-0000-0000B9B00000}"/>
    <cellStyle name="Normal 4 2 3 4 2 7 3" xfId="23195" xr:uid="{00000000-0005-0000-0000-0000BAB00000}"/>
    <cellStyle name="Normal 4 2 3 4 2 7 3 2" xfId="52148" xr:uid="{00000000-0005-0000-0000-0000BBB00000}"/>
    <cellStyle name="Normal 4 2 3 4 2 7 4" xfId="52146" xr:uid="{00000000-0005-0000-0000-0000BCB00000}"/>
    <cellStyle name="Normal 4 2 3 4 2 8" xfId="23196" xr:uid="{00000000-0005-0000-0000-0000BDB00000}"/>
    <cellStyle name="Normal 4 2 3 4 2 8 2" xfId="52149" xr:uid="{00000000-0005-0000-0000-0000BEB00000}"/>
    <cellStyle name="Normal 4 2 3 4 2 9" xfId="23197" xr:uid="{00000000-0005-0000-0000-0000BFB00000}"/>
    <cellStyle name="Normal 4 2 3 4 2 9 2" xfId="52150" xr:uid="{00000000-0005-0000-0000-0000C0B00000}"/>
    <cellStyle name="Normal 4 2 3 4 3" xfId="23198" xr:uid="{00000000-0005-0000-0000-0000C1B00000}"/>
    <cellStyle name="Normal 4 2 3 4 3 2" xfId="23199" xr:uid="{00000000-0005-0000-0000-0000C2B00000}"/>
    <cellStyle name="Normal 4 2 3 4 3 2 2" xfId="23200" xr:uid="{00000000-0005-0000-0000-0000C3B00000}"/>
    <cellStyle name="Normal 4 2 3 4 3 2 2 2" xfId="23201" xr:uid="{00000000-0005-0000-0000-0000C4B00000}"/>
    <cellStyle name="Normal 4 2 3 4 3 2 2 2 2" xfId="52154" xr:uid="{00000000-0005-0000-0000-0000C5B00000}"/>
    <cellStyle name="Normal 4 2 3 4 3 2 2 3" xfId="52153" xr:uid="{00000000-0005-0000-0000-0000C6B00000}"/>
    <cellStyle name="Normal 4 2 3 4 3 2 3" xfId="23202" xr:uid="{00000000-0005-0000-0000-0000C7B00000}"/>
    <cellStyle name="Normal 4 2 3 4 3 2 3 2" xfId="52155" xr:uid="{00000000-0005-0000-0000-0000C8B00000}"/>
    <cellStyle name="Normal 4 2 3 4 3 2 4" xfId="23203" xr:uid="{00000000-0005-0000-0000-0000C9B00000}"/>
    <cellStyle name="Normal 4 2 3 4 3 2 4 2" xfId="52156" xr:uid="{00000000-0005-0000-0000-0000CAB00000}"/>
    <cellStyle name="Normal 4 2 3 4 3 2 5" xfId="23204" xr:uid="{00000000-0005-0000-0000-0000CBB00000}"/>
    <cellStyle name="Normal 4 2 3 4 3 2 5 2" xfId="52157" xr:uid="{00000000-0005-0000-0000-0000CCB00000}"/>
    <cellStyle name="Normal 4 2 3 4 3 2 6" xfId="52152" xr:uid="{00000000-0005-0000-0000-0000CDB00000}"/>
    <cellStyle name="Normal 4 2 3 4 3 3" xfId="23205" xr:uid="{00000000-0005-0000-0000-0000CEB00000}"/>
    <cellStyle name="Normal 4 2 3 4 3 3 2" xfId="23206" xr:uid="{00000000-0005-0000-0000-0000CFB00000}"/>
    <cellStyle name="Normal 4 2 3 4 3 3 2 2" xfId="23207" xr:uid="{00000000-0005-0000-0000-0000D0B00000}"/>
    <cellStyle name="Normal 4 2 3 4 3 3 2 2 2" xfId="52160" xr:uid="{00000000-0005-0000-0000-0000D1B00000}"/>
    <cellStyle name="Normal 4 2 3 4 3 3 2 3" xfId="52159" xr:uid="{00000000-0005-0000-0000-0000D2B00000}"/>
    <cellStyle name="Normal 4 2 3 4 3 3 3" xfId="23208" xr:uid="{00000000-0005-0000-0000-0000D3B00000}"/>
    <cellStyle name="Normal 4 2 3 4 3 3 3 2" xfId="52161" xr:uid="{00000000-0005-0000-0000-0000D4B00000}"/>
    <cellStyle name="Normal 4 2 3 4 3 3 4" xfId="23209" xr:uid="{00000000-0005-0000-0000-0000D5B00000}"/>
    <cellStyle name="Normal 4 2 3 4 3 3 4 2" xfId="52162" xr:uid="{00000000-0005-0000-0000-0000D6B00000}"/>
    <cellStyle name="Normal 4 2 3 4 3 3 5" xfId="23210" xr:uid="{00000000-0005-0000-0000-0000D7B00000}"/>
    <cellStyle name="Normal 4 2 3 4 3 3 5 2" xfId="52163" xr:uid="{00000000-0005-0000-0000-0000D8B00000}"/>
    <cellStyle name="Normal 4 2 3 4 3 3 6" xfId="52158" xr:uid="{00000000-0005-0000-0000-0000D9B00000}"/>
    <cellStyle name="Normal 4 2 3 4 3 4" xfId="23211" xr:uid="{00000000-0005-0000-0000-0000DAB00000}"/>
    <cellStyle name="Normal 4 2 3 4 3 4 2" xfId="23212" xr:uid="{00000000-0005-0000-0000-0000DBB00000}"/>
    <cellStyle name="Normal 4 2 3 4 3 4 2 2" xfId="52165" xr:uid="{00000000-0005-0000-0000-0000DCB00000}"/>
    <cellStyle name="Normal 4 2 3 4 3 4 3" xfId="52164" xr:uid="{00000000-0005-0000-0000-0000DDB00000}"/>
    <cellStyle name="Normal 4 2 3 4 3 5" xfId="23213" xr:uid="{00000000-0005-0000-0000-0000DEB00000}"/>
    <cellStyle name="Normal 4 2 3 4 3 5 2" xfId="52166" xr:uid="{00000000-0005-0000-0000-0000DFB00000}"/>
    <cellStyle name="Normal 4 2 3 4 3 6" xfId="23214" xr:uid="{00000000-0005-0000-0000-0000E0B00000}"/>
    <cellStyle name="Normal 4 2 3 4 3 6 2" xfId="52167" xr:uid="{00000000-0005-0000-0000-0000E1B00000}"/>
    <cellStyle name="Normal 4 2 3 4 3 7" xfId="23215" xr:uid="{00000000-0005-0000-0000-0000E2B00000}"/>
    <cellStyle name="Normal 4 2 3 4 3 7 2" xfId="52168" xr:uid="{00000000-0005-0000-0000-0000E3B00000}"/>
    <cellStyle name="Normal 4 2 3 4 3 8" xfId="52151" xr:uid="{00000000-0005-0000-0000-0000E4B00000}"/>
    <cellStyle name="Normal 4 2 3 4 4" xfId="23216" xr:uid="{00000000-0005-0000-0000-0000E5B00000}"/>
    <cellStyle name="Normal 4 2 3 4 4 2" xfId="23217" xr:uid="{00000000-0005-0000-0000-0000E6B00000}"/>
    <cellStyle name="Normal 4 2 3 4 4 2 2" xfId="23218" xr:uid="{00000000-0005-0000-0000-0000E7B00000}"/>
    <cellStyle name="Normal 4 2 3 4 4 2 2 2" xfId="23219" xr:uid="{00000000-0005-0000-0000-0000E8B00000}"/>
    <cellStyle name="Normal 4 2 3 4 4 2 2 2 2" xfId="52172" xr:uid="{00000000-0005-0000-0000-0000E9B00000}"/>
    <cellStyle name="Normal 4 2 3 4 4 2 2 3" xfId="52171" xr:uid="{00000000-0005-0000-0000-0000EAB00000}"/>
    <cellStyle name="Normal 4 2 3 4 4 2 3" xfId="23220" xr:uid="{00000000-0005-0000-0000-0000EBB00000}"/>
    <cellStyle name="Normal 4 2 3 4 4 2 3 2" xfId="52173" xr:uid="{00000000-0005-0000-0000-0000ECB00000}"/>
    <cellStyle name="Normal 4 2 3 4 4 2 4" xfId="23221" xr:uid="{00000000-0005-0000-0000-0000EDB00000}"/>
    <cellStyle name="Normal 4 2 3 4 4 2 4 2" xfId="52174" xr:uid="{00000000-0005-0000-0000-0000EEB00000}"/>
    <cellStyle name="Normal 4 2 3 4 4 2 5" xfId="23222" xr:uid="{00000000-0005-0000-0000-0000EFB00000}"/>
    <cellStyle name="Normal 4 2 3 4 4 2 5 2" xfId="52175" xr:uid="{00000000-0005-0000-0000-0000F0B00000}"/>
    <cellStyle name="Normal 4 2 3 4 4 2 6" xfId="52170" xr:uid="{00000000-0005-0000-0000-0000F1B00000}"/>
    <cellStyle name="Normal 4 2 3 4 4 3" xfId="23223" xr:uid="{00000000-0005-0000-0000-0000F2B00000}"/>
    <cellStyle name="Normal 4 2 3 4 4 3 2" xfId="23224" xr:uid="{00000000-0005-0000-0000-0000F3B00000}"/>
    <cellStyle name="Normal 4 2 3 4 4 3 2 2" xfId="52177" xr:uid="{00000000-0005-0000-0000-0000F4B00000}"/>
    <cellStyle name="Normal 4 2 3 4 4 3 3" xfId="52176" xr:uid="{00000000-0005-0000-0000-0000F5B00000}"/>
    <cellStyle name="Normal 4 2 3 4 4 4" xfId="23225" xr:uid="{00000000-0005-0000-0000-0000F6B00000}"/>
    <cellStyle name="Normal 4 2 3 4 4 4 2" xfId="52178" xr:uid="{00000000-0005-0000-0000-0000F7B00000}"/>
    <cellStyle name="Normal 4 2 3 4 4 5" xfId="23226" xr:uid="{00000000-0005-0000-0000-0000F8B00000}"/>
    <cellStyle name="Normal 4 2 3 4 4 5 2" xfId="52179" xr:uid="{00000000-0005-0000-0000-0000F9B00000}"/>
    <cellStyle name="Normal 4 2 3 4 4 6" xfId="23227" xr:uid="{00000000-0005-0000-0000-0000FAB00000}"/>
    <cellStyle name="Normal 4 2 3 4 4 6 2" xfId="52180" xr:uid="{00000000-0005-0000-0000-0000FBB00000}"/>
    <cellStyle name="Normal 4 2 3 4 4 7" xfId="52169" xr:uid="{00000000-0005-0000-0000-0000FCB00000}"/>
    <cellStyle name="Normal 4 2 3 4 5" xfId="23228" xr:uid="{00000000-0005-0000-0000-0000FDB00000}"/>
    <cellStyle name="Normal 4 2 3 4 5 2" xfId="23229" xr:uid="{00000000-0005-0000-0000-0000FEB00000}"/>
    <cellStyle name="Normal 4 2 3 4 5 2 2" xfId="23230" xr:uid="{00000000-0005-0000-0000-0000FFB00000}"/>
    <cellStyle name="Normal 4 2 3 4 5 2 2 2" xfId="52183" xr:uid="{00000000-0005-0000-0000-000000B10000}"/>
    <cellStyle name="Normal 4 2 3 4 5 2 3" xfId="52182" xr:uid="{00000000-0005-0000-0000-000001B10000}"/>
    <cellStyle name="Normal 4 2 3 4 5 3" xfId="23231" xr:uid="{00000000-0005-0000-0000-000002B10000}"/>
    <cellStyle name="Normal 4 2 3 4 5 3 2" xfId="52184" xr:uid="{00000000-0005-0000-0000-000003B10000}"/>
    <cellStyle name="Normal 4 2 3 4 5 4" xfId="23232" xr:uid="{00000000-0005-0000-0000-000004B10000}"/>
    <cellStyle name="Normal 4 2 3 4 5 4 2" xfId="52185" xr:uid="{00000000-0005-0000-0000-000005B10000}"/>
    <cellStyle name="Normal 4 2 3 4 5 5" xfId="23233" xr:uid="{00000000-0005-0000-0000-000006B10000}"/>
    <cellStyle name="Normal 4 2 3 4 5 5 2" xfId="52186" xr:uid="{00000000-0005-0000-0000-000007B10000}"/>
    <cellStyle name="Normal 4 2 3 4 5 6" xfId="52181" xr:uid="{00000000-0005-0000-0000-000008B10000}"/>
    <cellStyle name="Normal 4 2 3 4 6" xfId="23234" xr:uid="{00000000-0005-0000-0000-000009B10000}"/>
    <cellStyle name="Normal 4 2 3 4 6 2" xfId="23235" xr:uid="{00000000-0005-0000-0000-00000AB10000}"/>
    <cellStyle name="Normal 4 2 3 4 6 2 2" xfId="23236" xr:uid="{00000000-0005-0000-0000-00000BB10000}"/>
    <cellStyle name="Normal 4 2 3 4 6 2 2 2" xfId="52189" xr:uid="{00000000-0005-0000-0000-00000CB10000}"/>
    <cellStyle name="Normal 4 2 3 4 6 2 3" xfId="52188" xr:uid="{00000000-0005-0000-0000-00000DB10000}"/>
    <cellStyle name="Normal 4 2 3 4 6 3" xfId="23237" xr:uid="{00000000-0005-0000-0000-00000EB10000}"/>
    <cellStyle name="Normal 4 2 3 4 6 3 2" xfId="52190" xr:uid="{00000000-0005-0000-0000-00000FB10000}"/>
    <cellStyle name="Normal 4 2 3 4 6 4" xfId="23238" xr:uid="{00000000-0005-0000-0000-000010B10000}"/>
    <cellStyle name="Normal 4 2 3 4 6 4 2" xfId="52191" xr:uid="{00000000-0005-0000-0000-000011B10000}"/>
    <cellStyle name="Normal 4 2 3 4 6 5" xfId="23239" xr:uid="{00000000-0005-0000-0000-000012B10000}"/>
    <cellStyle name="Normal 4 2 3 4 6 5 2" xfId="52192" xr:uid="{00000000-0005-0000-0000-000013B10000}"/>
    <cellStyle name="Normal 4 2 3 4 6 6" xfId="52187" xr:uid="{00000000-0005-0000-0000-000014B10000}"/>
    <cellStyle name="Normal 4 2 3 4 7" xfId="23240" xr:uid="{00000000-0005-0000-0000-000015B10000}"/>
    <cellStyle name="Normal 4 2 3 4 7 2" xfId="23241" xr:uid="{00000000-0005-0000-0000-000016B10000}"/>
    <cellStyle name="Normal 4 2 3 4 7 2 2" xfId="23242" xr:uid="{00000000-0005-0000-0000-000017B10000}"/>
    <cellStyle name="Normal 4 2 3 4 7 2 2 2" xfId="52195" xr:uid="{00000000-0005-0000-0000-000018B10000}"/>
    <cellStyle name="Normal 4 2 3 4 7 2 3" xfId="52194" xr:uid="{00000000-0005-0000-0000-000019B10000}"/>
    <cellStyle name="Normal 4 2 3 4 7 3" xfId="23243" xr:uid="{00000000-0005-0000-0000-00001AB10000}"/>
    <cellStyle name="Normal 4 2 3 4 7 3 2" xfId="52196" xr:uid="{00000000-0005-0000-0000-00001BB10000}"/>
    <cellStyle name="Normal 4 2 3 4 7 4" xfId="23244" xr:uid="{00000000-0005-0000-0000-00001CB10000}"/>
    <cellStyle name="Normal 4 2 3 4 7 4 2" xfId="52197" xr:uid="{00000000-0005-0000-0000-00001DB10000}"/>
    <cellStyle name="Normal 4 2 3 4 7 5" xfId="52193" xr:uid="{00000000-0005-0000-0000-00001EB10000}"/>
    <cellStyle name="Normal 4 2 3 4 8" xfId="23245" xr:uid="{00000000-0005-0000-0000-00001FB10000}"/>
    <cellStyle name="Normal 4 2 3 4 8 2" xfId="23246" xr:uid="{00000000-0005-0000-0000-000020B10000}"/>
    <cellStyle name="Normal 4 2 3 4 8 2 2" xfId="52199" xr:uid="{00000000-0005-0000-0000-000021B10000}"/>
    <cellStyle name="Normal 4 2 3 4 8 3" xfId="23247" xr:uid="{00000000-0005-0000-0000-000022B10000}"/>
    <cellStyle name="Normal 4 2 3 4 8 3 2" xfId="52200" xr:uid="{00000000-0005-0000-0000-000023B10000}"/>
    <cellStyle name="Normal 4 2 3 4 8 4" xfId="52198" xr:uid="{00000000-0005-0000-0000-000024B10000}"/>
    <cellStyle name="Normal 4 2 3 4 9" xfId="23248" xr:uid="{00000000-0005-0000-0000-000025B10000}"/>
    <cellStyle name="Normal 4 2 3 4 9 2" xfId="52201" xr:uid="{00000000-0005-0000-0000-000026B10000}"/>
    <cellStyle name="Normal 4 2 3 5" xfId="23249" xr:uid="{00000000-0005-0000-0000-000027B10000}"/>
    <cellStyle name="Normal 4 2 3 5 10" xfId="23250" xr:uid="{00000000-0005-0000-0000-000028B10000}"/>
    <cellStyle name="Normal 4 2 3 5 10 2" xfId="52203" xr:uid="{00000000-0005-0000-0000-000029B10000}"/>
    <cellStyle name="Normal 4 2 3 5 11" xfId="52202" xr:uid="{00000000-0005-0000-0000-00002AB10000}"/>
    <cellStyle name="Normal 4 2 3 5 2" xfId="23251" xr:uid="{00000000-0005-0000-0000-00002BB10000}"/>
    <cellStyle name="Normal 4 2 3 5 2 2" xfId="23252" xr:uid="{00000000-0005-0000-0000-00002CB10000}"/>
    <cellStyle name="Normal 4 2 3 5 2 2 2" xfId="23253" xr:uid="{00000000-0005-0000-0000-00002DB10000}"/>
    <cellStyle name="Normal 4 2 3 5 2 2 2 2" xfId="23254" xr:uid="{00000000-0005-0000-0000-00002EB10000}"/>
    <cellStyle name="Normal 4 2 3 5 2 2 2 2 2" xfId="52207" xr:uid="{00000000-0005-0000-0000-00002FB10000}"/>
    <cellStyle name="Normal 4 2 3 5 2 2 2 3" xfId="52206" xr:uid="{00000000-0005-0000-0000-000030B10000}"/>
    <cellStyle name="Normal 4 2 3 5 2 2 3" xfId="23255" xr:uid="{00000000-0005-0000-0000-000031B10000}"/>
    <cellStyle name="Normal 4 2 3 5 2 2 3 2" xfId="52208" xr:uid="{00000000-0005-0000-0000-000032B10000}"/>
    <cellStyle name="Normal 4 2 3 5 2 2 4" xfId="23256" xr:uid="{00000000-0005-0000-0000-000033B10000}"/>
    <cellStyle name="Normal 4 2 3 5 2 2 4 2" xfId="52209" xr:uid="{00000000-0005-0000-0000-000034B10000}"/>
    <cellStyle name="Normal 4 2 3 5 2 2 5" xfId="23257" xr:uid="{00000000-0005-0000-0000-000035B10000}"/>
    <cellStyle name="Normal 4 2 3 5 2 2 5 2" xfId="52210" xr:uid="{00000000-0005-0000-0000-000036B10000}"/>
    <cellStyle name="Normal 4 2 3 5 2 2 6" xfId="52205" xr:uid="{00000000-0005-0000-0000-000037B10000}"/>
    <cellStyle name="Normal 4 2 3 5 2 3" xfId="23258" xr:uid="{00000000-0005-0000-0000-000038B10000}"/>
    <cellStyle name="Normal 4 2 3 5 2 3 2" xfId="23259" xr:uid="{00000000-0005-0000-0000-000039B10000}"/>
    <cellStyle name="Normal 4 2 3 5 2 3 2 2" xfId="52212" xr:uid="{00000000-0005-0000-0000-00003AB10000}"/>
    <cellStyle name="Normal 4 2 3 5 2 3 3" xfId="52211" xr:uid="{00000000-0005-0000-0000-00003BB10000}"/>
    <cellStyle name="Normal 4 2 3 5 2 4" xfId="23260" xr:uid="{00000000-0005-0000-0000-00003CB10000}"/>
    <cellStyle name="Normal 4 2 3 5 2 4 2" xfId="52213" xr:uid="{00000000-0005-0000-0000-00003DB10000}"/>
    <cellStyle name="Normal 4 2 3 5 2 5" xfId="23261" xr:uid="{00000000-0005-0000-0000-00003EB10000}"/>
    <cellStyle name="Normal 4 2 3 5 2 5 2" xfId="52214" xr:uid="{00000000-0005-0000-0000-00003FB10000}"/>
    <cellStyle name="Normal 4 2 3 5 2 6" xfId="23262" xr:uid="{00000000-0005-0000-0000-000040B10000}"/>
    <cellStyle name="Normal 4 2 3 5 2 6 2" xfId="52215" xr:uid="{00000000-0005-0000-0000-000041B10000}"/>
    <cellStyle name="Normal 4 2 3 5 2 7" xfId="52204" xr:uid="{00000000-0005-0000-0000-000042B10000}"/>
    <cellStyle name="Normal 4 2 3 5 3" xfId="23263" xr:uid="{00000000-0005-0000-0000-000043B10000}"/>
    <cellStyle name="Normal 4 2 3 5 3 2" xfId="23264" xr:uid="{00000000-0005-0000-0000-000044B10000}"/>
    <cellStyle name="Normal 4 2 3 5 3 2 2" xfId="23265" xr:uid="{00000000-0005-0000-0000-000045B10000}"/>
    <cellStyle name="Normal 4 2 3 5 3 2 2 2" xfId="23266" xr:uid="{00000000-0005-0000-0000-000046B10000}"/>
    <cellStyle name="Normal 4 2 3 5 3 2 2 2 2" xfId="52219" xr:uid="{00000000-0005-0000-0000-000047B10000}"/>
    <cellStyle name="Normal 4 2 3 5 3 2 2 3" xfId="52218" xr:uid="{00000000-0005-0000-0000-000048B10000}"/>
    <cellStyle name="Normal 4 2 3 5 3 2 3" xfId="23267" xr:uid="{00000000-0005-0000-0000-000049B10000}"/>
    <cellStyle name="Normal 4 2 3 5 3 2 3 2" xfId="52220" xr:uid="{00000000-0005-0000-0000-00004AB10000}"/>
    <cellStyle name="Normal 4 2 3 5 3 2 4" xfId="23268" xr:uid="{00000000-0005-0000-0000-00004BB10000}"/>
    <cellStyle name="Normal 4 2 3 5 3 2 4 2" xfId="52221" xr:uid="{00000000-0005-0000-0000-00004CB10000}"/>
    <cellStyle name="Normal 4 2 3 5 3 2 5" xfId="23269" xr:uid="{00000000-0005-0000-0000-00004DB10000}"/>
    <cellStyle name="Normal 4 2 3 5 3 2 5 2" xfId="52222" xr:uid="{00000000-0005-0000-0000-00004EB10000}"/>
    <cellStyle name="Normal 4 2 3 5 3 2 6" xfId="52217" xr:uid="{00000000-0005-0000-0000-00004FB10000}"/>
    <cellStyle name="Normal 4 2 3 5 3 3" xfId="23270" xr:uid="{00000000-0005-0000-0000-000050B10000}"/>
    <cellStyle name="Normal 4 2 3 5 3 3 2" xfId="23271" xr:uid="{00000000-0005-0000-0000-000051B10000}"/>
    <cellStyle name="Normal 4 2 3 5 3 3 2 2" xfId="52224" xr:uid="{00000000-0005-0000-0000-000052B10000}"/>
    <cellStyle name="Normal 4 2 3 5 3 3 3" xfId="52223" xr:uid="{00000000-0005-0000-0000-000053B10000}"/>
    <cellStyle name="Normal 4 2 3 5 3 4" xfId="23272" xr:uid="{00000000-0005-0000-0000-000054B10000}"/>
    <cellStyle name="Normal 4 2 3 5 3 4 2" xfId="52225" xr:uid="{00000000-0005-0000-0000-000055B10000}"/>
    <cellStyle name="Normal 4 2 3 5 3 5" xfId="23273" xr:uid="{00000000-0005-0000-0000-000056B10000}"/>
    <cellStyle name="Normal 4 2 3 5 3 5 2" xfId="52226" xr:uid="{00000000-0005-0000-0000-000057B10000}"/>
    <cellStyle name="Normal 4 2 3 5 3 6" xfId="23274" xr:uid="{00000000-0005-0000-0000-000058B10000}"/>
    <cellStyle name="Normal 4 2 3 5 3 6 2" xfId="52227" xr:uid="{00000000-0005-0000-0000-000059B10000}"/>
    <cellStyle name="Normal 4 2 3 5 3 7" xfId="52216" xr:uid="{00000000-0005-0000-0000-00005AB10000}"/>
    <cellStyle name="Normal 4 2 3 5 4" xfId="23275" xr:uid="{00000000-0005-0000-0000-00005BB10000}"/>
    <cellStyle name="Normal 4 2 3 5 4 2" xfId="23276" xr:uid="{00000000-0005-0000-0000-00005CB10000}"/>
    <cellStyle name="Normal 4 2 3 5 4 2 2" xfId="23277" xr:uid="{00000000-0005-0000-0000-00005DB10000}"/>
    <cellStyle name="Normal 4 2 3 5 4 2 2 2" xfId="52230" xr:uid="{00000000-0005-0000-0000-00005EB10000}"/>
    <cellStyle name="Normal 4 2 3 5 4 2 3" xfId="52229" xr:uid="{00000000-0005-0000-0000-00005FB10000}"/>
    <cellStyle name="Normal 4 2 3 5 4 3" xfId="23278" xr:uid="{00000000-0005-0000-0000-000060B10000}"/>
    <cellStyle name="Normal 4 2 3 5 4 3 2" xfId="52231" xr:uid="{00000000-0005-0000-0000-000061B10000}"/>
    <cellStyle name="Normal 4 2 3 5 4 4" xfId="23279" xr:uid="{00000000-0005-0000-0000-000062B10000}"/>
    <cellStyle name="Normal 4 2 3 5 4 4 2" xfId="52232" xr:uid="{00000000-0005-0000-0000-000063B10000}"/>
    <cellStyle name="Normal 4 2 3 5 4 5" xfId="23280" xr:uid="{00000000-0005-0000-0000-000064B10000}"/>
    <cellStyle name="Normal 4 2 3 5 4 5 2" xfId="52233" xr:uid="{00000000-0005-0000-0000-000065B10000}"/>
    <cellStyle name="Normal 4 2 3 5 4 6" xfId="52228" xr:uid="{00000000-0005-0000-0000-000066B10000}"/>
    <cellStyle name="Normal 4 2 3 5 5" xfId="23281" xr:uid="{00000000-0005-0000-0000-000067B10000}"/>
    <cellStyle name="Normal 4 2 3 5 5 2" xfId="23282" xr:uid="{00000000-0005-0000-0000-000068B10000}"/>
    <cellStyle name="Normal 4 2 3 5 5 2 2" xfId="23283" xr:uid="{00000000-0005-0000-0000-000069B10000}"/>
    <cellStyle name="Normal 4 2 3 5 5 2 2 2" xfId="52236" xr:uid="{00000000-0005-0000-0000-00006AB10000}"/>
    <cellStyle name="Normal 4 2 3 5 5 2 3" xfId="52235" xr:uid="{00000000-0005-0000-0000-00006BB10000}"/>
    <cellStyle name="Normal 4 2 3 5 5 3" xfId="23284" xr:uid="{00000000-0005-0000-0000-00006CB10000}"/>
    <cellStyle name="Normal 4 2 3 5 5 3 2" xfId="52237" xr:uid="{00000000-0005-0000-0000-00006DB10000}"/>
    <cellStyle name="Normal 4 2 3 5 5 4" xfId="23285" xr:uid="{00000000-0005-0000-0000-00006EB10000}"/>
    <cellStyle name="Normal 4 2 3 5 5 4 2" xfId="52238" xr:uid="{00000000-0005-0000-0000-00006FB10000}"/>
    <cellStyle name="Normal 4 2 3 5 5 5" xfId="23286" xr:uid="{00000000-0005-0000-0000-000070B10000}"/>
    <cellStyle name="Normal 4 2 3 5 5 5 2" xfId="52239" xr:uid="{00000000-0005-0000-0000-000071B10000}"/>
    <cellStyle name="Normal 4 2 3 5 5 6" xfId="52234" xr:uid="{00000000-0005-0000-0000-000072B10000}"/>
    <cellStyle name="Normal 4 2 3 5 6" xfId="23287" xr:uid="{00000000-0005-0000-0000-000073B10000}"/>
    <cellStyle name="Normal 4 2 3 5 6 2" xfId="23288" xr:uid="{00000000-0005-0000-0000-000074B10000}"/>
    <cellStyle name="Normal 4 2 3 5 6 2 2" xfId="23289" xr:uid="{00000000-0005-0000-0000-000075B10000}"/>
    <cellStyle name="Normal 4 2 3 5 6 2 2 2" xfId="52242" xr:uid="{00000000-0005-0000-0000-000076B10000}"/>
    <cellStyle name="Normal 4 2 3 5 6 2 3" xfId="52241" xr:uid="{00000000-0005-0000-0000-000077B10000}"/>
    <cellStyle name="Normal 4 2 3 5 6 3" xfId="23290" xr:uid="{00000000-0005-0000-0000-000078B10000}"/>
    <cellStyle name="Normal 4 2 3 5 6 3 2" xfId="52243" xr:uid="{00000000-0005-0000-0000-000079B10000}"/>
    <cellStyle name="Normal 4 2 3 5 6 4" xfId="23291" xr:uid="{00000000-0005-0000-0000-00007AB10000}"/>
    <cellStyle name="Normal 4 2 3 5 6 4 2" xfId="52244" xr:uid="{00000000-0005-0000-0000-00007BB10000}"/>
    <cellStyle name="Normal 4 2 3 5 6 5" xfId="52240" xr:uid="{00000000-0005-0000-0000-00007CB10000}"/>
    <cellStyle name="Normal 4 2 3 5 7" xfId="23292" xr:uid="{00000000-0005-0000-0000-00007DB10000}"/>
    <cellStyle name="Normal 4 2 3 5 7 2" xfId="23293" xr:uid="{00000000-0005-0000-0000-00007EB10000}"/>
    <cellStyle name="Normal 4 2 3 5 7 2 2" xfId="52246" xr:uid="{00000000-0005-0000-0000-00007FB10000}"/>
    <cellStyle name="Normal 4 2 3 5 7 3" xfId="23294" xr:uid="{00000000-0005-0000-0000-000080B10000}"/>
    <cellStyle name="Normal 4 2 3 5 7 3 2" xfId="52247" xr:uid="{00000000-0005-0000-0000-000081B10000}"/>
    <cellStyle name="Normal 4 2 3 5 7 4" xfId="52245" xr:uid="{00000000-0005-0000-0000-000082B10000}"/>
    <cellStyle name="Normal 4 2 3 5 8" xfId="23295" xr:uid="{00000000-0005-0000-0000-000083B10000}"/>
    <cellStyle name="Normal 4 2 3 5 8 2" xfId="52248" xr:uid="{00000000-0005-0000-0000-000084B10000}"/>
    <cellStyle name="Normal 4 2 3 5 9" xfId="23296" xr:uid="{00000000-0005-0000-0000-000085B10000}"/>
    <cellStyle name="Normal 4 2 3 5 9 2" xfId="52249" xr:uid="{00000000-0005-0000-0000-000086B10000}"/>
    <cellStyle name="Normal 4 2 3 6" xfId="23297" xr:uid="{00000000-0005-0000-0000-000087B10000}"/>
    <cellStyle name="Normal 4 2 3 6 2" xfId="23298" xr:uid="{00000000-0005-0000-0000-000088B10000}"/>
    <cellStyle name="Normal 4 2 3 6 2 2" xfId="23299" xr:uid="{00000000-0005-0000-0000-000089B10000}"/>
    <cellStyle name="Normal 4 2 3 6 2 2 2" xfId="23300" xr:uid="{00000000-0005-0000-0000-00008AB10000}"/>
    <cellStyle name="Normal 4 2 3 6 2 2 2 2" xfId="52253" xr:uid="{00000000-0005-0000-0000-00008BB10000}"/>
    <cellStyle name="Normal 4 2 3 6 2 2 3" xfId="52252" xr:uid="{00000000-0005-0000-0000-00008CB10000}"/>
    <cellStyle name="Normal 4 2 3 6 2 3" xfId="23301" xr:uid="{00000000-0005-0000-0000-00008DB10000}"/>
    <cellStyle name="Normal 4 2 3 6 2 3 2" xfId="52254" xr:uid="{00000000-0005-0000-0000-00008EB10000}"/>
    <cellStyle name="Normal 4 2 3 6 2 4" xfId="23302" xr:uid="{00000000-0005-0000-0000-00008FB10000}"/>
    <cellStyle name="Normal 4 2 3 6 2 4 2" xfId="52255" xr:uid="{00000000-0005-0000-0000-000090B10000}"/>
    <cellStyle name="Normal 4 2 3 6 2 5" xfId="23303" xr:uid="{00000000-0005-0000-0000-000091B10000}"/>
    <cellStyle name="Normal 4 2 3 6 2 5 2" xfId="52256" xr:uid="{00000000-0005-0000-0000-000092B10000}"/>
    <cellStyle name="Normal 4 2 3 6 2 6" xfId="52251" xr:uid="{00000000-0005-0000-0000-000093B10000}"/>
    <cellStyle name="Normal 4 2 3 6 3" xfId="23304" xr:uid="{00000000-0005-0000-0000-000094B10000}"/>
    <cellStyle name="Normal 4 2 3 6 3 2" xfId="23305" xr:uid="{00000000-0005-0000-0000-000095B10000}"/>
    <cellStyle name="Normal 4 2 3 6 3 2 2" xfId="23306" xr:uid="{00000000-0005-0000-0000-000096B10000}"/>
    <cellStyle name="Normal 4 2 3 6 3 2 2 2" xfId="52259" xr:uid="{00000000-0005-0000-0000-000097B10000}"/>
    <cellStyle name="Normal 4 2 3 6 3 2 3" xfId="52258" xr:uid="{00000000-0005-0000-0000-000098B10000}"/>
    <cellStyle name="Normal 4 2 3 6 3 3" xfId="23307" xr:uid="{00000000-0005-0000-0000-000099B10000}"/>
    <cellStyle name="Normal 4 2 3 6 3 3 2" xfId="52260" xr:uid="{00000000-0005-0000-0000-00009AB10000}"/>
    <cellStyle name="Normal 4 2 3 6 3 4" xfId="23308" xr:uid="{00000000-0005-0000-0000-00009BB10000}"/>
    <cellStyle name="Normal 4 2 3 6 3 4 2" xfId="52261" xr:uid="{00000000-0005-0000-0000-00009CB10000}"/>
    <cellStyle name="Normal 4 2 3 6 3 5" xfId="23309" xr:uid="{00000000-0005-0000-0000-00009DB10000}"/>
    <cellStyle name="Normal 4 2 3 6 3 5 2" xfId="52262" xr:uid="{00000000-0005-0000-0000-00009EB10000}"/>
    <cellStyle name="Normal 4 2 3 6 3 6" xfId="52257" xr:uid="{00000000-0005-0000-0000-00009FB10000}"/>
    <cellStyle name="Normal 4 2 3 6 4" xfId="23310" xr:uid="{00000000-0005-0000-0000-0000A0B10000}"/>
    <cellStyle name="Normal 4 2 3 6 4 2" xfId="23311" xr:uid="{00000000-0005-0000-0000-0000A1B10000}"/>
    <cellStyle name="Normal 4 2 3 6 4 2 2" xfId="52264" xr:uid="{00000000-0005-0000-0000-0000A2B10000}"/>
    <cellStyle name="Normal 4 2 3 6 4 3" xfId="52263" xr:uid="{00000000-0005-0000-0000-0000A3B10000}"/>
    <cellStyle name="Normal 4 2 3 6 5" xfId="23312" xr:uid="{00000000-0005-0000-0000-0000A4B10000}"/>
    <cellStyle name="Normal 4 2 3 6 5 2" xfId="52265" xr:uid="{00000000-0005-0000-0000-0000A5B10000}"/>
    <cellStyle name="Normal 4 2 3 6 6" xfId="23313" xr:uid="{00000000-0005-0000-0000-0000A6B10000}"/>
    <cellStyle name="Normal 4 2 3 6 6 2" xfId="52266" xr:uid="{00000000-0005-0000-0000-0000A7B10000}"/>
    <cellStyle name="Normal 4 2 3 6 7" xfId="23314" xr:uid="{00000000-0005-0000-0000-0000A8B10000}"/>
    <cellStyle name="Normal 4 2 3 6 7 2" xfId="52267" xr:uid="{00000000-0005-0000-0000-0000A9B10000}"/>
    <cellStyle name="Normal 4 2 3 6 8" xfId="52250" xr:uid="{00000000-0005-0000-0000-0000AAB10000}"/>
    <cellStyle name="Normal 4 2 3 7" xfId="23315" xr:uid="{00000000-0005-0000-0000-0000ABB10000}"/>
    <cellStyle name="Normal 4 2 3 7 2" xfId="23316" xr:uid="{00000000-0005-0000-0000-0000ACB10000}"/>
    <cellStyle name="Normal 4 2 3 7 2 2" xfId="23317" xr:uid="{00000000-0005-0000-0000-0000ADB10000}"/>
    <cellStyle name="Normal 4 2 3 7 2 2 2" xfId="23318" xr:uid="{00000000-0005-0000-0000-0000AEB10000}"/>
    <cellStyle name="Normal 4 2 3 7 2 2 2 2" xfId="52271" xr:uid="{00000000-0005-0000-0000-0000AFB10000}"/>
    <cellStyle name="Normal 4 2 3 7 2 2 3" xfId="52270" xr:uid="{00000000-0005-0000-0000-0000B0B10000}"/>
    <cellStyle name="Normal 4 2 3 7 2 3" xfId="23319" xr:uid="{00000000-0005-0000-0000-0000B1B10000}"/>
    <cellStyle name="Normal 4 2 3 7 2 3 2" xfId="52272" xr:uid="{00000000-0005-0000-0000-0000B2B10000}"/>
    <cellStyle name="Normal 4 2 3 7 2 4" xfId="23320" xr:uid="{00000000-0005-0000-0000-0000B3B10000}"/>
    <cellStyle name="Normal 4 2 3 7 2 4 2" xfId="52273" xr:uid="{00000000-0005-0000-0000-0000B4B10000}"/>
    <cellStyle name="Normal 4 2 3 7 2 5" xfId="23321" xr:uid="{00000000-0005-0000-0000-0000B5B10000}"/>
    <cellStyle name="Normal 4 2 3 7 2 5 2" xfId="52274" xr:uid="{00000000-0005-0000-0000-0000B6B10000}"/>
    <cellStyle name="Normal 4 2 3 7 2 6" xfId="52269" xr:uid="{00000000-0005-0000-0000-0000B7B10000}"/>
    <cellStyle name="Normal 4 2 3 7 3" xfId="23322" xr:uid="{00000000-0005-0000-0000-0000B8B10000}"/>
    <cellStyle name="Normal 4 2 3 7 3 2" xfId="23323" xr:uid="{00000000-0005-0000-0000-0000B9B10000}"/>
    <cellStyle name="Normal 4 2 3 7 3 2 2" xfId="52276" xr:uid="{00000000-0005-0000-0000-0000BAB10000}"/>
    <cellStyle name="Normal 4 2 3 7 3 3" xfId="52275" xr:uid="{00000000-0005-0000-0000-0000BBB10000}"/>
    <cellStyle name="Normal 4 2 3 7 4" xfId="23324" xr:uid="{00000000-0005-0000-0000-0000BCB10000}"/>
    <cellStyle name="Normal 4 2 3 7 4 2" xfId="52277" xr:uid="{00000000-0005-0000-0000-0000BDB10000}"/>
    <cellStyle name="Normal 4 2 3 7 5" xfId="23325" xr:uid="{00000000-0005-0000-0000-0000BEB10000}"/>
    <cellStyle name="Normal 4 2 3 7 5 2" xfId="52278" xr:uid="{00000000-0005-0000-0000-0000BFB10000}"/>
    <cellStyle name="Normal 4 2 3 7 6" xfId="23326" xr:uid="{00000000-0005-0000-0000-0000C0B10000}"/>
    <cellStyle name="Normal 4 2 3 7 6 2" xfId="52279" xr:uid="{00000000-0005-0000-0000-0000C1B10000}"/>
    <cellStyle name="Normal 4 2 3 7 7" xfId="52268" xr:uid="{00000000-0005-0000-0000-0000C2B10000}"/>
    <cellStyle name="Normal 4 2 3 8" xfId="23327" xr:uid="{00000000-0005-0000-0000-0000C3B10000}"/>
    <cellStyle name="Normal 4 2 3 8 2" xfId="23328" xr:uid="{00000000-0005-0000-0000-0000C4B10000}"/>
    <cellStyle name="Normal 4 2 3 8 2 2" xfId="23329" xr:uid="{00000000-0005-0000-0000-0000C5B10000}"/>
    <cellStyle name="Normal 4 2 3 8 2 2 2" xfId="52282" xr:uid="{00000000-0005-0000-0000-0000C6B10000}"/>
    <cellStyle name="Normal 4 2 3 8 2 3" xfId="52281" xr:uid="{00000000-0005-0000-0000-0000C7B10000}"/>
    <cellStyle name="Normal 4 2 3 8 3" xfId="23330" xr:uid="{00000000-0005-0000-0000-0000C8B10000}"/>
    <cellStyle name="Normal 4 2 3 8 3 2" xfId="52283" xr:uid="{00000000-0005-0000-0000-0000C9B10000}"/>
    <cellStyle name="Normal 4 2 3 8 4" xfId="23331" xr:uid="{00000000-0005-0000-0000-0000CAB10000}"/>
    <cellStyle name="Normal 4 2 3 8 4 2" xfId="52284" xr:uid="{00000000-0005-0000-0000-0000CBB10000}"/>
    <cellStyle name="Normal 4 2 3 8 5" xfId="23332" xr:uid="{00000000-0005-0000-0000-0000CCB10000}"/>
    <cellStyle name="Normal 4 2 3 8 5 2" xfId="52285" xr:uid="{00000000-0005-0000-0000-0000CDB10000}"/>
    <cellStyle name="Normal 4 2 3 8 6" xfId="52280" xr:uid="{00000000-0005-0000-0000-0000CEB10000}"/>
    <cellStyle name="Normal 4 2 3 9" xfId="23333" xr:uid="{00000000-0005-0000-0000-0000CFB10000}"/>
    <cellStyle name="Normal 4 2 3 9 2" xfId="23334" xr:uid="{00000000-0005-0000-0000-0000D0B10000}"/>
    <cellStyle name="Normal 4 2 3 9 2 2" xfId="23335" xr:uid="{00000000-0005-0000-0000-0000D1B10000}"/>
    <cellStyle name="Normal 4 2 3 9 2 2 2" xfId="52288" xr:uid="{00000000-0005-0000-0000-0000D2B10000}"/>
    <cellStyle name="Normal 4 2 3 9 2 3" xfId="52287" xr:uid="{00000000-0005-0000-0000-0000D3B10000}"/>
    <cellStyle name="Normal 4 2 3 9 3" xfId="23336" xr:uid="{00000000-0005-0000-0000-0000D4B10000}"/>
    <cellStyle name="Normal 4 2 3 9 3 2" xfId="52289" xr:uid="{00000000-0005-0000-0000-0000D5B10000}"/>
    <cellStyle name="Normal 4 2 3 9 4" xfId="23337" xr:uid="{00000000-0005-0000-0000-0000D6B10000}"/>
    <cellStyle name="Normal 4 2 3 9 4 2" xfId="52290" xr:uid="{00000000-0005-0000-0000-0000D7B10000}"/>
    <cellStyle name="Normal 4 2 3 9 5" xfId="23338" xr:uid="{00000000-0005-0000-0000-0000D8B10000}"/>
    <cellStyle name="Normal 4 2 3 9 5 2" xfId="52291" xr:uid="{00000000-0005-0000-0000-0000D9B10000}"/>
    <cellStyle name="Normal 4 2 3 9 6" xfId="52286" xr:uid="{00000000-0005-0000-0000-0000DAB10000}"/>
    <cellStyle name="Normal 4 2 4" xfId="288" xr:uid="{00000000-0005-0000-0000-0000DBB10000}"/>
    <cellStyle name="Normal 4 2 4 10" xfId="23339" xr:uid="{00000000-0005-0000-0000-0000DCB10000}"/>
    <cellStyle name="Normal 4 2 4 10 2" xfId="23340" xr:uid="{00000000-0005-0000-0000-0000DDB10000}"/>
    <cellStyle name="Normal 4 2 4 10 2 2" xfId="52293" xr:uid="{00000000-0005-0000-0000-0000DEB10000}"/>
    <cellStyle name="Normal 4 2 4 10 3" xfId="23341" xr:uid="{00000000-0005-0000-0000-0000DFB10000}"/>
    <cellStyle name="Normal 4 2 4 10 3 2" xfId="52294" xr:uid="{00000000-0005-0000-0000-0000E0B10000}"/>
    <cellStyle name="Normal 4 2 4 10 4" xfId="52292" xr:uid="{00000000-0005-0000-0000-0000E1B10000}"/>
    <cellStyle name="Normal 4 2 4 11" xfId="23342" xr:uid="{00000000-0005-0000-0000-0000E2B10000}"/>
    <cellStyle name="Normal 4 2 4 11 2" xfId="52295" xr:uid="{00000000-0005-0000-0000-0000E3B10000}"/>
    <cellStyle name="Normal 4 2 4 12" xfId="23343" xr:uid="{00000000-0005-0000-0000-0000E4B10000}"/>
    <cellStyle name="Normal 4 2 4 12 2" xfId="52296" xr:uid="{00000000-0005-0000-0000-0000E5B10000}"/>
    <cellStyle name="Normal 4 2 4 13" xfId="23344" xr:uid="{00000000-0005-0000-0000-0000E6B10000}"/>
    <cellStyle name="Normal 4 2 4 13 2" xfId="52297" xr:uid="{00000000-0005-0000-0000-0000E7B10000}"/>
    <cellStyle name="Normal 4 2 4 14" xfId="23345" xr:uid="{00000000-0005-0000-0000-0000E8B10000}"/>
    <cellStyle name="Normal 4 2 4 15" xfId="30165" xr:uid="{00000000-0005-0000-0000-0000E9B10000}"/>
    <cellStyle name="Normal 4 2 4 2" xfId="23346" xr:uid="{00000000-0005-0000-0000-0000EAB10000}"/>
    <cellStyle name="Normal 4 2 4 2 10" xfId="23347" xr:uid="{00000000-0005-0000-0000-0000EBB10000}"/>
    <cellStyle name="Normal 4 2 4 2 10 2" xfId="52299" xr:uid="{00000000-0005-0000-0000-0000ECB10000}"/>
    <cellStyle name="Normal 4 2 4 2 11" xfId="23348" xr:uid="{00000000-0005-0000-0000-0000EDB10000}"/>
    <cellStyle name="Normal 4 2 4 2 11 2" xfId="52300" xr:uid="{00000000-0005-0000-0000-0000EEB10000}"/>
    <cellStyle name="Normal 4 2 4 2 12" xfId="23349" xr:uid="{00000000-0005-0000-0000-0000EFB10000}"/>
    <cellStyle name="Normal 4 2 4 2 12 2" xfId="52301" xr:uid="{00000000-0005-0000-0000-0000F0B10000}"/>
    <cellStyle name="Normal 4 2 4 2 13" xfId="52298" xr:uid="{00000000-0005-0000-0000-0000F1B10000}"/>
    <cellStyle name="Normal 4 2 4 2 2" xfId="23350" xr:uid="{00000000-0005-0000-0000-0000F2B10000}"/>
    <cellStyle name="Normal 4 2 4 2 2 10" xfId="23351" xr:uid="{00000000-0005-0000-0000-0000F3B10000}"/>
    <cellStyle name="Normal 4 2 4 2 2 10 2" xfId="52303" xr:uid="{00000000-0005-0000-0000-0000F4B10000}"/>
    <cellStyle name="Normal 4 2 4 2 2 11" xfId="23352" xr:uid="{00000000-0005-0000-0000-0000F5B10000}"/>
    <cellStyle name="Normal 4 2 4 2 2 11 2" xfId="52304" xr:uid="{00000000-0005-0000-0000-0000F6B10000}"/>
    <cellStyle name="Normal 4 2 4 2 2 12" xfId="52302" xr:uid="{00000000-0005-0000-0000-0000F7B10000}"/>
    <cellStyle name="Normal 4 2 4 2 2 2" xfId="23353" xr:uid="{00000000-0005-0000-0000-0000F8B10000}"/>
    <cellStyle name="Normal 4 2 4 2 2 2 10" xfId="23354" xr:uid="{00000000-0005-0000-0000-0000F9B10000}"/>
    <cellStyle name="Normal 4 2 4 2 2 2 10 2" xfId="52306" xr:uid="{00000000-0005-0000-0000-0000FAB10000}"/>
    <cellStyle name="Normal 4 2 4 2 2 2 11" xfId="52305" xr:uid="{00000000-0005-0000-0000-0000FBB10000}"/>
    <cellStyle name="Normal 4 2 4 2 2 2 2" xfId="23355" xr:uid="{00000000-0005-0000-0000-0000FCB10000}"/>
    <cellStyle name="Normal 4 2 4 2 2 2 2 2" xfId="23356" xr:uid="{00000000-0005-0000-0000-0000FDB10000}"/>
    <cellStyle name="Normal 4 2 4 2 2 2 2 2 2" xfId="23357" xr:uid="{00000000-0005-0000-0000-0000FEB10000}"/>
    <cellStyle name="Normal 4 2 4 2 2 2 2 2 2 2" xfId="23358" xr:uid="{00000000-0005-0000-0000-0000FFB10000}"/>
    <cellStyle name="Normal 4 2 4 2 2 2 2 2 2 2 2" xfId="52310" xr:uid="{00000000-0005-0000-0000-000000B20000}"/>
    <cellStyle name="Normal 4 2 4 2 2 2 2 2 2 3" xfId="52309" xr:uid="{00000000-0005-0000-0000-000001B20000}"/>
    <cellStyle name="Normal 4 2 4 2 2 2 2 2 3" xfId="23359" xr:uid="{00000000-0005-0000-0000-000002B20000}"/>
    <cellStyle name="Normal 4 2 4 2 2 2 2 2 3 2" xfId="52311" xr:uid="{00000000-0005-0000-0000-000003B20000}"/>
    <cellStyle name="Normal 4 2 4 2 2 2 2 2 4" xfId="23360" xr:uid="{00000000-0005-0000-0000-000004B20000}"/>
    <cellStyle name="Normal 4 2 4 2 2 2 2 2 4 2" xfId="52312" xr:uid="{00000000-0005-0000-0000-000005B20000}"/>
    <cellStyle name="Normal 4 2 4 2 2 2 2 2 5" xfId="23361" xr:uid="{00000000-0005-0000-0000-000006B20000}"/>
    <cellStyle name="Normal 4 2 4 2 2 2 2 2 5 2" xfId="52313" xr:uid="{00000000-0005-0000-0000-000007B20000}"/>
    <cellStyle name="Normal 4 2 4 2 2 2 2 2 6" xfId="52308" xr:uid="{00000000-0005-0000-0000-000008B20000}"/>
    <cellStyle name="Normal 4 2 4 2 2 2 2 3" xfId="23362" xr:uid="{00000000-0005-0000-0000-000009B20000}"/>
    <cellStyle name="Normal 4 2 4 2 2 2 2 3 2" xfId="23363" xr:uid="{00000000-0005-0000-0000-00000AB20000}"/>
    <cellStyle name="Normal 4 2 4 2 2 2 2 3 2 2" xfId="52315" xr:uid="{00000000-0005-0000-0000-00000BB20000}"/>
    <cellStyle name="Normal 4 2 4 2 2 2 2 3 3" xfId="52314" xr:uid="{00000000-0005-0000-0000-00000CB20000}"/>
    <cellStyle name="Normal 4 2 4 2 2 2 2 4" xfId="23364" xr:uid="{00000000-0005-0000-0000-00000DB20000}"/>
    <cellStyle name="Normal 4 2 4 2 2 2 2 4 2" xfId="52316" xr:uid="{00000000-0005-0000-0000-00000EB20000}"/>
    <cellStyle name="Normal 4 2 4 2 2 2 2 5" xfId="23365" xr:uid="{00000000-0005-0000-0000-00000FB20000}"/>
    <cellStyle name="Normal 4 2 4 2 2 2 2 5 2" xfId="52317" xr:uid="{00000000-0005-0000-0000-000010B20000}"/>
    <cellStyle name="Normal 4 2 4 2 2 2 2 6" xfId="23366" xr:uid="{00000000-0005-0000-0000-000011B20000}"/>
    <cellStyle name="Normal 4 2 4 2 2 2 2 6 2" xfId="52318" xr:uid="{00000000-0005-0000-0000-000012B20000}"/>
    <cellStyle name="Normal 4 2 4 2 2 2 2 7" xfId="52307" xr:uid="{00000000-0005-0000-0000-000013B20000}"/>
    <cellStyle name="Normal 4 2 4 2 2 2 3" xfId="23367" xr:uid="{00000000-0005-0000-0000-000014B20000}"/>
    <cellStyle name="Normal 4 2 4 2 2 2 3 2" xfId="23368" xr:uid="{00000000-0005-0000-0000-000015B20000}"/>
    <cellStyle name="Normal 4 2 4 2 2 2 3 2 2" xfId="23369" xr:uid="{00000000-0005-0000-0000-000016B20000}"/>
    <cellStyle name="Normal 4 2 4 2 2 2 3 2 2 2" xfId="23370" xr:uid="{00000000-0005-0000-0000-000017B20000}"/>
    <cellStyle name="Normal 4 2 4 2 2 2 3 2 2 2 2" xfId="52322" xr:uid="{00000000-0005-0000-0000-000018B20000}"/>
    <cellStyle name="Normal 4 2 4 2 2 2 3 2 2 3" xfId="52321" xr:uid="{00000000-0005-0000-0000-000019B20000}"/>
    <cellStyle name="Normal 4 2 4 2 2 2 3 2 3" xfId="23371" xr:uid="{00000000-0005-0000-0000-00001AB20000}"/>
    <cellStyle name="Normal 4 2 4 2 2 2 3 2 3 2" xfId="52323" xr:uid="{00000000-0005-0000-0000-00001BB20000}"/>
    <cellStyle name="Normal 4 2 4 2 2 2 3 2 4" xfId="23372" xr:uid="{00000000-0005-0000-0000-00001CB20000}"/>
    <cellStyle name="Normal 4 2 4 2 2 2 3 2 4 2" xfId="52324" xr:uid="{00000000-0005-0000-0000-00001DB20000}"/>
    <cellStyle name="Normal 4 2 4 2 2 2 3 2 5" xfId="23373" xr:uid="{00000000-0005-0000-0000-00001EB20000}"/>
    <cellStyle name="Normal 4 2 4 2 2 2 3 2 5 2" xfId="52325" xr:uid="{00000000-0005-0000-0000-00001FB20000}"/>
    <cellStyle name="Normal 4 2 4 2 2 2 3 2 6" xfId="52320" xr:uid="{00000000-0005-0000-0000-000020B20000}"/>
    <cellStyle name="Normal 4 2 4 2 2 2 3 3" xfId="23374" xr:uid="{00000000-0005-0000-0000-000021B20000}"/>
    <cellStyle name="Normal 4 2 4 2 2 2 3 3 2" xfId="23375" xr:uid="{00000000-0005-0000-0000-000022B20000}"/>
    <cellStyle name="Normal 4 2 4 2 2 2 3 3 2 2" xfId="52327" xr:uid="{00000000-0005-0000-0000-000023B20000}"/>
    <cellStyle name="Normal 4 2 4 2 2 2 3 3 3" xfId="52326" xr:uid="{00000000-0005-0000-0000-000024B20000}"/>
    <cellStyle name="Normal 4 2 4 2 2 2 3 4" xfId="23376" xr:uid="{00000000-0005-0000-0000-000025B20000}"/>
    <cellStyle name="Normal 4 2 4 2 2 2 3 4 2" xfId="52328" xr:uid="{00000000-0005-0000-0000-000026B20000}"/>
    <cellStyle name="Normal 4 2 4 2 2 2 3 5" xfId="23377" xr:uid="{00000000-0005-0000-0000-000027B20000}"/>
    <cellStyle name="Normal 4 2 4 2 2 2 3 5 2" xfId="52329" xr:uid="{00000000-0005-0000-0000-000028B20000}"/>
    <cellStyle name="Normal 4 2 4 2 2 2 3 6" xfId="23378" xr:uid="{00000000-0005-0000-0000-000029B20000}"/>
    <cellStyle name="Normal 4 2 4 2 2 2 3 6 2" xfId="52330" xr:uid="{00000000-0005-0000-0000-00002AB20000}"/>
    <cellStyle name="Normal 4 2 4 2 2 2 3 7" xfId="52319" xr:uid="{00000000-0005-0000-0000-00002BB20000}"/>
    <cellStyle name="Normal 4 2 4 2 2 2 4" xfId="23379" xr:uid="{00000000-0005-0000-0000-00002CB20000}"/>
    <cellStyle name="Normal 4 2 4 2 2 2 4 2" xfId="23380" xr:uid="{00000000-0005-0000-0000-00002DB20000}"/>
    <cellStyle name="Normal 4 2 4 2 2 2 4 2 2" xfId="23381" xr:uid="{00000000-0005-0000-0000-00002EB20000}"/>
    <cellStyle name="Normal 4 2 4 2 2 2 4 2 2 2" xfId="52333" xr:uid="{00000000-0005-0000-0000-00002FB20000}"/>
    <cellStyle name="Normal 4 2 4 2 2 2 4 2 3" xfId="52332" xr:uid="{00000000-0005-0000-0000-000030B20000}"/>
    <cellStyle name="Normal 4 2 4 2 2 2 4 3" xfId="23382" xr:uid="{00000000-0005-0000-0000-000031B20000}"/>
    <cellStyle name="Normal 4 2 4 2 2 2 4 3 2" xfId="52334" xr:uid="{00000000-0005-0000-0000-000032B20000}"/>
    <cellStyle name="Normal 4 2 4 2 2 2 4 4" xfId="23383" xr:uid="{00000000-0005-0000-0000-000033B20000}"/>
    <cellStyle name="Normal 4 2 4 2 2 2 4 4 2" xfId="52335" xr:uid="{00000000-0005-0000-0000-000034B20000}"/>
    <cellStyle name="Normal 4 2 4 2 2 2 4 5" xfId="23384" xr:uid="{00000000-0005-0000-0000-000035B20000}"/>
    <cellStyle name="Normal 4 2 4 2 2 2 4 5 2" xfId="52336" xr:uid="{00000000-0005-0000-0000-000036B20000}"/>
    <cellStyle name="Normal 4 2 4 2 2 2 4 6" xfId="52331" xr:uid="{00000000-0005-0000-0000-000037B20000}"/>
    <cellStyle name="Normal 4 2 4 2 2 2 5" xfId="23385" xr:uid="{00000000-0005-0000-0000-000038B20000}"/>
    <cellStyle name="Normal 4 2 4 2 2 2 5 2" xfId="23386" xr:uid="{00000000-0005-0000-0000-000039B20000}"/>
    <cellStyle name="Normal 4 2 4 2 2 2 5 2 2" xfId="23387" xr:uid="{00000000-0005-0000-0000-00003AB20000}"/>
    <cellStyle name="Normal 4 2 4 2 2 2 5 2 2 2" xfId="52339" xr:uid="{00000000-0005-0000-0000-00003BB20000}"/>
    <cellStyle name="Normal 4 2 4 2 2 2 5 2 3" xfId="52338" xr:uid="{00000000-0005-0000-0000-00003CB20000}"/>
    <cellStyle name="Normal 4 2 4 2 2 2 5 3" xfId="23388" xr:uid="{00000000-0005-0000-0000-00003DB20000}"/>
    <cellStyle name="Normal 4 2 4 2 2 2 5 3 2" xfId="52340" xr:uid="{00000000-0005-0000-0000-00003EB20000}"/>
    <cellStyle name="Normal 4 2 4 2 2 2 5 4" xfId="23389" xr:uid="{00000000-0005-0000-0000-00003FB20000}"/>
    <cellStyle name="Normal 4 2 4 2 2 2 5 4 2" xfId="52341" xr:uid="{00000000-0005-0000-0000-000040B20000}"/>
    <cellStyle name="Normal 4 2 4 2 2 2 5 5" xfId="23390" xr:uid="{00000000-0005-0000-0000-000041B20000}"/>
    <cellStyle name="Normal 4 2 4 2 2 2 5 5 2" xfId="52342" xr:uid="{00000000-0005-0000-0000-000042B20000}"/>
    <cellStyle name="Normal 4 2 4 2 2 2 5 6" xfId="52337" xr:uid="{00000000-0005-0000-0000-000043B20000}"/>
    <cellStyle name="Normal 4 2 4 2 2 2 6" xfId="23391" xr:uid="{00000000-0005-0000-0000-000044B20000}"/>
    <cellStyle name="Normal 4 2 4 2 2 2 6 2" xfId="23392" xr:uid="{00000000-0005-0000-0000-000045B20000}"/>
    <cellStyle name="Normal 4 2 4 2 2 2 6 2 2" xfId="23393" xr:uid="{00000000-0005-0000-0000-000046B20000}"/>
    <cellStyle name="Normal 4 2 4 2 2 2 6 2 2 2" xfId="52345" xr:uid="{00000000-0005-0000-0000-000047B20000}"/>
    <cellStyle name="Normal 4 2 4 2 2 2 6 2 3" xfId="52344" xr:uid="{00000000-0005-0000-0000-000048B20000}"/>
    <cellStyle name="Normal 4 2 4 2 2 2 6 3" xfId="23394" xr:uid="{00000000-0005-0000-0000-000049B20000}"/>
    <cellStyle name="Normal 4 2 4 2 2 2 6 3 2" xfId="52346" xr:uid="{00000000-0005-0000-0000-00004AB20000}"/>
    <cellStyle name="Normal 4 2 4 2 2 2 6 4" xfId="23395" xr:uid="{00000000-0005-0000-0000-00004BB20000}"/>
    <cellStyle name="Normal 4 2 4 2 2 2 6 4 2" xfId="52347" xr:uid="{00000000-0005-0000-0000-00004CB20000}"/>
    <cellStyle name="Normal 4 2 4 2 2 2 6 5" xfId="52343" xr:uid="{00000000-0005-0000-0000-00004DB20000}"/>
    <cellStyle name="Normal 4 2 4 2 2 2 7" xfId="23396" xr:uid="{00000000-0005-0000-0000-00004EB20000}"/>
    <cellStyle name="Normal 4 2 4 2 2 2 7 2" xfId="23397" xr:uid="{00000000-0005-0000-0000-00004FB20000}"/>
    <cellStyle name="Normal 4 2 4 2 2 2 7 2 2" xfId="52349" xr:uid="{00000000-0005-0000-0000-000050B20000}"/>
    <cellStyle name="Normal 4 2 4 2 2 2 7 3" xfId="23398" xr:uid="{00000000-0005-0000-0000-000051B20000}"/>
    <cellStyle name="Normal 4 2 4 2 2 2 7 3 2" xfId="52350" xr:uid="{00000000-0005-0000-0000-000052B20000}"/>
    <cellStyle name="Normal 4 2 4 2 2 2 7 4" xfId="52348" xr:uid="{00000000-0005-0000-0000-000053B20000}"/>
    <cellStyle name="Normal 4 2 4 2 2 2 8" xfId="23399" xr:uid="{00000000-0005-0000-0000-000054B20000}"/>
    <cellStyle name="Normal 4 2 4 2 2 2 8 2" xfId="52351" xr:uid="{00000000-0005-0000-0000-000055B20000}"/>
    <cellStyle name="Normal 4 2 4 2 2 2 9" xfId="23400" xr:uid="{00000000-0005-0000-0000-000056B20000}"/>
    <cellStyle name="Normal 4 2 4 2 2 2 9 2" xfId="52352" xr:uid="{00000000-0005-0000-0000-000057B20000}"/>
    <cellStyle name="Normal 4 2 4 2 2 3" xfId="23401" xr:uid="{00000000-0005-0000-0000-000058B20000}"/>
    <cellStyle name="Normal 4 2 4 2 2 3 2" xfId="23402" xr:uid="{00000000-0005-0000-0000-000059B20000}"/>
    <cellStyle name="Normal 4 2 4 2 2 3 2 2" xfId="23403" xr:uid="{00000000-0005-0000-0000-00005AB20000}"/>
    <cellStyle name="Normal 4 2 4 2 2 3 2 2 2" xfId="23404" xr:uid="{00000000-0005-0000-0000-00005BB20000}"/>
    <cellStyle name="Normal 4 2 4 2 2 3 2 2 2 2" xfId="52356" xr:uid="{00000000-0005-0000-0000-00005CB20000}"/>
    <cellStyle name="Normal 4 2 4 2 2 3 2 2 3" xfId="52355" xr:uid="{00000000-0005-0000-0000-00005DB20000}"/>
    <cellStyle name="Normal 4 2 4 2 2 3 2 3" xfId="23405" xr:uid="{00000000-0005-0000-0000-00005EB20000}"/>
    <cellStyle name="Normal 4 2 4 2 2 3 2 3 2" xfId="52357" xr:uid="{00000000-0005-0000-0000-00005FB20000}"/>
    <cellStyle name="Normal 4 2 4 2 2 3 2 4" xfId="23406" xr:uid="{00000000-0005-0000-0000-000060B20000}"/>
    <cellStyle name="Normal 4 2 4 2 2 3 2 4 2" xfId="52358" xr:uid="{00000000-0005-0000-0000-000061B20000}"/>
    <cellStyle name="Normal 4 2 4 2 2 3 2 5" xfId="23407" xr:uid="{00000000-0005-0000-0000-000062B20000}"/>
    <cellStyle name="Normal 4 2 4 2 2 3 2 5 2" xfId="52359" xr:uid="{00000000-0005-0000-0000-000063B20000}"/>
    <cellStyle name="Normal 4 2 4 2 2 3 2 6" xfId="52354" xr:uid="{00000000-0005-0000-0000-000064B20000}"/>
    <cellStyle name="Normal 4 2 4 2 2 3 3" xfId="23408" xr:uid="{00000000-0005-0000-0000-000065B20000}"/>
    <cellStyle name="Normal 4 2 4 2 2 3 3 2" xfId="23409" xr:uid="{00000000-0005-0000-0000-000066B20000}"/>
    <cellStyle name="Normal 4 2 4 2 2 3 3 2 2" xfId="23410" xr:uid="{00000000-0005-0000-0000-000067B20000}"/>
    <cellStyle name="Normal 4 2 4 2 2 3 3 2 2 2" xfId="52362" xr:uid="{00000000-0005-0000-0000-000068B20000}"/>
    <cellStyle name="Normal 4 2 4 2 2 3 3 2 3" xfId="52361" xr:uid="{00000000-0005-0000-0000-000069B20000}"/>
    <cellStyle name="Normal 4 2 4 2 2 3 3 3" xfId="23411" xr:uid="{00000000-0005-0000-0000-00006AB20000}"/>
    <cellStyle name="Normal 4 2 4 2 2 3 3 3 2" xfId="52363" xr:uid="{00000000-0005-0000-0000-00006BB20000}"/>
    <cellStyle name="Normal 4 2 4 2 2 3 3 4" xfId="23412" xr:uid="{00000000-0005-0000-0000-00006CB20000}"/>
    <cellStyle name="Normal 4 2 4 2 2 3 3 4 2" xfId="52364" xr:uid="{00000000-0005-0000-0000-00006DB20000}"/>
    <cellStyle name="Normal 4 2 4 2 2 3 3 5" xfId="23413" xr:uid="{00000000-0005-0000-0000-00006EB20000}"/>
    <cellStyle name="Normal 4 2 4 2 2 3 3 5 2" xfId="52365" xr:uid="{00000000-0005-0000-0000-00006FB20000}"/>
    <cellStyle name="Normal 4 2 4 2 2 3 3 6" xfId="52360" xr:uid="{00000000-0005-0000-0000-000070B20000}"/>
    <cellStyle name="Normal 4 2 4 2 2 3 4" xfId="23414" xr:uid="{00000000-0005-0000-0000-000071B20000}"/>
    <cellStyle name="Normal 4 2 4 2 2 3 4 2" xfId="23415" xr:uid="{00000000-0005-0000-0000-000072B20000}"/>
    <cellStyle name="Normal 4 2 4 2 2 3 4 2 2" xfId="52367" xr:uid="{00000000-0005-0000-0000-000073B20000}"/>
    <cellStyle name="Normal 4 2 4 2 2 3 4 3" xfId="52366" xr:uid="{00000000-0005-0000-0000-000074B20000}"/>
    <cellStyle name="Normal 4 2 4 2 2 3 5" xfId="23416" xr:uid="{00000000-0005-0000-0000-000075B20000}"/>
    <cellStyle name="Normal 4 2 4 2 2 3 5 2" xfId="52368" xr:uid="{00000000-0005-0000-0000-000076B20000}"/>
    <cellStyle name="Normal 4 2 4 2 2 3 6" xfId="23417" xr:uid="{00000000-0005-0000-0000-000077B20000}"/>
    <cellStyle name="Normal 4 2 4 2 2 3 6 2" xfId="52369" xr:uid="{00000000-0005-0000-0000-000078B20000}"/>
    <cellStyle name="Normal 4 2 4 2 2 3 7" xfId="23418" xr:uid="{00000000-0005-0000-0000-000079B20000}"/>
    <cellStyle name="Normal 4 2 4 2 2 3 7 2" xfId="52370" xr:uid="{00000000-0005-0000-0000-00007AB20000}"/>
    <cellStyle name="Normal 4 2 4 2 2 3 8" xfId="52353" xr:uid="{00000000-0005-0000-0000-00007BB20000}"/>
    <cellStyle name="Normal 4 2 4 2 2 4" xfId="23419" xr:uid="{00000000-0005-0000-0000-00007CB20000}"/>
    <cellStyle name="Normal 4 2 4 2 2 4 2" xfId="23420" xr:uid="{00000000-0005-0000-0000-00007DB20000}"/>
    <cellStyle name="Normal 4 2 4 2 2 4 2 2" xfId="23421" xr:uid="{00000000-0005-0000-0000-00007EB20000}"/>
    <cellStyle name="Normal 4 2 4 2 2 4 2 2 2" xfId="23422" xr:uid="{00000000-0005-0000-0000-00007FB20000}"/>
    <cellStyle name="Normal 4 2 4 2 2 4 2 2 2 2" xfId="52374" xr:uid="{00000000-0005-0000-0000-000080B20000}"/>
    <cellStyle name="Normal 4 2 4 2 2 4 2 2 3" xfId="52373" xr:uid="{00000000-0005-0000-0000-000081B20000}"/>
    <cellStyle name="Normal 4 2 4 2 2 4 2 3" xfId="23423" xr:uid="{00000000-0005-0000-0000-000082B20000}"/>
    <cellStyle name="Normal 4 2 4 2 2 4 2 3 2" xfId="52375" xr:uid="{00000000-0005-0000-0000-000083B20000}"/>
    <cellStyle name="Normal 4 2 4 2 2 4 2 4" xfId="23424" xr:uid="{00000000-0005-0000-0000-000084B20000}"/>
    <cellStyle name="Normal 4 2 4 2 2 4 2 4 2" xfId="52376" xr:uid="{00000000-0005-0000-0000-000085B20000}"/>
    <cellStyle name="Normal 4 2 4 2 2 4 2 5" xfId="23425" xr:uid="{00000000-0005-0000-0000-000086B20000}"/>
    <cellStyle name="Normal 4 2 4 2 2 4 2 5 2" xfId="52377" xr:uid="{00000000-0005-0000-0000-000087B20000}"/>
    <cellStyle name="Normal 4 2 4 2 2 4 2 6" xfId="52372" xr:uid="{00000000-0005-0000-0000-000088B20000}"/>
    <cellStyle name="Normal 4 2 4 2 2 4 3" xfId="23426" xr:uid="{00000000-0005-0000-0000-000089B20000}"/>
    <cellStyle name="Normal 4 2 4 2 2 4 3 2" xfId="23427" xr:uid="{00000000-0005-0000-0000-00008AB20000}"/>
    <cellStyle name="Normal 4 2 4 2 2 4 3 2 2" xfId="52379" xr:uid="{00000000-0005-0000-0000-00008BB20000}"/>
    <cellStyle name="Normal 4 2 4 2 2 4 3 3" xfId="52378" xr:uid="{00000000-0005-0000-0000-00008CB20000}"/>
    <cellStyle name="Normal 4 2 4 2 2 4 4" xfId="23428" xr:uid="{00000000-0005-0000-0000-00008DB20000}"/>
    <cellStyle name="Normal 4 2 4 2 2 4 4 2" xfId="52380" xr:uid="{00000000-0005-0000-0000-00008EB20000}"/>
    <cellStyle name="Normal 4 2 4 2 2 4 5" xfId="23429" xr:uid="{00000000-0005-0000-0000-00008FB20000}"/>
    <cellStyle name="Normal 4 2 4 2 2 4 5 2" xfId="52381" xr:uid="{00000000-0005-0000-0000-000090B20000}"/>
    <cellStyle name="Normal 4 2 4 2 2 4 6" xfId="23430" xr:uid="{00000000-0005-0000-0000-000091B20000}"/>
    <cellStyle name="Normal 4 2 4 2 2 4 6 2" xfId="52382" xr:uid="{00000000-0005-0000-0000-000092B20000}"/>
    <cellStyle name="Normal 4 2 4 2 2 4 7" xfId="52371" xr:uid="{00000000-0005-0000-0000-000093B20000}"/>
    <cellStyle name="Normal 4 2 4 2 2 5" xfId="23431" xr:uid="{00000000-0005-0000-0000-000094B20000}"/>
    <cellStyle name="Normal 4 2 4 2 2 5 2" xfId="23432" xr:uid="{00000000-0005-0000-0000-000095B20000}"/>
    <cellStyle name="Normal 4 2 4 2 2 5 2 2" xfId="23433" xr:uid="{00000000-0005-0000-0000-000096B20000}"/>
    <cellStyle name="Normal 4 2 4 2 2 5 2 2 2" xfId="52385" xr:uid="{00000000-0005-0000-0000-000097B20000}"/>
    <cellStyle name="Normal 4 2 4 2 2 5 2 3" xfId="52384" xr:uid="{00000000-0005-0000-0000-000098B20000}"/>
    <cellStyle name="Normal 4 2 4 2 2 5 3" xfId="23434" xr:uid="{00000000-0005-0000-0000-000099B20000}"/>
    <cellStyle name="Normal 4 2 4 2 2 5 3 2" xfId="52386" xr:uid="{00000000-0005-0000-0000-00009AB20000}"/>
    <cellStyle name="Normal 4 2 4 2 2 5 4" xfId="23435" xr:uid="{00000000-0005-0000-0000-00009BB20000}"/>
    <cellStyle name="Normal 4 2 4 2 2 5 4 2" xfId="52387" xr:uid="{00000000-0005-0000-0000-00009CB20000}"/>
    <cellStyle name="Normal 4 2 4 2 2 5 5" xfId="23436" xr:uid="{00000000-0005-0000-0000-00009DB20000}"/>
    <cellStyle name="Normal 4 2 4 2 2 5 5 2" xfId="52388" xr:uid="{00000000-0005-0000-0000-00009EB20000}"/>
    <cellStyle name="Normal 4 2 4 2 2 5 6" xfId="52383" xr:uid="{00000000-0005-0000-0000-00009FB20000}"/>
    <cellStyle name="Normal 4 2 4 2 2 6" xfId="23437" xr:uid="{00000000-0005-0000-0000-0000A0B20000}"/>
    <cellStyle name="Normal 4 2 4 2 2 6 2" xfId="23438" xr:uid="{00000000-0005-0000-0000-0000A1B20000}"/>
    <cellStyle name="Normal 4 2 4 2 2 6 2 2" xfId="23439" xr:uid="{00000000-0005-0000-0000-0000A2B20000}"/>
    <cellStyle name="Normal 4 2 4 2 2 6 2 2 2" xfId="52391" xr:uid="{00000000-0005-0000-0000-0000A3B20000}"/>
    <cellStyle name="Normal 4 2 4 2 2 6 2 3" xfId="52390" xr:uid="{00000000-0005-0000-0000-0000A4B20000}"/>
    <cellStyle name="Normal 4 2 4 2 2 6 3" xfId="23440" xr:uid="{00000000-0005-0000-0000-0000A5B20000}"/>
    <cellStyle name="Normal 4 2 4 2 2 6 3 2" xfId="52392" xr:uid="{00000000-0005-0000-0000-0000A6B20000}"/>
    <cellStyle name="Normal 4 2 4 2 2 6 4" xfId="23441" xr:uid="{00000000-0005-0000-0000-0000A7B20000}"/>
    <cellStyle name="Normal 4 2 4 2 2 6 4 2" xfId="52393" xr:uid="{00000000-0005-0000-0000-0000A8B20000}"/>
    <cellStyle name="Normal 4 2 4 2 2 6 5" xfId="23442" xr:uid="{00000000-0005-0000-0000-0000A9B20000}"/>
    <cellStyle name="Normal 4 2 4 2 2 6 5 2" xfId="52394" xr:uid="{00000000-0005-0000-0000-0000AAB20000}"/>
    <cellStyle name="Normal 4 2 4 2 2 6 6" xfId="52389" xr:uid="{00000000-0005-0000-0000-0000ABB20000}"/>
    <cellStyle name="Normal 4 2 4 2 2 7" xfId="23443" xr:uid="{00000000-0005-0000-0000-0000ACB20000}"/>
    <cellStyle name="Normal 4 2 4 2 2 7 2" xfId="23444" xr:uid="{00000000-0005-0000-0000-0000ADB20000}"/>
    <cellStyle name="Normal 4 2 4 2 2 7 2 2" xfId="23445" xr:uid="{00000000-0005-0000-0000-0000AEB20000}"/>
    <cellStyle name="Normal 4 2 4 2 2 7 2 2 2" xfId="52397" xr:uid="{00000000-0005-0000-0000-0000AFB20000}"/>
    <cellStyle name="Normal 4 2 4 2 2 7 2 3" xfId="52396" xr:uid="{00000000-0005-0000-0000-0000B0B20000}"/>
    <cellStyle name="Normal 4 2 4 2 2 7 3" xfId="23446" xr:uid="{00000000-0005-0000-0000-0000B1B20000}"/>
    <cellStyle name="Normal 4 2 4 2 2 7 3 2" xfId="52398" xr:uid="{00000000-0005-0000-0000-0000B2B20000}"/>
    <cellStyle name="Normal 4 2 4 2 2 7 4" xfId="23447" xr:uid="{00000000-0005-0000-0000-0000B3B20000}"/>
    <cellStyle name="Normal 4 2 4 2 2 7 4 2" xfId="52399" xr:uid="{00000000-0005-0000-0000-0000B4B20000}"/>
    <cellStyle name="Normal 4 2 4 2 2 7 5" xfId="52395" xr:uid="{00000000-0005-0000-0000-0000B5B20000}"/>
    <cellStyle name="Normal 4 2 4 2 2 8" xfId="23448" xr:uid="{00000000-0005-0000-0000-0000B6B20000}"/>
    <cellStyle name="Normal 4 2 4 2 2 8 2" xfId="23449" xr:uid="{00000000-0005-0000-0000-0000B7B20000}"/>
    <cellStyle name="Normal 4 2 4 2 2 8 2 2" xfId="52401" xr:uid="{00000000-0005-0000-0000-0000B8B20000}"/>
    <cellStyle name="Normal 4 2 4 2 2 8 3" xfId="23450" xr:uid="{00000000-0005-0000-0000-0000B9B20000}"/>
    <cellStyle name="Normal 4 2 4 2 2 8 3 2" xfId="52402" xr:uid="{00000000-0005-0000-0000-0000BAB20000}"/>
    <cellStyle name="Normal 4 2 4 2 2 8 4" xfId="52400" xr:uid="{00000000-0005-0000-0000-0000BBB20000}"/>
    <cellStyle name="Normal 4 2 4 2 2 9" xfId="23451" xr:uid="{00000000-0005-0000-0000-0000BCB20000}"/>
    <cellStyle name="Normal 4 2 4 2 2 9 2" xfId="52403" xr:uid="{00000000-0005-0000-0000-0000BDB20000}"/>
    <cellStyle name="Normal 4 2 4 2 3" xfId="23452" xr:uid="{00000000-0005-0000-0000-0000BEB20000}"/>
    <cellStyle name="Normal 4 2 4 2 3 10" xfId="23453" xr:uid="{00000000-0005-0000-0000-0000BFB20000}"/>
    <cellStyle name="Normal 4 2 4 2 3 10 2" xfId="52405" xr:uid="{00000000-0005-0000-0000-0000C0B20000}"/>
    <cellStyle name="Normal 4 2 4 2 3 11" xfId="52404" xr:uid="{00000000-0005-0000-0000-0000C1B20000}"/>
    <cellStyle name="Normal 4 2 4 2 3 2" xfId="23454" xr:uid="{00000000-0005-0000-0000-0000C2B20000}"/>
    <cellStyle name="Normal 4 2 4 2 3 2 2" xfId="23455" xr:uid="{00000000-0005-0000-0000-0000C3B20000}"/>
    <cellStyle name="Normal 4 2 4 2 3 2 2 2" xfId="23456" xr:uid="{00000000-0005-0000-0000-0000C4B20000}"/>
    <cellStyle name="Normal 4 2 4 2 3 2 2 2 2" xfId="23457" xr:uid="{00000000-0005-0000-0000-0000C5B20000}"/>
    <cellStyle name="Normal 4 2 4 2 3 2 2 2 2 2" xfId="52409" xr:uid="{00000000-0005-0000-0000-0000C6B20000}"/>
    <cellStyle name="Normal 4 2 4 2 3 2 2 2 3" xfId="52408" xr:uid="{00000000-0005-0000-0000-0000C7B20000}"/>
    <cellStyle name="Normal 4 2 4 2 3 2 2 3" xfId="23458" xr:uid="{00000000-0005-0000-0000-0000C8B20000}"/>
    <cellStyle name="Normal 4 2 4 2 3 2 2 3 2" xfId="52410" xr:uid="{00000000-0005-0000-0000-0000C9B20000}"/>
    <cellStyle name="Normal 4 2 4 2 3 2 2 4" xfId="23459" xr:uid="{00000000-0005-0000-0000-0000CAB20000}"/>
    <cellStyle name="Normal 4 2 4 2 3 2 2 4 2" xfId="52411" xr:uid="{00000000-0005-0000-0000-0000CBB20000}"/>
    <cellStyle name="Normal 4 2 4 2 3 2 2 5" xfId="23460" xr:uid="{00000000-0005-0000-0000-0000CCB20000}"/>
    <cellStyle name="Normal 4 2 4 2 3 2 2 5 2" xfId="52412" xr:uid="{00000000-0005-0000-0000-0000CDB20000}"/>
    <cellStyle name="Normal 4 2 4 2 3 2 2 6" xfId="52407" xr:uid="{00000000-0005-0000-0000-0000CEB20000}"/>
    <cellStyle name="Normal 4 2 4 2 3 2 3" xfId="23461" xr:uid="{00000000-0005-0000-0000-0000CFB20000}"/>
    <cellStyle name="Normal 4 2 4 2 3 2 3 2" xfId="23462" xr:uid="{00000000-0005-0000-0000-0000D0B20000}"/>
    <cellStyle name="Normal 4 2 4 2 3 2 3 2 2" xfId="52414" xr:uid="{00000000-0005-0000-0000-0000D1B20000}"/>
    <cellStyle name="Normal 4 2 4 2 3 2 3 3" xfId="52413" xr:uid="{00000000-0005-0000-0000-0000D2B20000}"/>
    <cellStyle name="Normal 4 2 4 2 3 2 4" xfId="23463" xr:uid="{00000000-0005-0000-0000-0000D3B20000}"/>
    <cellStyle name="Normal 4 2 4 2 3 2 4 2" xfId="52415" xr:uid="{00000000-0005-0000-0000-0000D4B20000}"/>
    <cellStyle name="Normal 4 2 4 2 3 2 5" xfId="23464" xr:uid="{00000000-0005-0000-0000-0000D5B20000}"/>
    <cellStyle name="Normal 4 2 4 2 3 2 5 2" xfId="52416" xr:uid="{00000000-0005-0000-0000-0000D6B20000}"/>
    <cellStyle name="Normal 4 2 4 2 3 2 6" xfId="23465" xr:uid="{00000000-0005-0000-0000-0000D7B20000}"/>
    <cellStyle name="Normal 4 2 4 2 3 2 6 2" xfId="52417" xr:uid="{00000000-0005-0000-0000-0000D8B20000}"/>
    <cellStyle name="Normal 4 2 4 2 3 2 7" xfId="52406" xr:uid="{00000000-0005-0000-0000-0000D9B20000}"/>
    <cellStyle name="Normal 4 2 4 2 3 3" xfId="23466" xr:uid="{00000000-0005-0000-0000-0000DAB20000}"/>
    <cellStyle name="Normal 4 2 4 2 3 3 2" xfId="23467" xr:uid="{00000000-0005-0000-0000-0000DBB20000}"/>
    <cellStyle name="Normal 4 2 4 2 3 3 2 2" xfId="23468" xr:uid="{00000000-0005-0000-0000-0000DCB20000}"/>
    <cellStyle name="Normal 4 2 4 2 3 3 2 2 2" xfId="23469" xr:uid="{00000000-0005-0000-0000-0000DDB20000}"/>
    <cellStyle name="Normal 4 2 4 2 3 3 2 2 2 2" xfId="52421" xr:uid="{00000000-0005-0000-0000-0000DEB20000}"/>
    <cellStyle name="Normal 4 2 4 2 3 3 2 2 3" xfId="52420" xr:uid="{00000000-0005-0000-0000-0000DFB20000}"/>
    <cellStyle name="Normal 4 2 4 2 3 3 2 3" xfId="23470" xr:uid="{00000000-0005-0000-0000-0000E0B20000}"/>
    <cellStyle name="Normal 4 2 4 2 3 3 2 3 2" xfId="52422" xr:uid="{00000000-0005-0000-0000-0000E1B20000}"/>
    <cellStyle name="Normal 4 2 4 2 3 3 2 4" xfId="23471" xr:uid="{00000000-0005-0000-0000-0000E2B20000}"/>
    <cellStyle name="Normal 4 2 4 2 3 3 2 4 2" xfId="52423" xr:uid="{00000000-0005-0000-0000-0000E3B20000}"/>
    <cellStyle name="Normal 4 2 4 2 3 3 2 5" xfId="23472" xr:uid="{00000000-0005-0000-0000-0000E4B20000}"/>
    <cellStyle name="Normal 4 2 4 2 3 3 2 5 2" xfId="52424" xr:uid="{00000000-0005-0000-0000-0000E5B20000}"/>
    <cellStyle name="Normal 4 2 4 2 3 3 2 6" xfId="52419" xr:uid="{00000000-0005-0000-0000-0000E6B20000}"/>
    <cellStyle name="Normal 4 2 4 2 3 3 3" xfId="23473" xr:uid="{00000000-0005-0000-0000-0000E7B20000}"/>
    <cellStyle name="Normal 4 2 4 2 3 3 3 2" xfId="23474" xr:uid="{00000000-0005-0000-0000-0000E8B20000}"/>
    <cellStyle name="Normal 4 2 4 2 3 3 3 2 2" xfId="52426" xr:uid="{00000000-0005-0000-0000-0000E9B20000}"/>
    <cellStyle name="Normal 4 2 4 2 3 3 3 3" xfId="52425" xr:uid="{00000000-0005-0000-0000-0000EAB20000}"/>
    <cellStyle name="Normal 4 2 4 2 3 3 4" xfId="23475" xr:uid="{00000000-0005-0000-0000-0000EBB20000}"/>
    <cellStyle name="Normal 4 2 4 2 3 3 4 2" xfId="52427" xr:uid="{00000000-0005-0000-0000-0000ECB20000}"/>
    <cellStyle name="Normal 4 2 4 2 3 3 5" xfId="23476" xr:uid="{00000000-0005-0000-0000-0000EDB20000}"/>
    <cellStyle name="Normal 4 2 4 2 3 3 5 2" xfId="52428" xr:uid="{00000000-0005-0000-0000-0000EEB20000}"/>
    <cellStyle name="Normal 4 2 4 2 3 3 6" xfId="23477" xr:uid="{00000000-0005-0000-0000-0000EFB20000}"/>
    <cellStyle name="Normal 4 2 4 2 3 3 6 2" xfId="52429" xr:uid="{00000000-0005-0000-0000-0000F0B20000}"/>
    <cellStyle name="Normal 4 2 4 2 3 3 7" xfId="52418" xr:uid="{00000000-0005-0000-0000-0000F1B20000}"/>
    <cellStyle name="Normal 4 2 4 2 3 4" xfId="23478" xr:uid="{00000000-0005-0000-0000-0000F2B20000}"/>
    <cellStyle name="Normal 4 2 4 2 3 4 2" xfId="23479" xr:uid="{00000000-0005-0000-0000-0000F3B20000}"/>
    <cellStyle name="Normal 4 2 4 2 3 4 2 2" xfId="23480" xr:uid="{00000000-0005-0000-0000-0000F4B20000}"/>
    <cellStyle name="Normal 4 2 4 2 3 4 2 2 2" xfId="52432" xr:uid="{00000000-0005-0000-0000-0000F5B20000}"/>
    <cellStyle name="Normal 4 2 4 2 3 4 2 3" xfId="52431" xr:uid="{00000000-0005-0000-0000-0000F6B20000}"/>
    <cellStyle name="Normal 4 2 4 2 3 4 3" xfId="23481" xr:uid="{00000000-0005-0000-0000-0000F7B20000}"/>
    <cellStyle name="Normal 4 2 4 2 3 4 3 2" xfId="52433" xr:uid="{00000000-0005-0000-0000-0000F8B20000}"/>
    <cellStyle name="Normal 4 2 4 2 3 4 4" xfId="23482" xr:uid="{00000000-0005-0000-0000-0000F9B20000}"/>
    <cellStyle name="Normal 4 2 4 2 3 4 4 2" xfId="52434" xr:uid="{00000000-0005-0000-0000-0000FAB20000}"/>
    <cellStyle name="Normal 4 2 4 2 3 4 5" xfId="23483" xr:uid="{00000000-0005-0000-0000-0000FBB20000}"/>
    <cellStyle name="Normal 4 2 4 2 3 4 5 2" xfId="52435" xr:uid="{00000000-0005-0000-0000-0000FCB20000}"/>
    <cellStyle name="Normal 4 2 4 2 3 4 6" xfId="52430" xr:uid="{00000000-0005-0000-0000-0000FDB20000}"/>
    <cellStyle name="Normal 4 2 4 2 3 5" xfId="23484" xr:uid="{00000000-0005-0000-0000-0000FEB20000}"/>
    <cellStyle name="Normal 4 2 4 2 3 5 2" xfId="23485" xr:uid="{00000000-0005-0000-0000-0000FFB20000}"/>
    <cellStyle name="Normal 4 2 4 2 3 5 2 2" xfId="23486" xr:uid="{00000000-0005-0000-0000-000000B30000}"/>
    <cellStyle name="Normal 4 2 4 2 3 5 2 2 2" xfId="52438" xr:uid="{00000000-0005-0000-0000-000001B30000}"/>
    <cellStyle name="Normal 4 2 4 2 3 5 2 3" xfId="52437" xr:uid="{00000000-0005-0000-0000-000002B30000}"/>
    <cellStyle name="Normal 4 2 4 2 3 5 3" xfId="23487" xr:uid="{00000000-0005-0000-0000-000003B30000}"/>
    <cellStyle name="Normal 4 2 4 2 3 5 3 2" xfId="52439" xr:uid="{00000000-0005-0000-0000-000004B30000}"/>
    <cellStyle name="Normal 4 2 4 2 3 5 4" xfId="23488" xr:uid="{00000000-0005-0000-0000-000005B30000}"/>
    <cellStyle name="Normal 4 2 4 2 3 5 4 2" xfId="52440" xr:uid="{00000000-0005-0000-0000-000006B30000}"/>
    <cellStyle name="Normal 4 2 4 2 3 5 5" xfId="23489" xr:uid="{00000000-0005-0000-0000-000007B30000}"/>
    <cellStyle name="Normal 4 2 4 2 3 5 5 2" xfId="52441" xr:uid="{00000000-0005-0000-0000-000008B30000}"/>
    <cellStyle name="Normal 4 2 4 2 3 5 6" xfId="52436" xr:uid="{00000000-0005-0000-0000-000009B30000}"/>
    <cellStyle name="Normal 4 2 4 2 3 6" xfId="23490" xr:uid="{00000000-0005-0000-0000-00000AB30000}"/>
    <cellStyle name="Normal 4 2 4 2 3 6 2" xfId="23491" xr:uid="{00000000-0005-0000-0000-00000BB30000}"/>
    <cellStyle name="Normal 4 2 4 2 3 6 2 2" xfId="23492" xr:uid="{00000000-0005-0000-0000-00000CB30000}"/>
    <cellStyle name="Normal 4 2 4 2 3 6 2 2 2" xfId="52444" xr:uid="{00000000-0005-0000-0000-00000DB30000}"/>
    <cellStyle name="Normal 4 2 4 2 3 6 2 3" xfId="52443" xr:uid="{00000000-0005-0000-0000-00000EB30000}"/>
    <cellStyle name="Normal 4 2 4 2 3 6 3" xfId="23493" xr:uid="{00000000-0005-0000-0000-00000FB30000}"/>
    <cellStyle name="Normal 4 2 4 2 3 6 3 2" xfId="52445" xr:uid="{00000000-0005-0000-0000-000010B30000}"/>
    <cellStyle name="Normal 4 2 4 2 3 6 4" xfId="23494" xr:uid="{00000000-0005-0000-0000-000011B30000}"/>
    <cellStyle name="Normal 4 2 4 2 3 6 4 2" xfId="52446" xr:uid="{00000000-0005-0000-0000-000012B30000}"/>
    <cellStyle name="Normal 4 2 4 2 3 6 5" xfId="52442" xr:uid="{00000000-0005-0000-0000-000013B30000}"/>
    <cellStyle name="Normal 4 2 4 2 3 7" xfId="23495" xr:uid="{00000000-0005-0000-0000-000014B30000}"/>
    <cellStyle name="Normal 4 2 4 2 3 7 2" xfId="23496" xr:uid="{00000000-0005-0000-0000-000015B30000}"/>
    <cellStyle name="Normal 4 2 4 2 3 7 2 2" xfId="52448" xr:uid="{00000000-0005-0000-0000-000016B30000}"/>
    <cellStyle name="Normal 4 2 4 2 3 7 3" xfId="23497" xr:uid="{00000000-0005-0000-0000-000017B30000}"/>
    <cellStyle name="Normal 4 2 4 2 3 7 3 2" xfId="52449" xr:uid="{00000000-0005-0000-0000-000018B30000}"/>
    <cellStyle name="Normal 4 2 4 2 3 7 4" xfId="52447" xr:uid="{00000000-0005-0000-0000-000019B30000}"/>
    <cellStyle name="Normal 4 2 4 2 3 8" xfId="23498" xr:uid="{00000000-0005-0000-0000-00001AB30000}"/>
    <cellStyle name="Normal 4 2 4 2 3 8 2" xfId="52450" xr:uid="{00000000-0005-0000-0000-00001BB30000}"/>
    <cellStyle name="Normal 4 2 4 2 3 9" xfId="23499" xr:uid="{00000000-0005-0000-0000-00001CB30000}"/>
    <cellStyle name="Normal 4 2 4 2 3 9 2" xfId="52451" xr:uid="{00000000-0005-0000-0000-00001DB30000}"/>
    <cellStyle name="Normal 4 2 4 2 4" xfId="23500" xr:uid="{00000000-0005-0000-0000-00001EB30000}"/>
    <cellStyle name="Normal 4 2 4 2 4 2" xfId="23501" xr:uid="{00000000-0005-0000-0000-00001FB30000}"/>
    <cellStyle name="Normal 4 2 4 2 4 2 2" xfId="23502" xr:uid="{00000000-0005-0000-0000-000020B30000}"/>
    <cellStyle name="Normal 4 2 4 2 4 2 2 2" xfId="23503" xr:uid="{00000000-0005-0000-0000-000021B30000}"/>
    <cellStyle name="Normal 4 2 4 2 4 2 2 2 2" xfId="52455" xr:uid="{00000000-0005-0000-0000-000022B30000}"/>
    <cellStyle name="Normal 4 2 4 2 4 2 2 3" xfId="52454" xr:uid="{00000000-0005-0000-0000-000023B30000}"/>
    <cellStyle name="Normal 4 2 4 2 4 2 3" xfId="23504" xr:uid="{00000000-0005-0000-0000-000024B30000}"/>
    <cellStyle name="Normal 4 2 4 2 4 2 3 2" xfId="52456" xr:uid="{00000000-0005-0000-0000-000025B30000}"/>
    <cellStyle name="Normal 4 2 4 2 4 2 4" xfId="23505" xr:uid="{00000000-0005-0000-0000-000026B30000}"/>
    <cellStyle name="Normal 4 2 4 2 4 2 4 2" xfId="52457" xr:uid="{00000000-0005-0000-0000-000027B30000}"/>
    <cellStyle name="Normal 4 2 4 2 4 2 5" xfId="23506" xr:uid="{00000000-0005-0000-0000-000028B30000}"/>
    <cellStyle name="Normal 4 2 4 2 4 2 5 2" xfId="52458" xr:uid="{00000000-0005-0000-0000-000029B30000}"/>
    <cellStyle name="Normal 4 2 4 2 4 2 6" xfId="52453" xr:uid="{00000000-0005-0000-0000-00002AB30000}"/>
    <cellStyle name="Normal 4 2 4 2 4 3" xfId="23507" xr:uid="{00000000-0005-0000-0000-00002BB30000}"/>
    <cellStyle name="Normal 4 2 4 2 4 3 2" xfId="23508" xr:uid="{00000000-0005-0000-0000-00002CB30000}"/>
    <cellStyle name="Normal 4 2 4 2 4 3 2 2" xfId="23509" xr:uid="{00000000-0005-0000-0000-00002DB30000}"/>
    <cellStyle name="Normal 4 2 4 2 4 3 2 2 2" xfId="52461" xr:uid="{00000000-0005-0000-0000-00002EB30000}"/>
    <cellStyle name="Normal 4 2 4 2 4 3 2 3" xfId="52460" xr:uid="{00000000-0005-0000-0000-00002FB30000}"/>
    <cellStyle name="Normal 4 2 4 2 4 3 3" xfId="23510" xr:uid="{00000000-0005-0000-0000-000030B30000}"/>
    <cellStyle name="Normal 4 2 4 2 4 3 3 2" xfId="52462" xr:uid="{00000000-0005-0000-0000-000031B30000}"/>
    <cellStyle name="Normal 4 2 4 2 4 3 4" xfId="23511" xr:uid="{00000000-0005-0000-0000-000032B30000}"/>
    <cellStyle name="Normal 4 2 4 2 4 3 4 2" xfId="52463" xr:uid="{00000000-0005-0000-0000-000033B30000}"/>
    <cellStyle name="Normal 4 2 4 2 4 3 5" xfId="23512" xr:uid="{00000000-0005-0000-0000-000034B30000}"/>
    <cellStyle name="Normal 4 2 4 2 4 3 5 2" xfId="52464" xr:uid="{00000000-0005-0000-0000-000035B30000}"/>
    <cellStyle name="Normal 4 2 4 2 4 3 6" xfId="52459" xr:uid="{00000000-0005-0000-0000-000036B30000}"/>
    <cellStyle name="Normal 4 2 4 2 4 4" xfId="23513" xr:uid="{00000000-0005-0000-0000-000037B30000}"/>
    <cellStyle name="Normal 4 2 4 2 4 4 2" xfId="23514" xr:uid="{00000000-0005-0000-0000-000038B30000}"/>
    <cellStyle name="Normal 4 2 4 2 4 4 2 2" xfId="52466" xr:uid="{00000000-0005-0000-0000-000039B30000}"/>
    <cellStyle name="Normal 4 2 4 2 4 4 3" xfId="52465" xr:uid="{00000000-0005-0000-0000-00003AB30000}"/>
    <cellStyle name="Normal 4 2 4 2 4 5" xfId="23515" xr:uid="{00000000-0005-0000-0000-00003BB30000}"/>
    <cellStyle name="Normal 4 2 4 2 4 5 2" xfId="52467" xr:uid="{00000000-0005-0000-0000-00003CB30000}"/>
    <cellStyle name="Normal 4 2 4 2 4 6" xfId="23516" xr:uid="{00000000-0005-0000-0000-00003DB30000}"/>
    <cellStyle name="Normal 4 2 4 2 4 6 2" xfId="52468" xr:uid="{00000000-0005-0000-0000-00003EB30000}"/>
    <cellStyle name="Normal 4 2 4 2 4 7" xfId="23517" xr:uid="{00000000-0005-0000-0000-00003FB30000}"/>
    <cellStyle name="Normal 4 2 4 2 4 7 2" xfId="52469" xr:uid="{00000000-0005-0000-0000-000040B30000}"/>
    <cellStyle name="Normal 4 2 4 2 4 8" xfId="52452" xr:uid="{00000000-0005-0000-0000-000041B30000}"/>
    <cellStyle name="Normal 4 2 4 2 5" xfId="23518" xr:uid="{00000000-0005-0000-0000-000042B30000}"/>
    <cellStyle name="Normal 4 2 4 2 5 2" xfId="23519" xr:uid="{00000000-0005-0000-0000-000043B30000}"/>
    <cellStyle name="Normal 4 2 4 2 5 2 2" xfId="23520" xr:uid="{00000000-0005-0000-0000-000044B30000}"/>
    <cellStyle name="Normal 4 2 4 2 5 2 2 2" xfId="23521" xr:uid="{00000000-0005-0000-0000-000045B30000}"/>
    <cellStyle name="Normal 4 2 4 2 5 2 2 2 2" xfId="52473" xr:uid="{00000000-0005-0000-0000-000046B30000}"/>
    <cellStyle name="Normal 4 2 4 2 5 2 2 3" xfId="52472" xr:uid="{00000000-0005-0000-0000-000047B30000}"/>
    <cellStyle name="Normal 4 2 4 2 5 2 3" xfId="23522" xr:uid="{00000000-0005-0000-0000-000048B30000}"/>
    <cellStyle name="Normal 4 2 4 2 5 2 3 2" xfId="52474" xr:uid="{00000000-0005-0000-0000-000049B30000}"/>
    <cellStyle name="Normal 4 2 4 2 5 2 4" xfId="23523" xr:uid="{00000000-0005-0000-0000-00004AB30000}"/>
    <cellStyle name="Normal 4 2 4 2 5 2 4 2" xfId="52475" xr:uid="{00000000-0005-0000-0000-00004BB30000}"/>
    <cellStyle name="Normal 4 2 4 2 5 2 5" xfId="23524" xr:uid="{00000000-0005-0000-0000-00004CB30000}"/>
    <cellStyle name="Normal 4 2 4 2 5 2 5 2" xfId="52476" xr:uid="{00000000-0005-0000-0000-00004DB30000}"/>
    <cellStyle name="Normal 4 2 4 2 5 2 6" xfId="52471" xr:uid="{00000000-0005-0000-0000-00004EB30000}"/>
    <cellStyle name="Normal 4 2 4 2 5 3" xfId="23525" xr:uid="{00000000-0005-0000-0000-00004FB30000}"/>
    <cellStyle name="Normal 4 2 4 2 5 3 2" xfId="23526" xr:uid="{00000000-0005-0000-0000-000050B30000}"/>
    <cellStyle name="Normal 4 2 4 2 5 3 2 2" xfId="52478" xr:uid="{00000000-0005-0000-0000-000051B30000}"/>
    <cellStyle name="Normal 4 2 4 2 5 3 3" xfId="52477" xr:uid="{00000000-0005-0000-0000-000052B30000}"/>
    <cellStyle name="Normal 4 2 4 2 5 4" xfId="23527" xr:uid="{00000000-0005-0000-0000-000053B30000}"/>
    <cellStyle name="Normal 4 2 4 2 5 4 2" xfId="52479" xr:uid="{00000000-0005-0000-0000-000054B30000}"/>
    <cellStyle name="Normal 4 2 4 2 5 5" xfId="23528" xr:uid="{00000000-0005-0000-0000-000055B30000}"/>
    <cellStyle name="Normal 4 2 4 2 5 5 2" xfId="52480" xr:uid="{00000000-0005-0000-0000-000056B30000}"/>
    <cellStyle name="Normal 4 2 4 2 5 6" xfId="23529" xr:uid="{00000000-0005-0000-0000-000057B30000}"/>
    <cellStyle name="Normal 4 2 4 2 5 6 2" xfId="52481" xr:uid="{00000000-0005-0000-0000-000058B30000}"/>
    <cellStyle name="Normal 4 2 4 2 5 7" xfId="52470" xr:uid="{00000000-0005-0000-0000-000059B30000}"/>
    <cellStyle name="Normal 4 2 4 2 6" xfId="23530" xr:uid="{00000000-0005-0000-0000-00005AB30000}"/>
    <cellStyle name="Normal 4 2 4 2 6 2" xfId="23531" xr:uid="{00000000-0005-0000-0000-00005BB30000}"/>
    <cellStyle name="Normal 4 2 4 2 6 2 2" xfId="23532" xr:uid="{00000000-0005-0000-0000-00005CB30000}"/>
    <cellStyle name="Normal 4 2 4 2 6 2 2 2" xfId="52484" xr:uid="{00000000-0005-0000-0000-00005DB30000}"/>
    <cellStyle name="Normal 4 2 4 2 6 2 3" xfId="52483" xr:uid="{00000000-0005-0000-0000-00005EB30000}"/>
    <cellStyle name="Normal 4 2 4 2 6 3" xfId="23533" xr:uid="{00000000-0005-0000-0000-00005FB30000}"/>
    <cellStyle name="Normal 4 2 4 2 6 3 2" xfId="52485" xr:uid="{00000000-0005-0000-0000-000060B30000}"/>
    <cellStyle name="Normal 4 2 4 2 6 4" xfId="23534" xr:uid="{00000000-0005-0000-0000-000061B30000}"/>
    <cellStyle name="Normal 4 2 4 2 6 4 2" xfId="52486" xr:uid="{00000000-0005-0000-0000-000062B30000}"/>
    <cellStyle name="Normal 4 2 4 2 6 5" xfId="23535" xr:uid="{00000000-0005-0000-0000-000063B30000}"/>
    <cellStyle name="Normal 4 2 4 2 6 5 2" xfId="52487" xr:uid="{00000000-0005-0000-0000-000064B30000}"/>
    <cellStyle name="Normal 4 2 4 2 6 6" xfId="52482" xr:uid="{00000000-0005-0000-0000-000065B30000}"/>
    <cellStyle name="Normal 4 2 4 2 7" xfId="23536" xr:uid="{00000000-0005-0000-0000-000066B30000}"/>
    <cellStyle name="Normal 4 2 4 2 7 2" xfId="23537" xr:uid="{00000000-0005-0000-0000-000067B30000}"/>
    <cellStyle name="Normal 4 2 4 2 7 2 2" xfId="23538" xr:uid="{00000000-0005-0000-0000-000068B30000}"/>
    <cellStyle name="Normal 4 2 4 2 7 2 2 2" xfId="52490" xr:uid="{00000000-0005-0000-0000-000069B30000}"/>
    <cellStyle name="Normal 4 2 4 2 7 2 3" xfId="52489" xr:uid="{00000000-0005-0000-0000-00006AB30000}"/>
    <cellStyle name="Normal 4 2 4 2 7 3" xfId="23539" xr:uid="{00000000-0005-0000-0000-00006BB30000}"/>
    <cellStyle name="Normal 4 2 4 2 7 3 2" xfId="52491" xr:uid="{00000000-0005-0000-0000-00006CB30000}"/>
    <cellStyle name="Normal 4 2 4 2 7 4" xfId="23540" xr:uid="{00000000-0005-0000-0000-00006DB30000}"/>
    <cellStyle name="Normal 4 2 4 2 7 4 2" xfId="52492" xr:uid="{00000000-0005-0000-0000-00006EB30000}"/>
    <cellStyle name="Normal 4 2 4 2 7 5" xfId="23541" xr:uid="{00000000-0005-0000-0000-00006FB30000}"/>
    <cellStyle name="Normal 4 2 4 2 7 5 2" xfId="52493" xr:uid="{00000000-0005-0000-0000-000070B30000}"/>
    <cellStyle name="Normal 4 2 4 2 7 6" xfId="52488" xr:uid="{00000000-0005-0000-0000-000071B30000}"/>
    <cellStyle name="Normal 4 2 4 2 8" xfId="23542" xr:uid="{00000000-0005-0000-0000-000072B30000}"/>
    <cellStyle name="Normal 4 2 4 2 8 2" xfId="23543" xr:uid="{00000000-0005-0000-0000-000073B30000}"/>
    <cellStyle name="Normal 4 2 4 2 8 2 2" xfId="23544" xr:uid="{00000000-0005-0000-0000-000074B30000}"/>
    <cellStyle name="Normal 4 2 4 2 8 2 2 2" xfId="52496" xr:uid="{00000000-0005-0000-0000-000075B30000}"/>
    <cellStyle name="Normal 4 2 4 2 8 2 3" xfId="52495" xr:uid="{00000000-0005-0000-0000-000076B30000}"/>
    <cellStyle name="Normal 4 2 4 2 8 3" xfId="23545" xr:uid="{00000000-0005-0000-0000-000077B30000}"/>
    <cellStyle name="Normal 4 2 4 2 8 3 2" xfId="52497" xr:uid="{00000000-0005-0000-0000-000078B30000}"/>
    <cellStyle name="Normal 4 2 4 2 8 4" xfId="23546" xr:uid="{00000000-0005-0000-0000-000079B30000}"/>
    <cellStyle name="Normal 4 2 4 2 8 4 2" xfId="52498" xr:uid="{00000000-0005-0000-0000-00007AB30000}"/>
    <cellStyle name="Normal 4 2 4 2 8 5" xfId="52494" xr:uid="{00000000-0005-0000-0000-00007BB30000}"/>
    <cellStyle name="Normal 4 2 4 2 9" xfId="23547" xr:uid="{00000000-0005-0000-0000-00007CB30000}"/>
    <cellStyle name="Normal 4 2 4 2 9 2" xfId="23548" xr:uid="{00000000-0005-0000-0000-00007DB30000}"/>
    <cellStyle name="Normal 4 2 4 2 9 2 2" xfId="52500" xr:uid="{00000000-0005-0000-0000-00007EB30000}"/>
    <cellStyle name="Normal 4 2 4 2 9 3" xfId="23549" xr:uid="{00000000-0005-0000-0000-00007FB30000}"/>
    <cellStyle name="Normal 4 2 4 2 9 3 2" xfId="52501" xr:uid="{00000000-0005-0000-0000-000080B30000}"/>
    <cellStyle name="Normal 4 2 4 2 9 4" xfId="52499" xr:uid="{00000000-0005-0000-0000-000081B30000}"/>
    <cellStyle name="Normal 4 2 4 3" xfId="23550" xr:uid="{00000000-0005-0000-0000-000082B30000}"/>
    <cellStyle name="Normal 4 2 4 3 10" xfId="23551" xr:uid="{00000000-0005-0000-0000-000083B30000}"/>
    <cellStyle name="Normal 4 2 4 3 10 2" xfId="52503" xr:uid="{00000000-0005-0000-0000-000084B30000}"/>
    <cellStyle name="Normal 4 2 4 3 11" xfId="23552" xr:uid="{00000000-0005-0000-0000-000085B30000}"/>
    <cellStyle name="Normal 4 2 4 3 11 2" xfId="52504" xr:uid="{00000000-0005-0000-0000-000086B30000}"/>
    <cellStyle name="Normal 4 2 4 3 12" xfId="52502" xr:uid="{00000000-0005-0000-0000-000087B30000}"/>
    <cellStyle name="Normal 4 2 4 3 2" xfId="23553" xr:uid="{00000000-0005-0000-0000-000088B30000}"/>
    <cellStyle name="Normal 4 2 4 3 2 10" xfId="23554" xr:uid="{00000000-0005-0000-0000-000089B30000}"/>
    <cellStyle name="Normal 4 2 4 3 2 10 2" xfId="52506" xr:uid="{00000000-0005-0000-0000-00008AB30000}"/>
    <cellStyle name="Normal 4 2 4 3 2 11" xfId="52505" xr:uid="{00000000-0005-0000-0000-00008BB30000}"/>
    <cellStyle name="Normal 4 2 4 3 2 2" xfId="23555" xr:uid="{00000000-0005-0000-0000-00008CB30000}"/>
    <cellStyle name="Normal 4 2 4 3 2 2 2" xfId="23556" xr:uid="{00000000-0005-0000-0000-00008DB30000}"/>
    <cellStyle name="Normal 4 2 4 3 2 2 2 2" xfId="23557" xr:uid="{00000000-0005-0000-0000-00008EB30000}"/>
    <cellStyle name="Normal 4 2 4 3 2 2 2 2 2" xfId="23558" xr:uid="{00000000-0005-0000-0000-00008FB30000}"/>
    <cellStyle name="Normal 4 2 4 3 2 2 2 2 2 2" xfId="52510" xr:uid="{00000000-0005-0000-0000-000090B30000}"/>
    <cellStyle name="Normal 4 2 4 3 2 2 2 2 3" xfId="52509" xr:uid="{00000000-0005-0000-0000-000091B30000}"/>
    <cellStyle name="Normal 4 2 4 3 2 2 2 3" xfId="23559" xr:uid="{00000000-0005-0000-0000-000092B30000}"/>
    <cellStyle name="Normal 4 2 4 3 2 2 2 3 2" xfId="52511" xr:uid="{00000000-0005-0000-0000-000093B30000}"/>
    <cellStyle name="Normal 4 2 4 3 2 2 2 4" xfId="23560" xr:uid="{00000000-0005-0000-0000-000094B30000}"/>
    <cellStyle name="Normal 4 2 4 3 2 2 2 4 2" xfId="52512" xr:uid="{00000000-0005-0000-0000-000095B30000}"/>
    <cellStyle name="Normal 4 2 4 3 2 2 2 5" xfId="23561" xr:uid="{00000000-0005-0000-0000-000096B30000}"/>
    <cellStyle name="Normal 4 2 4 3 2 2 2 5 2" xfId="52513" xr:uid="{00000000-0005-0000-0000-000097B30000}"/>
    <cellStyle name="Normal 4 2 4 3 2 2 2 6" xfId="52508" xr:uid="{00000000-0005-0000-0000-000098B30000}"/>
    <cellStyle name="Normal 4 2 4 3 2 2 3" xfId="23562" xr:uid="{00000000-0005-0000-0000-000099B30000}"/>
    <cellStyle name="Normal 4 2 4 3 2 2 3 2" xfId="23563" xr:uid="{00000000-0005-0000-0000-00009AB30000}"/>
    <cellStyle name="Normal 4 2 4 3 2 2 3 2 2" xfId="52515" xr:uid="{00000000-0005-0000-0000-00009BB30000}"/>
    <cellStyle name="Normal 4 2 4 3 2 2 3 3" xfId="52514" xr:uid="{00000000-0005-0000-0000-00009CB30000}"/>
    <cellStyle name="Normal 4 2 4 3 2 2 4" xfId="23564" xr:uid="{00000000-0005-0000-0000-00009DB30000}"/>
    <cellStyle name="Normal 4 2 4 3 2 2 4 2" xfId="52516" xr:uid="{00000000-0005-0000-0000-00009EB30000}"/>
    <cellStyle name="Normal 4 2 4 3 2 2 5" xfId="23565" xr:uid="{00000000-0005-0000-0000-00009FB30000}"/>
    <cellStyle name="Normal 4 2 4 3 2 2 5 2" xfId="52517" xr:uid="{00000000-0005-0000-0000-0000A0B30000}"/>
    <cellStyle name="Normal 4 2 4 3 2 2 6" xfId="23566" xr:uid="{00000000-0005-0000-0000-0000A1B30000}"/>
    <cellStyle name="Normal 4 2 4 3 2 2 6 2" xfId="52518" xr:uid="{00000000-0005-0000-0000-0000A2B30000}"/>
    <cellStyle name="Normal 4 2 4 3 2 2 7" xfId="52507" xr:uid="{00000000-0005-0000-0000-0000A3B30000}"/>
    <cellStyle name="Normal 4 2 4 3 2 3" xfId="23567" xr:uid="{00000000-0005-0000-0000-0000A4B30000}"/>
    <cellStyle name="Normal 4 2 4 3 2 3 2" xfId="23568" xr:uid="{00000000-0005-0000-0000-0000A5B30000}"/>
    <cellStyle name="Normal 4 2 4 3 2 3 2 2" xfId="23569" xr:uid="{00000000-0005-0000-0000-0000A6B30000}"/>
    <cellStyle name="Normal 4 2 4 3 2 3 2 2 2" xfId="23570" xr:uid="{00000000-0005-0000-0000-0000A7B30000}"/>
    <cellStyle name="Normal 4 2 4 3 2 3 2 2 2 2" xfId="52522" xr:uid="{00000000-0005-0000-0000-0000A8B30000}"/>
    <cellStyle name="Normal 4 2 4 3 2 3 2 2 3" xfId="52521" xr:uid="{00000000-0005-0000-0000-0000A9B30000}"/>
    <cellStyle name="Normal 4 2 4 3 2 3 2 3" xfId="23571" xr:uid="{00000000-0005-0000-0000-0000AAB30000}"/>
    <cellStyle name="Normal 4 2 4 3 2 3 2 3 2" xfId="52523" xr:uid="{00000000-0005-0000-0000-0000ABB30000}"/>
    <cellStyle name="Normal 4 2 4 3 2 3 2 4" xfId="23572" xr:uid="{00000000-0005-0000-0000-0000ACB30000}"/>
    <cellStyle name="Normal 4 2 4 3 2 3 2 4 2" xfId="52524" xr:uid="{00000000-0005-0000-0000-0000ADB30000}"/>
    <cellStyle name="Normal 4 2 4 3 2 3 2 5" xfId="23573" xr:uid="{00000000-0005-0000-0000-0000AEB30000}"/>
    <cellStyle name="Normal 4 2 4 3 2 3 2 5 2" xfId="52525" xr:uid="{00000000-0005-0000-0000-0000AFB30000}"/>
    <cellStyle name="Normal 4 2 4 3 2 3 2 6" xfId="52520" xr:uid="{00000000-0005-0000-0000-0000B0B30000}"/>
    <cellStyle name="Normal 4 2 4 3 2 3 3" xfId="23574" xr:uid="{00000000-0005-0000-0000-0000B1B30000}"/>
    <cellStyle name="Normal 4 2 4 3 2 3 3 2" xfId="23575" xr:uid="{00000000-0005-0000-0000-0000B2B30000}"/>
    <cellStyle name="Normal 4 2 4 3 2 3 3 2 2" xfId="52527" xr:uid="{00000000-0005-0000-0000-0000B3B30000}"/>
    <cellStyle name="Normal 4 2 4 3 2 3 3 3" xfId="52526" xr:uid="{00000000-0005-0000-0000-0000B4B30000}"/>
    <cellStyle name="Normal 4 2 4 3 2 3 4" xfId="23576" xr:uid="{00000000-0005-0000-0000-0000B5B30000}"/>
    <cellStyle name="Normal 4 2 4 3 2 3 4 2" xfId="52528" xr:uid="{00000000-0005-0000-0000-0000B6B30000}"/>
    <cellStyle name="Normal 4 2 4 3 2 3 5" xfId="23577" xr:uid="{00000000-0005-0000-0000-0000B7B30000}"/>
    <cellStyle name="Normal 4 2 4 3 2 3 5 2" xfId="52529" xr:uid="{00000000-0005-0000-0000-0000B8B30000}"/>
    <cellStyle name="Normal 4 2 4 3 2 3 6" xfId="23578" xr:uid="{00000000-0005-0000-0000-0000B9B30000}"/>
    <cellStyle name="Normal 4 2 4 3 2 3 6 2" xfId="52530" xr:uid="{00000000-0005-0000-0000-0000BAB30000}"/>
    <cellStyle name="Normal 4 2 4 3 2 3 7" xfId="52519" xr:uid="{00000000-0005-0000-0000-0000BBB30000}"/>
    <cellStyle name="Normal 4 2 4 3 2 4" xfId="23579" xr:uid="{00000000-0005-0000-0000-0000BCB30000}"/>
    <cellStyle name="Normal 4 2 4 3 2 4 2" xfId="23580" xr:uid="{00000000-0005-0000-0000-0000BDB30000}"/>
    <cellStyle name="Normal 4 2 4 3 2 4 2 2" xfId="23581" xr:uid="{00000000-0005-0000-0000-0000BEB30000}"/>
    <cellStyle name="Normal 4 2 4 3 2 4 2 2 2" xfId="52533" xr:uid="{00000000-0005-0000-0000-0000BFB30000}"/>
    <cellStyle name="Normal 4 2 4 3 2 4 2 3" xfId="52532" xr:uid="{00000000-0005-0000-0000-0000C0B30000}"/>
    <cellStyle name="Normal 4 2 4 3 2 4 3" xfId="23582" xr:uid="{00000000-0005-0000-0000-0000C1B30000}"/>
    <cellStyle name="Normal 4 2 4 3 2 4 3 2" xfId="52534" xr:uid="{00000000-0005-0000-0000-0000C2B30000}"/>
    <cellStyle name="Normal 4 2 4 3 2 4 4" xfId="23583" xr:uid="{00000000-0005-0000-0000-0000C3B30000}"/>
    <cellStyle name="Normal 4 2 4 3 2 4 4 2" xfId="52535" xr:uid="{00000000-0005-0000-0000-0000C4B30000}"/>
    <cellStyle name="Normal 4 2 4 3 2 4 5" xfId="23584" xr:uid="{00000000-0005-0000-0000-0000C5B30000}"/>
    <cellStyle name="Normal 4 2 4 3 2 4 5 2" xfId="52536" xr:uid="{00000000-0005-0000-0000-0000C6B30000}"/>
    <cellStyle name="Normal 4 2 4 3 2 4 6" xfId="52531" xr:uid="{00000000-0005-0000-0000-0000C7B30000}"/>
    <cellStyle name="Normal 4 2 4 3 2 5" xfId="23585" xr:uid="{00000000-0005-0000-0000-0000C8B30000}"/>
    <cellStyle name="Normal 4 2 4 3 2 5 2" xfId="23586" xr:uid="{00000000-0005-0000-0000-0000C9B30000}"/>
    <cellStyle name="Normal 4 2 4 3 2 5 2 2" xfId="23587" xr:uid="{00000000-0005-0000-0000-0000CAB30000}"/>
    <cellStyle name="Normal 4 2 4 3 2 5 2 2 2" xfId="52539" xr:uid="{00000000-0005-0000-0000-0000CBB30000}"/>
    <cellStyle name="Normal 4 2 4 3 2 5 2 3" xfId="52538" xr:uid="{00000000-0005-0000-0000-0000CCB30000}"/>
    <cellStyle name="Normal 4 2 4 3 2 5 3" xfId="23588" xr:uid="{00000000-0005-0000-0000-0000CDB30000}"/>
    <cellStyle name="Normal 4 2 4 3 2 5 3 2" xfId="52540" xr:uid="{00000000-0005-0000-0000-0000CEB30000}"/>
    <cellStyle name="Normal 4 2 4 3 2 5 4" xfId="23589" xr:uid="{00000000-0005-0000-0000-0000CFB30000}"/>
    <cellStyle name="Normal 4 2 4 3 2 5 4 2" xfId="52541" xr:uid="{00000000-0005-0000-0000-0000D0B30000}"/>
    <cellStyle name="Normal 4 2 4 3 2 5 5" xfId="23590" xr:uid="{00000000-0005-0000-0000-0000D1B30000}"/>
    <cellStyle name="Normal 4 2 4 3 2 5 5 2" xfId="52542" xr:uid="{00000000-0005-0000-0000-0000D2B30000}"/>
    <cellStyle name="Normal 4 2 4 3 2 5 6" xfId="52537" xr:uid="{00000000-0005-0000-0000-0000D3B30000}"/>
    <cellStyle name="Normal 4 2 4 3 2 6" xfId="23591" xr:uid="{00000000-0005-0000-0000-0000D4B30000}"/>
    <cellStyle name="Normal 4 2 4 3 2 6 2" xfId="23592" xr:uid="{00000000-0005-0000-0000-0000D5B30000}"/>
    <cellStyle name="Normal 4 2 4 3 2 6 2 2" xfId="23593" xr:uid="{00000000-0005-0000-0000-0000D6B30000}"/>
    <cellStyle name="Normal 4 2 4 3 2 6 2 2 2" xfId="52545" xr:uid="{00000000-0005-0000-0000-0000D7B30000}"/>
    <cellStyle name="Normal 4 2 4 3 2 6 2 3" xfId="52544" xr:uid="{00000000-0005-0000-0000-0000D8B30000}"/>
    <cellStyle name="Normal 4 2 4 3 2 6 3" xfId="23594" xr:uid="{00000000-0005-0000-0000-0000D9B30000}"/>
    <cellStyle name="Normal 4 2 4 3 2 6 3 2" xfId="52546" xr:uid="{00000000-0005-0000-0000-0000DAB30000}"/>
    <cellStyle name="Normal 4 2 4 3 2 6 4" xfId="23595" xr:uid="{00000000-0005-0000-0000-0000DBB30000}"/>
    <cellStyle name="Normal 4 2 4 3 2 6 4 2" xfId="52547" xr:uid="{00000000-0005-0000-0000-0000DCB30000}"/>
    <cellStyle name="Normal 4 2 4 3 2 6 5" xfId="52543" xr:uid="{00000000-0005-0000-0000-0000DDB30000}"/>
    <cellStyle name="Normal 4 2 4 3 2 7" xfId="23596" xr:uid="{00000000-0005-0000-0000-0000DEB30000}"/>
    <cellStyle name="Normal 4 2 4 3 2 7 2" xfId="23597" xr:uid="{00000000-0005-0000-0000-0000DFB30000}"/>
    <cellStyle name="Normal 4 2 4 3 2 7 2 2" xfId="52549" xr:uid="{00000000-0005-0000-0000-0000E0B30000}"/>
    <cellStyle name="Normal 4 2 4 3 2 7 3" xfId="23598" xr:uid="{00000000-0005-0000-0000-0000E1B30000}"/>
    <cellStyle name="Normal 4 2 4 3 2 7 3 2" xfId="52550" xr:uid="{00000000-0005-0000-0000-0000E2B30000}"/>
    <cellStyle name="Normal 4 2 4 3 2 7 4" xfId="52548" xr:uid="{00000000-0005-0000-0000-0000E3B30000}"/>
    <cellStyle name="Normal 4 2 4 3 2 8" xfId="23599" xr:uid="{00000000-0005-0000-0000-0000E4B30000}"/>
    <cellStyle name="Normal 4 2 4 3 2 8 2" xfId="52551" xr:uid="{00000000-0005-0000-0000-0000E5B30000}"/>
    <cellStyle name="Normal 4 2 4 3 2 9" xfId="23600" xr:uid="{00000000-0005-0000-0000-0000E6B30000}"/>
    <cellStyle name="Normal 4 2 4 3 2 9 2" xfId="52552" xr:uid="{00000000-0005-0000-0000-0000E7B30000}"/>
    <cellStyle name="Normal 4 2 4 3 3" xfId="23601" xr:uid="{00000000-0005-0000-0000-0000E8B30000}"/>
    <cellStyle name="Normal 4 2 4 3 3 2" xfId="23602" xr:uid="{00000000-0005-0000-0000-0000E9B30000}"/>
    <cellStyle name="Normal 4 2 4 3 3 2 2" xfId="23603" xr:uid="{00000000-0005-0000-0000-0000EAB30000}"/>
    <cellStyle name="Normal 4 2 4 3 3 2 2 2" xfId="23604" xr:uid="{00000000-0005-0000-0000-0000EBB30000}"/>
    <cellStyle name="Normal 4 2 4 3 3 2 2 2 2" xfId="52556" xr:uid="{00000000-0005-0000-0000-0000ECB30000}"/>
    <cellStyle name="Normal 4 2 4 3 3 2 2 3" xfId="52555" xr:uid="{00000000-0005-0000-0000-0000EDB30000}"/>
    <cellStyle name="Normal 4 2 4 3 3 2 3" xfId="23605" xr:uid="{00000000-0005-0000-0000-0000EEB30000}"/>
    <cellStyle name="Normal 4 2 4 3 3 2 3 2" xfId="52557" xr:uid="{00000000-0005-0000-0000-0000EFB30000}"/>
    <cellStyle name="Normal 4 2 4 3 3 2 4" xfId="23606" xr:uid="{00000000-0005-0000-0000-0000F0B30000}"/>
    <cellStyle name="Normal 4 2 4 3 3 2 4 2" xfId="52558" xr:uid="{00000000-0005-0000-0000-0000F1B30000}"/>
    <cellStyle name="Normal 4 2 4 3 3 2 5" xfId="23607" xr:uid="{00000000-0005-0000-0000-0000F2B30000}"/>
    <cellStyle name="Normal 4 2 4 3 3 2 5 2" xfId="52559" xr:uid="{00000000-0005-0000-0000-0000F3B30000}"/>
    <cellStyle name="Normal 4 2 4 3 3 2 6" xfId="52554" xr:uid="{00000000-0005-0000-0000-0000F4B30000}"/>
    <cellStyle name="Normal 4 2 4 3 3 3" xfId="23608" xr:uid="{00000000-0005-0000-0000-0000F5B30000}"/>
    <cellStyle name="Normal 4 2 4 3 3 3 2" xfId="23609" xr:uid="{00000000-0005-0000-0000-0000F6B30000}"/>
    <cellStyle name="Normal 4 2 4 3 3 3 2 2" xfId="23610" xr:uid="{00000000-0005-0000-0000-0000F7B30000}"/>
    <cellStyle name="Normal 4 2 4 3 3 3 2 2 2" xfId="52562" xr:uid="{00000000-0005-0000-0000-0000F8B30000}"/>
    <cellStyle name="Normal 4 2 4 3 3 3 2 3" xfId="52561" xr:uid="{00000000-0005-0000-0000-0000F9B30000}"/>
    <cellStyle name="Normal 4 2 4 3 3 3 3" xfId="23611" xr:uid="{00000000-0005-0000-0000-0000FAB30000}"/>
    <cellStyle name="Normal 4 2 4 3 3 3 3 2" xfId="52563" xr:uid="{00000000-0005-0000-0000-0000FBB30000}"/>
    <cellStyle name="Normal 4 2 4 3 3 3 4" xfId="23612" xr:uid="{00000000-0005-0000-0000-0000FCB30000}"/>
    <cellStyle name="Normal 4 2 4 3 3 3 4 2" xfId="52564" xr:uid="{00000000-0005-0000-0000-0000FDB30000}"/>
    <cellStyle name="Normal 4 2 4 3 3 3 5" xfId="23613" xr:uid="{00000000-0005-0000-0000-0000FEB30000}"/>
    <cellStyle name="Normal 4 2 4 3 3 3 5 2" xfId="52565" xr:uid="{00000000-0005-0000-0000-0000FFB30000}"/>
    <cellStyle name="Normal 4 2 4 3 3 3 6" xfId="52560" xr:uid="{00000000-0005-0000-0000-000000B40000}"/>
    <cellStyle name="Normal 4 2 4 3 3 4" xfId="23614" xr:uid="{00000000-0005-0000-0000-000001B40000}"/>
    <cellStyle name="Normal 4 2 4 3 3 4 2" xfId="23615" xr:uid="{00000000-0005-0000-0000-000002B40000}"/>
    <cellStyle name="Normal 4 2 4 3 3 4 2 2" xfId="52567" xr:uid="{00000000-0005-0000-0000-000003B40000}"/>
    <cellStyle name="Normal 4 2 4 3 3 4 3" xfId="52566" xr:uid="{00000000-0005-0000-0000-000004B40000}"/>
    <cellStyle name="Normal 4 2 4 3 3 5" xfId="23616" xr:uid="{00000000-0005-0000-0000-000005B40000}"/>
    <cellStyle name="Normal 4 2 4 3 3 5 2" xfId="52568" xr:uid="{00000000-0005-0000-0000-000006B40000}"/>
    <cellStyle name="Normal 4 2 4 3 3 6" xfId="23617" xr:uid="{00000000-0005-0000-0000-000007B40000}"/>
    <cellStyle name="Normal 4 2 4 3 3 6 2" xfId="52569" xr:uid="{00000000-0005-0000-0000-000008B40000}"/>
    <cellStyle name="Normal 4 2 4 3 3 7" xfId="23618" xr:uid="{00000000-0005-0000-0000-000009B40000}"/>
    <cellStyle name="Normal 4 2 4 3 3 7 2" xfId="52570" xr:uid="{00000000-0005-0000-0000-00000AB40000}"/>
    <cellStyle name="Normal 4 2 4 3 3 8" xfId="52553" xr:uid="{00000000-0005-0000-0000-00000BB40000}"/>
    <cellStyle name="Normal 4 2 4 3 4" xfId="23619" xr:uid="{00000000-0005-0000-0000-00000CB40000}"/>
    <cellStyle name="Normal 4 2 4 3 4 2" xfId="23620" xr:uid="{00000000-0005-0000-0000-00000DB40000}"/>
    <cellStyle name="Normal 4 2 4 3 4 2 2" xfId="23621" xr:uid="{00000000-0005-0000-0000-00000EB40000}"/>
    <cellStyle name="Normal 4 2 4 3 4 2 2 2" xfId="23622" xr:uid="{00000000-0005-0000-0000-00000FB40000}"/>
    <cellStyle name="Normal 4 2 4 3 4 2 2 2 2" xfId="52574" xr:uid="{00000000-0005-0000-0000-000010B40000}"/>
    <cellStyle name="Normal 4 2 4 3 4 2 2 3" xfId="52573" xr:uid="{00000000-0005-0000-0000-000011B40000}"/>
    <cellStyle name="Normal 4 2 4 3 4 2 3" xfId="23623" xr:uid="{00000000-0005-0000-0000-000012B40000}"/>
    <cellStyle name="Normal 4 2 4 3 4 2 3 2" xfId="52575" xr:uid="{00000000-0005-0000-0000-000013B40000}"/>
    <cellStyle name="Normal 4 2 4 3 4 2 4" xfId="23624" xr:uid="{00000000-0005-0000-0000-000014B40000}"/>
    <cellStyle name="Normal 4 2 4 3 4 2 4 2" xfId="52576" xr:uid="{00000000-0005-0000-0000-000015B40000}"/>
    <cellStyle name="Normal 4 2 4 3 4 2 5" xfId="23625" xr:uid="{00000000-0005-0000-0000-000016B40000}"/>
    <cellStyle name="Normal 4 2 4 3 4 2 5 2" xfId="52577" xr:uid="{00000000-0005-0000-0000-000017B40000}"/>
    <cellStyle name="Normal 4 2 4 3 4 2 6" xfId="52572" xr:uid="{00000000-0005-0000-0000-000018B40000}"/>
    <cellStyle name="Normal 4 2 4 3 4 3" xfId="23626" xr:uid="{00000000-0005-0000-0000-000019B40000}"/>
    <cellStyle name="Normal 4 2 4 3 4 3 2" xfId="23627" xr:uid="{00000000-0005-0000-0000-00001AB40000}"/>
    <cellStyle name="Normal 4 2 4 3 4 3 2 2" xfId="52579" xr:uid="{00000000-0005-0000-0000-00001BB40000}"/>
    <cellStyle name="Normal 4 2 4 3 4 3 3" xfId="52578" xr:uid="{00000000-0005-0000-0000-00001CB40000}"/>
    <cellStyle name="Normal 4 2 4 3 4 4" xfId="23628" xr:uid="{00000000-0005-0000-0000-00001DB40000}"/>
    <cellStyle name="Normal 4 2 4 3 4 4 2" xfId="52580" xr:uid="{00000000-0005-0000-0000-00001EB40000}"/>
    <cellStyle name="Normal 4 2 4 3 4 5" xfId="23629" xr:uid="{00000000-0005-0000-0000-00001FB40000}"/>
    <cellStyle name="Normal 4 2 4 3 4 5 2" xfId="52581" xr:uid="{00000000-0005-0000-0000-000020B40000}"/>
    <cellStyle name="Normal 4 2 4 3 4 6" xfId="23630" xr:uid="{00000000-0005-0000-0000-000021B40000}"/>
    <cellStyle name="Normal 4 2 4 3 4 6 2" xfId="52582" xr:uid="{00000000-0005-0000-0000-000022B40000}"/>
    <cellStyle name="Normal 4 2 4 3 4 7" xfId="52571" xr:uid="{00000000-0005-0000-0000-000023B40000}"/>
    <cellStyle name="Normal 4 2 4 3 5" xfId="23631" xr:uid="{00000000-0005-0000-0000-000024B40000}"/>
    <cellStyle name="Normal 4 2 4 3 5 2" xfId="23632" xr:uid="{00000000-0005-0000-0000-000025B40000}"/>
    <cellStyle name="Normal 4 2 4 3 5 2 2" xfId="23633" xr:uid="{00000000-0005-0000-0000-000026B40000}"/>
    <cellStyle name="Normal 4 2 4 3 5 2 2 2" xfId="52585" xr:uid="{00000000-0005-0000-0000-000027B40000}"/>
    <cellStyle name="Normal 4 2 4 3 5 2 3" xfId="52584" xr:uid="{00000000-0005-0000-0000-000028B40000}"/>
    <cellStyle name="Normal 4 2 4 3 5 3" xfId="23634" xr:uid="{00000000-0005-0000-0000-000029B40000}"/>
    <cellStyle name="Normal 4 2 4 3 5 3 2" xfId="52586" xr:uid="{00000000-0005-0000-0000-00002AB40000}"/>
    <cellStyle name="Normal 4 2 4 3 5 4" xfId="23635" xr:uid="{00000000-0005-0000-0000-00002BB40000}"/>
    <cellStyle name="Normal 4 2 4 3 5 4 2" xfId="52587" xr:uid="{00000000-0005-0000-0000-00002CB40000}"/>
    <cellStyle name="Normal 4 2 4 3 5 5" xfId="23636" xr:uid="{00000000-0005-0000-0000-00002DB40000}"/>
    <cellStyle name="Normal 4 2 4 3 5 5 2" xfId="52588" xr:uid="{00000000-0005-0000-0000-00002EB40000}"/>
    <cellStyle name="Normal 4 2 4 3 5 6" xfId="52583" xr:uid="{00000000-0005-0000-0000-00002FB40000}"/>
    <cellStyle name="Normal 4 2 4 3 6" xfId="23637" xr:uid="{00000000-0005-0000-0000-000030B40000}"/>
    <cellStyle name="Normal 4 2 4 3 6 2" xfId="23638" xr:uid="{00000000-0005-0000-0000-000031B40000}"/>
    <cellStyle name="Normal 4 2 4 3 6 2 2" xfId="23639" xr:uid="{00000000-0005-0000-0000-000032B40000}"/>
    <cellStyle name="Normal 4 2 4 3 6 2 2 2" xfId="52591" xr:uid="{00000000-0005-0000-0000-000033B40000}"/>
    <cellStyle name="Normal 4 2 4 3 6 2 3" xfId="52590" xr:uid="{00000000-0005-0000-0000-000034B40000}"/>
    <cellStyle name="Normal 4 2 4 3 6 3" xfId="23640" xr:uid="{00000000-0005-0000-0000-000035B40000}"/>
    <cellStyle name="Normal 4 2 4 3 6 3 2" xfId="52592" xr:uid="{00000000-0005-0000-0000-000036B40000}"/>
    <cellStyle name="Normal 4 2 4 3 6 4" xfId="23641" xr:uid="{00000000-0005-0000-0000-000037B40000}"/>
    <cellStyle name="Normal 4 2 4 3 6 4 2" xfId="52593" xr:uid="{00000000-0005-0000-0000-000038B40000}"/>
    <cellStyle name="Normal 4 2 4 3 6 5" xfId="23642" xr:uid="{00000000-0005-0000-0000-000039B40000}"/>
    <cellStyle name="Normal 4 2 4 3 6 5 2" xfId="52594" xr:uid="{00000000-0005-0000-0000-00003AB40000}"/>
    <cellStyle name="Normal 4 2 4 3 6 6" xfId="52589" xr:uid="{00000000-0005-0000-0000-00003BB40000}"/>
    <cellStyle name="Normal 4 2 4 3 7" xfId="23643" xr:uid="{00000000-0005-0000-0000-00003CB40000}"/>
    <cellStyle name="Normal 4 2 4 3 7 2" xfId="23644" xr:uid="{00000000-0005-0000-0000-00003DB40000}"/>
    <cellStyle name="Normal 4 2 4 3 7 2 2" xfId="23645" xr:uid="{00000000-0005-0000-0000-00003EB40000}"/>
    <cellStyle name="Normal 4 2 4 3 7 2 2 2" xfId="52597" xr:uid="{00000000-0005-0000-0000-00003FB40000}"/>
    <cellStyle name="Normal 4 2 4 3 7 2 3" xfId="52596" xr:uid="{00000000-0005-0000-0000-000040B40000}"/>
    <cellStyle name="Normal 4 2 4 3 7 3" xfId="23646" xr:uid="{00000000-0005-0000-0000-000041B40000}"/>
    <cellStyle name="Normal 4 2 4 3 7 3 2" xfId="52598" xr:uid="{00000000-0005-0000-0000-000042B40000}"/>
    <cellStyle name="Normal 4 2 4 3 7 4" xfId="23647" xr:uid="{00000000-0005-0000-0000-000043B40000}"/>
    <cellStyle name="Normal 4 2 4 3 7 4 2" xfId="52599" xr:uid="{00000000-0005-0000-0000-000044B40000}"/>
    <cellStyle name="Normal 4 2 4 3 7 5" xfId="52595" xr:uid="{00000000-0005-0000-0000-000045B40000}"/>
    <cellStyle name="Normal 4 2 4 3 8" xfId="23648" xr:uid="{00000000-0005-0000-0000-000046B40000}"/>
    <cellStyle name="Normal 4 2 4 3 8 2" xfId="23649" xr:uid="{00000000-0005-0000-0000-000047B40000}"/>
    <cellStyle name="Normal 4 2 4 3 8 2 2" xfId="52601" xr:uid="{00000000-0005-0000-0000-000048B40000}"/>
    <cellStyle name="Normal 4 2 4 3 8 3" xfId="23650" xr:uid="{00000000-0005-0000-0000-000049B40000}"/>
    <cellStyle name="Normal 4 2 4 3 8 3 2" xfId="52602" xr:uid="{00000000-0005-0000-0000-00004AB40000}"/>
    <cellStyle name="Normal 4 2 4 3 8 4" xfId="52600" xr:uid="{00000000-0005-0000-0000-00004BB40000}"/>
    <cellStyle name="Normal 4 2 4 3 9" xfId="23651" xr:uid="{00000000-0005-0000-0000-00004CB40000}"/>
    <cellStyle name="Normal 4 2 4 3 9 2" xfId="52603" xr:uid="{00000000-0005-0000-0000-00004DB40000}"/>
    <cellStyle name="Normal 4 2 4 4" xfId="23652" xr:uid="{00000000-0005-0000-0000-00004EB40000}"/>
    <cellStyle name="Normal 4 2 4 4 10" xfId="23653" xr:uid="{00000000-0005-0000-0000-00004FB40000}"/>
    <cellStyle name="Normal 4 2 4 4 10 2" xfId="52605" xr:uid="{00000000-0005-0000-0000-000050B40000}"/>
    <cellStyle name="Normal 4 2 4 4 11" xfId="52604" xr:uid="{00000000-0005-0000-0000-000051B40000}"/>
    <cellStyle name="Normal 4 2 4 4 2" xfId="23654" xr:uid="{00000000-0005-0000-0000-000052B40000}"/>
    <cellStyle name="Normal 4 2 4 4 2 2" xfId="23655" xr:uid="{00000000-0005-0000-0000-000053B40000}"/>
    <cellStyle name="Normal 4 2 4 4 2 2 2" xfId="23656" xr:uid="{00000000-0005-0000-0000-000054B40000}"/>
    <cellStyle name="Normal 4 2 4 4 2 2 2 2" xfId="23657" xr:uid="{00000000-0005-0000-0000-000055B40000}"/>
    <cellStyle name="Normal 4 2 4 4 2 2 2 2 2" xfId="52609" xr:uid="{00000000-0005-0000-0000-000056B40000}"/>
    <cellStyle name="Normal 4 2 4 4 2 2 2 3" xfId="52608" xr:uid="{00000000-0005-0000-0000-000057B40000}"/>
    <cellStyle name="Normal 4 2 4 4 2 2 3" xfId="23658" xr:uid="{00000000-0005-0000-0000-000058B40000}"/>
    <cellStyle name="Normal 4 2 4 4 2 2 3 2" xfId="52610" xr:uid="{00000000-0005-0000-0000-000059B40000}"/>
    <cellStyle name="Normal 4 2 4 4 2 2 4" xfId="23659" xr:uid="{00000000-0005-0000-0000-00005AB40000}"/>
    <cellStyle name="Normal 4 2 4 4 2 2 4 2" xfId="52611" xr:uid="{00000000-0005-0000-0000-00005BB40000}"/>
    <cellStyle name="Normal 4 2 4 4 2 2 5" xfId="23660" xr:uid="{00000000-0005-0000-0000-00005CB40000}"/>
    <cellStyle name="Normal 4 2 4 4 2 2 5 2" xfId="52612" xr:uid="{00000000-0005-0000-0000-00005DB40000}"/>
    <cellStyle name="Normal 4 2 4 4 2 2 6" xfId="52607" xr:uid="{00000000-0005-0000-0000-00005EB40000}"/>
    <cellStyle name="Normal 4 2 4 4 2 3" xfId="23661" xr:uid="{00000000-0005-0000-0000-00005FB40000}"/>
    <cellStyle name="Normal 4 2 4 4 2 3 2" xfId="23662" xr:uid="{00000000-0005-0000-0000-000060B40000}"/>
    <cellStyle name="Normal 4 2 4 4 2 3 2 2" xfId="52614" xr:uid="{00000000-0005-0000-0000-000061B40000}"/>
    <cellStyle name="Normal 4 2 4 4 2 3 3" xfId="52613" xr:uid="{00000000-0005-0000-0000-000062B40000}"/>
    <cellStyle name="Normal 4 2 4 4 2 4" xfId="23663" xr:uid="{00000000-0005-0000-0000-000063B40000}"/>
    <cellStyle name="Normal 4 2 4 4 2 4 2" xfId="52615" xr:uid="{00000000-0005-0000-0000-000064B40000}"/>
    <cellStyle name="Normal 4 2 4 4 2 5" xfId="23664" xr:uid="{00000000-0005-0000-0000-000065B40000}"/>
    <cellStyle name="Normal 4 2 4 4 2 5 2" xfId="52616" xr:uid="{00000000-0005-0000-0000-000066B40000}"/>
    <cellStyle name="Normal 4 2 4 4 2 6" xfId="23665" xr:uid="{00000000-0005-0000-0000-000067B40000}"/>
    <cellStyle name="Normal 4 2 4 4 2 6 2" xfId="52617" xr:uid="{00000000-0005-0000-0000-000068B40000}"/>
    <cellStyle name="Normal 4 2 4 4 2 7" xfId="52606" xr:uid="{00000000-0005-0000-0000-000069B40000}"/>
    <cellStyle name="Normal 4 2 4 4 3" xfId="23666" xr:uid="{00000000-0005-0000-0000-00006AB40000}"/>
    <cellStyle name="Normal 4 2 4 4 3 2" xfId="23667" xr:uid="{00000000-0005-0000-0000-00006BB40000}"/>
    <cellStyle name="Normal 4 2 4 4 3 2 2" xfId="23668" xr:uid="{00000000-0005-0000-0000-00006CB40000}"/>
    <cellStyle name="Normal 4 2 4 4 3 2 2 2" xfId="23669" xr:uid="{00000000-0005-0000-0000-00006DB40000}"/>
    <cellStyle name="Normal 4 2 4 4 3 2 2 2 2" xfId="52621" xr:uid="{00000000-0005-0000-0000-00006EB40000}"/>
    <cellStyle name="Normal 4 2 4 4 3 2 2 3" xfId="52620" xr:uid="{00000000-0005-0000-0000-00006FB40000}"/>
    <cellStyle name="Normal 4 2 4 4 3 2 3" xfId="23670" xr:uid="{00000000-0005-0000-0000-000070B40000}"/>
    <cellStyle name="Normal 4 2 4 4 3 2 3 2" xfId="52622" xr:uid="{00000000-0005-0000-0000-000071B40000}"/>
    <cellStyle name="Normal 4 2 4 4 3 2 4" xfId="23671" xr:uid="{00000000-0005-0000-0000-000072B40000}"/>
    <cellStyle name="Normal 4 2 4 4 3 2 4 2" xfId="52623" xr:uid="{00000000-0005-0000-0000-000073B40000}"/>
    <cellStyle name="Normal 4 2 4 4 3 2 5" xfId="23672" xr:uid="{00000000-0005-0000-0000-000074B40000}"/>
    <cellStyle name="Normal 4 2 4 4 3 2 5 2" xfId="52624" xr:uid="{00000000-0005-0000-0000-000075B40000}"/>
    <cellStyle name="Normal 4 2 4 4 3 2 6" xfId="52619" xr:uid="{00000000-0005-0000-0000-000076B40000}"/>
    <cellStyle name="Normal 4 2 4 4 3 3" xfId="23673" xr:uid="{00000000-0005-0000-0000-000077B40000}"/>
    <cellStyle name="Normal 4 2 4 4 3 3 2" xfId="23674" xr:uid="{00000000-0005-0000-0000-000078B40000}"/>
    <cellStyle name="Normal 4 2 4 4 3 3 2 2" xfId="52626" xr:uid="{00000000-0005-0000-0000-000079B40000}"/>
    <cellStyle name="Normal 4 2 4 4 3 3 3" xfId="52625" xr:uid="{00000000-0005-0000-0000-00007AB40000}"/>
    <cellStyle name="Normal 4 2 4 4 3 4" xfId="23675" xr:uid="{00000000-0005-0000-0000-00007BB40000}"/>
    <cellStyle name="Normal 4 2 4 4 3 4 2" xfId="52627" xr:uid="{00000000-0005-0000-0000-00007CB40000}"/>
    <cellStyle name="Normal 4 2 4 4 3 5" xfId="23676" xr:uid="{00000000-0005-0000-0000-00007DB40000}"/>
    <cellStyle name="Normal 4 2 4 4 3 5 2" xfId="52628" xr:uid="{00000000-0005-0000-0000-00007EB40000}"/>
    <cellStyle name="Normal 4 2 4 4 3 6" xfId="23677" xr:uid="{00000000-0005-0000-0000-00007FB40000}"/>
    <cellStyle name="Normal 4 2 4 4 3 6 2" xfId="52629" xr:uid="{00000000-0005-0000-0000-000080B40000}"/>
    <cellStyle name="Normal 4 2 4 4 3 7" xfId="52618" xr:uid="{00000000-0005-0000-0000-000081B40000}"/>
    <cellStyle name="Normal 4 2 4 4 4" xfId="23678" xr:uid="{00000000-0005-0000-0000-000082B40000}"/>
    <cellStyle name="Normal 4 2 4 4 4 2" xfId="23679" xr:uid="{00000000-0005-0000-0000-000083B40000}"/>
    <cellStyle name="Normal 4 2 4 4 4 2 2" xfId="23680" xr:uid="{00000000-0005-0000-0000-000084B40000}"/>
    <cellStyle name="Normal 4 2 4 4 4 2 2 2" xfId="52632" xr:uid="{00000000-0005-0000-0000-000085B40000}"/>
    <cellStyle name="Normal 4 2 4 4 4 2 3" xfId="52631" xr:uid="{00000000-0005-0000-0000-000086B40000}"/>
    <cellStyle name="Normal 4 2 4 4 4 3" xfId="23681" xr:uid="{00000000-0005-0000-0000-000087B40000}"/>
    <cellStyle name="Normal 4 2 4 4 4 3 2" xfId="52633" xr:uid="{00000000-0005-0000-0000-000088B40000}"/>
    <cellStyle name="Normal 4 2 4 4 4 4" xfId="23682" xr:uid="{00000000-0005-0000-0000-000089B40000}"/>
    <cellStyle name="Normal 4 2 4 4 4 4 2" xfId="52634" xr:uid="{00000000-0005-0000-0000-00008AB40000}"/>
    <cellStyle name="Normal 4 2 4 4 4 5" xfId="23683" xr:uid="{00000000-0005-0000-0000-00008BB40000}"/>
    <cellStyle name="Normal 4 2 4 4 4 5 2" xfId="52635" xr:uid="{00000000-0005-0000-0000-00008CB40000}"/>
    <cellStyle name="Normal 4 2 4 4 4 6" xfId="52630" xr:uid="{00000000-0005-0000-0000-00008DB40000}"/>
    <cellStyle name="Normal 4 2 4 4 5" xfId="23684" xr:uid="{00000000-0005-0000-0000-00008EB40000}"/>
    <cellStyle name="Normal 4 2 4 4 5 2" xfId="23685" xr:uid="{00000000-0005-0000-0000-00008FB40000}"/>
    <cellStyle name="Normal 4 2 4 4 5 2 2" xfId="23686" xr:uid="{00000000-0005-0000-0000-000090B40000}"/>
    <cellStyle name="Normal 4 2 4 4 5 2 2 2" xfId="52638" xr:uid="{00000000-0005-0000-0000-000091B40000}"/>
    <cellStyle name="Normal 4 2 4 4 5 2 3" xfId="52637" xr:uid="{00000000-0005-0000-0000-000092B40000}"/>
    <cellStyle name="Normal 4 2 4 4 5 3" xfId="23687" xr:uid="{00000000-0005-0000-0000-000093B40000}"/>
    <cellStyle name="Normal 4 2 4 4 5 3 2" xfId="52639" xr:uid="{00000000-0005-0000-0000-000094B40000}"/>
    <cellStyle name="Normal 4 2 4 4 5 4" xfId="23688" xr:uid="{00000000-0005-0000-0000-000095B40000}"/>
    <cellStyle name="Normal 4 2 4 4 5 4 2" xfId="52640" xr:uid="{00000000-0005-0000-0000-000096B40000}"/>
    <cellStyle name="Normal 4 2 4 4 5 5" xfId="23689" xr:uid="{00000000-0005-0000-0000-000097B40000}"/>
    <cellStyle name="Normal 4 2 4 4 5 5 2" xfId="52641" xr:uid="{00000000-0005-0000-0000-000098B40000}"/>
    <cellStyle name="Normal 4 2 4 4 5 6" xfId="52636" xr:uid="{00000000-0005-0000-0000-000099B40000}"/>
    <cellStyle name="Normal 4 2 4 4 6" xfId="23690" xr:uid="{00000000-0005-0000-0000-00009AB40000}"/>
    <cellStyle name="Normal 4 2 4 4 6 2" xfId="23691" xr:uid="{00000000-0005-0000-0000-00009BB40000}"/>
    <cellStyle name="Normal 4 2 4 4 6 2 2" xfId="23692" xr:uid="{00000000-0005-0000-0000-00009CB40000}"/>
    <cellStyle name="Normal 4 2 4 4 6 2 2 2" xfId="52644" xr:uid="{00000000-0005-0000-0000-00009DB40000}"/>
    <cellStyle name="Normal 4 2 4 4 6 2 3" xfId="52643" xr:uid="{00000000-0005-0000-0000-00009EB40000}"/>
    <cellStyle name="Normal 4 2 4 4 6 3" xfId="23693" xr:uid="{00000000-0005-0000-0000-00009FB40000}"/>
    <cellStyle name="Normal 4 2 4 4 6 3 2" xfId="52645" xr:uid="{00000000-0005-0000-0000-0000A0B40000}"/>
    <cellStyle name="Normal 4 2 4 4 6 4" xfId="23694" xr:uid="{00000000-0005-0000-0000-0000A1B40000}"/>
    <cellStyle name="Normal 4 2 4 4 6 4 2" xfId="52646" xr:uid="{00000000-0005-0000-0000-0000A2B40000}"/>
    <cellStyle name="Normal 4 2 4 4 6 5" xfId="52642" xr:uid="{00000000-0005-0000-0000-0000A3B40000}"/>
    <cellStyle name="Normal 4 2 4 4 7" xfId="23695" xr:uid="{00000000-0005-0000-0000-0000A4B40000}"/>
    <cellStyle name="Normal 4 2 4 4 7 2" xfId="23696" xr:uid="{00000000-0005-0000-0000-0000A5B40000}"/>
    <cellStyle name="Normal 4 2 4 4 7 2 2" xfId="52648" xr:uid="{00000000-0005-0000-0000-0000A6B40000}"/>
    <cellStyle name="Normal 4 2 4 4 7 3" xfId="23697" xr:uid="{00000000-0005-0000-0000-0000A7B40000}"/>
    <cellStyle name="Normal 4 2 4 4 7 3 2" xfId="52649" xr:uid="{00000000-0005-0000-0000-0000A8B40000}"/>
    <cellStyle name="Normal 4 2 4 4 7 4" xfId="52647" xr:uid="{00000000-0005-0000-0000-0000A9B40000}"/>
    <cellStyle name="Normal 4 2 4 4 8" xfId="23698" xr:uid="{00000000-0005-0000-0000-0000AAB40000}"/>
    <cellStyle name="Normal 4 2 4 4 8 2" xfId="52650" xr:uid="{00000000-0005-0000-0000-0000ABB40000}"/>
    <cellStyle name="Normal 4 2 4 4 9" xfId="23699" xr:uid="{00000000-0005-0000-0000-0000ACB40000}"/>
    <cellStyle name="Normal 4 2 4 4 9 2" xfId="52651" xr:uid="{00000000-0005-0000-0000-0000ADB40000}"/>
    <cellStyle name="Normal 4 2 4 5" xfId="23700" xr:uid="{00000000-0005-0000-0000-0000AEB40000}"/>
    <cellStyle name="Normal 4 2 4 5 2" xfId="23701" xr:uid="{00000000-0005-0000-0000-0000AFB40000}"/>
    <cellStyle name="Normal 4 2 4 5 2 2" xfId="23702" xr:uid="{00000000-0005-0000-0000-0000B0B40000}"/>
    <cellStyle name="Normal 4 2 4 5 2 2 2" xfId="23703" xr:uid="{00000000-0005-0000-0000-0000B1B40000}"/>
    <cellStyle name="Normal 4 2 4 5 2 2 2 2" xfId="52655" xr:uid="{00000000-0005-0000-0000-0000B2B40000}"/>
    <cellStyle name="Normal 4 2 4 5 2 2 3" xfId="52654" xr:uid="{00000000-0005-0000-0000-0000B3B40000}"/>
    <cellStyle name="Normal 4 2 4 5 2 3" xfId="23704" xr:uid="{00000000-0005-0000-0000-0000B4B40000}"/>
    <cellStyle name="Normal 4 2 4 5 2 3 2" xfId="52656" xr:uid="{00000000-0005-0000-0000-0000B5B40000}"/>
    <cellStyle name="Normal 4 2 4 5 2 4" xfId="23705" xr:uid="{00000000-0005-0000-0000-0000B6B40000}"/>
    <cellStyle name="Normal 4 2 4 5 2 4 2" xfId="52657" xr:uid="{00000000-0005-0000-0000-0000B7B40000}"/>
    <cellStyle name="Normal 4 2 4 5 2 5" xfId="23706" xr:uid="{00000000-0005-0000-0000-0000B8B40000}"/>
    <cellStyle name="Normal 4 2 4 5 2 5 2" xfId="52658" xr:uid="{00000000-0005-0000-0000-0000B9B40000}"/>
    <cellStyle name="Normal 4 2 4 5 2 6" xfId="52653" xr:uid="{00000000-0005-0000-0000-0000BAB40000}"/>
    <cellStyle name="Normal 4 2 4 5 3" xfId="23707" xr:uid="{00000000-0005-0000-0000-0000BBB40000}"/>
    <cellStyle name="Normal 4 2 4 5 3 2" xfId="23708" xr:uid="{00000000-0005-0000-0000-0000BCB40000}"/>
    <cellStyle name="Normal 4 2 4 5 3 2 2" xfId="23709" xr:uid="{00000000-0005-0000-0000-0000BDB40000}"/>
    <cellStyle name="Normal 4 2 4 5 3 2 2 2" xfId="52661" xr:uid="{00000000-0005-0000-0000-0000BEB40000}"/>
    <cellStyle name="Normal 4 2 4 5 3 2 3" xfId="52660" xr:uid="{00000000-0005-0000-0000-0000BFB40000}"/>
    <cellStyle name="Normal 4 2 4 5 3 3" xfId="23710" xr:uid="{00000000-0005-0000-0000-0000C0B40000}"/>
    <cellStyle name="Normal 4 2 4 5 3 3 2" xfId="52662" xr:uid="{00000000-0005-0000-0000-0000C1B40000}"/>
    <cellStyle name="Normal 4 2 4 5 3 4" xfId="23711" xr:uid="{00000000-0005-0000-0000-0000C2B40000}"/>
    <cellStyle name="Normal 4 2 4 5 3 4 2" xfId="52663" xr:uid="{00000000-0005-0000-0000-0000C3B40000}"/>
    <cellStyle name="Normal 4 2 4 5 3 5" xfId="23712" xr:uid="{00000000-0005-0000-0000-0000C4B40000}"/>
    <cellStyle name="Normal 4 2 4 5 3 5 2" xfId="52664" xr:uid="{00000000-0005-0000-0000-0000C5B40000}"/>
    <cellStyle name="Normal 4 2 4 5 3 6" xfId="52659" xr:uid="{00000000-0005-0000-0000-0000C6B40000}"/>
    <cellStyle name="Normal 4 2 4 5 4" xfId="23713" xr:uid="{00000000-0005-0000-0000-0000C7B40000}"/>
    <cellStyle name="Normal 4 2 4 5 4 2" xfId="23714" xr:uid="{00000000-0005-0000-0000-0000C8B40000}"/>
    <cellStyle name="Normal 4 2 4 5 4 2 2" xfId="52666" xr:uid="{00000000-0005-0000-0000-0000C9B40000}"/>
    <cellStyle name="Normal 4 2 4 5 4 3" xfId="52665" xr:uid="{00000000-0005-0000-0000-0000CAB40000}"/>
    <cellStyle name="Normal 4 2 4 5 5" xfId="23715" xr:uid="{00000000-0005-0000-0000-0000CBB40000}"/>
    <cellStyle name="Normal 4 2 4 5 5 2" xfId="52667" xr:uid="{00000000-0005-0000-0000-0000CCB40000}"/>
    <cellStyle name="Normal 4 2 4 5 6" xfId="23716" xr:uid="{00000000-0005-0000-0000-0000CDB40000}"/>
    <cellStyle name="Normal 4 2 4 5 6 2" xfId="52668" xr:uid="{00000000-0005-0000-0000-0000CEB40000}"/>
    <cellStyle name="Normal 4 2 4 5 7" xfId="23717" xr:uid="{00000000-0005-0000-0000-0000CFB40000}"/>
    <cellStyle name="Normal 4 2 4 5 7 2" xfId="52669" xr:uid="{00000000-0005-0000-0000-0000D0B40000}"/>
    <cellStyle name="Normal 4 2 4 5 8" xfId="52652" xr:uid="{00000000-0005-0000-0000-0000D1B40000}"/>
    <cellStyle name="Normal 4 2 4 6" xfId="23718" xr:uid="{00000000-0005-0000-0000-0000D2B40000}"/>
    <cellStyle name="Normal 4 2 4 6 2" xfId="23719" xr:uid="{00000000-0005-0000-0000-0000D3B40000}"/>
    <cellStyle name="Normal 4 2 4 6 2 2" xfId="23720" xr:uid="{00000000-0005-0000-0000-0000D4B40000}"/>
    <cellStyle name="Normal 4 2 4 6 2 2 2" xfId="23721" xr:uid="{00000000-0005-0000-0000-0000D5B40000}"/>
    <cellStyle name="Normal 4 2 4 6 2 2 2 2" xfId="52673" xr:uid="{00000000-0005-0000-0000-0000D6B40000}"/>
    <cellStyle name="Normal 4 2 4 6 2 2 3" xfId="52672" xr:uid="{00000000-0005-0000-0000-0000D7B40000}"/>
    <cellStyle name="Normal 4 2 4 6 2 3" xfId="23722" xr:uid="{00000000-0005-0000-0000-0000D8B40000}"/>
    <cellStyle name="Normal 4 2 4 6 2 3 2" xfId="52674" xr:uid="{00000000-0005-0000-0000-0000D9B40000}"/>
    <cellStyle name="Normal 4 2 4 6 2 4" xfId="23723" xr:uid="{00000000-0005-0000-0000-0000DAB40000}"/>
    <cellStyle name="Normal 4 2 4 6 2 4 2" xfId="52675" xr:uid="{00000000-0005-0000-0000-0000DBB40000}"/>
    <cellStyle name="Normal 4 2 4 6 2 5" xfId="23724" xr:uid="{00000000-0005-0000-0000-0000DCB40000}"/>
    <cellStyle name="Normal 4 2 4 6 2 5 2" xfId="52676" xr:uid="{00000000-0005-0000-0000-0000DDB40000}"/>
    <cellStyle name="Normal 4 2 4 6 2 6" xfId="52671" xr:uid="{00000000-0005-0000-0000-0000DEB40000}"/>
    <cellStyle name="Normal 4 2 4 6 3" xfId="23725" xr:uid="{00000000-0005-0000-0000-0000DFB40000}"/>
    <cellStyle name="Normal 4 2 4 6 3 2" xfId="23726" xr:uid="{00000000-0005-0000-0000-0000E0B40000}"/>
    <cellStyle name="Normal 4 2 4 6 3 2 2" xfId="52678" xr:uid="{00000000-0005-0000-0000-0000E1B40000}"/>
    <cellStyle name="Normal 4 2 4 6 3 3" xfId="52677" xr:uid="{00000000-0005-0000-0000-0000E2B40000}"/>
    <cellStyle name="Normal 4 2 4 6 4" xfId="23727" xr:uid="{00000000-0005-0000-0000-0000E3B40000}"/>
    <cellStyle name="Normal 4 2 4 6 4 2" xfId="52679" xr:uid="{00000000-0005-0000-0000-0000E4B40000}"/>
    <cellStyle name="Normal 4 2 4 6 5" xfId="23728" xr:uid="{00000000-0005-0000-0000-0000E5B40000}"/>
    <cellStyle name="Normal 4 2 4 6 5 2" xfId="52680" xr:uid="{00000000-0005-0000-0000-0000E6B40000}"/>
    <cellStyle name="Normal 4 2 4 6 6" xfId="23729" xr:uid="{00000000-0005-0000-0000-0000E7B40000}"/>
    <cellStyle name="Normal 4 2 4 6 6 2" xfId="52681" xr:uid="{00000000-0005-0000-0000-0000E8B40000}"/>
    <cellStyle name="Normal 4 2 4 6 7" xfId="52670" xr:uid="{00000000-0005-0000-0000-0000E9B40000}"/>
    <cellStyle name="Normal 4 2 4 7" xfId="23730" xr:uid="{00000000-0005-0000-0000-0000EAB40000}"/>
    <cellStyle name="Normal 4 2 4 7 2" xfId="23731" xr:uid="{00000000-0005-0000-0000-0000EBB40000}"/>
    <cellStyle name="Normal 4 2 4 7 2 2" xfId="23732" xr:uid="{00000000-0005-0000-0000-0000ECB40000}"/>
    <cellStyle name="Normal 4 2 4 7 2 2 2" xfId="52684" xr:uid="{00000000-0005-0000-0000-0000EDB40000}"/>
    <cellStyle name="Normal 4 2 4 7 2 3" xfId="52683" xr:uid="{00000000-0005-0000-0000-0000EEB40000}"/>
    <cellStyle name="Normal 4 2 4 7 3" xfId="23733" xr:uid="{00000000-0005-0000-0000-0000EFB40000}"/>
    <cellStyle name="Normal 4 2 4 7 3 2" xfId="52685" xr:uid="{00000000-0005-0000-0000-0000F0B40000}"/>
    <cellStyle name="Normal 4 2 4 7 4" xfId="23734" xr:uid="{00000000-0005-0000-0000-0000F1B40000}"/>
    <cellStyle name="Normal 4 2 4 7 4 2" xfId="52686" xr:uid="{00000000-0005-0000-0000-0000F2B40000}"/>
    <cellStyle name="Normal 4 2 4 7 5" xfId="23735" xr:uid="{00000000-0005-0000-0000-0000F3B40000}"/>
    <cellStyle name="Normal 4 2 4 7 5 2" xfId="52687" xr:uid="{00000000-0005-0000-0000-0000F4B40000}"/>
    <cellStyle name="Normal 4 2 4 7 6" xfId="52682" xr:uid="{00000000-0005-0000-0000-0000F5B40000}"/>
    <cellStyle name="Normal 4 2 4 8" xfId="23736" xr:uid="{00000000-0005-0000-0000-0000F6B40000}"/>
    <cellStyle name="Normal 4 2 4 8 2" xfId="23737" xr:uid="{00000000-0005-0000-0000-0000F7B40000}"/>
    <cellStyle name="Normal 4 2 4 8 2 2" xfId="23738" xr:uid="{00000000-0005-0000-0000-0000F8B40000}"/>
    <cellStyle name="Normal 4 2 4 8 2 2 2" xfId="52690" xr:uid="{00000000-0005-0000-0000-0000F9B40000}"/>
    <cellStyle name="Normal 4 2 4 8 2 3" xfId="52689" xr:uid="{00000000-0005-0000-0000-0000FAB40000}"/>
    <cellStyle name="Normal 4 2 4 8 3" xfId="23739" xr:uid="{00000000-0005-0000-0000-0000FBB40000}"/>
    <cellStyle name="Normal 4 2 4 8 3 2" xfId="52691" xr:uid="{00000000-0005-0000-0000-0000FCB40000}"/>
    <cellStyle name="Normal 4 2 4 8 4" xfId="23740" xr:uid="{00000000-0005-0000-0000-0000FDB40000}"/>
    <cellStyle name="Normal 4 2 4 8 4 2" xfId="52692" xr:uid="{00000000-0005-0000-0000-0000FEB40000}"/>
    <cellStyle name="Normal 4 2 4 8 5" xfId="23741" xr:uid="{00000000-0005-0000-0000-0000FFB40000}"/>
    <cellStyle name="Normal 4 2 4 8 5 2" xfId="52693" xr:uid="{00000000-0005-0000-0000-000000B50000}"/>
    <cellStyle name="Normal 4 2 4 8 6" xfId="52688" xr:uid="{00000000-0005-0000-0000-000001B50000}"/>
    <cellStyle name="Normal 4 2 4 9" xfId="23742" xr:uid="{00000000-0005-0000-0000-000002B50000}"/>
    <cellStyle name="Normal 4 2 4 9 2" xfId="23743" xr:uid="{00000000-0005-0000-0000-000003B50000}"/>
    <cellStyle name="Normal 4 2 4 9 2 2" xfId="23744" xr:uid="{00000000-0005-0000-0000-000004B50000}"/>
    <cellStyle name="Normal 4 2 4 9 2 2 2" xfId="52696" xr:uid="{00000000-0005-0000-0000-000005B50000}"/>
    <cellStyle name="Normal 4 2 4 9 2 3" xfId="52695" xr:uid="{00000000-0005-0000-0000-000006B50000}"/>
    <cellStyle name="Normal 4 2 4 9 3" xfId="23745" xr:uid="{00000000-0005-0000-0000-000007B50000}"/>
    <cellStyle name="Normal 4 2 4 9 3 2" xfId="52697" xr:uid="{00000000-0005-0000-0000-000008B50000}"/>
    <cellStyle name="Normal 4 2 4 9 4" xfId="23746" xr:uid="{00000000-0005-0000-0000-000009B50000}"/>
    <cellStyle name="Normal 4 2 4 9 4 2" xfId="52698" xr:uid="{00000000-0005-0000-0000-00000AB50000}"/>
    <cellStyle name="Normal 4 2 4 9 5" xfId="52694" xr:uid="{00000000-0005-0000-0000-00000BB50000}"/>
    <cellStyle name="Normal 4 2 5" xfId="23747" xr:uid="{00000000-0005-0000-0000-00000CB50000}"/>
    <cellStyle name="Normal 4 2 5 10" xfId="23748" xr:uid="{00000000-0005-0000-0000-00000DB50000}"/>
    <cellStyle name="Normal 4 2 5 10 2" xfId="52700" xr:uid="{00000000-0005-0000-0000-00000EB50000}"/>
    <cellStyle name="Normal 4 2 5 11" xfId="23749" xr:uid="{00000000-0005-0000-0000-00000FB50000}"/>
    <cellStyle name="Normal 4 2 5 11 2" xfId="52701" xr:uid="{00000000-0005-0000-0000-000010B50000}"/>
    <cellStyle name="Normal 4 2 5 12" xfId="23750" xr:uid="{00000000-0005-0000-0000-000011B50000}"/>
    <cellStyle name="Normal 4 2 5 12 2" xfId="52702" xr:uid="{00000000-0005-0000-0000-000012B50000}"/>
    <cellStyle name="Normal 4 2 5 13" xfId="23751" xr:uid="{00000000-0005-0000-0000-000013B50000}"/>
    <cellStyle name="Normal 4 2 5 14" xfId="52699" xr:uid="{00000000-0005-0000-0000-000014B50000}"/>
    <cellStyle name="Normal 4 2 5 2" xfId="23752" xr:uid="{00000000-0005-0000-0000-000015B50000}"/>
    <cellStyle name="Normal 4 2 5 2 10" xfId="23753" xr:uid="{00000000-0005-0000-0000-000016B50000}"/>
    <cellStyle name="Normal 4 2 5 2 10 2" xfId="52704" xr:uid="{00000000-0005-0000-0000-000017B50000}"/>
    <cellStyle name="Normal 4 2 5 2 11" xfId="23754" xr:uid="{00000000-0005-0000-0000-000018B50000}"/>
    <cellStyle name="Normal 4 2 5 2 11 2" xfId="52705" xr:uid="{00000000-0005-0000-0000-000019B50000}"/>
    <cellStyle name="Normal 4 2 5 2 12" xfId="52703" xr:uid="{00000000-0005-0000-0000-00001AB50000}"/>
    <cellStyle name="Normal 4 2 5 2 2" xfId="23755" xr:uid="{00000000-0005-0000-0000-00001BB50000}"/>
    <cellStyle name="Normal 4 2 5 2 2 10" xfId="23756" xr:uid="{00000000-0005-0000-0000-00001CB50000}"/>
    <cellStyle name="Normal 4 2 5 2 2 10 2" xfId="52707" xr:uid="{00000000-0005-0000-0000-00001DB50000}"/>
    <cellStyle name="Normal 4 2 5 2 2 11" xfId="52706" xr:uid="{00000000-0005-0000-0000-00001EB50000}"/>
    <cellStyle name="Normal 4 2 5 2 2 2" xfId="23757" xr:uid="{00000000-0005-0000-0000-00001FB50000}"/>
    <cellStyle name="Normal 4 2 5 2 2 2 2" xfId="23758" xr:uid="{00000000-0005-0000-0000-000020B50000}"/>
    <cellStyle name="Normal 4 2 5 2 2 2 2 2" xfId="23759" xr:uid="{00000000-0005-0000-0000-000021B50000}"/>
    <cellStyle name="Normal 4 2 5 2 2 2 2 2 2" xfId="23760" xr:uid="{00000000-0005-0000-0000-000022B50000}"/>
    <cellStyle name="Normal 4 2 5 2 2 2 2 2 2 2" xfId="52711" xr:uid="{00000000-0005-0000-0000-000023B50000}"/>
    <cellStyle name="Normal 4 2 5 2 2 2 2 2 3" xfId="52710" xr:uid="{00000000-0005-0000-0000-000024B50000}"/>
    <cellStyle name="Normal 4 2 5 2 2 2 2 3" xfId="23761" xr:uid="{00000000-0005-0000-0000-000025B50000}"/>
    <cellStyle name="Normal 4 2 5 2 2 2 2 3 2" xfId="52712" xr:uid="{00000000-0005-0000-0000-000026B50000}"/>
    <cellStyle name="Normal 4 2 5 2 2 2 2 4" xfId="23762" xr:uid="{00000000-0005-0000-0000-000027B50000}"/>
    <cellStyle name="Normal 4 2 5 2 2 2 2 4 2" xfId="52713" xr:uid="{00000000-0005-0000-0000-000028B50000}"/>
    <cellStyle name="Normal 4 2 5 2 2 2 2 5" xfId="23763" xr:uid="{00000000-0005-0000-0000-000029B50000}"/>
    <cellStyle name="Normal 4 2 5 2 2 2 2 5 2" xfId="52714" xr:uid="{00000000-0005-0000-0000-00002AB50000}"/>
    <cellStyle name="Normal 4 2 5 2 2 2 2 6" xfId="52709" xr:uid="{00000000-0005-0000-0000-00002BB50000}"/>
    <cellStyle name="Normal 4 2 5 2 2 2 3" xfId="23764" xr:uid="{00000000-0005-0000-0000-00002CB50000}"/>
    <cellStyle name="Normal 4 2 5 2 2 2 3 2" xfId="23765" xr:uid="{00000000-0005-0000-0000-00002DB50000}"/>
    <cellStyle name="Normal 4 2 5 2 2 2 3 2 2" xfId="52716" xr:uid="{00000000-0005-0000-0000-00002EB50000}"/>
    <cellStyle name="Normal 4 2 5 2 2 2 3 3" xfId="52715" xr:uid="{00000000-0005-0000-0000-00002FB50000}"/>
    <cellStyle name="Normal 4 2 5 2 2 2 4" xfId="23766" xr:uid="{00000000-0005-0000-0000-000030B50000}"/>
    <cellStyle name="Normal 4 2 5 2 2 2 4 2" xfId="52717" xr:uid="{00000000-0005-0000-0000-000031B50000}"/>
    <cellStyle name="Normal 4 2 5 2 2 2 5" xfId="23767" xr:uid="{00000000-0005-0000-0000-000032B50000}"/>
    <cellStyle name="Normal 4 2 5 2 2 2 5 2" xfId="52718" xr:uid="{00000000-0005-0000-0000-000033B50000}"/>
    <cellStyle name="Normal 4 2 5 2 2 2 6" xfId="23768" xr:uid="{00000000-0005-0000-0000-000034B50000}"/>
    <cellStyle name="Normal 4 2 5 2 2 2 6 2" xfId="52719" xr:uid="{00000000-0005-0000-0000-000035B50000}"/>
    <cellStyle name="Normal 4 2 5 2 2 2 7" xfId="52708" xr:uid="{00000000-0005-0000-0000-000036B50000}"/>
    <cellStyle name="Normal 4 2 5 2 2 3" xfId="23769" xr:uid="{00000000-0005-0000-0000-000037B50000}"/>
    <cellStyle name="Normal 4 2 5 2 2 3 2" xfId="23770" xr:uid="{00000000-0005-0000-0000-000038B50000}"/>
    <cellStyle name="Normal 4 2 5 2 2 3 2 2" xfId="23771" xr:uid="{00000000-0005-0000-0000-000039B50000}"/>
    <cellStyle name="Normal 4 2 5 2 2 3 2 2 2" xfId="23772" xr:uid="{00000000-0005-0000-0000-00003AB50000}"/>
    <cellStyle name="Normal 4 2 5 2 2 3 2 2 2 2" xfId="52723" xr:uid="{00000000-0005-0000-0000-00003BB50000}"/>
    <cellStyle name="Normal 4 2 5 2 2 3 2 2 3" xfId="52722" xr:uid="{00000000-0005-0000-0000-00003CB50000}"/>
    <cellStyle name="Normal 4 2 5 2 2 3 2 3" xfId="23773" xr:uid="{00000000-0005-0000-0000-00003DB50000}"/>
    <cellStyle name="Normal 4 2 5 2 2 3 2 3 2" xfId="52724" xr:uid="{00000000-0005-0000-0000-00003EB50000}"/>
    <cellStyle name="Normal 4 2 5 2 2 3 2 4" xfId="23774" xr:uid="{00000000-0005-0000-0000-00003FB50000}"/>
    <cellStyle name="Normal 4 2 5 2 2 3 2 4 2" xfId="52725" xr:uid="{00000000-0005-0000-0000-000040B50000}"/>
    <cellStyle name="Normal 4 2 5 2 2 3 2 5" xfId="23775" xr:uid="{00000000-0005-0000-0000-000041B50000}"/>
    <cellStyle name="Normal 4 2 5 2 2 3 2 5 2" xfId="52726" xr:uid="{00000000-0005-0000-0000-000042B50000}"/>
    <cellStyle name="Normal 4 2 5 2 2 3 2 6" xfId="52721" xr:uid="{00000000-0005-0000-0000-000043B50000}"/>
    <cellStyle name="Normal 4 2 5 2 2 3 3" xfId="23776" xr:uid="{00000000-0005-0000-0000-000044B50000}"/>
    <cellStyle name="Normal 4 2 5 2 2 3 3 2" xfId="23777" xr:uid="{00000000-0005-0000-0000-000045B50000}"/>
    <cellStyle name="Normal 4 2 5 2 2 3 3 2 2" xfId="52728" xr:uid="{00000000-0005-0000-0000-000046B50000}"/>
    <cellStyle name="Normal 4 2 5 2 2 3 3 3" xfId="52727" xr:uid="{00000000-0005-0000-0000-000047B50000}"/>
    <cellStyle name="Normal 4 2 5 2 2 3 4" xfId="23778" xr:uid="{00000000-0005-0000-0000-000048B50000}"/>
    <cellStyle name="Normal 4 2 5 2 2 3 4 2" xfId="52729" xr:uid="{00000000-0005-0000-0000-000049B50000}"/>
    <cellStyle name="Normal 4 2 5 2 2 3 5" xfId="23779" xr:uid="{00000000-0005-0000-0000-00004AB50000}"/>
    <cellStyle name="Normal 4 2 5 2 2 3 5 2" xfId="52730" xr:uid="{00000000-0005-0000-0000-00004BB50000}"/>
    <cellStyle name="Normal 4 2 5 2 2 3 6" xfId="23780" xr:uid="{00000000-0005-0000-0000-00004CB50000}"/>
    <cellStyle name="Normal 4 2 5 2 2 3 6 2" xfId="52731" xr:uid="{00000000-0005-0000-0000-00004DB50000}"/>
    <cellStyle name="Normal 4 2 5 2 2 3 7" xfId="52720" xr:uid="{00000000-0005-0000-0000-00004EB50000}"/>
    <cellStyle name="Normal 4 2 5 2 2 4" xfId="23781" xr:uid="{00000000-0005-0000-0000-00004FB50000}"/>
    <cellStyle name="Normal 4 2 5 2 2 4 2" xfId="23782" xr:uid="{00000000-0005-0000-0000-000050B50000}"/>
    <cellStyle name="Normal 4 2 5 2 2 4 2 2" xfId="23783" xr:uid="{00000000-0005-0000-0000-000051B50000}"/>
    <cellStyle name="Normal 4 2 5 2 2 4 2 2 2" xfId="52734" xr:uid="{00000000-0005-0000-0000-000052B50000}"/>
    <cellStyle name="Normal 4 2 5 2 2 4 2 3" xfId="52733" xr:uid="{00000000-0005-0000-0000-000053B50000}"/>
    <cellStyle name="Normal 4 2 5 2 2 4 3" xfId="23784" xr:uid="{00000000-0005-0000-0000-000054B50000}"/>
    <cellStyle name="Normal 4 2 5 2 2 4 3 2" xfId="52735" xr:uid="{00000000-0005-0000-0000-000055B50000}"/>
    <cellStyle name="Normal 4 2 5 2 2 4 4" xfId="23785" xr:uid="{00000000-0005-0000-0000-000056B50000}"/>
    <cellStyle name="Normal 4 2 5 2 2 4 4 2" xfId="52736" xr:uid="{00000000-0005-0000-0000-000057B50000}"/>
    <cellStyle name="Normal 4 2 5 2 2 4 5" xfId="23786" xr:uid="{00000000-0005-0000-0000-000058B50000}"/>
    <cellStyle name="Normal 4 2 5 2 2 4 5 2" xfId="52737" xr:uid="{00000000-0005-0000-0000-000059B50000}"/>
    <cellStyle name="Normal 4 2 5 2 2 4 6" xfId="52732" xr:uid="{00000000-0005-0000-0000-00005AB50000}"/>
    <cellStyle name="Normal 4 2 5 2 2 5" xfId="23787" xr:uid="{00000000-0005-0000-0000-00005BB50000}"/>
    <cellStyle name="Normal 4 2 5 2 2 5 2" xfId="23788" xr:uid="{00000000-0005-0000-0000-00005CB50000}"/>
    <cellStyle name="Normal 4 2 5 2 2 5 2 2" xfId="23789" xr:uid="{00000000-0005-0000-0000-00005DB50000}"/>
    <cellStyle name="Normal 4 2 5 2 2 5 2 2 2" xfId="52740" xr:uid="{00000000-0005-0000-0000-00005EB50000}"/>
    <cellStyle name="Normal 4 2 5 2 2 5 2 3" xfId="52739" xr:uid="{00000000-0005-0000-0000-00005FB50000}"/>
    <cellStyle name="Normal 4 2 5 2 2 5 3" xfId="23790" xr:uid="{00000000-0005-0000-0000-000060B50000}"/>
    <cellStyle name="Normal 4 2 5 2 2 5 3 2" xfId="52741" xr:uid="{00000000-0005-0000-0000-000061B50000}"/>
    <cellStyle name="Normal 4 2 5 2 2 5 4" xfId="23791" xr:uid="{00000000-0005-0000-0000-000062B50000}"/>
    <cellStyle name="Normal 4 2 5 2 2 5 4 2" xfId="52742" xr:uid="{00000000-0005-0000-0000-000063B50000}"/>
    <cellStyle name="Normal 4 2 5 2 2 5 5" xfId="23792" xr:uid="{00000000-0005-0000-0000-000064B50000}"/>
    <cellStyle name="Normal 4 2 5 2 2 5 5 2" xfId="52743" xr:uid="{00000000-0005-0000-0000-000065B50000}"/>
    <cellStyle name="Normal 4 2 5 2 2 5 6" xfId="52738" xr:uid="{00000000-0005-0000-0000-000066B50000}"/>
    <cellStyle name="Normal 4 2 5 2 2 6" xfId="23793" xr:uid="{00000000-0005-0000-0000-000067B50000}"/>
    <cellStyle name="Normal 4 2 5 2 2 6 2" xfId="23794" xr:uid="{00000000-0005-0000-0000-000068B50000}"/>
    <cellStyle name="Normal 4 2 5 2 2 6 2 2" xfId="23795" xr:uid="{00000000-0005-0000-0000-000069B50000}"/>
    <cellStyle name="Normal 4 2 5 2 2 6 2 2 2" xfId="52746" xr:uid="{00000000-0005-0000-0000-00006AB50000}"/>
    <cellStyle name="Normal 4 2 5 2 2 6 2 3" xfId="52745" xr:uid="{00000000-0005-0000-0000-00006BB50000}"/>
    <cellStyle name="Normal 4 2 5 2 2 6 3" xfId="23796" xr:uid="{00000000-0005-0000-0000-00006CB50000}"/>
    <cellStyle name="Normal 4 2 5 2 2 6 3 2" xfId="52747" xr:uid="{00000000-0005-0000-0000-00006DB50000}"/>
    <cellStyle name="Normal 4 2 5 2 2 6 4" xfId="23797" xr:uid="{00000000-0005-0000-0000-00006EB50000}"/>
    <cellStyle name="Normal 4 2 5 2 2 6 4 2" xfId="52748" xr:uid="{00000000-0005-0000-0000-00006FB50000}"/>
    <cellStyle name="Normal 4 2 5 2 2 6 5" xfId="52744" xr:uid="{00000000-0005-0000-0000-000070B50000}"/>
    <cellStyle name="Normal 4 2 5 2 2 7" xfId="23798" xr:uid="{00000000-0005-0000-0000-000071B50000}"/>
    <cellStyle name="Normal 4 2 5 2 2 7 2" xfId="23799" xr:uid="{00000000-0005-0000-0000-000072B50000}"/>
    <cellStyle name="Normal 4 2 5 2 2 7 2 2" xfId="52750" xr:uid="{00000000-0005-0000-0000-000073B50000}"/>
    <cellStyle name="Normal 4 2 5 2 2 7 3" xfId="23800" xr:uid="{00000000-0005-0000-0000-000074B50000}"/>
    <cellStyle name="Normal 4 2 5 2 2 7 3 2" xfId="52751" xr:uid="{00000000-0005-0000-0000-000075B50000}"/>
    <cellStyle name="Normal 4 2 5 2 2 7 4" xfId="52749" xr:uid="{00000000-0005-0000-0000-000076B50000}"/>
    <cellStyle name="Normal 4 2 5 2 2 8" xfId="23801" xr:uid="{00000000-0005-0000-0000-000077B50000}"/>
    <cellStyle name="Normal 4 2 5 2 2 8 2" xfId="52752" xr:uid="{00000000-0005-0000-0000-000078B50000}"/>
    <cellStyle name="Normal 4 2 5 2 2 9" xfId="23802" xr:uid="{00000000-0005-0000-0000-000079B50000}"/>
    <cellStyle name="Normal 4 2 5 2 2 9 2" xfId="52753" xr:uid="{00000000-0005-0000-0000-00007AB50000}"/>
    <cellStyle name="Normal 4 2 5 2 3" xfId="23803" xr:uid="{00000000-0005-0000-0000-00007BB50000}"/>
    <cellStyle name="Normal 4 2 5 2 3 2" xfId="23804" xr:uid="{00000000-0005-0000-0000-00007CB50000}"/>
    <cellStyle name="Normal 4 2 5 2 3 2 2" xfId="23805" xr:uid="{00000000-0005-0000-0000-00007DB50000}"/>
    <cellStyle name="Normal 4 2 5 2 3 2 2 2" xfId="23806" xr:uid="{00000000-0005-0000-0000-00007EB50000}"/>
    <cellStyle name="Normal 4 2 5 2 3 2 2 2 2" xfId="52757" xr:uid="{00000000-0005-0000-0000-00007FB50000}"/>
    <cellStyle name="Normal 4 2 5 2 3 2 2 3" xfId="52756" xr:uid="{00000000-0005-0000-0000-000080B50000}"/>
    <cellStyle name="Normal 4 2 5 2 3 2 3" xfId="23807" xr:uid="{00000000-0005-0000-0000-000081B50000}"/>
    <cellStyle name="Normal 4 2 5 2 3 2 3 2" xfId="52758" xr:uid="{00000000-0005-0000-0000-000082B50000}"/>
    <cellStyle name="Normal 4 2 5 2 3 2 4" xfId="23808" xr:uid="{00000000-0005-0000-0000-000083B50000}"/>
    <cellStyle name="Normal 4 2 5 2 3 2 4 2" xfId="52759" xr:uid="{00000000-0005-0000-0000-000084B50000}"/>
    <cellStyle name="Normal 4 2 5 2 3 2 5" xfId="23809" xr:uid="{00000000-0005-0000-0000-000085B50000}"/>
    <cellStyle name="Normal 4 2 5 2 3 2 5 2" xfId="52760" xr:uid="{00000000-0005-0000-0000-000086B50000}"/>
    <cellStyle name="Normal 4 2 5 2 3 2 6" xfId="52755" xr:uid="{00000000-0005-0000-0000-000087B50000}"/>
    <cellStyle name="Normal 4 2 5 2 3 3" xfId="23810" xr:uid="{00000000-0005-0000-0000-000088B50000}"/>
    <cellStyle name="Normal 4 2 5 2 3 3 2" xfId="23811" xr:uid="{00000000-0005-0000-0000-000089B50000}"/>
    <cellStyle name="Normal 4 2 5 2 3 3 2 2" xfId="23812" xr:uid="{00000000-0005-0000-0000-00008AB50000}"/>
    <cellStyle name="Normal 4 2 5 2 3 3 2 2 2" xfId="52763" xr:uid="{00000000-0005-0000-0000-00008BB50000}"/>
    <cellStyle name="Normal 4 2 5 2 3 3 2 3" xfId="52762" xr:uid="{00000000-0005-0000-0000-00008CB50000}"/>
    <cellStyle name="Normal 4 2 5 2 3 3 3" xfId="23813" xr:uid="{00000000-0005-0000-0000-00008DB50000}"/>
    <cellStyle name="Normal 4 2 5 2 3 3 3 2" xfId="52764" xr:uid="{00000000-0005-0000-0000-00008EB50000}"/>
    <cellStyle name="Normal 4 2 5 2 3 3 4" xfId="23814" xr:uid="{00000000-0005-0000-0000-00008FB50000}"/>
    <cellStyle name="Normal 4 2 5 2 3 3 4 2" xfId="52765" xr:uid="{00000000-0005-0000-0000-000090B50000}"/>
    <cellStyle name="Normal 4 2 5 2 3 3 5" xfId="23815" xr:uid="{00000000-0005-0000-0000-000091B50000}"/>
    <cellStyle name="Normal 4 2 5 2 3 3 5 2" xfId="52766" xr:uid="{00000000-0005-0000-0000-000092B50000}"/>
    <cellStyle name="Normal 4 2 5 2 3 3 6" xfId="52761" xr:uid="{00000000-0005-0000-0000-000093B50000}"/>
    <cellStyle name="Normal 4 2 5 2 3 4" xfId="23816" xr:uid="{00000000-0005-0000-0000-000094B50000}"/>
    <cellStyle name="Normal 4 2 5 2 3 4 2" xfId="23817" xr:uid="{00000000-0005-0000-0000-000095B50000}"/>
    <cellStyle name="Normal 4 2 5 2 3 4 2 2" xfId="52768" xr:uid="{00000000-0005-0000-0000-000096B50000}"/>
    <cellStyle name="Normal 4 2 5 2 3 4 3" xfId="52767" xr:uid="{00000000-0005-0000-0000-000097B50000}"/>
    <cellStyle name="Normal 4 2 5 2 3 5" xfId="23818" xr:uid="{00000000-0005-0000-0000-000098B50000}"/>
    <cellStyle name="Normal 4 2 5 2 3 5 2" xfId="52769" xr:uid="{00000000-0005-0000-0000-000099B50000}"/>
    <cellStyle name="Normal 4 2 5 2 3 6" xfId="23819" xr:uid="{00000000-0005-0000-0000-00009AB50000}"/>
    <cellStyle name="Normal 4 2 5 2 3 6 2" xfId="52770" xr:uid="{00000000-0005-0000-0000-00009BB50000}"/>
    <cellStyle name="Normal 4 2 5 2 3 7" xfId="23820" xr:uid="{00000000-0005-0000-0000-00009CB50000}"/>
    <cellStyle name="Normal 4 2 5 2 3 7 2" xfId="52771" xr:uid="{00000000-0005-0000-0000-00009DB50000}"/>
    <cellStyle name="Normal 4 2 5 2 3 8" xfId="52754" xr:uid="{00000000-0005-0000-0000-00009EB50000}"/>
    <cellStyle name="Normal 4 2 5 2 4" xfId="23821" xr:uid="{00000000-0005-0000-0000-00009FB50000}"/>
    <cellStyle name="Normal 4 2 5 2 4 2" xfId="23822" xr:uid="{00000000-0005-0000-0000-0000A0B50000}"/>
    <cellStyle name="Normal 4 2 5 2 4 2 2" xfId="23823" xr:uid="{00000000-0005-0000-0000-0000A1B50000}"/>
    <cellStyle name="Normal 4 2 5 2 4 2 2 2" xfId="23824" xr:uid="{00000000-0005-0000-0000-0000A2B50000}"/>
    <cellStyle name="Normal 4 2 5 2 4 2 2 2 2" xfId="52775" xr:uid="{00000000-0005-0000-0000-0000A3B50000}"/>
    <cellStyle name="Normal 4 2 5 2 4 2 2 3" xfId="52774" xr:uid="{00000000-0005-0000-0000-0000A4B50000}"/>
    <cellStyle name="Normal 4 2 5 2 4 2 3" xfId="23825" xr:uid="{00000000-0005-0000-0000-0000A5B50000}"/>
    <cellStyle name="Normal 4 2 5 2 4 2 3 2" xfId="52776" xr:uid="{00000000-0005-0000-0000-0000A6B50000}"/>
    <cellStyle name="Normal 4 2 5 2 4 2 4" xfId="23826" xr:uid="{00000000-0005-0000-0000-0000A7B50000}"/>
    <cellStyle name="Normal 4 2 5 2 4 2 4 2" xfId="52777" xr:uid="{00000000-0005-0000-0000-0000A8B50000}"/>
    <cellStyle name="Normal 4 2 5 2 4 2 5" xfId="23827" xr:uid="{00000000-0005-0000-0000-0000A9B50000}"/>
    <cellStyle name="Normal 4 2 5 2 4 2 5 2" xfId="52778" xr:uid="{00000000-0005-0000-0000-0000AAB50000}"/>
    <cellStyle name="Normal 4 2 5 2 4 2 6" xfId="52773" xr:uid="{00000000-0005-0000-0000-0000ABB50000}"/>
    <cellStyle name="Normal 4 2 5 2 4 3" xfId="23828" xr:uid="{00000000-0005-0000-0000-0000ACB50000}"/>
    <cellStyle name="Normal 4 2 5 2 4 3 2" xfId="23829" xr:uid="{00000000-0005-0000-0000-0000ADB50000}"/>
    <cellStyle name="Normal 4 2 5 2 4 3 2 2" xfId="52780" xr:uid="{00000000-0005-0000-0000-0000AEB50000}"/>
    <cellStyle name="Normal 4 2 5 2 4 3 3" xfId="52779" xr:uid="{00000000-0005-0000-0000-0000AFB50000}"/>
    <cellStyle name="Normal 4 2 5 2 4 4" xfId="23830" xr:uid="{00000000-0005-0000-0000-0000B0B50000}"/>
    <cellStyle name="Normal 4 2 5 2 4 4 2" xfId="52781" xr:uid="{00000000-0005-0000-0000-0000B1B50000}"/>
    <cellStyle name="Normal 4 2 5 2 4 5" xfId="23831" xr:uid="{00000000-0005-0000-0000-0000B2B50000}"/>
    <cellStyle name="Normal 4 2 5 2 4 5 2" xfId="52782" xr:uid="{00000000-0005-0000-0000-0000B3B50000}"/>
    <cellStyle name="Normal 4 2 5 2 4 6" xfId="23832" xr:uid="{00000000-0005-0000-0000-0000B4B50000}"/>
    <cellStyle name="Normal 4 2 5 2 4 6 2" xfId="52783" xr:uid="{00000000-0005-0000-0000-0000B5B50000}"/>
    <cellStyle name="Normal 4 2 5 2 4 7" xfId="52772" xr:uid="{00000000-0005-0000-0000-0000B6B50000}"/>
    <cellStyle name="Normal 4 2 5 2 5" xfId="23833" xr:uid="{00000000-0005-0000-0000-0000B7B50000}"/>
    <cellStyle name="Normal 4 2 5 2 5 2" xfId="23834" xr:uid="{00000000-0005-0000-0000-0000B8B50000}"/>
    <cellStyle name="Normal 4 2 5 2 5 2 2" xfId="23835" xr:uid="{00000000-0005-0000-0000-0000B9B50000}"/>
    <cellStyle name="Normal 4 2 5 2 5 2 2 2" xfId="52786" xr:uid="{00000000-0005-0000-0000-0000BAB50000}"/>
    <cellStyle name="Normal 4 2 5 2 5 2 3" xfId="52785" xr:uid="{00000000-0005-0000-0000-0000BBB50000}"/>
    <cellStyle name="Normal 4 2 5 2 5 3" xfId="23836" xr:uid="{00000000-0005-0000-0000-0000BCB50000}"/>
    <cellStyle name="Normal 4 2 5 2 5 3 2" xfId="52787" xr:uid="{00000000-0005-0000-0000-0000BDB50000}"/>
    <cellStyle name="Normal 4 2 5 2 5 4" xfId="23837" xr:uid="{00000000-0005-0000-0000-0000BEB50000}"/>
    <cellStyle name="Normal 4 2 5 2 5 4 2" xfId="52788" xr:uid="{00000000-0005-0000-0000-0000BFB50000}"/>
    <cellStyle name="Normal 4 2 5 2 5 5" xfId="23838" xr:uid="{00000000-0005-0000-0000-0000C0B50000}"/>
    <cellStyle name="Normal 4 2 5 2 5 5 2" xfId="52789" xr:uid="{00000000-0005-0000-0000-0000C1B50000}"/>
    <cellStyle name="Normal 4 2 5 2 5 6" xfId="52784" xr:uid="{00000000-0005-0000-0000-0000C2B50000}"/>
    <cellStyle name="Normal 4 2 5 2 6" xfId="23839" xr:uid="{00000000-0005-0000-0000-0000C3B50000}"/>
    <cellStyle name="Normal 4 2 5 2 6 2" xfId="23840" xr:uid="{00000000-0005-0000-0000-0000C4B50000}"/>
    <cellStyle name="Normal 4 2 5 2 6 2 2" xfId="23841" xr:uid="{00000000-0005-0000-0000-0000C5B50000}"/>
    <cellStyle name="Normal 4 2 5 2 6 2 2 2" xfId="52792" xr:uid="{00000000-0005-0000-0000-0000C6B50000}"/>
    <cellStyle name="Normal 4 2 5 2 6 2 3" xfId="52791" xr:uid="{00000000-0005-0000-0000-0000C7B50000}"/>
    <cellStyle name="Normal 4 2 5 2 6 3" xfId="23842" xr:uid="{00000000-0005-0000-0000-0000C8B50000}"/>
    <cellStyle name="Normal 4 2 5 2 6 3 2" xfId="52793" xr:uid="{00000000-0005-0000-0000-0000C9B50000}"/>
    <cellStyle name="Normal 4 2 5 2 6 4" xfId="23843" xr:uid="{00000000-0005-0000-0000-0000CAB50000}"/>
    <cellStyle name="Normal 4 2 5 2 6 4 2" xfId="52794" xr:uid="{00000000-0005-0000-0000-0000CBB50000}"/>
    <cellStyle name="Normal 4 2 5 2 6 5" xfId="23844" xr:uid="{00000000-0005-0000-0000-0000CCB50000}"/>
    <cellStyle name="Normal 4 2 5 2 6 5 2" xfId="52795" xr:uid="{00000000-0005-0000-0000-0000CDB50000}"/>
    <cellStyle name="Normal 4 2 5 2 6 6" xfId="52790" xr:uid="{00000000-0005-0000-0000-0000CEB50000}"/>
    <cellStyle name="Normal 4 2 5 2 7" xfId="23845" xr:uid="{00000000-0005-0000-0000-0000CFB50000}"/>
    <cellStyle name="Normal 4 2 5 2 7 2" xfId="23846" xr:uid="{00000000-0005-0000-0000-0000D0B50000}"/>
    <cellStyle name="Normal 4 2 5 2 7 2 2" xfId="23847" xr:uid="{00000000-0005-0000-0000-0000D1B50000}"/>
    <cellStyle name="Normal 4 2 5 2 7 2 2 2" xfId="52798" xr:uid="{00000000-0005-0000-0000-0000D2B50000}"/>
    <cellStyle name="Normal 4 2 5 2 7 2 3" xfId="52797" xr:uid="{00000000-0005-0000-0000-0000D3B50000}"/>
    <cellStyle name="Normal 4 2 5 2 7 3" xfId="23848" xr:uid="{00000000-0005-0000-0000-0000D4B50000}"/>
    <cellStyle name="Normal 4 2 5 2 7 3 2" xfId="52799" xr:uid="{00000000-0005-0000-0000-0000D5B50000}"/>
    <cellStyle name="Normal 4 2 5 2 7 4" xfId="23849" xr:uid="{00000000-0005-0000-0000-0000D6B50000}"/>
    <cellStyle name="Normal 4 2 5 2 7 4 2" xfId="52800" xr:uid="{00000000-0005-0000-0000-0000D7B50000}"/>
    <cellStyle name="Normal 4 2 5 2 7 5" xfId="52796" xr:uid="{00000000-0005-0000-0000-0000D8B50000}"/>
    <cellStyle name="Normal 4 2 5 2 8" xfId="23850" xr:uid="{00000000-0005-0000-0000-0000D9B50000}"/>
    <cellStyle name="Normal 4 2 5 2 8 2" xfId="23851" xr:uid="{00000000-0005-0000-0000-0000DAB50000}"/>
    <cellStyle name="Normal 4 2 5 2 8 2 2" xfId="52802" xr:uid="{00000000-0005-0000-0000-0000DBB50000}"/>
    <cellStyle name="Normal 4 2 5 2 8 3" xfId="23852" xr:uid="{00000000-0005-0000-0000-0000DCB50000}"/>
    <cellStyle name="Normal 4 2 5 2 8 3 2" xfId="52803" xr:uid="{00000000-0005-0000-0000-0000DDB50000}"/>
    <cellStyle name="Normal 4 2 5 2 8 4" xfId="52801" xr:uid="{00000000-0005-0000-0000-0000DEB50000}"/>
    <cellStyle name="Normal 4 2 5 2 9" xfId="23853" xr:uid="{00000000-0005-0000-0000-0000DFB50000}"/>
    <cellStyle name="Normal 4 2 5 2 9 2" xfId="52804" xr:uid="{00000000-0005-0000-0000-0000E0B50000}"/>
    <cellStyle name="Normal 4 2 5 3" xfId="23854" xr:uid="{00000000-0005-0000-0000-0000E1B50000}"/>
    <cellStyle name="Normal 4 2 5 3 10" xfId="23855" xr:uid="{00000000-0005-0000-0000-0000E2B50000}"/>
    <cellStyle name="Normal 4 2 5 3 10 2" xfId="52806" xr:uid="{00000000-0005-0000-0000-0000E3B50000}"/>
    <cellStyle name="Normal 4 2 5 3 11" xfId="52805" xr:uid="{00000000-0005-0000-0000-0000E4B50000}"/>
    <cellStyle name="Normal 4 2 5 3 2" xfId="23856" xr:uid="{00000000-0005-0000-0000-0000E5B50000}"/>
    <cellStyle name="Normal 4 2 5 3 2 2" xfId="23857" xr:uid="{00000000-0005-0000-0000-0000E6B50000}"/>
    <cellStyle name="Normal 4 2 5 3 2 2 2" xfId="23858" xr:uid="{00000000-0005-0000-0000-0000E7B50000}"/>
    <cellStyle name="Normal 4 2 5 3 2 2 2 2" xfId="23859" xr:uid="{00000000-0005-0000-0000-0000E8B50000}"/>
    <cellStyle name="Normal 4 2 5 3 2 2 2 2 2" xfId="52810" xr:uid="{00000000-0005-0000-0000-0000E9B50000}"/>
    <cellStyle name="Normal 4 2 5 3 2 2 2 3" xfId="52809" xr:uid="{00000000-0005-0000-0000-0000EAB50000}"/>
    <cellStyle name="Normal 4 2 5 3 2 2 3" xfId="23860" xr:uid="{00000000-0005-0000-0000-0000EBB50000}"/>
    <cellStyle name="Normal 4 2 5 3 2 2 3 2" xfId="52811" xr:uid="{00000000-0005-0000-0000-0000ECB50000}"/>
    <cellStyle name="Normal 4 2 5 3 2 2 4" xfId="23861" xr:uid="{00000000-0005-0000-0000-0000EDB50000}"/>
    <cellStyle name="Normal 4 2 5 3 2 2 4 2" xfId="52812" xr:uid="{00000000-0005-0000-0000-0000EEB50000}"/>
    <cellStyle name="Normal 4 2 5 3 2 2 5" xfId="23862" xr:uid="{00000000-0005-0000-0000-0000EFB50000}"/>
    <cellStyle name="Normal 4 2 5 3 2 2 5 2" xfId="52813" xr:uid="{00000000-0005-0000-0000-0000F0B50000}"/>
    <cellStyle name="Normal 4 2 5 3 2 2 6" xfId="52808" xr:uid="{00000000-0005-0000-0000-0000F1B50000}"/>
    <cellStyle name="Normal 4 2 5 3 2 3" xfId="23863" xr:uid="{00000000-0005-0000-0000-0000F2B50000}"/>
    <cellStyle name="Normal 4 2 5 3 2 3 2" xfId="23864" xr:uid="{00000000-0005-0000-0000-0000F3B50000}"/>
    <cellStyle name="Normal 4 2 5 3 2 3 2 2" xfId="52815" xr:uid="{00000000-0005-0000-0000-0000F4B50000}"/>
    <cellStyle name="Normal 4 2 5 3 2 3 3" xfId="52814" xr:uid="{00000000-0005-0000-0000-0000F5B50000}"/>
    <cellStyle name="Normal 4 2 5 3 2 4" xfId="23865" xr:uid="{00000000-0005-0000-0000-0000F6B50000}"/>
    <cellStyle name="Normal 4 2 5 3 2 4 2" xfId="52816" xr:uid="{00000000-0005-0000-0000-0000F7B50000}"/>
    <cellStyle name="Normal 4 2 5 3 2 5" xfId="23866" xr:uid="{00000000-0005-0000-0000-0000F8B50000}"/>
    <cellStyle name="Normal 4 2 5 3 2 5 2" xfId="52817" xr:uid="{00000000-0005-0000-0000-0000F9B50000}"/>
    <cellStyle name="Normal 4 2 5 3 2 6" xfId="23867" xr:uid="{00000000-0005-0000-0000-0000FAB50000}"/>
    <cellStyle name="Normal 4 2 5 3 2 6 2" xfId="52818" xr:uid="{00000000-0005-0000-0000-0000FBB50000}"/>
    <cellStyle name="Normal 4 2 5 3 2 7" xfId="52807" xr:uid="{00000000-0005-0000-0000-0000FCB50000}"/>
    <cellStyle name="Normal 4 2 5 3 3" xfId="23868" xr:uid="{00000000-0005-0000-0000-0000FDB50000}"/>
    <cellStyle name="Normal 4 2 5 3 3 2" xfId="23869" xr:uid="{00000000-0005-0000-0000-0000FEB50000}"/>
    <cellStyle name="Normal 4 2 5 3 3 2 2" xfId="23870" xr:uid="{00000000-0005-0000-0000-0000FFB50000}"/>
    <cellStyle name="Normal 4 2 5 3 3 2 2 2" xfId="23871" xr:uid="{00000000-0005-0000-0000-000000B60000}"/>
    <cellStyle name="Normal 4 2 5 3 3 2 2 2 2" xfId="52822" xr:uid="{00000000-0005-0000-0000-000001B60000}"/>
    <cellStyle name="Normal 4 2 5 3 3 2 2 3" xfId="52821" xr:uid="{00000000-0005-0000-0000-000002B60000}"/>
    <cellStyle name="Normal 4 2 5 3 3 2 3" xfId="23872" xr:uid="{00000000-0005-0000-0000-000003B60000}"/>
    <cellStyle name="Normal 4 2 5 3 3 2 3 2" xfId="52823" xr:uid="{00000000-0005-0000-0000-000004B60000}"/>
    <cellStyle name="Normal 4 2 5 3 3 2 4" xfId="23873" xr:uid="{00000000-0005-0000-0000-000005B60000}"/>
    <cellStyle name="Normal 4 2 5 3 3 2 4 2" xfId="52824" xr:uid="{00000000-0005-0000-0000-000006B60000}"/>
    <cellStyle name="Normal 4 2 5 3 3 2 5" xfId="23874" xr:uid="{00000000-0005-0000-0000-000007B60000}"/>
    <cellStyle name="Normal 4 2 5 3 3 2 5 2" xfId="52825" xr:uid="{00000000-0005-0000-0000-000008B60000}"/>
    <cellStyle name="Normal 4 2 5 3 3 2 6" xfId="52820" xr:uid="{00000000-0005-0000-0000-000009B60000}"/>
    <cellStyle name="Normal 4 2 5 3 3 3" xfId="23875" xr:uid="{00000000-0005-0000-0000-00000AB60000}"/>
    <cellStyle name="Normal 4 2 5 3 3 3 2" xfId="23876" xr:uid="{00000000-0005-0000-0000-00000BB60000}"/>
    <cellStyle name="Normal 4 2 5 3 3 3 2 2" xfId="52827" xr:uid="{00000000-0005-0000-0000-00000CB60000}"/>
    <cellStyle name="Normal 4 2 5 3 3 3 3" xfId="52826" xr:uid="{00000000-0005-0000-0000-00000DB60000}"/>
    <cellStyle name="Normal 4 2 5 3 3 4" xfId="23877" xr:uid="{00000000-0005-0000-0000-00000EB60000}"/>
    <cellStyle name="Normal 4 2 5 3 3 4 2" xfId="52828" xr:uid="{00000000-0005-0000-0000-00000FB60000}"/>
    <cellStyle name="Normal 4 2 5 3 3 5" xfId="23878" xr:uid="{00000000-0005-0000-0000-000010B60000}"/>
    <cellStyle name="Normal 4 2 5 3 3 5 2" xfId="52829" xr:uid="{00000000-0005-0000-0000-000011B60000}"/>
    <cellStyle name="Normal 4 2 5 3 3 6" xfId="23879" xr:uid="{00000000-0005-0000-0000-000012B60000}"/>
    <cellStyle name="Normal 4 2 5 3 3 6 2" xfId="52830" xr:uid="{00000000-0005-0000-0000-000013B60000}"/>
    <cellStyle name="Normal 4 2 5 3 3 7" xfId="52819" xr:uid="{00000000-0005-0000-0000-000014B60000}"/>
    <cellStyle name="Normal 4 2 5 3 4" xfId="23880" xr:uid="{00000000-0005-0000-0000-000015B60000}"/>
    <cellStyle name="Normal 4 2 5 3 4 2" xfId="23881" xr:uid="{00000000-0005-0000-0000-000016B60000}"/>
    <cellStyle name="Normal 4 2 5 3 4 2 2" xfId="23882" xr:uid="{00000000-0005-0000-0000-000017B60000}"/>
    <cellStyle name="Normal 4 2 5 3 4 2 2 2" xfId="52833" xr:uid="{00000000-0005-0000-0000-000018B60000}"/>
    <cellStyle name="Normal 4 2 5 3 4 2 3" xfId="52832" xr:uid="{00000000-0005-0000-0000-000019B60000}"/>
    <cellStyle name="Normal 4 2 5 3 4 3" xfId="23883" xr:uid="{00000000-0005-0000-0000-00001AB60000}"/>
    <cellStyle name="Normal 4 2 5 3 4 3 2" xfId="52834" xr:uid="{00000000-0005-0000-0000-00001BB60000}"/>
    <cellStyle name="Normal 4 2 5 3 4 4" xfId="23884" xr:uid="{00000000-0005-0000-0000-00001CB60000}"/>
    <cellStyle name="Normal 4 2 5 3 4 4 2" xfId="52835" xr:uid="{00000000-0005-0000-0000-00001DB60000}"/>
    <cellStyle name="Normal 4 2 5 3 4 5" xfId="23885" xr:uid="{00000000-0005-0000-0000-00001EB60000}"/>
    <cellStyle name="Normal 4 2 5 3 4 5 2" xfId="52836" xr:uid="{00000000-0005-0000-0000-00001FB60000}"/>
    <cellStyle name="Normal 4 2 5 3 4 6" xfId="52831" xr:uid="{00000000-0005-0000-0000-000020B60000}"/>
    <cellStyle name="Normal 4 2 5 3 5" xfId="23886" xr:uid="{00000000-0005-0000-0000-000021B60000}"/>
    <cellStyle name="Normal 4 2 5 3 5 2" xfId="23887" xr:uid="{00000000-0005-0000-0000-000022B60000}"/>
    <cellStyle name="Normal 4 2 5 3 5 2 2" xfId="23888" xr:uid="{00000000-0005-0000-0000-000023B60000}"/>
    <cellStyle name="Normal 4 2 5 3 5 2 2 2" xfId="52839" xr:uid="{00000000-0005-0000-0000-000024B60000}"/>
    <cellStyle name="Normal 4 2 5 3 5 2 3" xfId="52838" xr:uid="{00000000-0005-0000-0000-000025B60000}"/>
    <cellStyle name="Normal 4 2 5 3 5 3" xfId="23889" xr:uid="{00000000-0005-0000-0000-000026B60000}"/>
    <cellStyle name="Normal 4 2 5 3 5 3 2" xfId="52840" xr:uid="{00000000-0005-0000-0000-000027B60000}"/>
    <cellStyle name="Normal 4 2 5 3 5 4" xfId="23890" xr:uid="{00000000-0005-0000-0000-000028B60000}"/>
    <cellStyle name="Normal 4 2 5 3 5 4 2" xfId="52841" xr:uid="{00000000-0005-0000-0000-000029B60000}"/>
    <cellStyle name="Normal 4 2 5 3 5 5" xfId="23891" xr:uid="{00000000-0005-0000-0000-00002AB60000}"/>
    <cellStyle name="Normal 4 2 5 3 5 5 2" xfId="52842" xr:uid="{00000000-0005-0000-0000-00002BB60000}"/>
    <cellStyle name="Normal 4 2 5 3 5 6" xfId="52837" xr:uid="{00000000-0005-0000-0000-00002CB60000}"/>
    <cellStyle name="Normal 4 2 5 3 6" xfId="23892" xr:uid="{00000000-0005-0000-0000-00002DB60000}"/>
    <cellStyle name="Normal 4 2 5 3 6 2" xfId="23893" xr:uid="{00000000-0005-0000-0000-00002EB60000}"/>
    <cellStyle name="Normal 4 2 5 3 6 2 2" xfId="23894" xr:uid="{00000000-0005-0000-0000-00002FB60000}"/>
    <cellStyle name="Normal 4 2 5 3 6 2 2 2" xfId="52845" xr:uid="{00000000-0005-0000-0000-000030B60000}"/>
    <cellStyle name="Normal 4 2 5 3 6 2 3" xfId="52844" xr:uid="{00000000-0005-0000-0000-000031B60000}"/>
    <cellStyle name="Normal 4 2 5 3 6 3" xfId="23895" xr:uid="{00000000-0005-0000-0000-000032B60000}"/>
    <cellStyle name="Normal 4 2 5 3 6 3 2" xfId="52846" xr:uid="{00000000-0005-0000-0000-000033B60000}"/>
    <cellStyle name="Normal 4 2 5 3 6 4" xfId="23896" xr:uid="{00000000-0005-0000-0000-000034B60000}"/>
    <cellStyle name="Normal 4 2 5 3 6 4 2" xfId="52847" xr:uid="{00000000-0005-0000-0000-000035B60000}"/>
    <cellStyle name="Normal 4 2 5 3 6 5" xfId="52843" xr:uid="{00000000-0005-0000-0000-000036B60000}"/>
    <cellStyle name="Normal 4 2 5 3 7" xfId="23897" xr:uid="{00000000-0005-0000-0000-000037B60000}"/>
    <cellStyle name="Normal 4 2 5 3 7 2" xfId="23898" xr:uid="{00000000-0005-0000-0000-000038B60000}"/>
    <cellStyle name="Normal 4 2 5 3 7 2 2" xfId="52849" xr:uid="{00000000-0005-0000-0000-000039B60000}"/>
    <cellStyle name="Normal 4 2 5 3 7 3" xfId="23899" xr:uid="{00000000-0005-0000-0000-00003AB60000}"/>
    <cellStyle name="Normal 4 2 5 3 7 3 2" xfId="52850" xr:uid="{00000000-0005-0000-0000-00003BB60000}"/>
    <cellStyle name="Normal 4 2 5 3 7 4" xfId="52848" xr:uid="{00000000-0005-0000-0000-00003CB60000}"/>
    <cellStyle name="Normal 4 2 5 3 8" xfId="23900" xr:uid="{00000000-0005-0000-0000-00003DB60000}"/>
    <cellStyle name="Normal 4 2 5 3 8 2" xfId="52851" xr:uid="{00000000-0005-0000-0000-00003EB60000}"/>
    <cellStyle name="Normal 4 2 5 3 9" xfId="23901" xr:uid="{00000000-0005-0000-0000-00003FB60000}"/>
    <cellStyle name="Normal 4 2 5 3 9 2" xfId="52852" xr:uid="{00000000-0005-0000-0000-000040B60000}"/>
    <cellStyle name="Normal 4 2 5 4" xfId="23902" xr:uid="{00000000-0005-0000-0000-000041B60000}"/>
    <cellStyle name="Normal 4 2 5 4 2" xfId="23903" xr:uid="{00000000-0005-0000-0000-000042B60000}"/>
    <cellStyle name="Normal 4 2 5 4 2 2" xfId="23904" xr:uid="{00000000-0005-0000-0000-000043B60000}"/>
    <cellStyle name="Normal 4 2 5 4 2 2 2" xfId="23905" xr:uid="{00000000-0005-0000-0000-000044B60000}"/>
    <cellStyle name="Normal 4 2 5 4 2 2 2 2" xfId="52856" xr:uid="{00000000-0005-0000-0000-000045B60000}"/>
    <cellStyle name="Normal 4 2 5 4 2 2 3" xfId="52855" xr:uid="{00000000-0005-0000-0000-000046B60000}"/>
    <cellStyle name="Normal 4 2 5 4 2 3" xfId="23906" xr:uid="{00000000-0005-0000-0000-000047B60000}"/>
    <cellStyle name="Normal 4 2 5 4 2 3 2" xfId="52857" xr:uid="{00000000-0005-0000-0000-000048B60000}"/>
    <cellStyle name="Normal 4 2 5 4 2 4" xfId="23907" xr:uid="{00000000-0005-0000-0000-000049B60000}"/>
    <cellStyle name="Normal 4 2 5 4 2 4 2" xfId="52858" xr:uid="{00000000-0005-0000-0000-00004AB60000}"/>
    <cellStyle name="Normal 4 2 5 4 2 5" xfId="23908" xr:uid="{00000000-0005-0000-0000-00004BB60000}"/>
    <cellStyle name="Normal 4 2 5 4 2 5 2" xfId="52859" xr:uid="{00000000-0005-0000-0000-00004CB60000}"/>
    <cellStyle name="Normal 4 2 5 4 2 6" xfId="52854" xr:uid="{00000000-0005-0000-0000-00004DB60000}"/>
    <cellStyle name="Normal 4 2 5 4 3" xfId="23909" xr:uid="{00000000-0005-0000-0000-00004EB60000}"/>
    <cellStyle name="Normal 4 2 5 4 3 2" xfId="23910" xr:uid="{00000000-0005-0000-0000-00004FB60000}"/>
    <cellStyle name="Normal 4 2 5 4 3 2 2" xfId="23911" xr:uid="{00000000-0005-0000-0000-000050B60000}"/>
    <cellStyle name="Normal 4 2 5 4 3 2 2 2" xfId="52862" xr:uid="{00000000-0005-0000-0000-000051B60000}"/>
    <cellStyle name="Normal 4 2 5 4 3 2 3" xfId="52861" xr:uid="{00000000-0005-0000-0000-000052B60000}"/>
    <cellStyle name="Normal 4 2 5 4 3 3" xfId="23912" xr:uid="{00000000-0005-0000-0000-000053B60000}"/>
    <cellStyle name="Normal 4 2 5 4 3 3 2" xfId="52863" xr:uid="{00000000-0005-0000-0000-000054B60000}"/>
    <cellStyle name="Normal 4 2 5 4 3 4" xfId="23913" xr:uid="{00000000-0005-0000-0000-000055B60000}"/>
    <cellStyle name="Normal 4 2 5 4 3 4 2" xfId="52864" xr:uid="{00000000-0005-0000-0000-000056B60000}"/>
    <cellStyle name="Normal 4 2 5 4 3 5" xfId="23914" xr:uid="{00000000-0005-0000-0000-000057B60000}"/>
    <cellStyle name="Normal 4 2 5 4 3 5 2" xfId="52865" xr:uid="{00000000-0005-0000-0000-000058B60000}"/>
    <cellStyle name="Normal 4 2 5 4 3 6" xfId="52860" xr:uid="{00000000-0005-0000-0000-000059B60000}"/>
    <cellStyle name="Normal 4 2 5 4 4" xfId="23915" xr:uid="{00000000-0005-0000-0000-00005AB60000}"/>
    <cellStyle name="Normal 4 2 5 4 4 2" xfId="23916" xr:uid="{00000000-0005-0000-0000-00005BB60000}"/>
    <cellStyle name="Normal 4 2 5 4 4 2 2" xfId="52867" xr:uid="{00000000-0005-0000-0000-00005CB60000}"/>
    <cellStyle name="Normal 4 2 5 4 4 3" xfId="52866" xr:uid="{00000000-0005-0000-0000-00005DB60000}"/>
    <cellStyle name="Normal 4 2 5 4 5" xfId="23917" xr:uid="{00000000-0005-0000-0000-00005EB60000}"/>
    <cellStyle name="Normal 4 2 5 4 5 2" xfId="52868" xr:uid="{00000000-0005-0000-0000-00005FB60000}"/>
    <cellStyle name="Normal 4 2 5 4 6" xfId="23918" xr:uid="{00000000-0005-0000-0000-000060B60000}"/>
    <cellStyle name="Normal 4 2 5 4 6 2" xfId="52869" xr:uid="{00000000-0005-0000-0000-000061B60000}"/>
    <cellStyle name="Normal 4 2 5 4 7" xfId="23919" xr:uid="{00000000-0005-0000-0000-000062B60000}"/>
    <cellStyle name="Normal 4 2 5 4 7 2" xfId="52870" xr:uid="{00000000-0005-0000-0000-000063B60000}"/>
    <cellStyle name="Normal 4 2 5 4 8" xfId="52853" xr:uid="{00000000-0005-0000-0000-000064B60000}"/>
    <cellStyle name="Normal 4 2 5 5" xfId="23920" xr:uid="{00000000-0005-0000-0000-000065B60000}"/>
    <cellStyle name="Normal 4 2 5 5 2" xfId="23921" xr:uid="{00000000-0005-0000-0000-000066B60000}"/>
    <cellStyle name="Normal 4 2 5 5 2 2" xfId="23922" xr:uid="{00000000-0005-0000-0000-000067B60000}"/>
    <cellStyle name="Normal 4 2 5 5 2 2 2" xfId="23923" xr:uid="{00000000-0005-0000-0000-000068B60000}"/>
    <cellStyle name="Normal 4 2 5 5 2 2 2 2" xfId="52874" xr:uid="{00000000-0005-0000-0000-000069B60000}"/>
    <cellStyle name="Normal 4 2 5 5 2 2 3" xfId="52873" xr:uid="{00000000-0005-0000-0000-00006AB60000}"/>
    <cellStyle name="Normal 4 2 5 5 2 3" xfId="23924" xr:uid="{00000000-0005-0000-0000-00006BB60000}"/>
    <cellStyle name="Normal 4 2 5 5 2 3 2" xfId="52875" xr:uid="{00000000-0005-0000-0000-00006CB60000}"/>
    <cellStyle name="Normal 4 2 5 5 2 4" xfId="23925" xr:uid="{00000000-0005-0000-0000-00006DB60000}"/>
    <cellStyle name="Normal 4 2 5 5 2 4 2" xfId="52876" xr:uid="{00000000-0005-0000-0000-00006EB60000}"/>
    <cellStyle name="Normal 4 2 5 5 2 5" xfId="23926" xr:uid="{00000000-0005-0000-0000-00006FB60000}"/>
    <cellStyle name="Normal 4 2 5 5 2 5 2" xfId="52877" xr:uid="{00000000-0005-0000-0000-000070B60000}"/>
    <cellStyle name="Normal 4 2 5 5 2 6" xfId="52872" xr:uid="{00000000-0005-0000-0000-000071B60000}"/>
    <cellStyle name="Normal 4 2 5 5 3" xfId="23927" xr:uid="{00000000-0005-0000-0000-000072B60000}"/>
    <cellStyle name="Normal 4 2 5 5 3 2" xfId="23928" xr:uid="{00000000-0005-0000-0000-000073B60000}"/>
    <cellStyle name="Normal 4 2 5 5 3 2 2" xfId="52879" xr:uid="{00000000-0005-0000-0000-000074B60000}"/>
    <cellStyle name="Normal 4 2 5 5 3 3" xfId="52878" xr:uid="{00000000-0005-0000-0000-000075B60000}"/>
    <cellStyle name="Normal 4 2 5 5 4" xfId="23929" xr:uid="{00000000-0005-0000-0000-000076B60000}"/>
    <cellStyle name="Normal 4 2 5 5 4 2" xfId="52880" xr:uid="{00000000-0005-0000-0000-000077B60000}"/>
    <cellStyle name="Normal 4 2 5 5 5" xfId="23930" xr:uid="{00000000-0005-0000-0000-000078B60000}"/>
    <cellStyle name="Normal 4 2 5 5 5 2" xfId="52881" xr:uid="{00000000-0005-0000-0000-000079B60000}"/>
    <cellStyle name="Normal 4 2 5 5 6" xfId="23931" xr:uid="{00000000-0005-0000-0000-00007AB60000}"/>
    <cellStyle name="Normal 4 2 5 5 6 2" xfId="52882" xr:uid="{00000000-0005-0000-0000-00007BB60000}"/>
    <cellStyle name="Normal 4 2 5 5 7" xfId="52871" xr:uid="{00000000-0005-0000-0000-00007CB60000}"/>
    <cellStyle name="Normal 4 2 5 6" xfId="23932" xr:uid="{00000000-0005-0000-0000-00007DB60000}"/>
    <cellStyle name="Normal 4 2 5 6 2" xfId="23933" xr:uid="{00000000-0005-0000-0000-00007EB60000}"/>
    <cellStyle name="Normal 4 2 5 6 2 2" xfId="23934" xr:uid="{00000000-0005-0000-0000-00007FB60000}"/>
    <cellStyle name="Normal 4 2 5 6 2 2 2" xfId="52885" xr:uid="{00000000-0005-0000-0000-000080B60000}"/>
    <cellStyle name="Normal 4 2 5 6 2 3" xfId="52884" xr:uid="{00000000-0005-0000-0000-000081B60000}"/>
    <cellStyle name="Normal 4 2 5 6 3" xfId="23935" xr:uid="{00000000-0005-0000-0000-000082B60000}"/>
    <cellStyle name="Normal 4 2 5 6 3 2" xfId="52886" xr:uid="{00000000-0005-0000-0000-000083B60000}"/>
    <cellStyle name="Normal 4 2 5 6 4" xfId="23936" xr:uid="{00000000-0005-0000-0000-000084B60000}"/>
    <cellStyle name="Normal 4 2 5 6 4 2" xfId="52887" xr:uid="{00000000-0005-0000-0000-000085B60000}"/>
    <cellStyle name="Normal 4 2 5 6 5" xfId="23937" xr:uid="{00000000-0005-0000-0000-000086B60000}"/>
    <cellStyle name="Normal 4 2 5 6 5 2" xfId="52888" xr:uid="{00000000-0005-0000-0000-000087B60000}"/>
    <cellStyle name="Normal 4 2 5 6 6" xfId="52883" xr:uid="{00000000-0005-0000-0000-000088B60000}"/>
    <cellStyle name="Normal 4 2 5 7" xfId="23938" xr:uid="{00000000-0005-0000-0000-000089B60000}"/>
    <cellStyle name="Normal 4 2 5 7 2" xfId="23939" xr:uid="{00000000-0005-0000-0000-00008AB60000}"/>
    <cellStyle name="Normal 4 2 5 7 2 2" xfId="23940" xr:uid="{00000000-0005-0000-0000-00008BB60000}"/>
    <cellStyle name="Normal 4 2 5 7 2 2 2" xfId="52891" xr:uid="{00000000-0005-0000-0000-00008CB60000}"/>
    <cellStyle name="Normal 4 2 5 7 2 3" xfId="52890" xr:uid="{00000000-0005-0000-0000-00008DB60000}"/>
    <cellStyle name="Normal 4 2 5 7 3" xfId="23941" xr:uid="{00000000-0005-0000-0000-00008EB60000}"/>
    <cellStyle name="Normal 4 2 5 7 3 2" xfId="52892" xr:uid="{00000000-0005-0000-0000-00008FB60000}"/>
    <cellStyle name="Normal 4 2 5 7 4" xfId="23942" xr:uid="{00000000-0005-0000-0000-000090B60000}"/>
    <cellStyle name="Normal 4 2 5 7 4 2" xfId="52893" xr:uid="{00000000-0005-0000-0000-000091B60000}"/>
    <cellStyle name="Normal 4 2 5 7 5" xfId="23943" xr:uid="{00000000-0005-0000-0000-000092B60000}"/>
    <cellStyle name="Normal 4 2 5 7 5 2" xfId="52894" xr:uid="{00000000-0005-0000-0000-000093B60000}"/>
    <cellStyle name="Normal 4 2 5 7 6" xfId="52889" xr:uid="{00000000-0005-0000-0000-000094B60000}"/>
    <cellStyle name="Normal 4 2 5 8" xfId="23944" xr:uid="{00000000-0005-0000-0000-000095B60000}"/>
    <cellStyle name="Normal 4 2 5 8 2" xfId="23945" xr:uid="{00000000-0005-0000-0000-000096B60000}"/>
    <cellStyle name="Normal 4 2 5 8 2 2" xfId="23946" xr:uid="{00000000-0005-0000-0000-000097B60000}"/>
    <cellStyle name="Normal 4 2 5 8 2 2 2" xfId="52897" xr:uid="{00000000-0005-0000-0000-000098B60000}"/>
    <cellStyle name="Normal 4 2 5 8 2 3" xfId="52896" xr:uid="{00000000-0005-0000-0000-000099B60000}"/>
    <cellStyle name="Normal 4 2 5 8 3" xfId="23947" xr:uid="{00000000-0005-0000-0000-00009AB60000}"/>
    <cellStyle name="Normal 4 2 5 8 3 2" xfId="52898" xr:uid="{00000000-0005-0000-0000-00009BB60000}"/>
    <cellStyle name="Normal 4 2 5 8 4" xfId="23948" xr:uid="{00000000-0005-0000-0000-00009CB60000}"/>
    <cellStyle name="Normal 4 2 5 8 4 2" xfId="52899" xr:uid="{00000000-0005-0000-0000-00009DB60000}"/>
    <cellStyle name="Normal 4 2 5 8 5" xfId="52895" xr:uid="{00000000-0005-0000-0000-00009EB60000}"/>
    <cellStyle name="Normal 4 2 5 9" xfId="23949" xr:uid="{00000000-0005-0000-0000-00009FB60000}"/>
    <cellStyle name="Normal 4 2 5 9 2" xfId="23950" xr:uid="{00000000-0005-0000-0000-0000A0B60000}"/>
    <cellStyle name="Normal 4 2 5 9 2 2" xfId="52901" xr:uid="{00000000-0005-0000-0000-0000A1B60000}"/>
    <cellStyle name="Normal 4 2 5 9 3" xfId="23951" xr:uid="{00000000-0005-0000-0000-0000A2B60000}"/>
    <cellStyle name="Normal 4 2 5 9 3 2" xfId="52902" xr:uid="{00000000-0005-0000-0000-0000A3B60000}"/>
    <cellStyle name="Normal 4 2 5 9 4" xfId="52900" xr:uid="{00000000-0005-0000-0000-0000A4B60000}"/>
    <cellStyle name="Normal 4 2 6" xfId="23952" xr:uid="{00000000-0005-0000-0000-0000A5B60000}"/>
    <cellStyle name="Normal 4 2 6 10" xfId="23953" xr:uid="{00000000-0005-0000-0000-0000A6B60000}"/>
    <cellStyle name="Normal 4 2 6 10 2" xfId="52904" xr:uid="{00000000-0005-0000-0000-0000A7B60000}"/>
    <cellStyle name="Normal 4 2 6 11" xfId="23954" xr:uid="{00000000-0005-0000-0000-0000A8B60000}"/>
    <cellStyle name="Normal 4 2 6 11 2" xfId="52905" xr:uid="{00000000-0005-0000-0000-0000A9B60000}"/>
    <cellStyle name="Normal 4 2 6 12" xfId="52903" xr:uid="{00000000-0005-0000-0000-0000AAB60000}"/>
    <cellStyle name="Normal 4 2 6 2" xfId="23955" xr:uid="{00000000-0005-0000-0000-0000ABB60000}"/>
    <cellStyle name="Normal 4 2 6 2 10" xfId="23956" xr:uid="{00000000-0005-0000-0000-0000ACB60000}"/>
    <cellStyle name="Normal 4 2 6 2 10 2" xfId="52907" xr:uid="{00000000-0005-0000-0000-0000ADB60000}"/>
    <cellStyle name="Normal 4 2 6 2 11" xfId="52906" xr:uid="{00000000-0005-0000-0000-0000AEB60000}"/>
    <cellStyle name="Normal 4 2 6 2 2" xfId="23957" xr:uid="{00000000-0005-0000-0000-0000AFB60000}"/>
    <cellStyle name="Normal 4 2 6 2 2 2" xfId="23958" xr:uid="{00000000-0005-0000-0000-0000B0B60000}"/>
    <cellStyle name="Normal 4 2 6 2 2 2 2" xfId="23959" xr:uid="{00000000-0005-0000-0000-0000B1B60000}"/>
    <cellStyle name="Normal 4 2 6 2 2 2 2 2" xfId="23960" xr:uid="{00000000-0005-0000-0000-0000B2B60000}"/>
    <cellStyle name="Normal 4 2 6 2 2 2 2 2 2" xfId="52911" xr:uid="{00000000-0005-0000-0000-0000B3B60000}"/>
    <cellStyle name="Normal 4 2 6 2 2 2 2 3" xfId="52910" xr:uid="{00000000-0005-0000-0000-0000B4B60000}"/>
    <cellStyle name="Normal 4 2 6 2 2 2 3" xfId="23961" xr:uid="{00000000-0005-0000-0000-0000B5B60000}"/>
    <cellStyle name="Normal 4 2 6 2 2 2 3 2" xfId="52912" xr:uid="{00000000-0005-0000-0000-0000B6B60000}"/>
    <cellStyle name="Normal 4 2 6 2 2 2 4" xfId="23962" xr:uid="{00000000-0005-0000-0000-0000B7B60000}"/>
    <cellStyle name="Normal 4 2 6 2 2 2 4 2" xfId="52913" xr:uid="{00000000-0005-0000-0000-0000B8B60000}"/>
    <cellStyle name="Normal 4 2 6 2 2 2 5" xfId="23963" xr:uid="{00000000-0005-0000-0000-0000B9B60000}"/>
    <cellStyle name="Normal 4 2 6 2 2 2 5 2" xfId="52914" xr:uid="{00000000-0005-0000-0000-0000BAB60000}"/>
    <cellStyle name="Normal 4 2 6 2 2 2 6" xfId="52909" xr:uid="{00000000-0005-0000-0000-0000BBB60000}"/>
    <cellStyle name="Normal 4 2 6 2 2 3" xfId="23964" xr:uid="{00000000-0005-0000-0000-0000BCB60000}"/>
    <cellStyle name="Normal 4 2 6 2 2 3 2" xfId="23965" xr:uid="{00000000-0005-0000-0000-0000BDB60000}"/>
    <cellStyle name="Normal 4 2 6 2 2 3 2 2" xfId="52916" xr:uid="{00000000-0005-0000-0000-0000BEB60000}"/>
    <cellStyle name="Normal 4 2 6 2 2 3 3" xfId="52915" xr:uid="{00000000-0005-0000-0000-0000BFB60000}"/>
    <cellStyle name="Normal 4 2 6 2 2 4" xfId="23966" xr:uid="{00000000-0005-0000-0000-0000C0B60000}"/>
    <cellStyle name="Normal 4 2 6 2 2 4 2" xfId="52917" xr:uid="{00000000-0005-0000-0000-0000C1B60000}"/>
    <cellStyle name="Normal 4 2 6 2 2 5" xfId="23967" xr:uid="{00000000-0005-0000-0000-0000C2B60000}"/>
    <cellStyle name="Normal 4 2 6 2 2 5 2" xfId="52918" xr:uid="{00000000-0005-0000-0000-0000C3B60000}"/>
    <cellStyle name="Normal 4 2 6 2 2 6" xfId="23968" xr:uid="{00000000-0005-0000-0000-0000C4B60000}"/>
    <cellStyle name="Normal 4 2 6 2 2 6 2" xfId="52919" xr:uid="{00000000-0005-0000-0000-0000C5B60000}"/>
    <cellStyle name="Normal 4 2 6 2 2 7" xfId="52908" xr:uid="{00000000-0005-0000-0000-0000C6B60000}"/>
    <cellStyle name="Normal 4 2 6 2 3" xfId="23969" xr:uid="{00000000-0005-0000-0000-0000C7B60000}"/>
    <cellStyle name="Normal 4 2 6 2 3 2" xfId="23970" xr:uid="{00000000-0005-0000-0000-0000C8B60000}"/>
    <cellStyle name="Normal 4 2 6 2 3 2 2" xfId="23971" xr:uid="{00000000-0005-0000-0000-0000C9B60000}"/>
    <cellStyle name="Normal 4 2 6 2 3 2 2 2" xfId="23972" xr:uid="{00000000-0005-0000-0000-0000CAB60000}"/>
    <cellStyle name="Normal 4 2 6 2 3 2 2 2 2" xfId="52923" xr:uid="{00000000-0005-0000-0000-0000CBB60000}"/>
    <cellStyle name="Normal 4 2 6 2 3 2 2 3" xfId="52922" xr:uid="{00000000-0005-0000-0000-0000CCB60000}"/>
    <cellStyle name="Normal 4 2 6 2 3 2 3" xfId="23973" xr:uid="{00000000-0005-0000-0000-0000CDB60000}"/>
    <cellStyle name="Normal 4 2 6 2 3 2 3 2" xfId="52924" xr:uid="{00000000-0005-0000-0000-0000CEB60000}"/>
    <cellStyle name="Normal 4 2 6 2 3 2 4" xfId="23974" xr:uid="{00000000-0005-0000-0000-0000CFB60000}"/>
    <cellStyle name="Normal 4 2 6 2 3 2 4 2" xfId="52925" xr:uid="{00000000-0005-0000-0000-0000D0B60000}"/>
    <cellStyle name="Normal 4 2 6 2 3 2 5" xfId="23975" xr:uid="{00000000-0005-0000-0000-0000D1B60000}"/>
    <cellStyle name="Normal 4 2 6 2 3 2 5 2" xfId="52926" xr:uid="{00000000-0005-0000-0000-0000D2B60000}"/>
    <cellStyle name="Normal 4 2 6 2 3 2 6" xfId="52921" xr:uid="{00000000-0005-0000-0000-0000D3B60000}"/>
    <cellStyle name="Normal 4 2 6 2 3 3" xfId="23976" xr:uid="{00000000-0005-0000-0000-0000D4B60000}"/>
    <cellStyle name="Normal 4 2 6 2 3 3 2" xfId="23977" xr:uid="{00000000-0005-0000-0000-0000D5B60000}"/>
    <cellStyle name="Normal 4 2 6 2 3 3 2 2" xfId="52928" xr:uid="{00000000-0005-0000-0000-0000D6B60000}"/>
    <cellStyle name="Normal 4 2 6 2 3 3 3" xfId="52927" xr:uid="{00000000-0005-0000-0000-0000D7B60000}"/>
    <cellStyle name="Normal 4 2 6 2 3 4" xfId="23978" xr:uid="{00000000-0005-0000-0000-0000D8B60000}"/>
    <cellStyle name="Normal 4 2 6 2 3 4 2" xfId="52929" xr:uid="{00000000-0005-0000-0000-0000D9B60000}"/>
    <cellStyle name="Normal 4 2 6 2 3 5" xfId="23979" xr:uid="{00000000-0005-0000-0000-0000DAB60000}"/>
    <cellStyle name="Normal 4 2 6 2 3 5 2" xfId="52930" xr:uid="{00000000-0005-0000-0000-0000DBB60000}"/>
    <cellStyle name="Normal 4 2 6 2 3 6" xfId="23980" xr:uid="{00000000-0005-0000-0000-0000DCB60000}"/>
    <cellStyle name="Normal 4 2 6 2 3 6 2" xfId="52931" xr:uid="{00000000-0005-0000-0000-0000DDB60000}"/>
    <cellStyle name="Normal 4 2 6 2 3 7" xfId="52920" xr:uid="{00000000-0005-0000-0000-0000DEB60000}"/>
    <cellStyle name="Normal 4 2 6 2 4" xfId="23981" xr:uid="{00000000-0005-0000-0000-0000DFB60000}"/>
    <cellStyle name="Normal 4 2 6 2 4 2" xfId="23982" xr:uid="{00000000-0005-0000-0000-0000E0B60000}"/>
    <cellStyle name="Normal 4 2 6 2 4 2 2" xfId="23983" xr:uid="{00000000-0005-0000-0000-0000E1B60000}"/>
    <cellStyle name="Normal 4 2 6 2 4 2 2 2" xfId="52934" xr:uid="{00000000-0005-0000-0000-0000E2B60000}"/>
    <cellStyle name="Normal 4 2 6 2 4 2 3" xfId="52933" xr:uid="{00000000-0005-0000-0000-0000E3B60000}"/>
    <cellStyle name="Normal 4 2 6 2 4 3" xfId="23984" xr:uid="{00000000-0005-0000-0000-0000E4B60000}"/>
    <cellStyle name="Normal 4 2 6 2 4 3 2" xfId="52935" xr:uid="{00000000-0005-0000-0000-0000E5B60000}"/>
    <cellStyle name="Normal 4 2 6 2 4 4" xfId="23985" xr:uid="{00000000-0005-0000-0000-0000E6B60000}"/>
    <cellStyle name="Normal 4 2 6 2 4 4 2" xfId="52936" xr:uid="{00000000-0005-0000-0000-0000E7B60000}"/>
    <cellStyle name="Normal 4 2 6 2 4 5" xfId="23986" xr:uid="{00000000-0005-0000-0000-0000E8B60000}"/>
    <cellStyle name="Normal 4 2 6 2 4 5 2" xfId="52937" xr:uid="{00000000-0005-0000-0000-0000E9B60000}"/>
    <cellStyle name="Normal 4 2 6 2 4 6" xfId="52932" xr:uid="{00000000-0005-0000-0000-0000EAB60000}"/>
    <cellStyle name="Normal 4 2 6 2 5" xfId="23987" xr:uid="{00000000-0005-0000-0000-0000EBB60000}"/>
    <cellStyle name="Normal 4 2 6 2 5 2" xfId="23988" xr:uid="{00000000-0005-0000-0000-0000ECB60000}"/>
    <cellStyle name="Normal 4 2 6 2 5 2 2" xfId="23989" xr:uid="{00000000-0005-0000-0000-0000EDB60000}"/>
    <cellStyle name="Normal 4 2 6 2 5 2 2 2" xfId="52940" xr:uid="{00000000-0005-0000-0000-0000EEB60000}"/>
    <cellStyle name="Normal 4 2 6 2 5 2 3" xfId="52939" xr:uid="{00000000-0005-0000-0000-0000EFB60000}"/>
    <cellStyle name="Normal 4 2 6 2 5 3" xfId="23990" xr:uid="{00000000-0005-0000-0000-0000F0B60000}"/>
    <cellStyle name="Normal 4 2 6 2 5 3 2" xfId="52941" xr:uid="{00000000-0005-0000-0000-0000F1B60000}"/>
    <cellStyle name="Normal 4 2 6 2 5 4" xfId="23991" xr:uid="{00000000-0005-0000-0000-0000F2B60000}"/>
    <cellStyle name="Normal 4 2 6 2 5 4 2" xfId="52942" xr:uid="{00000000-0005-0000-0000-0000F3B60000}"/>
    <cellStyle name="Normal 4 2 6 2 5 5" xfId="23992" xr:uid="{00000000-0005-0000-0000-0000F4B60000}"/>
    <cellStyle name="Normal 4 2 6 2 5 5 2" xfId="52943" xr:uid="{00000000-0005-0000-0000-0000F5B60000}"/>
    <cellStyle name="Normal 4 2 6 2 5 6" xfId="52938" xr:uid="{00000000-0005-0000-0000-0000F6B60000}"/>
    <cellStyle name="Normal 4 2 6 2 6" xfId="23993" xr:uid="{00000000-0005-0000-0000-0000F7B60000}"/>
    <cellStyle name="Normal 4 2 6 2 6 2" xfId="23994" xr:uid="{00000000-0005-0000-0000-0000F8B60000}"/>
    <cellStyle name="Normal 4 2 6 2 6 2 2" xfId="23995" xr:uid="{00000000-0005-0000-0000-0000F9B60000}"/>
    <cellStyle name="Normal 4 2 6 2 6 2 2 2" xfId="52946" xr:uid="{00000000-0005-0000-0000-0000FAB60000}"/>
    <cellStyle name="Normal 4 2 6 2 6 2 3" xfId="52945" xr:uid="{00000000-0005-0000-0000-0000FBB60000}"/>
    <cellStyle name="Normal 4 2 6 2 6 3" xfId="23996" xr:uid="{00000000-0005-0000-0000-0000FCB60000}"/>
    <cellStyle name="Normal 4 2 6 2 6 3 2" xfId="52947" xr:uid="{00000000-0005-0000-0000-0000FDB60000}"/>
    <cellStyle name="Normal 4 2 6 2 6 4" xfId="23997" xr:uid="{00000000-0005-0000-0000-0000FEB60000}"/>
    <cellStyle name="Normal 4 2 6 2 6 4 2" xfId="52948" xr:uid="{00000000-0005-0000-0000-0000FFB60000}"/>
    <cellStyle name="Normal 4 2 6 2 6 5" xfId="52944" xr:uid="{00000000-0005-0000-0000-000000B70000}"/>
    <cellStyle name="Normal 4 2 6 2 7" xfId="23998" xr:uid="{00000000-0005-0000-0000-000001B70000}"/>
    <cellStyle name="Normal 4 2 6 2 7 2" xfId="23999" xr:uid="{00000000-0005-0000-0000-000002B70000}"/>
    <cellStyle name="Normal 4 2 6 2 7 2 2" xfId="52950" xr:uid="{00000000-0005-0000-0000-000003B70000}"/>
    <cellStyle name="Normal 4 2 6 2 7 3" xfId="24000" xr:uid="{00000000-0005-0000-0000-000004B70000}"/>
    <cellStyle name="Normal 4 2 6 2 7 3 2" xfId="52951" xr:uid="{00000000-0005-0000-0000-000005B70000}"/>
    <cellStyle name="Normal 4 2 6 2 7 4" xfId="52949" xr:uid="{00000000-0005-0000-0000-000006B70000}"/>
    <cellStyle name="Normal 4 2 6 2 8" xfId="24001" xr:uid="{00000000-0005-0000-0000-000007B70000}"/>
    <cellStyle name="Normal 4 2 6 2 8 2" xfId="52952" xr:uid="{00000000-0005-0000-0000-000008B70000}"/>
    <cellStyle name="Normal 4 2 6 2 9" xfId="24002" xr:uid="{00000000-0005-0000-0000-000009B70000}"/>
    <cellStyle name="Normal 4 2 6 2 9 2" xfId="52953" xr:uid="{00000000-0005-0000-0000-00000AB70000}"/>
    <cellStyle name="Normal 4 2 6 3" xfId="24003" xr:uid="{00000000-0005-0000-0000-00000BB70000}"/>
    <cellStyle name="Normal 4 2 6 3 2" xfId="24004" xr:uid="{00000000-0005-0000-0000-00000CB70000}"/>
    <cellStyle name="Normal 4 2 6 3 2 2" xfId="24005" xr:uid="{00000000-0005-0000-0000-00000DB70000}"/>
    <cellStyle name="Normal 4 2 6 3 2 2 2" xfId="24006" xr:uid="{00000000-0005-0000-0000-00000EB70000}"/>
    <cellStyle name="Normal 4 2 6 3 2 2 2 2" xfId="52957" xr:uid="{00000000-0005-0000-0000-00000FB70000}"/>
    <cellStyle name="Normal 4 2 6 3 2 2 3" xfId="52956" xr:uid="{00000000-0005-0000-0000-000010B70000}"/>
    <cellStyle name="Normal 4 2 6 3 2 3" xfId="24007" xr:uid="{00000000-0005-0000-0000-000011B70000}"/>
    <cellStyle name="Normal 4 2 6 3 2 3 2" xfId="52958" xr:uid="{00000000-0005-0000-0000-000012B70000}"/>
    <cellStyle name="Normal 4 2 6 3 2 4" xfId="24008" xr:uid="{00000000-0005-0000-0000-000013B70000}"/>
    <cellStyle name="Normal 4 2 6 3 2 4 2" xfId="52959" xr:uid="{00000000-0005-0000-0000-000014B70000}"/>
    <cellStyle name="Normal 4 2 6 3 2 5" xfId="24009" xr:uid="{00000000-0005-0000-0000-000015B70000}"/>
    <cellStyle name="Normal 4 2 6 3 2 5 2" xfId="52960" xr:uid="{00000000-0005-0000-0000-000016B70000}"/>
    <cellStyle name="Normal 4 2 6 3 2 6" xfId="52955" xr:uid="{00000000-0005-0000-0000-000017B70000}"/>
    <cellStyle name="Normal 4 2 6 3 3" xfId="24010" xr:uid="{00000000-0005-0000-0000-000018B70000}"/>
    <cellStyle name="Normal 4 2 6 3 3 2" xfId="24011" xr:uid="{00000000-0005-0000-0000-000019B70000}"/>
    <cellStyle name="Normal 4 2 6 3 3 2 2" xfId="24012" xr:uid="{00000000-0005-0000-0000-00001AB70000}"/>
    <cellStyle name="Normal 4 2 6 3 3 2 2 2" xfId="52963" xr:uid="{00000000-0005-0000-0000-00001BB70000}"/>
    <cellStyle name="Normal 4 2 6 3 3 2 3" xfId="52962" xr:uid="{00000000-0005-0000-0000-00001CB70000}"/>
    <cellStyle name="Normal 4 2 6 3 3 3" xfId="24013" xr:uid="{00000000-0005-0000-0000-00001DB70000}"/>
    <cellStyle name="Normal 4 2 6 3 3 3 2" xfId="52964" xr:uid="{00000000-0005-0000-0000-00001EB70000}"/>
    <cellStyle name="Normal 4 2 6 3 3 4" xfId="24014" xr:uid="{00000000-0005-0000-0000-00001FB70000}"/>
    <cellStyle name="Normal 4 2 6 3 3 4 2" xfId="52965" xr:uid="{00000000-0005-0000-0000-000020B70000}"/>
    <cellStyle name="Normal 4 2 6 3 3 5" xfId="24015" xr:uid="{00000000-0005-0000-0000-000021B70000}"/>
    <cellStyle name="Normal 4 2 6 3 3 5 2" xfId="52966" xr:uid="{00000000-0005-0000-0000-000022B70000}"/>
    <cellStyle name="Normal 4 2 6 3 3 6" xfId="52961" xr:uid="{00000000-0005-0000-0000-000023B70000}"/>
    <cellStyle name="Normal 4 2 6 3 4" xfId="24016" xr:uid="{00000000-0005-0000-0000-000024B70000}"/>
    <cellStyle name="Normal 4 2 6 3 4 2" xfId="24017" xr:uid="{00000000-0005-0000-0000-000025B70000}"/>
    <cellStyle name="Normal 4 2 6 3 4 2 2" xfId="52968" xr:uid="{00000000-0005-0000-0000-000026B70000}"/>
    <cellStyle name="Normal 4 2 6 3 4 3" xfId="52967" xr:uid="{00000000-0005-0000-0000-000027B70000}"/>
    <cellStyle name="Normal 4 2 6 3 5" xfId="24018" xr:uid="{00000000-0005-0000-0000-000028B70000}"/>
    <cellStyle name="Normal 4 2 6 3 5 2" xfId="52969" xr:uid="{00000000-0005-0000-0000-000029B70000}"/>
    <cellStyle name="Normal 4 2 6 3 6" xfId="24019" xr:uid="{00000000-0005-0000-0000-00002AB70000}"/>
    <cellStyle name="Normal 4 2 6 3 6 2" xfId="52970" xr:uid="{00000000-0005-0000-0000-00002BB70000}"/>
    <cellStyle name="Normal 4 2 6 3 7" xfId="24020" xr:uid="{00000000-0005-0000-0000-00002CB70000}"/>
    <cellStyle name="Normal 4 2 6 3 7 2" xfId="52971" xr:uid="{00000000-0005-0000-0000-00002DB70000}"/>
    <cellStyle name="Normal 4 2 6 3 8" xfId="52954" xr:uid="{00000000-0005-0000-0000-00002EB70000}"/>
    <cellStyle name="Normal 4 2 6 4" xfId="24021" xr:uid="{00000000-0005-0000-0000-00002FB70000}"/>
    <cellStyle name="Normal 4 2 6 4 2" xfId="24022" xr:uid="{00000000-0005-0000-0000-000030B70000}"/>
    <cellStyle name="Normal 4 2 6 4 2 2" xfId="24023" xr:uid="{00000000-0005-0000-0000-000031B70000}"/>
    <cellStyle name="Normal 4 2 6 4 2 2 2" xfId="24024" xr:uid="{00000000-0005-0000-0000-000032B70000}"/>
    <cellStyle name="Normal 4 2 6 4 2 2 2 2" xfId="52975" xr:uid="{00000000-0005-0000-0000-000033B70000}"/>
    <cellStyle name="Normal 4 2 6 4 2 2 3" xfId="52974" xr:uid="{00000000-0005-0000-0000-000034B70000}"/>
    <cellStyle name="Normal 4 2 6 4 2 3" xfId="24025" xr:uid="{00000000-0005-0000-0000-000035B70000}"/>
    <cellStyle name="Normal 4 2 6 4 2 3 2" xfId="52976" xr:uid="{00000000-0005-0000-0000-000036B70000}"/>
    <cellStyle name="Normal 4 2 6 4 2 4" xfId="24026" xr:uid="{00000000-0005-0000-0000-000037B70000}"/>
    <cellStyle name="Normal 4 2 6 4 2 4 2" xfId="52977" xr:uid="{00000000-0005-0000-0000-000038B70000}"/>
    <cellStyle name="Normal 4 2 6 4 2 5" xfId="24027" xr:uid="{00000000-0005-0000-0000-000039B70000}"/>
    <cellStyle name="Normal 4 2 6 4 2 5 2" xfId="52978" xr:uid="{00000000-0005-0000-0000-00003AB70000}"/>
    <cellStyle name="Normal 4 2 6 4 2 6" xfId="52973" xr:uid="{00000000-0005-0000-0000-00003BB70000}"/>
    <cellStyle name="Normal 4 2 6 4 3" xfId="24028" xr:uid="{00000000-0005-0000-0000-00003CB70000}"/>
    <cellStyle name="Normal 4 2 6 4 3 2" xfId="24029" xr:uid="{00000000-0005-0000-0000-00003DB70000}"/>
    <cellStyle name="Normal 4 2 6 4 3 2 2" xfId="52980" xr:uid="{00000000-0005-0000-0000-00003EB70000}"/>
    <cellStyle name="Normal 4 2 6 4 3 3" xfId="52979" xr:uid="{00000000-0005-0000-0000-00003FB70000}"/>
    <cellStyle name="Normal 4 2 6 4 4" xfId="24030" xr:uid="{00000000-0005-0000-0000-000040B70000}"/>
    <cellStyle name="Normal 4 2 6 4 4 2" xfId="52981" xr:uid="{00000000-0005-0000-0000-000041B70000}"/>
    <cellStyle name="Normal 4 2 6 4 5" xfId="24031" xr:uid="{00000000-0005-0000-0000-000042B70000}"/>
    <cellStyle name="Normal 4 2 6 4 5 2" xfId="52982" xr:uid="{00000000-0005-0000-0000-000043B70000}"/>
    <cellStyle name="Normal 4 2 6 4 6" xfId="24032" xr:uid="{00000000-0005-0000-0000-000044B70000}"/>
    <cellStyle name="Normal 4 2 6 4 6 2" xfId="52983" xr:uid="{00000000-0005-0000-0000-000045B70000}"/>
    <cellStyle name="Normal 4 2 6 4 7" xfId="52972" xr:uid="{00000000-0005-0000-0000-000046B70000}"/>
    <cellStyle name="Normal 4 2 6 5" xfId="24033" xr:uid="{00000000-0005-0000-0000-000047B70000}"/>
    <cellStyle name="Normal 4 2 6 5 2" xfId="24034" xr:uid="{00000000-0005-0000-0000-000048B70000}"/>
    <cellStyle name="Normal 4 2 6 5 2 2" xfId="24035" xr:uid="{00000000-0005-0000-0000-000049B70000}"/>
    <cellStyle name="Normal 4 2 6 5 2 2 2" xfId="52986" xr:uid="{00000000-0005-0000-0000-00004AB70000}"/>
    <cellStyle name="Normal 4 2 6 5 2 3" xfId="52985" xr:uid="{00000000-0005-0000-0000-00004BB70000}"/>
    <cellStyle name="Normal 4 2 6 5 3" xfId="24036" xr:uid="{00000000-0005-0000-0000-00004CB70000}"/>
    <cellStyle name="Normal 4 2 6 5 3 2" xfId="52987" xr:uid="{00000000-0005-0000-0000-00004DB70000}"/>
    <cellStyle name="Normal 4 2 6 5 4" xfId="24037" xr:uid="{00000000-0005-0000-0000-00004EB70000}"/>
    <cellStyle name="Normal 4 2 6 5 4 2" xfId="52988" xr:uid="{00000000-0005-0000-0000-00004FB70000}"/>
    <cellStyle name="Normal 4 2 6 5 5" xfId="24038" xr:uid="{00000000-0005-0000-0000-000050B70000}"/>
    <cellStyle name="Normal 4 2 6 5 5 2" xfId="52989" xr:uid="{00000000-0005-0000-0000-000051B70000}"/>
    <cellStyle name="Normal 4 2 6 5 6" xfId="52984" xr:uid="{00000000-0005-0000-0000-000052B70000}"/>
    <cellStyle name="Normal 4 2 6 6" xfId="24039" xr:uid="{00000000-0005-0000-0000-000053B70000}"/>
    <cellStyle name="Normal 4 2 6 6 2" xfId="24040" xr:uid="{00000000-0005-0000-0000-000054B70000}"/>
    <cellStyle name="Normal 4 2 6 6 2 2" xfId="24041" xr:uid="{00000000-0005-0000-0000-000055B70000}"/>
    <cellStyle name="Normal 4 2 6 6 2 2 2" xfId="52992" xr:uid="{00000000-0005-0000-0000-000056B70000}"/>
    <cellStyle name="Normal 4 2 6 6 2 3" xfId="52991" xr:uid="{00000000-0005-0000-0000-000057B70000}"/>
    <cellStyle name="Normal 4 2 6 6 3" xfId="24042" xr:uid="{00000000-0005-0000-0000-000058B70000}"/>
    <cellStyle name="Normal 4 2 6 6 3 2" xfId="52993" xr:uid="{00000000-0005-0000-0000-000059B70000}"/>
    <cellStyle name="Normal 4 2 6 6 4" xfId="24043" xr:uid="{00000000-0005-0000-0000-00005AB70000}"/>
    <cellStyle name="Normal 4 2 6 6 4 2" xfId="52994" xr:uid="{00000000-0005-0000-0000-00005BB70000}"/>
    <cellStyle name="Normal 4 2 6 6 5" xfId="24044" xr:uid="{00000000-0005-0000-0000-00005CB70000}"/>
    <cellStyle name="Normal 4 2 6 6 5 2" xfId="52995" xr:uid="{00000000-0005-0000-0000-00005DB70000}"/>
    <cellStyle name="Normal 4 2 6 6 6" xfId="52990" xr:uid="{00000000-0005-0000-0000-00005EB70000}"/>
    <cellStyle name="Normal 4 2 6 7" xfId="24045" xr:uid="{00000000-0005-0000-0000-00005FB70000}"/>
    <cellStyle name="Normal 4 2 6 7 2" xfId="24046" xr:uid="{00000000-0005-0000-0000-000060B70000}"/>
    <cellStyle name="Normal 4 2 6 7 2 2" xfId="24047" xr:uid="{00000000-0005-0000-0000-000061B70000}"/>
    <cellStyle name="Normal 4 2 6 7 2 2 2" xfId="52998" xr:uid="{00000000-0005-0000-0000-000062B70000}"/>
    <cellStyle name="Normal 4 2 6 7 2 3" xfId="52997" xr:uid="{00000000-0005-0000-0000-000063B70000}"/>
    <cellStyle name="Normal 4 2 6 7 3" xfId="24048" xr:uid="{00000000-0005-0000-0000-000064B70000}"/>
    <cellStyle name="Normal 4 2 6 7 3 2" xfId="52999" xr:uid="{00000000-0005-0000-0000-000065B70000}"/>
    <cellStyle name="Normal 4 2 6 7 4" xfId="24049" xr:uid="{00000000-0005-0000-0000-000066B70000}"/>
    <cellStyle name="Normal 4 2 6 7 4 2" xfId="53000" xr:uid="{00000000-0005-0000-0000-000067B70000}"/>
    <cellStyle name="Normal 4 2 6 7 5" xfId="52996" xr:uid="{00000000-0005-0000-0000-000068B70000}"/>
    <cellStyle name="Normal 4 2 6 8" xfId="24050" xr:uid="{00000000-0005-0000-0000-000069B70000}"/>
    <cellStyle name="Normal 4 2 6 8 2" xfId="24051" xr:uid="{00000000-0005-0000-0000-00006AB70000}"/>
    <cellStyle name="Normal 4 2 6 8 2 2" xfId="53002" xr:uid="{00000000-0005-0000-0000-00006BB70000}"/>
    <cellStyle name="Normal 4 2 6 8 3" xfId="24052" xr:uid="{00000000-0005-0000-0000-00006CB70000}"/>
    <cellStyle name="Normal 4 2 6 8 3 2" xfId="53003" xr:uid="{00000000-0005-0000-0000-00006DB70000}"/>
    <cellStyle name="Normal 4 2 6 8 4" xfId="53001" xr:uid="{00000000-0005-0000-0000-00006EB70000}"/>
    <cellStyle name="Normal 4 2 6 9" xfId="24053" xr:uid="{00000000-0005-0000-0000-00006FB70000}"/>
    <cellStyle name="Normal 4 2 6 9 2" xfId="53004" xr:uid="{00000000-0005-0000-0000-000070B70000}"/>
    <cellStyle name="Normal 4 2 7" xfId="24054" xr:uid="{00000000-0005-0000-0000-000071B70000}"/>
    <cellStyle name="Normal 4 2 7 10" xfId="24055" xr:uid="{00000000-0005-0000-0000-000072B70000}"/>
    <cellStyle name="Normal 4 2 7 10 2" xfId="53006" xr:uid="{00000000-0005-0000-0000-000073B70000}"/>
    <cellStyle name="Normal 4 2 7 11" xfId="53005" xr:uid="{00000000-0005-0000-0000-000074B70000}"/>
    <cellStyle name="Normal 4 2 7 2" xfId="24056" xr:uid="{00000000-0005-0000-0000-000075B70000}"/>
    <cellStyle name="Normal 4 2 7 2 2" xfId="24057" xr:uid="{00000000-0005-0000-0000-000076B70000}"/>
    <cellStyle name="Normal 4 2 7 2 2 2" xfId="24058" xr:uid="{00000000-0005-0000-0000-000077B70000}"/>
    <cellStyle name="Normal 4 2 7 2 2 2 2" xfId="24059" xr:uid="{00000000-0005-0000-0000-000078B70000}"/>
    <cellStyle name="Normal 4 2 7 2 2 2 2 2" xfId="53010" xr:uid="{00000000-0005-0000-0000-000079B70000}"/>
    <cellStyle name="Normal 4 2 7 2 2 2 3" xfId="53009" xr:uid="{00000000-0005-0000-0000-00007AB70000}"/>
    <cellStyle name="Normal 4 2 7 2 2 3" xfId="24060" xr:uid="{00000000-0005-0000-0000-00007BB70000}"/>
    <cellStyle name="Normal 4 2 7 2 2 3 2" xfId="53011" xr:uid="{00000000-0005-0000-0000-00007CB70000}"/>
    <cellStyle name="Normal 4 2 7 2 2 4" xfId="24061" xr:uid="{00000000-0005-0000-0000-00007DB70000}"/>
    <cellStyle name="Normal 4 2 7 2 2 4 2" xfId="53012" xr:uid="{00000000-0005-0000-0000-00007EB70000}"/>
    <cellStyle name="Normal 4 2 7 2 2 5" xfId="24062" xr:uid="{00000000-0005-0000-0000-00007FB70000}"/>
    <cellStyle name="Normal 4 2 7 2 2 5 2" xfId="53013" xr:uid="{00000000-0005-0000-0000-000080B70000}"/>
    <cellStyle name="Normal 4 2 7 2 2 6" xfId="53008" xr:uid="{00000000-0005-0000-0000-000081B70000}"/>
    <cellStyle name="Normal 4 2 7 2 3" xfId="24063" xr:uid="{00000000-0005-0000-0000-000082B70000}"/>
    <cellStyle name="Normal 4 2 7 2 3 2" xfId="24064" xr:uid="{00000000-0005-0000-0000-000083B70000}"/>
    <cellStyle name="Normal 4 2 7 2 3 2 2" xfId="53015" xr:uid="{00000000-0005-0000-0000-000084B70000}"/>
    <cellStyle name="Normal 4 2 7 2 3 3" xfId="53014" xr:uid="{00000000-0005-0000-0000-000085B70000}"/>
    <cellStyle name="Normal 4 2 7 2 4" xfId="24065" xr:uid="{00000000-0005-0000-0000-000086B70000}"/>
    <cellStyle name="Normal 4 2 7 2 4 2" xfId="53016" xr:uid="{00000000-0005-0000-0000-000087B70000}"/>
    <cellStyle name="Normal 4 2 7 2 5" xfId="24066" xr:uid="{00000000-0005-0000-0000-000088B70000}"/>
    <cellStyle name="Normal 4 2 7 2 5 2" xfId="53017" xr:uid="{00000000-0005-0000-0000-000089B70000}"/>
    <cellStyle name="Normal 4 2 7 2 6" xfId="24067" xr:uid="{00000000-0005-0000-0000-00008AB70000}"/>
    <cellStyle name="Normal 4 2 7 2 6 2" xfId="53018" xr:uid="{00000000-0005-0000-0000-00008BB70000}"/>
    <cellStyle name="Normal 4 2 7 2 7" xfId="53007" xr:uid="{00000000-0005-0000-0000-00008CB70000}"/>
    <cellStyle name="Normal 4 2 7 3" xfId="24068" xr:uid="{00000000-0005-0000-0000-00008DB70000}"/>
    <cellStyle name="Normal 4 2 7 3 2" xfId="24069" xr:uid="{00000000-0005-0000-0000-00008EB70000}"/>
    <cellStyle name="Normal 4 2 7 3 2 2" xfId="24070" xr:uid="{00000000-0005-0000-0000-00008FB70000}"/>
    <cellStyle name="Normal 4 2 7 3 2 2 2" xfId="24071" xr:uid="{00000000-0005-0000-0000-000090B70000}"/>
    <cellStyle name="Normal 4 2 7 3 2 2 2 2" xfId="53022" xr:uid="{00000000-0005-0000-0000-000091B70000}"/>
    <cellStyle name="Normal 4 2 7 3 2 2 3" xfId="53021" xr:uid="{00000000-0005-0000-0000-000092B70000}"/>
    <cellStyle name="Normal 4 2 7 3 2 3" xfId="24072" xr:uid="{00000000-0005-0000-0000-000093B70000}"/>
    <cellStyle name="Normal 4 2 7 3 2 3 2" xfId="53023" xr:uid="{00000000-0005-0000-0000-000094B70000}"/>
    <cellStyle name="Normal 4 2 7 3 2 4" xfId="24073" xr:uid="{00000000-0005-0000-0000-000095B70000}"/>
    <cellStyle name="Normal 4 2 7 3 2 4 2" xfId="53024" xr:uid="{00000000-0005-0000-0000-000096B70000}"/>
    <cellStyle name="Normal 4 2 7 3 2 5" xfId="24074" xr:uid="{00000000-0005-0000-0000-000097B70000}"/>
    <cellStyle name="Normal 4 2 7 3 2 5 2" xfId="53025" xr:uid="{00000000-0005-0000-0000-000098B70000}"/>
    <cellStyle name="Normal 4 2 7 3 2 6" xfId="53020" xr:uid="{00000000-0005-0000-0000-000099B70000}"/>
    <cellStyle name="Normal 4 2 7 3 3" xfId="24075" xr:uid="{00000000-0005-0000-0000-00009AB70000}"/>
    <cellStyle name="Normal 4 2 7 3 3 2" xfId="24076" xr:uid="{00000000-0005-0000-0000-00009BB70000}"/>
    <cellStyle name="Normal 4 2 7 3 3 2 2" xfId="53027" xr:uid="{00000000-0005-0000-0000-00009CB70000}"/>
    <cellStyle name="Normal 4 2 7 3 3 3" xfId="53026" xr:uid="{00000000-0005-0000-0000-00009DB70000}"/>
    <cellStyle name="Normal 4 2 7 3 4" xfId="24077" xr:uid="{00000000-0005-0000-0000-00009EB70000}"/>
    <cellStyle name="Normal 4 2 7 3 4 2" xfId="53028" xr:uid="{00000000-0005-0000-0000-00009FB70000}"/>
    <cellStyle name="Normal 4 2 7 3 5" xfId="24078" xr:uid="{00000000-0005-0000-0000-0000A0B70000}"/>
    <cellStyle name="Normal 4 2 7 3 5 2" xfId="53029" xr:uid="{00000000-0005-0000-0000-0000A1B70000}"/>
    <cellStyle name="Normal 4 2 7 3 6" xfId="24079" xr:uid="{00000000-0005-0000-0000-0000A2B70000}"/>
    <cellStyle name="Normal 4 2 7 3 6 2" xfId="53030" xr:uid="{00000000-0005-0000-0000-0000A3B70000}"/>
    <cellStyle name="Normal 4 2 7 3 7" xfId="53019" xr:uid="{00000000-0005-0000-0000-0000A4B70000}"/>
    <cellStyle name="Normal 4 2 7 4" xfId="24080" xr:uid="{00000000-0005-0000-0000-0000A5B70000}"/>
    <cellStyle name="Normal 4 2 7 4 2" xfId="24081" xr:uid="{00000000-0005-0000-0000-0000A6B70000}"/>
    <cellStyle name="Normal 4 2 7 4 2 2" xfId="24082" xr:uid="{00000000-0005-0000-0000-0000A7B70000}"/>
    <cellStyle name="Normal 4 2 7 4 2 2 2" xfId="53033" xr:uid="{00000000-0005-0000-0000-0000A8B70000}"/>
    <cellStyle name="Normal 4 2 7 4 2 3" xfId="53032" xr:uid="{00000000-0005-0000-0000-0000A9B70000}"/>
    <cellStyle name="Normal 4 2 7 4 3" xfId="24083" xr:uid="{00000000-0005-0000-0000-0000AAB70000}"/>
    <cellStyle name="Normal 4 2 7 4 3 2" xfId="53034" xr:uid="{00000000-0005-0000-0000-0000ABB70000}"/>
    <cellStyle name="Normal 4 2 7 4 4" xfId="24084" xr:uid="{00000000-0005-0000-0000-0000ACB70000}"/>
    <cellStyle name="Normal 4 2 7 4 4 2" xfId="53035" xr:uid="{00000000-0005-0000-0000-0000ADB70000}"/>
    <cellStyle name="Normal 4 2 7 4 5" xfId="24085" xr:uid="{00000000-0005-0000-0000-0000AEB70000}"/>
    <cellStyle name="Normal 4 2 7 4 5 2" xfId="53036" xr:uid="{00000000-0005-0000-0000-0000AFB70000}"/>
    <cellStyle name="Normal 4 2 7 4 6" xfId="53031" xr:uid="{00000000-0005-0000-0000-0000B0B70000}"/>
    <cellStyle name="Normal 4 2 7 5" xfId="24086" xr:uid="{00000000-0005-0000-0000-0000B1B70000}"/>
    <cellStyle name="Normal 4 2 7 5 2" xfId="24087" xr:uid="{00000000-0005-0000-0000-0000B2B70000}"/>
    <cellStyle name="Normal 4 2 7 5 2 2" xfId="24088" xr:uid="{00000000-0005-0000-0000-0000B3B70000}"/>
    <cellStyle name="Normal 4 2 7 5 2 2 2" xfId="53039" xr:uid="{00000000-0005-0000-0000-0000B4B70000}"/>
    <cellStyle name="Normal 4 2 7 5 2 3" xfId="53038" xr:uid="{00000000-0005-0000-0000-0000B5B70000}"/>
    <cellStyle name="Normal 4 2 7 5 3" xfId="24089" xr:uid="{00000000-0005-0000-0000-0000B6B70000}"/>
    <cellStyle name="Normal 4 2 7 5 3 2" xfId="53040" xr:uid="{00000000-0005-0000-0000-0000B7B70000}"/>
    <cellStyle name="Normal 4 2 7 5 4" xfId="24090" xr:uid="{00000000-0005-0000-0000-0000B8B70000}"/>
    <cellStyle name="Normal 4 2 7 5 4 2" xfId="53041" xr:uid="{00000000-0005-0000-0000-0000B9B70000}"/>
    <cellStyle name="Normal 4 2 7 5 5" xfId="24091" xr:uid="{00000000-0005-0000-0000-0000BAB70000}"/>
    <cellStyle name="Normal 4 2 7 5 5 2" xfId="53042" xr:uid="{00000000-0005-0000-0000-0000BBB70000}"/>
    <cellStyle name="Normal 4 2 7 5 6" xfId="53037" xr:uid="{00000000-0005-0000-0000-0000BCB70000}"/>
    <cellStyle name="Normal 4 2 7 6" xfId="24092" xr:uid="{00000000-0005-0000-0000-0000BDB70000}"/>
    <cellStyle name="Normal 4 2 7 6 2" xfId="24093" xr:uid="{00000000-0005-0000-0000-0000BEB70000}"/>
    <cellStyle name="Normal 4 2 7 6 2 2" xfId="24094" xr:uid="{00000000-0005-0000-0000-0000BFB70000}"/>
    <cellStyle name="Normal 4 2 7 6 2 2 2" xfId="53045" xr:uid="{00000000-0005-0000-0000-0000C0B70000}"/>
    <cellStyle name="Normal 4 2 7 6 2 3" xfId="53044" xr:uid="{00000000-0005-0000-0000-0000C1B70000}"/>
    <cellStyle name="Normal 4 2 7 6 3" xfId="24095" xr:uid="{00000000-0005-0000-0000-0000C2B70000}"/>
    <cellStyle name="Normal 4 2 7 6 3 2" xfId="53046" xr:uid="{00000000-0005-0000-0000-0000C3B70000}"/>
    <cellStyle name="Normal 4 2 7 6 4" xfId="24096" xr:uid="{00000000-0005-0000-0000-0000C4B70000}"/>
    <cellStyle name="Normal 4 2 7 6 4 2" xfId="53047" xr:uid="{00000000-0005-0000-0000-0000C5B70000}"/>
    <cellStyle name="Normal 4 2 7 6 5" xfId="53043" xr:uid="{00000000-0005-0000-0000-0000C6B70000}"/>
    <cellStyle name="Normal 4 2 7 7" xfId="24097" xr:uid="{00000000-0005-0000-0000-0000C7B70000}"/>
    <cellStyle name="Normal 4 2 7 7 2" xfId="24098" xr:uid="{00000000-0005-0000-0000-0000C8B70000}"/>
    <cellStyle name="Normal 4 2 7 7 2 2" xfId="53049" xr:uid="{00000000-0005-0000-0000-0000C9B70000}"/>
    <cellStyle name="Normal 4 2 7 7 3" xfId="24099" xr:uid="{00000000-0005-0000-0000-0000CAB70000}"/>
    <cellStyle name="Normal 4 2 7 7 3 2" xfId="53050" xr:uid="{00000000-0005-0000-0000-0000CBB70000}"/>
    <cellStyle name="Normal 4 2 7 7 4" xfId="53048" xr:uid="{00000000-0005-0000-0000-0000CCB70000}"/>
    <cellStyle name="Normal 4 2 7 8" xfId="24100" xr:uid="{00000000-0005-0000-0000-0000CDB70000}"/>
    <cellStyle name="Normal 4 2 7 8 2" xfId="53051" xr:uid="{00000000-0005-0000-0000-0000CEB70000}"/>
    <cellStyle name="Normal 4 2 7 9" xfId="24101" xr:uid="{00000000-0005-0000-0000-0000CFB70000}"/>
    <cellStyle name="Normal 4 2 7 9 2" xfId="53052" xr:uid="{00000000-0005-0000-0000-0000D0B70000}"/>
    <cellStyle name="Normal 4 2 8" xfId="24102" xr:uid="{00000000-0005-0000-0000-0000D1B70000}"/>
    <cellStyle name="Normal 4 2 8 2" xfId="24103" xr:uid="{00000000-0005-0000-0000-0000D2B70000}"/>
    <cellStyle name="Normal 4 2 8 2 2" xfId="24104" xr:uid="{00000000-0005-0000-0000-0000D3B70000}"/>
    <cellStyle name="Normal 4 2 8 2 2 2" xfId="24105" xr:uid="{00000000-0005-0000-0000-0000D4B70000}"/>
    <cellStyle name="Normal 4 2 8 2 2 2 2" xfId="53056" xr:uid="{00000000-0005-0000-0000-0000D5B70000}"/>
    <cellStyle name="Normal 4 2 8 2 2 3" xfId="53055" xr:uid="{00000000-0005-0000-0000-0000D6B70000}"/>
    <cellStyle name="Normal 4 2 8 2 3" xfId="24106" xr:uid="{00000000-0005-0000-0000-0000D7B70000}"/>
    <cellStyle name="Normal 4 2 8 2 3 2" xfId="53057" xr:uid="{00000000-0005-0000-0000-0000D8B70000}"/>
    <cellStyle name="Normal 4 2 8 2 4" xfId="24107" xr:uid="{00000000-0005-0000-0000-0000D9B70000}"/>
    <cellStyle name="Normal 4 2 8 2 4 2" xfId="53058" xr:uid="{00000000-0005-0000-0000-0000DAB70000}"/>
    <cellStyle name="Normal 4 2 8 2 5" xfId="24108" xr:uid="{00000000-0005-0000-0000-0000DBB70000}"/>
    <cellStyle name="Normal 4 2 8 2 5 2" xfId="53059" xr:uid="{00000000-0005-0000-0000-0000DCB70000}"/>
    <cellStyle name="Normal 4 2 8 2 6" xfId="53054" xr:uid="{00000000-0005-0000-0000-0000DDB70000}"/>
    <cellStyle name="Normal 4 2 8 3" xfId="24109" xr:uid="{00000000-0005-0000-0000-0000DEB70000}"/>
    <cellStyle name="Normal 4 2 8 3 2" xfId="24110" xr:uid="{00000000-0005-0000-0000-0000DFB70000}"/>
    <cellStyle name="Normal 4 2 8 3 2 2" xfId="24111" xr:uid="{00000000-0005-0000-0000-0000E0B70000}"/>
    <cellStyle name="Normal 4 2 8 3 2 2 2" xfId="53062" xr:uid="{00000000-0005-0000-0000-0000E1B70000}"/>
    <cellStyle name="Normal 4 2 8 3 2 3" xfId="53061" xr:uid="{00000000-0005-0000-0000-0000E2B70000}"/>
    <cellStyle name="Normal 4 2 8 3 3" xfId="24112" xr:uid="{00000000-0005-0000-0000-0000E3B70000}"/>
    <cellStyle name="Normal 4 2 8 3 3 2" xfId="53063" xr:uid="{00000000-0005-0000-0000-0000E4B70000}"/>
    <cellStyle name="Normal 4 2 8 3 4" xfId="24113" xr:uid="{00000000-0005-0000-0000-0000E5B70000}"/>
    <cellStyle name="Normal 4 2 8 3 4 2" xfId="53064" xr:uid="{00000000-0005-0000-0000-0000E6B70000}"/>
    <cellStyle name="Normal 4 2 8 3 5" xfId="24114" xr:uid="{00000000-0005-0000-0000-0000E7B70000}"/>
    <cellStyle name="Normal 4 2 8 3 5 2" xfId="53065" xr:uid="{00000000-0005-0000-0000-0000E8B70000}"/>
    <cellStyle name="Normal 4 2 8 3 6" xfId="53060" xr:uid="{00000000-0005-0000-0000-0000E9B70000}"/>
    <cellStyle name="Normal 4 2 8 4" xfId="24115" xr:uid="{00000000-0005-0000-0000-0000EAB70000}"/>
    <cellStyle name="Normal 4 2 8 4 2" xfId="24116" xr:uid="{00000000-0005-0000-0000-0000EBB70000}"/>
    <cellStyle name="Normal 4 2 8 4 2 2" xfId="53067" xr:uid="{00000000-0005-0000-0000-0000ECB70000}"/>
    <cellStyle name="Normal 4 2 8 4 3" xfId="53066" xr:uid="{00000000-0005-0000-0000-0000EDB70000}"/>
    <cellStyle name="Normal 4 2 8 5" xfId="24117" xr:uid="{00000000-0005-0000-0000-0000EEB70000}"/>
    <cellStyle name="Normal 4 2 8 5 2" xfId="53068" xr:uid="{00000000-0005-0000-0000-0000EFB70000}"/>
    <cellStyle name="Normal 4 2 8 6" xfId="24118" xr:uid="{00000000-0005-0000-0000-0000F0B70000}"/>
    <cellStyle name="Normal 4 2 8 6 2" xfId="53069" xr:uid="{00000000-0005-0000-0000-0000F1B70000}"/>
    <cellStyle name="Normal 4 2 8 7" xfId="24119" xr:uid="{00000000-0005-0000-0000-0000F2B70000}"/>
    <cellStyle name="Normal 4 2 8 7 2" xfId="53070" xr:uid="{00000000-0005-0000-0000-0000F3B70000}"/>
    <cellStyle name="Normal 4 2 8 8" xfId="53053" xr:uid="{00000000-0005-0000-0000-0000F4B70000}"/>
    <cellStyle name="Normal 4 2 9" xfId="24120" xr:uid="{00000000-0005-0000-0000-0000F5B70000}"/>
    <cellStyle name="Normal 4 2 9 2" xfId="24121" xr:uid="{00000000-0005-0000-0000-0000F6B70000}"/>
    <cellStyle name="Normal 4 2 9 2 2" xfId="24122" xr:uid="{00000000-0005-0000-0000-0000F7B70000}"/>
    <cellStyle name="Normal 4 2 9 2 2 2" xfId="24123" xr:uid="{00000000-0005-0000-0000-0000F8B70000}"/>
    <cellStyle name="Normal 4 2 9 2 2 2 2" xfId="53074" xr:uid="{00000000-0005-0000-0000-0000F9B70000}"/>
    <cellStyle name="Normal 4 2 9 2 2 3" xfId="53073" xr:uid="{00000000-0005-0000-0000-0000FAB70000}"/>
    <cellStyle name="Normal 4 2 9 2 3" xfId="24124" xr:uid="{00000000-0005-0000-0000-0000FBB70000}"/>
    <cellStyle name="Normal 4 2 9 2 3 2" xfId="53075" xr:uid="{00000000-0005-0000-0000-0000FCB70000}"/>
    <cellStyle name="Normal 4 2 9 2 4" xfId="24125" xr:uid="{00000000-0005-0000-0000-0000FDB70000}"/>
    <cellStyle name="Normal 4 2 9 2 4 2" xfId="53076" xr:uid="{00000000-0005-0000-0000-0000FEB70000}"/>
    <cellStyle name="Normal 4 2 9 2 5" xfId="24126" xr:uid="{00000000-0005-0000-0000-0000FFB70000}"/>
    <cellStyle name="Normal 4 2 9 2 5 2" xfId="53077" xr:uid="{00000000-0005-0000-0000-000000B80000}"/>
    <cellStyle name="Normal 4 2 9 2 6" xfId="53072" xr:uid="{00000000-0005-0000-0000-000001B80000}"/>
    <cellStyle name="Normal 4 2 9 3" xfId="24127" xr:uid="{00000000-0005-0000-0000-000002B80000}"/>
    <cellStyle name="Normal 4 2 9 3 2" xfId="24128" xr:uid="{00000000-0005-0000-0000-000003B80000}"/>
    <cellStyle name="Normal 4 2 9 3 2 2" xfId="53079" xr:uid="{00000000-0005-0000-0000-000004B80000}"/>
    <cellStyle name="Normal 4 2 9 3 3" xfId="53078" xr:uid="{00000000-0005-0000-0000-000005B80000}"/>
    <cellStyle name="Normal 4 2 9 4" xfId="24129" xr:uid="{00000000-0005-0000-0000-000006B80000}"/>
    <cellStyle name="Normal 4 2 9 4 2" xfId="53080" xr:uid="{00000000-0005-0000-0000-000007B80000}"/>
    <cellStyle name="Normal 4 2 9 5" xfId="24130" xr:uid="{00000000-0005-0000-0000-000008B80000}"/>
    <cellStyle name="Normal 4 2 9 5 2" xfId="53081" xr:uid="{00000000-0005-0000-0000-000009B80000}"/>
    <cellStyle name="Normal 4 2 9 6" xfId="24131" xr:uid="{00000000-0005-0000-0000-00000AB80000}"/>
    <cellStyle name="Normal 4 2 9 6 2" xfId="53082" xr:uid="{00000000-0005-0000-0000-00000BB80000}"/>
    <cellStyle name="Normal 4 2 9 7" xfId="53071" xr:uid="{00000000-0005-0000-0000-00000CB80000}"/>
    <cellStyle name="Normal 4 20" xfId="29954" xr:uid="{00000000-0005-0000-0000-00000DB80000}"/>
    <cellStyle name="Normal 4 3" xfId="289" xr:uid="{00000000-0005-0000-0000-00000EB80000}"/>
    <cellStyle name="Normal 4 3 10" xfId="24132" xr:uid="{00000000-0005-0000-0000-00000FB80000}"/>
    <cellStyle name="Normal 4 3 10 2" xfId="24133" xr:uid="{00000000-0005-0000-0000-000010B80000}"/>
    <cellStyle name="Normal 4 3 10 2 2" xfId="24134" xr:uid="{00000000-0005-0000-0000-000011B80000}"/>
    <cellStyle name="Normal 4 3 10 2 2 2" xfId="53085" xr:uid="{00000000-0005-0000-0000-000012B80000}"/>
    <cellStyle name="Normal 4 3 10 2 3" xfId="53084" xr:uid="{00000000-0005-0000-0000-000013B80000}"/>
    <cellStyle name="Normal 4 3 10 3" xfId="24135" xr:uid="{00000000-0005-0000-0000-000014B80000}"/>
    <cellStyle name="Normal 4 3 10 3 2" xfId="53086" xr:uid="{00000000-0005-0000-0000-000015B80000}"/>
    <cellStyle name="Normal 4 3 10 4" xfId="24136" xr:uid="{00000000-0005-0000-0000-000016B80000}"/>
    <cellStyle name="Normal 4 3 10 4 2" xfId="53087" xr:uid="{00000000-0005-0000-0000-000017B80000}"/>
    <cellStyle name="Normal 4 3 10 5" xfId="24137" xr:uid="{00000000-0005-0000-0000-000018B80000}"/>
    <cellStyle name="Normal 4 3 10 5 2" xfId="53088" xr:uid="{00000000-0005-0000-0000-000019B80000}"/>
    <cellStyle name="Normal 4 3 10 6" xfId="53083" xr:uid="{00000000-0005-0000-0000-00001AB80000}"/>
    <cellStyle name="Normal 4 3 11" xfId="24138" xr:uid="{00000000-0005-0000-0000-00001BB80000}"/>
    <cellStyle name="Normal 4 3 11 2" xfId="24139" xr:uid="{00000000-0005-0000-0000-00001CB80000}"/>
    <cellStyle name="Normal 4 3 11 2 2" xfId="24140" xr:uid="{00000000-0005-0000-0000-00001DB80000}"/>
    <cellStyle name="Normal 4 3 11 2 2 2" xfId="53091" xr:uid="{00000000-0005-0000-0000-00001EB80000}"/>
    <cellStyle name="Normal 4 3 11 2 3" xfId="53090" xr:uid="{00000000-0005-0000-0000-00001FB80000}"/>
    <cellStyle name="Normal 4 3 11 3" xfId="24141" xr:uid="{00000000-0005-0000-0000-000020B80000}"/>
    <cellStyle name="Normal 4 3 11 3 2" xfId="53092" xr:uid="{00000000-0005-0000-0000-000021B80000}"/>
    <cellStyle name="Normal 4 3 11 4" xfId="24142" xr:uid="{00000000-0005-0000-0000-000022B80000}"/>
    <cellStyle name="Normal 4 3 11 4 2" xfId="53093" xr:uid="{00000000-0005-0000-0000-000023B80000}"/>
    <cellStyle name="Normal 4 3 11 5" xfId="53089" xr:uid="{00000000-0005-0000-0000-000024B80000}"/>
    <cellStyle name="Normal 4 3 12" xfId="24143" xr:uid="{00000000-0005-0000-0000-000025B80000}"/>
    <cellStyle name="Normal 4 3 12 2" xfId="24144" xr:uid="{00000000-0005-0000-0000-000026B80000}"/>
    <cellStyle name="Normal 4 3 12 2 2" xfId="53095" xr:uid="{00000000-0005-0000-0000-000027B80000}"/>
    <cellStyle name="Normal 4 3 12 3" xfId="24145" xr:uid="{00000000-0005-0000-0000-000028B80000}"/>
    <cellStyle name="Normal 4 3 12 3 2" xfId="53096" xr:uid="{00000000-0005-0000-0000-000029B80000}"/>
    <cellStyle name="Normal 4 3 12 4" xfId="53094" xr:uid="{00000000-0005-0000-0000-00002AB80000}"/>
    <cellStyle name="Normal 4 3 13" xfId="24146" xr:uid="{00000000-0005-0000-0000-00002BB80000}"/>
    <cellStyle name="Normal 4 3 13 2" xfId="53097" xr:uid="{00000000-0005-0000-0000-00002CB80000}"/>
    <cellStyle name="Normal 4 3 14" xfId="24147" xr:uid="{00000000-0005-0000-0000-00002DB80000}"/>
    <cellStyle name="Normal 4 3 14 2" xfId="53098" xr:uid="{00000000-0005-0000-0000-00002EB80000}"/>
    <cellStyle name="Normal 4 3 15" xfId="24148" xr:uid="{00000000-0005-0000-0000-00002FB80000}"/>
    <cellStyle name="Normal 4 3 15 2" xfId="53099" xr:uid="{00000000-0005-0000-0000-000030B80000}"/>
    <cellStyle name="Normal 4 3 16" xfId="24149" xr:uid="{00000000-0005-0000-0000-000031B80000}"/>
    <cellStyle name="Normal 4 3 2" xfId="290" xr:uid="{00000000-0005-0000-0000-000032B80000}"/>
    <cellStyle name="Normal 4 3 2 10" xfId="24150" xr:uid="{00000000-0005-0000-0000-000033B80000}"/>
    <cellStyle name="Normal 4 3 2 10 2" xfId="24151" xr:uid="{00000000-0005-0000-0000-000034B80000}"/>
    <cellStyle name="Normal 4 3 2 10 2 2" xfId="24152" xr:uid="{00000000-0005-0000-0000-000035B80000}"/>
    <cellStyle name="Normal 4 3 2 10 2 2 2" xfId="53102" xr:uid="{00000000-0005-0000-0000-000036B80000}"/>
    <cellStyle name="Normal 4 3 2 10 2 3" xfId="53101" xr:uid="{00000000-0005-0000-0000-000037B80000}"/>
    <cellStyle name="Normal 4 3 2 10 3" xfId="24153" xr:uid="{00000000-0005-0000-0000-000038B80000}"/>
    <cellStyle name="Normal 4 3 2 10 3 2" xfId="53103" xr:uid="{00000000-0005-0000-0000-000039B80000}"/>
    <cellStyle name="Normal 4 3 2 10 4" xfId="24154" xr:uid="{00000000-0005-0000-0000-00003AB80000}"/>
    <cellStyle name="Normal 4 3 2 10 4 2" xfId="53104" xr:uid="{00000000-0005-0000-0000-00003BB80000}"/>
    <cellStyle name="Normal 4 3 2 10 5" xfId="53100" xr:uid="{00000000-0005-0000-0000-00003CB80000}"/>
    <cellStyle name="Normal 4 3 2 11" xfId="24155" xr:uid="{00000000-0005-0000-0000-00003DB80000}"/>
    <cellStyle name="Normal 4 3 2 11 2" xfId="24156" xr:uid="{00000000-0005-0000-0000-00003EB80000}"/>
    <cellStyle name="Normal 4 3 2 11 2 2" xfId="53106" xr:uid="{00000000-0005-0000-0000-00003FB80000}"/>
    <cellStyle name="Normal 4 3 2 11 3" xfId="24157" xr:uid="{00000000-0005-0000-0000-000040B80000}"/>
    <cellStyle name="Normal 4 3 2 11 3 2" xfId="53107" xr:uid="{00000000-0005-0000-0000-000041B80000}"/>
    <cellStyle name="Normal 4 3 2 11 4" xfId="53105" xr:uid="{00000000-0005-0000-0000-000042B80000}"/>
    <cellStyle name="Normal 4 3 2 12" xfId="24158" xr:uid="{00000000-0005-0000-0000-000043B80000}"/>
    <cellStyle name="Normal 4 3 2 12 2" xfId="53108" xr:uid="{00000000-0005-0000-0000-000044B80000}"/>
    <cellStyle name="Normal 4 3 2 13" xfId="24159" xr:uid="{00000000-0005-0000-0000-000045B80000}"/>
    <cellStyle name="Normal 4 3 2 13 2" xfId="53109" xr:uid="{00000000-0005-0000-0000-000046B80000}"/>
    <cellStyle name="Normal 4 3 2 14" xfId="24160" xr:uid="{00000000-0005-0000-0000-000047B80000}"/>
    <cellStyle name="Normal 4 3 2 14 2" xfId="53110" xr:uid="{00000000-0005-0000-0000-000048B80000}"/>
    <cellStyle name="Normal 4 3 2 2" xfId="291" xr:uid="{00000000-0005-0000-0000-000049B80000}"/>
    <cellStyle name="Normal 4 3 2 2 10" xfId="24161" xr:uid="{00000000-0005-0000-0000-00004AB80000}"/>
    <cellStyle name="Normal 4 3 2 2 10 2" xfId="24162" xr:uid="{00000000-0005-0000-0000-00004BB80000}"/>
    <cellStyle name="Normal 4 3 2 2 10 2 2" xfId="53112" xr:uid="{00000000-0005-0000-0000-00004CB80000}"/>
    <cellStyle name="Normal 4 3 2 2 10 3" xfId="24163" xr:uid="{00000000-0005-0000-0000-00004DB80000}"/>
    <cellStyle name="Normal 4 3 2 2 10 3 2" xfId="53113" xr:uid="{00000000-0005-0000-0000-00004EB80000}"/>
    <cellStyle name="Normal 4 3 2 2 10 4" xfId="53111" xr:uid="{00000000-0005-0000-0000-00004FB80000}"/>
    <cellStyle name="Normal 4 3 2 2 11" xfId="24164" xr:uid="{00000000-0005-0000-0000-000050B80000}"/>
    <cellStyle name="Normal 4 3 2 2 11 2" xfId="53114" xr:uid="{00000000-0005-0000-0000-000051B80000}"/>
    <cellStyle name="Normal 4 3 2 2 12" xfId="24165" xr:uid="{00000000-0005-0000-0000-000052B80000}"/>
    <cellStyle name="Normal 4 3 2 2 12 2" xfId="53115" xr:uid="{00000000-0005-0000-0000-000053B80000}"/>
    <cellStyle name="Normal 4 3 2 2 13" xfId="24166" xr:uid="{00000000-0005-0000-0000-000054B80000}"/>
    <cellStyle name="Normal 4 3 2 2 13 2" xfId="53116" xr:uid="{00000000-0005-0000-0000-000055B80000}"/>
    <cellStyle name="Normal 4 3 2 2 2" xfId="24167" xr:uid="{00000000-0005-0000-0000-000056B80000}"/>
    <cellStyle name="Normal 4 3 2 2 2 10" xfId="24168" xr:uid="{00000000-0005-0000-0000-000057B80000}"/>
    <cellStyle name="Normal 4 3 2 2 2 10 2" xfId="53118" xr:uid="{00000000-0005-0000-0000-000058B80000}"/>
    <cellStyle name="Normal 4 3 2 2 2 11" xfId="24169" xr:uid="{00000000-0005-0000-0000-000059B80000}"/>
    <cellStyle name="Normal 4 3 2 2 2 11 2" xfId="53119" xr:uid="{00000000-0005-0000-0000-00005AB80000}"/>
    <cellStyle name="Normal 4 3 2 2 2 12" xfId="24170" xr:uid="{00000000-0005-0000-0000-00005BB80000}"/>
    <cellStyle name="Normal 4 3 2 2 2 12 2" xfId="53120" xr:uid="{00000000-0005-0000-0000-00005CB80000}"/>
    <cellStyle name="Normal 4 3 2 2 2 13" xfId="53117" xr:uid="{00000000-0005-0000-0000-00005DB80000}"/>
    <cellStyle name="Normal 4 3 2 2 2 2" xfId="24171" xr:uid="{00000000-0005-0000-0000-00005EB80000}"/>
    <cellStyle name="Normal 4 3 2 2 2 2 10" xfId="24172" xr:uid="{00000000-0005-0000-0000-00005FB80000}"/>
    <cellStyle name="Normal 4 3 2 2 2 2 10 2" xfId="53122" xr:uid="{00000000-0005-0000-0000-000060B80000}"/>
    <cellStyle name="Normal 4 3 2 2 2 2 11" xfId="24173" xr:uid="{00000000-0005-0000-0000-000061B80000}"/>
    <cellStyle name="Normal 4 3 2 2 2 2 11 2" xfId="53123" xr:uid="{00000000-0005-0000-0000-000062B80000}"/>
    <cellStyle name="Normal 4 3 2 2 2 2 12" xfId="53121" xr:uid="{00000000-0005-0000-0000-000063B80000}"/>
    <cellStyle name="Normal 4 3 2 2 2 2 2" xfId="24174" xr:uid="{00000000-0005-0000-0000-000064B80000}"/>
    <cellStyle name="Normal 4 3 2 2 2 2 2 10" xfId="24175" xr:uid="{00000000-0005-0000-0000-000065B80000}"/>
    <cellStyle name="Normal 4 3 2 2 2 2 2 10 2" xfId="53125" xr:uid="{00000000-0005-0000-0000-000066B80000}"/>
    <cellStyle name="Normal 4 3 2 2 2 2 2 11" xfId="53124" xr:uid="{00000000-0005-0000-0000-000067B80000}"/>
    <cellStyle name="Normal 4 3 2 2 2 2 2 2" xfId="24176" xr:uid="{00000000-0005-0000-0000-000068B80000}"/>
    <cellStyle name="Normal 4 3 2 2 2 2 2 2 2" xfId="24177" xr:uid="{00000000-0005-0000-0000-000069B80000}"/>
    <cellStyle name="Normal 4 3 2 2 2 2 2 2 2 2" xfId="24178" xr:uid="{00000000-0005-0000-0000-00006AB80000}"/>
    <cellStyle name="Normal 4 3 2 2 2 2 2 2 2 2 2" xfId="24179" xr:uid="{00000000-0005-0000-0000-00006BB80000}"/>
    <cellStyle name="Normal 4 3 2 2 2 2 2 2 2 2 2 2" xfId="53129" xr:uid="{00000000-0005-0000-0000-00006CB80000}"/>
    <cellStyle name="Normal 4 3 2 2 2 2 2 2 2 2 3" xfId="53128" xr:uid="{00000000-0005-0000-0000-00006DB80000}"/>
    <cellStyle name="Normal 4 3 2 2 2 2 2 2 2 3" xfId="24180" xr:uid="{00000000-0005-0000-0000-00006EB80000}"/>
    <cellStyle name="Normal 4 3 2 2 2 2 2 2 2 3 2" xfId="53130" xr:uid="{00000000-0005-0000-0000-00006FB80000}"/>
    <cellStyle name="Normal 4 3 2 2 2 2 2 2 2 4" xfId="24181" xr:uid="{00000000-0005-0000-0000-000070B80000}"/>
    <cellStyle name="Normal 4 3 2 2 2 2 2 2 2 4 2" xfId="53131" xr:uid="{00000000-0005-0000-0000-000071B80000}"/>
    <cellStyle name="Normal 4 3 2 2 2 2 2 2 2 5" xfId="24182" xr:uid="{00000000-0005-0000-0000-000072B80000}"/>
    <cellStyle name="Normal 4 3 2 2 2 2 2 2 2 5 2" xfId="53132" xr:uid="{00000000-0005-0000-0000-000073B80000}"/>
    <cellStyle name="Normal 4 3 2 2 2 2 2 2 2 6" xfId="53127" xr:uid="{00000000-0005-0000-0000-000074B80000}"/>
    <cellStyle name="Normal 4 3 2 2 2 2 2 2 3" xfId="24183" xr:uid="{00000000-0005-0000-0000-000075B80000}"/>
    <cellStyle name="Normal 4 3 2 2 2 2 2 2 3 2" xfId="24184" xr:uid="{00000000-0005-0000-0000-000076B80000}"/>
    <cellStyle name="Normal 4 3 2 2 2 2 2 2 3 2 2" xfId="53134" xr:uid="{00000000-0005-0000-0000-000077B80000}"/>
    <cellStyle name="Normal 4 3 2 2 2 2 2 2 3 3" xfId="53133" xr:uid="{00000000-0005-0000-0000-000078B80000}"/>
    <cellStyle name="Normal 4 3 2 2 2 2 2 2 4" xfId="24185" xr:uid="{00000000-0005-0000-0000-000079B80000}"/>
    <cellStyle name="Normal 4 3 2 2 2 2 2 2 4 2" xfId="53135" xr:uid="{00000000-0005-0000-0000-00007AB80000}"/>
    <cellStyle name="Normal 4 3 2 2 2 2 2 2 5" xfId="24186" xr:uid="{00000000-0005-0000-0000-00007BB80000}"/>
    <cellStyle name="Normal 4 3 2 2 2 2 2 2 5 2" xfId="53136" xr:uid="{00000000-0005-0000-0000-00007CB80000}"/>
    <cellStyle name="Normal 4 3 2 2 2 2 2 2 6" xfId="24187" xr:uid="{00000000-0005-0000-0000-00007DB80000}"/>
    <cellStyle name="Normal 4 3 2 2 2 2 2 2 6 2" xfId="53137" xr:uid="{00000000-0005-0000-0000-00007EB80000}"/>
    <cellStyle name="Normal 4 3 2 2 2 2 2 2 7" xfId="53126" xr:uid="{00000000-0005-0000-0000-00007FB80000}"/>
    <cellStyle name="Normal 4 3 2 2 2 2 2 3" xfId="24188" xr:uid="{00000000-0005-0000-0000-000080B80000}"/>
    <cellStyle name="Normal 4 3 2 2 2 2 2 3 2" xfId="24189" xr:uid="{00000000-0005-0000-0000-000081B80000}"/>
    <cellStyle name="Normal 4 3 2 2 2 2 2 3 2 2" xfId="24190" xr:uid="{00000000-0005-0000-0000-000082B80000}"/>
    <cellStyle name="Normal 4 3 2 2 2 2 2 3 2 2 2" xfId="24191" xr:uid="{00000000-0005-0000-0000-000083B80000}"/>
    <cellStyle name="Normal 4 3 2 2 2 2 2 3 2 2 2 2" xfId="53141" xr:uid="{00000000-0005-0000-0000-000084B80000}"/>
    <cellStyle name="Normal 4 3 2 2 2 2 2 3 2 2 3" xfId="53140" xr:uid="{00000000-0005-0000-0000-000085B80000}"/>
    <cellStyle name="Normal 4 3 2 2 2 2 2 3 2 3" xfId="24192" xr:uid="{00000000-0005-0000-0000-000086B80000}"/>
    <cellStyle name="Normal 4 3 2 2 2 2 2 3 2 3 2" xfId="53142" xr:uid="{00000000-0005-0000-0000-000087B80000}"/>
    <cellStyle name="Normal 4 3 2 2 2 2 2 3 2 4" xfId="24193" xr:uid="{00000000-0005-0000-0000-000088B80000}"/>
    <cellStyle name="Normal 4 3 2 2 2 2 2 3 2 4 2" xfId="53143" xr:uid="{00000000-0005-0000-0000-000089B80000}"/>
    <cellStyle name="Normal 4 3 2 2 2 2 2 3 2 5" xfId="24194" xr:uid="{00000000-0005-0000-0000-00008AB80000}"/>
    <cellStyle name="Normal 4 3 2 2 2 2 2 3 2 5 2" xfId="53144" xr:uid="{00000000-0005-0000-0000-00008BB80000}"/>
    <cellStyle name="Normal 4 3 2 2 2 2 2 3 2 6" xfId="53139" xr:uid="{00000000-0005-0000-0000-00008CB80000}"/>
    <cellStyle name="Normal 4 3 2 2 2 2 2 3 3" xfId="24195" xr:uid="{00000000-0005-0000-0000-00008DB80000}"/>
    <cellStyle name="Normal 4 3 2 2 2 2 2 3 3 2" xfId="24196" xr:uid="{00000000-0005-0000-0000-00008EB80000}"/>
    <cellStyle name="Normal 4 3 2 2 2 2 2 3 3 2 2" xfId="53146" xr:uid="{00000000-0005-0000-0000-00008FB80000}"/>
    <cellStyle name="Normal 4 3 2 2 2 2 2 3 3 3" xfId="53145" xr:uid="{00000000-0005-0000-0000-000090B80000}"/>
    <cellStyle name="Normal 4 3 2 2 2 2 2 3 4" xfId="24197" xr:uid="{00000000-0005-0000-0000-000091B80000}"/>
    <cellStyle name="Normal 4 3 2 2 2 2 2 3 4 2" xfId="53147" xr:uid="{00000000-0005-0000-0000-000092B80000}"/>
    <cellStyle name="Normal 4 3 2 2 2 2 2 3 5" xfId="24198" xr:uid="{00000000-0005-0000-0000-000093B80000}"/>
    <cellStyle name="Normal 4 3 2 2 2 2 2 3 5 2" xfId="53148" xr:uid="{00000000-0005-0000-0000-000094B80000}"/>
    <cellStyle name="Normal 4 3 2 2 2 2 2 3 6" xfId="24199" xr:uid="{00000000-0005-0000-0000-000095B80000}"/>
    <cellStyle name="Normal 4 3 2 2 2 2 2 3 6 2" xfId="53149" xr:uid="{00000000-0005-0000-0000-000096B80000}"/>
    <cellStyle name="Normal 4 3 2 2 2 2 2 3 7" xfId="53138" xr:uid="{00000000-0005-0000-0000-000097B80000}"/>
    <cellStyle name="Normal 4 3 2 2 2 2 2 4" xfId="24200" xr:uid="{00000000-0005-0000-0000-000098B80000}"/>
    <cellStyle name="Normal 4 3 2 2 2 2 2 4 2" xfId="24201" xr:uid="{00000000-0005-0000-0000-000099B80000}"/>
    <cellStyle name="Normal 4 3 2 2 2 2 2 4 2 2" xfId="24202" xr:uid="{00000000-0005-0000-0000-00009AB80000}"/>
    <cellStyle name="Normal 4 3 2 2 2 2 2 4 2 2 2" xfId="53152" xr:uid="{00000000-0005-0000-0000-00009BB80000}"/>
    <cellStyle name="Normal 4 3 2 2 2 2 2 4 2 3" xfId="53151" xr:uid="{00000000-0005-0000-0000-00009CB80000}"/>
    <cellStyle name="Normal 4 3 2 2 2 2 2 4 3" xfId="24203" xr:uid="{00000000-0005-0000-0000-00009DB80000}"/>
    <cellStyle name="Normal 4 3 2 2 2 2 2 4 3 2" xfId="53153" xr:uid="{00000000-0005-0000-0000-00009EB80000}"/>
    <cellStyle name="Normal 4 3 2 2 2 2 2 4 4" xfId="24204" xr:uid="{00000000-0005-0000-0000-00009FB80000}"/>
    <cellStyle name="Normal 4 3 2 2 2 2 2 4 4 2" xfId="53154" xr:uid="{00000000-0005-0000-0000-0000A0B80000}"/>
    <cellStyle name="Normal 4 3 2 2 2 2 2 4 5" xfId="24205" xr:uid="{00000000-0005-0000-0000-0000A1B80000}"/>
    <cellStyle name="Normal 4 3 2 2 2 2 2 4 5 2" xfId="53155" xr:uid="{00000000-0005-0000-0000-0000A2B80000}"/>
    <cellStyle name="Normal 4 3 2 2 2 2 2 4 6" xfId="53150" xr:uid="{00000000-0005-0000-0000-0000A3B80000}"/>
    <cellStyle name="Normal 4 3 2 2 2 2 2 5" xfId="24206" xr:uid="{00000000-0005-0000-0000-0000A4B80000}"/>
    <cellStyle name="Normal 4 3 2 2 2 2 2 5 2" xfId="24207" xr:uid="{00000000-0005-0000-0000-0000A5B80000}"/>
    <cellStyle name="Normal 4 3 2 2 2 2 2 5 2 2" xfId="24208" xr:uid="{00000000-0005-0000-0000-0000A6B80000}"/>
    <cellStyle name="Normal 4 3 2 2 2 2 2 5 2 2 2" xfId="53158" xr:uid="{00000000-0005-0000-0000-0000A7B80000}"/>
    <cellStyle name="Normal 4 3 2 2 2 2 2 5 2 3" xfId="53157" xr:uid="{00000000-0005-0000-0000-0000A8B80000}"/>
    <cellStyle name="Normal 4 3 2 2 2 2 2 5 3" xfId="24209" xr:uid="{00000000-0005-0000-0000-0000A9B80000}"/>
    <cellStyle name="Normal 4 3 2 2 2 2 2 5 3 2" xfId="53159" xr:uid="{00000000-0005-0000-0000-0000AAB80000}"/>
    <cellStyle name="Normal 4 3 2 2 2 2 2 5 4" xfId="24210" xr:uid="{00000000-0005-0000-0000-0000ABB80000}"/>
    <cellStyle name="Normal 4 3 2 2 2 2 2 5 4 2" xfId="53160" xr:uid="{00000000-0005-0000-0000-0000ACB80000}"/>
    <cellStyle name="Normal 4 3 2 2 2 2 2 5 5" xfId="24211" xr:uid="{00000000-0005-0000-0000-0000ADB80000}"/>
    <cellStyle name="Normal 4 3 2 2 2 2 2 5 5 2" xfId="53161" xr:uid="{00000000-0005-0000-0000-0000AEB80000}"/>
    <cellStyle name="Normal 4 3 2 2 2 2 2 5 6" xfId="53156" xr:uid="{00000000-0005-0000-0000-0000AFB80000}"/>
    <cellStyle name="Normal 4 3 2 2 2 2 2 6" xfId="24212" xr:uid="{00000000-0005-0000-0000-0000B0B80000}"/>
    <cellStyle name="Normal 4 3 2 2 2 2 2 6 2" xfId="24213" xr:uid="{00000000-0005-0000-0000-0000B1B80000}"/>
    <cellStyle name="Normal 4 3 2 2 2 2 2 6 2 2" xfId="24214" xr:uid="{00000000-0005-0000-0000-0000B2B80000}"/>
    <cellStyle name="Normal 4 3 2 2 2 2 2 6 2 2 2" xfId="53164" xr:uid="{00000000-0005-0000-0000-0000B3B80000}"/>
    <cellStyle name="Normal 4 3 2 2 2 2 2 6 2 3" xfId="53163" xr:uid="{00000000-0005-0000-0000-0000B4B80000}"/>
    <cellStyle name="Normal 4 3 2 2 2 2 2 6 3" xfId="24215" xr:uid="{00000000-0005-0000-0000-0000B5B80000}"/>
    <cellStyle name="Normal 4 3 2 2 2 2 2 6 3 2" xfId="53165" xr:uid="{00000000-0005-0000-0000-0000B6B80000}"/>
    <cellStyle name="Normal 4 3 2 2 2 2 2 6 4" xfId="24216" xr:uid="{00000000-0005-0000-0000-0000B7B80000}"/>
    <cellStyle name="Normal 4 3 2 2 2 2 2 6 4 2" xfId="53166" xr:uid="{00000000-0005-0000-0000-0000B8B80000}"/>
    <cellStyle name="Normal 4 3 2 2 2 2 2 6 5" xfId="53162" xr:uid="{00000000-0005-0000-0000-0000B9B80000}"/>
    <cellStyle name="Normal 4 3 2 2 2 2 2 7" xfId="24217" xr:uid="{00000000-0005-0000-0000-0000BAB80000}"/>
    <cellStyle name="Normal 4 3 2 2 2 2 2 7 2" xfId="24218" xr:uid="{00000000-0005-0000-0000-0000BBB80000}"/>
    <cellStyle name="Normal 4 3 2 2 2 2 2 7 2 2" xfId="53168" xr:uid="{00000000-0005-0000-0000-0000BCB80000}"/>
    <cellStyle name="Normal 4 3 2 2 2 2 2 7 3" xfId="24219" xr:uid="{00000000-0005-0000-0000-0000BDB80000}"/>
    <cellStyle name="Normal 4 3 2 2 2 2 2 7 3 2" xfId="53169" xr:uid="{00000000-0005-0000-0000-0000BEB80000}"/>
    <cellStyle name="Normal 4 3 2 2 2 2 2 7 4" xfId="53167" xr:uid="{00000000-0005-0000-0000-0000BFB80000}"/>
    <cellStyle name="Normal 4 3 2 2 2 2 2 8" xfId="24220" xr:uid="{00000000-0005-0000-0000-0000C0B80000}"/>
    <cellStyle name="Normal 4 3 2 2 2 2 2 8 2" xfId="53170" xr:uid="{00000000-0005-0000-0000-0000C1B80000}"/>
    <cellStyle name="Normal 4 3 2 2 2 2 2 9" xfId="24221" xr:uid="{00000000-0005-0000-0000-0000C2B80000}"/>
    <cellStyle name="Normal 4 3 2 2 2 2 2 9 2" xfId="53171" xr:uid="{00000000-0005-0000-0000-0000C3B80000}"/>
    <cellStyle name="Normal 4 3 2 2 2 2 3" xfId="24222" xr:uid="{00000000-0005-0000-0000-0000C4B80000}"/>
    <cellStyle name="Normal 4 3 2 2 2 2 3 2" xfId="24223" xr:uid="{00000000-0005-0000-0000-0000C5B80000}"/>
    <cellStyle name="Normal 4 3 2 2 2 2 3 2 2" xfId="24224" xr:uid="{00000000-0005-0000-0000-0000C6B80000}"/>
    <cellStyle name="Normal 4 3 2 2 2 2 3 2 2 2" xfId="24225" xr:uid="{00000000-0005-0000-0000-0000C7B80000}"/>
    <cellStyle name="Normal 4 3 2 2 2 2 3 2 2 2 2" xfId="53175" xr:uid="{00000000-0005-0000-0000-0000C8B80000}"/>
    <cellStyle name="Normal 4 3 2 2 2 2 3 2 2 3" xfId="53174" xr:uid="{00000000-0005-0000-0000-0000C9B80000}"/>
    <cellStyle name="Normal 4 3 2 2 2 2 3 2 3" xfId="24226" xr:uid="{00000000-0005-0000-0000-0000CAB80000}"/>
    <cellStyle name="Normal 4 3 2 2 2 2 3 2 3 2" xfId="53176" xr:uid="{00000000-0005-0000-0000-0000CBB80000}"/>
    <cellStyle name="Normal 4 3 2 2 2 2 3 2 4" xfId="24227" xr:uid="{00000000-0005-0000-0000-0000CCB80000}"/>
    <cellStyle name="Normal 4 3 2 2 2 2 3 2 4 2" xfId="53177" xr:uid="{00000000-0005-0000-0000-0000CDB80000}"/>
    <cellStyle name="Normal 4 3 2 2 2 2 3 2 5" xfId="24228" xr:uid="{00000000-0005-0000-0000-0000CEB80000}"/>
    <cellStyle name="Normal 4 3 2 2 2 2 3 2 5 2" xfId="53178" xr:uid="{00000000-0005-0000-0000-0000CFB80000}"/>
    <cellStyle name="Normal 4 3 2 2 2 2 3 2 6" xfId="53173" xr:uid="{00000000-0005-0000-0000-0000D0B80000}"/>
    <cellStyle name="Normal 4 3 2 2 2 2 3 3" xfId="24229" xr:uid="{00000000-0005-0000-0000-0000D1B80000}"/>
    <cellStyle name="Normal 4 3 2 2 2 2 3 3 2" xfId="24230" xr:uid="{00000000-0005-0000-0000-0000D2B80000}"/>
    <cellStyle name="Normal 4 3 2 2 2 2 3 3 2 2" xfId="24231" xr:uid="{00000000-0005-0000-0000-0000D3B80000}"/>
    <cellStyle name="Normal 4 3 2 2 2 2 3 3 2 2 2" xfId="53181" xr:uid="{00000000-0005-0000-0000-0000D4B80000}"/>
    <cellStyle name="Normal 4 3 2 2 2 2 3 3 2 3" xfId="53180" xr:uid="{00000000-0005-0000-0000-0000D5B80000}"/>
    <cellStyle name="Normal 4 3 2 2 2 2 3 3 3" xfId="24232" xr:uid="{00000000-0005-0000-0000-0000D6B80000}"/>
    <cellStyle name="Normal 4 3 2 2 2 2 3 3 3 2" xfId="53182" xr:uid="{00000000-0005-0000-0000-0000D7B80000}"/>
    <cellStyle name="Normal 4 3 2 2 2 2 3 3 4" xfId="24233" xr:uid="{00000000-0005-0000-0000-0000D8B80000}"/>
    <cellStyle name="Normal 4 3 2 2 2 2 3 3 4 2" xfId="53183" xr:uid="{00000000-0005-0000-0000-0000D9B80000}"/>
    <cellStyle name="Normal 4 3 2 2 2 2 3 3 5" xfId="24234" xr:uid="{00000000-0005-0000-0000-0000DAB80000}"/>
    <cellStyle name="Normal 4 3 2 2 2 2 3 3 5 2" xfId="53184" xr:uid="{00000000-0005-0000-0000-0000DBB80000}"/>
    <cellStyle name="Normal 4 3 2 2 2 2 3 3 6" xfId="53179" xr:uid="{00000000-0005-0000-0000-0000DCB80000}"/>
    <cellStyle name="Normal 4 3 2 2 2 2 3 4" xfId="24235" xr:uid="{00000000-0005-0000-0000-0000DDB80000}"/>
    <cellStyle name="Normal 4 3 2 2 2 2 3 4 2" xfId="24236" xr:uid="{00000000-0005-0000-0000-0000DEB80000}"/>
    <cellStyle name="Normal 4 3 2 2 2 2 3 4 2 2" xfId="53186" xr:uid="{00000000-0005-0000-0000-0000DFB80000}"/>
    <cellStyle name="Normal 4 3 2 2 2 2 3 4 3" xfId="53185" xr:uid="{00000000-0005-0000-0000-0000E0B80000}"/>
    <cellStyle name="Normal 4 3 2 2 2 2 3 5" xfId="24237" xr:uid="{00000000-0005-0000-0000-0000E1B80000}"/>
    <cellStyle name="Normal 4 3 2 2 2 2 3 5 2" xfId="53187" xr:uid="{00000000-0005-0000-0000-0000E2B80000}"/>
    <cellStyle name="Normal 4 3 2 2 2 2 3 6" xfId="24238" xr:uid="{00000000-0005-0000-0000-0000E3B80000}"/>
    <cellStyle name="Normal 4 3 2 2 2 2 3 6 2" xfId="53188" xr:uid="{00000000-0005-0000-0000-0000E4B80000}"/>
    <cellStyle name="Normal 4 3 2 2 2 2 3 7" xfId="24239" xr:uid="{00000000-0005-0000-0000-0000E5B80000}"/>
    <cellStyle name="Normal 4 3 2 2 2 2 3 7 2" xfId="53189" xr:uid="{00000000-0005-0000-0000-0000E6B80000}"/>
    <cellStyle name="Normal 4 3 2 2 2 2 3 8" xfId="53172" xr:uid="{00000000-0005-0000-0000-0000E7B80000}"/>
    <cellStyle name="Normal 4 3 2 2 2 2 4" xfId="24240" xr:uid="{00000000-0005-0000-0000-0000E8B80000}"/>
    <cellStyle name="Normal 4 3 2 2 2 2 4 2" xfId="24241" xr:uid="{00000000-0005-0000-0000-0000E9B80000}"/>
    <cellStyle name="Normal 4 3 2 2 2 2 4 2 2" xfId="24242" xr:uid="{00000000-0005-0000-0000-0000EAB80000}"/>
    <cellStyle name="Normal 4 3 2 2 2 2 4 2 2 2" xfId="24243" xr:uid="{00000000-0005-0000-0000-0000EBB80000}"/>
    <cellStyle name="Normal 4 3 2 2 2 2 4 2 2 2 2" xfId="53193" xr:uid="{00000000-0005-0000-0000-0000ECB80000}"/>
    <cellStyle name="Normal 4 3 2 2 2 2 4 2 2 3" xfId="53192" xr:uid="{00000000-0005-0000-0000-0000EDB80000}"/>
    <cellStyle name="Normal 4 3 2 2 2 2 4 2 3" xfId="24244" xr:uid="{00000000-0005-0000-0000-0000EEB80000}"/>
    <cellStyle name="Normal 4 3 2 2 2 2 4 2 3 2" xfId="53194" xr:uid="{00000000-0005-0000-0000-0000EFB80000}"/>
    <cellStyle name="Normal 4 3 2 2 2 2 4 2 4" xfId="24245" xr:uid="{00000000-0005-0000-0000-0000F0B80000}"/>
    <cellStyle name="Normal 4 3 2 2 2 2 4 2 4 2" xfId="53195" xr:uid="{00000000-0005-0000-0000-0000F1B80000}"/>
    <cellStyle name="Normal 4 3 2 2 2 2 4 2 5" xfId="24246" xr:uid="{00000000-0005-0000-0000-0000F2B80000}"/>
    <cellStyle name="Normal 4 3 2 2 2 2 4 2 5 2" xfId="53196" xr:uid="{00000000-0005-0000-0000-0000F3B80000}"/>
    <cellStyle name="Normal 4 3 2 2 2 2 4 2 6" xfId="53191" xr:uid="{00000000-0005-0000-0000-0000F4B80000}"/>
    <cellStyle name="Normal 4 3 2 2 2 2 4 3" xfId="24247" xr:uid="{00000000-0005-0000-0000-0000F5B80000}"/>
    <cellStyle name="Normal 4 3 2 2 2 2 4 3 2" xfId="24248" xr:uid="{00000000-0005-0000-0000-0000F6B80000}"/>
    <cellStyle name="Normal 4 3 2 2 2 2 4 3 2 2" xfId="53198" xr:uid="{00000000-0005-0000-0000-0000F7B80000}"/>
    <cellStyle name="Normal 4 3 2 2 2 2 4 3 3" xfId="53197" xr:uid="{00000000-0005-0000-0000-0000F8B80000}"/>
    <cellStyle name="Normal 4 3 2 2 2 2 4 4" xfId="24249" xr:uid="{00000000-0005-0000-0000-0000F9B80000}"/>
    <cellStyle name="Normal 4 3 2 2 2 2 4 4 2" xfId="53199" xr:uid="{00000000-0005-0000-0000-0000FAB80000}"/>
    <cellStyle name="Normal 4 3 2 2 2 2 4 5" xfId="24250" xr:uid="{00000000-0005-0000-0000-0000FBB80000}"/>
    <cellStyle name="Normal 4 3 2 2 2 2 4 5 2" xfId="53200" xr:uid="{00000000-0005-0000-0000-0000FCB80000}"/>
    <cellStyle name="Normal 4 3 2 2 2 2 4 6" xfId="24251" xr:uid="{00000000-0005-0000-0000-0000FDB80000}"/>
    <cellStyle name="Normal 4 3 2 2 2 2 4 6 2" xfId="53201" xr:uid="{00000000-0005-0000-0000-0000FEB80000}"/>
    <cellStyle name="Normal 4 3 2 2 2 2 4 7" xfId="53190" xr:uid="{00000000-0005-0000-0000-0000FFB80000}"/>
    <cellStyle name="Normal 4 3 2 2 2 2 5" xfId="24252" xr:uid="{00000000-0005-0000-0000-000000B90000}"/>
    <cellStyle name="Normal 4 3 2 2 2 2 5 2" xfId="24253" xr:uid="{00000000-0005-0000-0000-000001B90000}"/>
    <cellStyle name="Normal 4 3 2 2 2 2 5 2 2" xfId="24254" xr:uid="{00000000-0005-0000-0000-000002B90000}"/>
    <cellStyle name="Normal 4 3 2 2 2 2 5 2 2 2" xfId="53204" xr:uid="{00000000-0005-0000-0000-000003B90000}"/>
    <cellStyle name="Normal 4 3 2 2 2 2 5 2 3" xfId="53203" xr:uid="{00000000-0005-0000-0000-000004B90000}"/>
    <cellStyle name="Normal 4 3 2 2 2 2 5 3" xfId="24255" xr:uid="{00000000-0005-0000-0000-000005B90000}"/>
    <cellStyle name="Normal 4 3 2 2 2 2 5 3 2" xfId="53205" xr:uid="{00000000-0005-0000-0000-000006B90000}"/>
    <cellStyle name="Normal 4 3 2 2 2 2 5 4" xfId="24256" xr:uid="{00000000-0005-0000-0000-000007B90000}"/>
    <cellStyle name="Normal 4 3 2 2 2 2 5 4 2" xfId="53206" xr:uid="{00000000-0005-0000-0000-000008B90000}"/>
    <cellStyle name="Normal 4 3 2 2 2 2 5 5" xfId="24257" xr:uid="{00000000-0005-0000-0000-000009B90000}"/>
    <cellStyle name="Normal 4 3 2 2 2 2 5 5 2" xfId="53207" xr:uid="{00000000-0005-0000-0000-00000AB90000}"/>
    <cellStyle name="Normal 4 3 2 2 2 2 5 6" xfId="53202" xr:uid="{00000000-0005-0000-0000-00000BB90000}"/>
    <cellStyle name="Normal 4 3 2 2 2 2 6" xfId="24258" xr:uid="{00000000-0005-0000-0000-00000CB90000}"/>
    <cellStyle name="Normal 4 3 2 2 2 2 6 2" xfId="24259" xr:uid="{00000000-0005-0000-0000-00000DB90000}"/>
    <cellStyle name="Normal 4 3 2 2 2 2 6 2 2" xfId="24260" xr:uid="{00000000-0005-0000-0000-00000EB90000}"/>
    <cellStyle name="Normal 4 3 2 2 2 2 6 2 2 2" xfId="53210" xr:uid="{00000000-0005-0000-0000-00000FB90000}"/>
    <cellStyle name="Normal 4 3 2 2 2 2 6 2 3" xfId="53209" xr:uid="{00000000-0005-0000-0000-000010B90000}"/>
    <cellStyle name="Normal 4 3 2 2 2 2 6 3" xfId="24261" xr:uid="{00000000-0005-0000-0000-000011B90000}"/>
    <cellStyle name="Normal 4 3 2 2 2 2 6 3 2" xfId="53211" xr:uid="{00000000-0005-0000-0000-000012B90000}"/>
    <cellStyle name="Normal 4 3 2 2 2 2 6 4" xfId="24262" xr:uid="{00000000-0005-0000-0000-000013B90000}"/>
    <cellStyle name="Normal 4 3 2 2 2 2 6 4 2" xfId="53212" xr:uid="{00000000-0005-0000-0000-000014B90000}"/>
    <cellStyle name="Normal 4 3 2 2 2 2 6 5" xfId="24263" xr:uid="{00000000-0005-0000-0000-000015B90000}"/>
    <cellStyle name="Normal 4 3 2 2 2 2 6 5 2" xfId="53213" xr:uid="{00000000-0005-0000-0000-000016B90000}"/>
    <cellStyle name="Normal 4 3 2 2 2 2 6 6" xfId="53208" xr:uid="{00000000-0005-0000-0000-000017B90000}"/>
    <cellStyle name="Normal 4 3 2 2 2 2 7" xfId="24264" xr:uid="{00000000-0005-0000-0000-000018B90000}"/>
    <cellStyle name="Normal 4 3 2 2 2 2 7 2" xfId="24265" xr:uid="{00000000-0005-0000-0000-000019B90000}"/>
    <cellStyle name="Normal 4 3 2 2 2 2 7 2 2" xfId="24266" xr:uid="{00000000-0005-0000-0000-00001AB90000}"/>
    <cellStyle name="Normal 4 3 2 2 2 2 7 2 2 2" xfId="53216" xr:uid="{00000000-0005-0000-0000-00001BB90000}"/>
    <cellStyle name="Normal 4 3 2 2 2 2 7 2 3" xfId="53215" xr:uid="{00000000-0005-0000-0000-00001CB90000}"/>
    <cellStyle name="Normal 4 3 2 2 2 2 7 3" xfId="24267" xr:uid="{00000000-0005-0000-0000-00001DB90000}"/>
    <cellStyle name="Normal 4 3 2 2 2 2 7 3 2" xfId="53217" xr:uid="{00000000-0005-0000-0000-00001EB90000}"/>
    <cellStyle name="Normal 4 3 2 2 2 2 7 4" xfId="24268" xr:uid="{00000000-0005-0000-0000-00001FB90000}"/>
    <cellStyle name="Normal 4 3 2 2 2 2 7 4 2" xfId="53218" xr:uid="{00000000-0005-0000-0000-000020B90000}"/>
    <cellStyle name="Normal 4 3 2 2 2 2 7 5" xfId="53214" xr:uid="{00000000-0005-0000-0000-000021B90000}"/>
    <cellStyle name="Normal 4 3 2 2 2 2 8" xfId="24269" xr:uid="{00000000-0005-0000-0000-000022B90000}"/>
    <cellStyle name="Normal 4 3 2 2 2 2 8 2" xfId="24270" xr:uid="{00000000-0005-0000-0000-000023B90000}"/>
    <cellStyle name="Normal 4 3 2 2 2 2 8 2 2" xfId="53220" xr:uid="{00000000-0005-0000-0000-000024B90000}"/>
    <cellStyle name="Normal 4 3 2 2 2 2 8 3" xfId="24271" xr:uid="{00000000-0005-0000-0000-000025B90000}"/>
    <cellStyle name="Normal 4 3 2 2 2 2 8 3 2" xfId="53221" xr:uid="{00000000-0005-0000-0000-000026B90000}"/>
    <cellStyle name="Normal 4 3 2 2 2 2 8 4" xfId="53219" xr:uid="{00000000-0005-0000-0000-000027B90000}"/>
    <cellStyle name="Normal 4 3 2 2 2 2 9" xfId="24272" xr:uid="{00000000-0005-0000-0000-000028B90000}"/>
    <cellStyle name="Normal 4 3 2 2 2 2 9 2" xfId="53222" xr:uid="{00000000-0005-0000-0000-000029B90000}"/>
    <cellStyle name="Normal 4 3 2 2 2 3" xfId="24273" xr:uid="{00000000-0005-0000-0000-00002AB90000}"/>
    <cellStyle name="Normal 4 3 2 2 2 3 10" xfId="24274" xr:uid="{00000000-0005-0000-0000-00002BB90000}"/>
    <cellStyle name="Normal 4 3 2 2 2 3 10 2" xfId="53224" xr:uid="{00000000-0005-0000-0000-00002CB90000}"/>
    <cellStyle name="Normal 4 3 2 2 2 3 11" xfId="53223" xr:uid="{00000000-0005-0000-0000-00002DB90000}"/>
    <cellStyle name="Normal 4 3 2 2 2 3 2" xfId="24275" xr:uid="{00000000-0005-0000-0000-00002EB90000}"/>
    <cellStyle name="Normal 4 3 2 2 2 3 2 2" xfId="24276" xr:uid="{00000000-0005-0000-0000-00002FB90000}"/>
    <cellStyle name="Normal 4 3 2 2 2 3 2 2 2" xfId="24277" xr:uid="{00000000-0005-0000-0000-000030B90000}"/>
    <cellStyle name="Normal 4 3 2 2 2 3 2 2 2 2" xfId="24278" xr:uid="{00000000-0005-0000-0000-000031B90000}"/>
    <cellStyle name="Normal 4 3 2 2 2 3 2 2 2 2 2" xfId="53228" xr:uid="{00000000-0005-0000-0000-000032B90000}"/>
    <cellStyle name="Normal 4 3 2 2 2 3 2 2 2 3" xfId="53227" xr:uid="{00000000-0005-0000-0000-000033B90000}"/>
    <cellStyle name="Normal 4 3 2 2 2 3 2 2 3" xfId="24279" xr:uid="{00000000-0005-0000-0000-000034B90000}"/>
    <cellStyle name="Normal 4 3 2 2 2 3 2 2 3 2" xfId="53229" xr:uid="{00000000-0005-0000-0000-000035B90000}"/>
    <cellStyle name="Normal 4 3 2 2 2 3 2 2 4" xfId="24280" xr:uid="{00000000-0005-0000-0000-000036B90000}"/>
    <cellStyle name="Normal 4 3 2 2 2 3 2 2 4 2" xfId="53230" xr:uid="{00000000-0005-0000-0000-000037B90000}"/>
    <cellStyle name="Normal 4 3 2 2 2 3 2 2 5" xfId="24281" xr:uid="{00000000-0005-0000-0000-000038B90000}"/>
    <cellStyle name="Normal 4 3 2 2 2 3 2 2 5 2" xfId="53231" xr:uid="{00000000-0005-0000-0000-000039B90000}"/>
    <cellStyle name="Normal 4 3 2 2 2 3 2 2 6" xfId="53226" xr:uid="{00000000-0005-0000-0000-00003AB90000}"/>
    <cellStyle name="Normal 4 3 2 2 2 3 2 3" xfId="24282" xr:uid="{00000000-0005-0000-0000-00003BB90000}"/>
    <cellStyle name="Normal 4 3 2 2 2 3 2 3 2" xfId="24283" xr:uid="{00000000-0005-0000-0000-00003CB90000}"/>
    <cellStyle name="Normal 4 3 2 2 2 3 2 3 2 2" xfId="53233" xr:uid="{00000000-0005-0000-0000-00003DB90000}"/>
    <cellStyle name="Normal 4 3 2 2 2 3 2 3 3" xfId="53232" xr:uid="{00000000-0005-0000-0000-00003EB90000}"/>
    <cellStyle name="Normal 4 3 2 2 2 3 2 4" xfId="24284" xr:uid="{00000000-0005-0000-0000-00003FB90000}"/>
    <cellStyle name="Normal 4 3 2 2 2 3 2 4 2" xfId="53234" xr:uid="{00000000-0005-0000-0000-000040B90000}"/>
    <cellStyle name="Normal 4 3 2 2 2 3 2 5" xfId="24285" xr:uid="{00000000-0005-0000-0000-000041B90000}"/>
    <cellStyle name="Normal 4 3 2 2 2 3 2 5 2" xfId="53235" xr:uid="{00000000-0005-0000-0000-000042B90000}"/>
    <cellStyle name="Normal 4 3 2 2 2 3 2 6" xfId="24286" xr:uid="{00000000-0005-0000-0000-000043B90000}"/>
    <cellStyle name="Normal 4 3 2 2 2 3 2 6 2" xfId="53236" xr:uid="{00000000-0005-0000-0000-000044B90000}"/>
    <cellStyle name="Normal 4 3 2 2 2 3 2 7" xfId="53225" xr:uid="{00000000-0005-0000-0000-000045B90000}"/>
    <cellStyle name="Normal 4 3 2 2 2 3 3" xfId="24287" xr:uid="{00000000-0005-0000-0000-000046B90000}"/>
    <cellStyle name="Normal 4 3 2 2 2 3 3 2" xfId="24288" xr:uid="{00000000-0005-0000-0000-000047B90000}"/>
    <cellStyle name="Normal 4 3 2 2 2 3 3 2 2" xfId="24289" xr:uid="{00000000-0005-0000-0000-000048B90000}"/>
    <cellStyle name="Normal 4 3 2 2 2 3 3 2 2 2" xfId="24290" xr:uid="{00000000-0005-0000-0000-000049B90000}"/>
    <cellStyle name="Normal 4 3 2 2 2 3 3 2 2 2 2" xfId="53240" xr:uid="{00000000-0005-0000-0000-00004AB90000}"/>
    <cellStyle name="Normal 4 3 2 2 2 3 3 2 2 3" xfId="53239" xr:uid="{00000000-0005-0000-0000-00004BB90000}"/>
    <cellStyle name="Normal 4 3 2 2 2 3 3 2 3" xfId="24291" xr:uid="{00000000-0005-0000-0000-00004CB90000}"/>
    <cellStyle name="Normal 4 3 2 2 2 3 3 2 3 2" xfId="53241" xr:uid="{00000000-0005-0000-0000-00004DB90000}"/>
    <cellStyle name="Normal 4 3 2 2 2 3 3 2 4" xfId="24292" xr:uid="{00000000-0005-0000-0000-00004EB90000}"/>
    <cellStyle name="Normal 4 3 2 2 2 3 3 2 4 2" xfId="53242" xr:uid="{00000000-0005-0000-0000-00004FB90000}"/>
    <cellStyle name="Normal 4 3 2 2 2 3 3 2 5" xfId="24293" xr:uid="{00000000-0005-0000-0000-000050B90000}"/>
    <cellStyle name="Normal 4 3 2 2 2 3 3 2 5 2" xfId="53243" xr:uid="{00000000-0005-0000-0000-000051B90000}"/>
    <cellStyle name="Normal 4 3 2 2 2 3 3 2 6" xfId="53238" xr:uid="{00000000-0005-0000-0000-000052B90000}"/>
    <cellStyle name="Normal 4 3 2 2 2 3 3 3" xfId="24294" xr:uid="{00000000-0005-0000-0000-000053B90000}"/>
    <cellStyle name="Normal 4 3 2 2 2 3 3 3 2" xfId="24295" xr:uid="{00000000-0005-0000-0000-000054B90000}"/>
    <cellStyle name="Normal 4 3 2 2 2 3 3 3 2 2" xfId="53245" xr:uid="{00000000-0005-0000-0000-000055B90000}"/>
    <cellStyle name="Normal 4 3 2 2 2 3 3 3 3" xfId="53244" xr:uid="{00000000-0005-0000-0000-000056B90000}"/>
    <cellStyle name="Normal 4 3 2 2 2 3 3 4" xfId="24296" xr:uid="{00000000-0005-0000-0000-000057B90000}"/>
    <cellStyle name="Normal 4 3 2 2 2 3 3 4 2" xfId="53246" xr:uid="{00000000-0005-0000-0000-000058B90000}"/>
    <cellStyle name="Normal 4 3 2 2 2 3 3 5" xfId="24297" xr:uid="{00000000-0005-0000-0000-000059B90000}"/>
    <cellStyle name="Normal 4 3 2 2 2 3 3 5 2" xfId="53247" xr:uid="{00000000-0005-0000-0000-00005AB90000}"/>
    <cellStyle name="Normal 4 3 2 2 2 3 3 6" xfId="24298" xr:uid="{00000000-0005-0000-0000-00005BB90000}"/>
    <cellStyle name="Normal 4 3 2 2 2 3 3 6 2" xfId="53248" xr:uid="{00000000-0005-0000-0000-00005CB90000}"/>
    <cellStyle name="Normal 4 3 2 2 2 3 3 7" xfId="53237" xr:uid="{00000000-0005-0000-0000-00005DB90000}"/>
    <cellStyle name="Normal 4 3 2 2 2 3 4" xfId="24299" xr:uid="{00000000-0005-0000-0000-00005EB90000}"/>
    <cellStyle name="Normal 4 3 2 2 2 3 4 2" xfId="24300" xr:uid="{00000000-0005-0000-0000-00005FB90000}"/>
    <cellStyle name="Normal 4 3 2 2 2 3 4 2 2" xfId="24301" xr:uid="{00000000-0005-0000-0000-000060B90000}"/>
    <cellStyle name="Normal 4 3 2 2 2 3 4 2 2 2" xfId="53251" xr:uid="{00000000-0005-0000-0000-000061B90000}"/>
    <cellStyle name="Normal 4 3 2 2 2 3 4 2 3" xfId="53250" xr:uid="{00000000-0005-0000-0000-000062B90000}"/>
    <cellStyle name="Normal 4 3 2 2 2 3 4 3" xfId="24302" xr:uid="{00000000-0005-0000-0000-000063B90000}"/>
    <cellStyle name="Normal 4 3 2 2 2 3 4 3 2" xfId="53252" xr:uid="{00000000-0005-0000-0000-000064B90000}"/>
    <cellStyle name="Normal 4 3 2 2 2 3 4 4" xfId="24303" xr:uid="{00000000-0005-0000-0000-000065B90000}"/>
    <cellStyle name="Normal 4 3 2 2 2 3 4 4 2" xfId="53253" xr:uid="{00000000-0005-0000-0000-000066B90000}"/>
    <cellStyle name="Normal 4 3 2 2 2 3 4 5" xfId="24304" xr:uid="{00000000-0005-0000-0000-000067B90000}"/>
    <cellStyle name="Normal 4 3 2 2 2 3 4 5 2" xfId="53254" xr:uid="{00000000-0005-0000-0000-000068B90000}"/>
    <cellStyle name="Normal 4 3 2 2 2 3 4 6" xfId="53249" xr:uid="{00000000-0005-0000-0000-000069B90000}"/>
    <cellStyle name="Normal 4 3 2 2 2 3 5" xfId="24305" xr:uid="{00000000-0005-0000-0000-00006AB90000}"/>
    <cellStyle name="Normal 4 3 2 2 2 3 5 2" xfId="24306" xr:uid="{00000000-0005-0000-0000-00006BB90000}"/>
    <cellStyle name="Normal 4 3 2 2 2 3 5 2 2" xfId="24307" xr:uid="{00000000-0005-0000-0000-00006CB90000}"/>
    <cellStyle name="Normal 4 3 2 2 2 3 5 2 2 2" xfId="53257" xr:uid="{00000000-0005-0000-0000-00006DB90000}"/>
    <cellStyle name="Normal 4 3 2 2 2 3 5 2 3" xfId="53256" xr:uid="{00000000-0005-0000-0000-00006EB90000}"/>
    <cellStyle name="Normal 4 3 2 2 2 3 5 3" xfId="24308" xr:uid="{00000000-0005-0000-0000-00006FB90000}"/>
    <cellStyle name="Normal 4 3 2 2 2 3 5 3 2" xfId="53258" xr:uid="{00000000-0005-0000-0000-000070B90000}"/>
    <cellStyle name="Normal 4 3 2 2 2 3 5 4" xfId="24309" xr:uid="{00000000-0005-0000-0000-000071B90000}"/>
    <cellStyle name="Normal 4 3 2 2 2 3 5 4 2" xfId="53259" xr:uid="{00000000-0005-0000-0000-000072B90000}"/>
    <cellStyle name="Normal 4 3 2 2 2 3 5 5" xfId="24310" xr:uid="{00000000-0005-0000-0000-000073B90000}"/>
    <cellStyle name="Normal 4 3 2 2 2 3 5 5 2" xfId="53260" xr:uid="{00000000-0005-0000-0000-000074B90000}"/>
    <cellStyle name="Normal 4 3 2 2 2 3 5 6" xfId="53255" xr:uid="{00000000-0005-0000-0000-000075B90000}"/>
    <cellStyle name="Normal 4 3 2 2 2 3 6" xfId="24311" xr:uid="{00000000-0005-0000-0000-000076B90000}"/>
    <cellStyle name="Normal 4 3 2 2 2 3 6 2" xfId="24312" xr:uid="{00000000-0005-0000-0000-000077B90000}"/>
    <cellStyle name="Normal 4 3 2 2 2 3 6 2 2" xfId="24313" xr:uid="{00000000-0005-0000-0000-000078B90000}"/>
    <cellStyle name="Normal 4 3 2 2 2 3 6 2 2 2" xfId="53263" xr:uid="{00000000-0005-0000-0000-000079B90000}"/>
    <cellStyle name="Normal 4 3 2 2 2 3 6 2 3" xfId="53262" xr:uid="{00000000-0005-0000-0000-00007AB90000}"/>
    <cellStyle name="Normal 4 3 2 2 2 3 6 3" xfId="24314" xr:uid="{00000000-0005-0000-0000-00007BB90000}"/>
    <cellStyle name="Normal 4 3 2 2 2 3 6 3 2" xfId="53264" xr:uid="{00000000-0005-0000-0000-00007CB90000}"/>
    <cellStyle name="Normal 4 3 2 2 2 3 6 4" xfId="24315" xr:uid="{00000000-0005-0000-0000-00007DB90000}"/>
    <cellStyle name="Normal 4 3 2 2 2 3 6 4 2" xfId="53265" xr:uid="{00000000-0005-0000-0000-00007EB90000}"/>
    <cellStyle name="Normal 4 3 2 2 2 3 6 5" xfId="53261" xr:uid="{00000000-0005-0000-0000-00007FB90000}"/>
    <cellStyle name="Normal 4 3 2 2 2 3 7" xfId="24316" xr:uid="{00000000-0005-0000-0000-000080B90000}"/>
    <cellStyle name="Normal 4 3 2 2 2 3 7 2" xfId="24317" xr:uid="{00000000-0005-0000-0000-000081B90000}"/>
    <cellStyle name="Normal 4 3 2 2 2 3 7 2 2" xfId="53267" xr:uid="{00000000-0005-0000-0000-000082B90000}"/>
    <cellStyle name="Normal 4 3 2 2 2 3 7 3" xfId="24318" xr:uid="{00000000-0005-0000-0000-000083B90000}"/>
    <cellStyle name="Normal 4 3 2 2 2 3 7 3 2" xfId="53268" xr:uid="{00000000-0005-0000-0000-000084B90000}"/>
    <cellStyle name="Normal 4 3 2 2 2 3 7 4" xfId="53266" xr:uid="{00000000-0005-0000-0000-000085B90000}"/>
    <cellStyle name="Normal 4 3 2 2 2 3 8" xfId="24319" xr:uid="{00000000-0005-0000-0000-000086B90000}"/>
    <cellStyle name="Normal 4 3 2 2 2 3 8 2" xfId="53269" xr:uid="{00000000-0005-0000-0000-000087B90000}"/>
    <cellStyle name="Normal 4 3 2 2 2 3 9" xfId="24320" xr:uid="{00000000-0005-0000-0000-000088B90000}"/>
    <cellStyle name="Normal 4 3 2 2 2 3 9 2" xfId="53270" xr:uid="{00000000-0005-0000-0000-000089B90000}"/>
    <cellStyle name="Normal 4 3 2 2 2 4" xfId="24321" xr:uid="{00000000-0005-0000-0000-00008AB90000}"/>
    <cellStyle name="Normal 4 3 2 2 2 4 2" xfId="24322" xr:uid="{00000000-0005-0000-0000-00008BB90000}"/>
    <cellStyle name="Normal 4 3 2 2 2 4 2 2" xfId="24323" xr:uid="{00000000-0005-0000-0000-00008CB90000}"/>
    <cellStyle name="Normal 4 3 2 2 2 4 2 2 2" xfId="24324" xr:uid="{00000000-0005-0000-0000-00008DB90000}"/>
    <cellStyle name="Normal 4 3 2 2 2 4 2 2 2 2" xfId="53274" xr:uid="{00000000-0005-0000-0000-00008EB90000}"/>
    <cellStyle name="Normal 4 3 2 2 2 4 2 2 3" xfId="53273" xr:uid="{00000000-0005-0000-0000-00008FB90000}"/>
    <cellStyle name="Normal 4 3 2 2 2 4 2 3" xfId="24325" xr:uid="{00000000-0005-0000-0000-000090B90000}"/>
    <cellStyle name="Normal 4 3 2 2 2 4 2 3 2" xfId="53275" xr:uid="{00000000-0005-0000-0000-000091B90000}"/>
    <cellStyle name="Normal 4 3 2 2 2 4 2 4" xfId="24326" xr:uid="{00000000-0005-0000-0000-000092B90000}"/>
    <cellStyle name="Normal 4 3 2 2 2 4 2 4 2" xfId="53276" xr:uid="{00000000-0005-0000-0000-000093B90000}"/>
    <cellStyle name="Normal 4 3 2 2 2 4 2 5" xfId="24327" xr:uid="{00000000-0005-0000-0000-000094B90000}"/>
    <cellStyle name="Normal 4 3 2 2 2 4 2 5 2" xfId="53277" xr:uid="{00000000-0005-0000-0000-000095B90000}"/>
    <cellStyle name="Normal 4 3 2 2 2 4 2 6" xfId="53272" xr:uid="{00000000-0005-0000-0000-000096B90000}"/>
    <cellStyle name="Normal 4 3 2 2 2 4 3" xfId="24328" xr:uid="{00000000-0005-0000-0000-000097B90000}"/>
    <cellStyle name="Normal 4 3 2 2 2 4 3 2" xfId="24329" xr:uid="{00000000-0005-0000-0000-000098B90000}"/>
    <cellStyle name="Normal 4 3 2 2 2 4 3 2 2" xfId="24330" xr:uid="{00000000-0005-0000-0000-000099B90000}"/>
    <cellStyle name="Normal 4 3 2 2 2 4 3 2 2 2" xfId="53280" xr:uid="{00000000-0005-0000-0000-00009AB90000}"/>
    <cellStyle name="Normal 4 3 2 2 2 4 3 2 3" xfId="53279" xr:uid="{00000000-0005-0000-0000-00009BB90000}"/>
    <cellStyle name="Normal 4 3 2 2 2 4 3 3" xfId="24331" xr:uid="{00000000-0005-0000-0000-00009CB90000}"/>
    <cellStyle name="Normal 4 3 2 2 2 4 3 3 2" xfId="53281" xr:uid="{00000000-0005-0000-0000-00009DB90000}"/>
    <cellStyle name="Normal 4 3 2 2 2 4 3 4" xfId="24332" xr:uid="{00000000-0005-0000-0000-00009EB90000}"/>
    <cellStyle name="Normal 4 3 2 2 2 4 3 4 2" xfId="53282" xr:uid="{00000000-0005-0000-0000-00009FB90000}"/>
    <cellStyle name="Normal 4 3 2 2 2 4 3 5" xfId="24333" xr:uid="{00000000-0005-0000-0000-0000A0B90000}"/>
    <cellStyle name="Normal 4 3 2 2 2 4 3 5 2" xfId="53283" xr:uid="{00000000-0005-0000-0000-0000A1B90000}"/>
    <cellStyle name="Normal 4 3 2 2 2 4 3 6" xfId="53278" xr:uid="{00000000-0005-0000-0000-0000A2B90000}"/>
    <cellStyle name="Normal 4 3 2 2 2 4 4" xfId="24334" xr:uid="{00000000-0005-0000-0000-0000A3B90000}"/>
    <cellStyle name="Normal 4 3 2 2 2 4 4 2" xfId="24335" xr:uid="{00000000-0005-0000-0000-0000A4B90000}"/>
    <cellStyle name="Normal 4 3 2 2 2 4 4 2 2" xfId="53285" xr:uid="{00000000-0005-0000-0000-0000A5B90000}"/>
    <cellStyle name="Normal 4 3 2 2 2 4 4 3" xfId="53284" xr:uid="{00000000-0005-0000-0000-0000A6B90000}"/>
    <cellStyle name="Normal 4 3 2 2 2 4 5" xfId="24336" xr:uid="{00000000-0005-0000-0000-0000A7B90000}"/>
    <cellStyle name="Normal 4 3 2 2 2 4 5 2" xfId="53286" xr:uid="{00000000-0005-0000-0000-0000A8B90000}"/>
    <cellStyle name="Normal 4 3 2 2 2 4 6" xfId="24337" xr:uid="{00000000-0005-0000-0000-0000A9B90000}"/>
    <cellStyle name="Normal 4 3 2 2 2 4 6 2" xfId="53287" xr:uid="{00000000-0005-0000-0000-0000AAB90000}"/>
    <cellStyle name="Normal 4 3 2 2 2 4 7" xfId="24338" xr:uid="{00000000-0005-0000-0000-0000ABB90000}"/>
    <cellStyle name="Normal 4 3 2 2 2 4 7 2" xfId="53288" xr:uid="{00000000-0005-0000-0000-0000ACB90000}"/>
    <cellStyle name="Normal 4 3 2 2 2 4 8" xfId="53271" xr:uid="{00000000-0005-0000-0000-0000ADB90000}"/>
    <cellStyle name="Normal 4 3 2 2 2 5" xfId="24339" xr:uid="{00000000-0005-0000-0000-0000AEB90000}"/>
    <cellStyle name="Normal 4 3 2 2 2 5 2" xfId="24340" xr:uid="{00000000-0005-0000-0000-0000AFB90000}"/>
    <cellStyle name="Normal 4 3 2 2 2 5 2 2" xfId="24341" xr:uid="{00000000-0005-0000-0000-0000B0B90000}"/>
    <cellStyle name="Normal 4 3 2 2 2 5 2 2 2" xfId="24342" xr:uid="{00000000-0005-0000-0000-0000B1B90000}"/>
    <cellStyle name="Normal 4 3 2 2 2 5 2 2 2 2" xfId="53292" xr:uid="{00000000-0005-0000-0000-0000B2B90000}"/>
    <cellStyle name="Normal 4 3 2 2 2 5 2 2 3" xfId="53291" xr:uid="{00000000-0005-0000-0000-0000B3B90000}"/>
    <cellStyle name="Normal 4 3 2 2 2 5 2 3" xfId="24343" xr:uid="{00000000-0005-0000-0000-0000B4B90000}"/>
    <cellStyle name="Normal 4 3 2 2 2 5 2 3 2" xfId="53293" xr:uid="{00000000-0005-0000-0000-0000B5B90000}"/>
    <cellStyle name="Normal 4 3 2 2 2 5 2 4" xfId="24344" xr:uid="{00000000-0005-0000-0000-0000B6B90000}"/>
    <cellStyle name="Normal 4 3 2 2 2 5 2 4 2" xfId="53294" xr:uid="{00000000-0005-0000-0000-0000B7B90000}"/>
    <cellStyle name="Normal 4 3 2 2 2 5 2 5" xfId="24345" xr:uid="{00000000-0005-0000-0000-0000B8B90000}"/>
    <cellStyle name="Normal 4 3 2 2 2 5 2 5 2" xfId="53295" xr:uid="{00000000-0005-0000-0000-0000B9B90000}"/>
    <cellStyle name="Normal 4 3 2 2 2 5 2 6" xfId="53290" xr:uid="{00000000-0005-0000-0000-0000BAB90000}"/>
    <cellStyle name="Normal 4 3 2 2 2 5 3" xfId="24346" xr:uid="{00000000-0005-0000-0000-0000BBB90000}"/>
    <cellStyle name="Normal 4 3 2 2 2 5 3 2" xfId="24347" xr:uid="{00000000-0005-0000-0000-0000BCB90000}"/>
    <cellStyle name="Normal 4 3 2 2 2 5 3 2 2" xfId="53297" xr:uid="{00000000-0005-0000-0000-0000BDB90000}"/>
    <cellStyle name="Normal 4 3 2 2 2 5 3 3" xfId="53296" xr:uid="{00000000-0005-0000-0000-0000BEB90000}"/>
    <cellStyle name="Normal 4 3 2 2 2 5 4" xfId="24348" xr:uid="{00000000-0005-0000-0000-0000BFB90000}"/>
    <cellStyle name="Normal 4 3 2 2 2 5 4 2" xfId="53298" xr:uid="{00000000-0005-0000-0000-0000C0B90000}"/>
    <cellStyle name="Normal 4 3 2 2 2 5 5" xfId="24349" xr:uid="{00000000-0005-0000-0000-0000C1B90000}"/>
    <cellStyle name="Normal 4 3 2 2 2 5 5 2" xfId="53299" xr:uid="{00000000-0005-0000-0000-0000C2B90000}"/>
    <cellStyle name="Normal 4 3 2 2 2 5 6" xfId="24350" xr:uid="{00000000-0005-0000-0000-0000C3B90000}"/>
    <cellStyle name="Normal 4 3 2 2 2 5 6 2" xfId="53300" xr:uid="{00000000-0005-0000-0000-0000C4B90000}"/>
    <cellStyle name="Normal 4 3 2 2 2 5 7" xfId="53289" xr:uid="{00000000-0005-0000-0000-0000C5B90000}"/>
    <cellStyle name="Normal 4 3 2 2 2 6" xfId="24351" xr:uid="{00000000-0005-0000-0000-0000C6B90000}"/>
    <cellStyle name="Normal 4 3 2 2 2 6 2" xfId="24352" xr:uid="{00000000-0005-0000-0000-0000C7B90000}"/>
    <cellStyle name="Normal 4 3 2 2 2 6 2 2" xfId="24353" xr:uid="{00000000-0005-0000-0000-0000C8B90000}"/>
    <cellStyle name="Normal 4 3 2 2 2 6 2 2 2" xfId="53303" xr:uid="{00000000-0005-0000-0000-0000C9B90000}"/>
    <cellStyle name="Normal 4 3 2 2 2 6 2 3" xfId="53302" xr:uid="{00000000-0005-0000-0000-0000CAB90000}"/>
    <cellStyle name="Normal 4 3 2 2 2 6 3" xfId="24354" xr:uid="{00000000-0005-0000-0000-0000CBB90000}"/>
    <cellStyle name="Normal 4 3 2 2 2 6 3 2" xfId="53304" xr:uid="{00000000-0005-0000-0000-0000CCB90000}"/>
    <cellStyle name="Normal 4 3 2 2 2 6 4" xfId="24355" xr:uid="{00000000-0005-0000-0000-0000CDB90000}"/>
    <cellStyle name="Normal 4 3 2 2 2 6 4 2" xfId="53305" xr:uid="{00000000-0005-0000-0000-0000CEB90000}"/>
    <cellStyle name="Normal 4 3 2 2 2 6 5" xfId="24356" xr:uid="{00000000-0005-0000-0000-0000CFB90000}"/>
    <cellStyle name="Normal 4 3 2 2 2 6 5 2" xfId="53306" xr:uid="{00000000-0005-0000-0000-0000D0B90000}"/>
    <cellStyle name="Normal 4 3 2 2 2 6 6" xfId="53301" xr:uid="{00000000-0005-0000-0000-0000D1B90000}"/>
    <cellStyle name="Normal 4 3 2 2 2 7" xfId="24357" xr:uid="{00000000-0005-0000-0000-0000D2B90000}"/>
    <cellStyle name="Normal 4 3 2 2 2 7 2" xfId="24358" xr:uid="{00000000-0005-0000-0000-0000D3B90000}"/>
    <cellStyle name="Normal 4 3 2 2 2 7 2 2" xfId="24359" xr:uid="{00000000-0005-0000-0000-0000D4B90000}"/>
    <cellStyle name="Normal 4 3 2 2 2 7 2 2 2" xfId="53309" xr:uid="{00000000-0005-0000-0000-0000D5B90000}"/>
    <cellStyle name="Normal 4 3 2 2 2 7 2 3" xfId="53308" xr:uid="{00000000-0005-0000-0000-0000D6B90000}"/>
    <cellStyle name="Normal 4 3 2 2 2 7 3" xfId="24360" xr:uid="{00000000-0005-0000-0000-0000D7B90000}"/>
    <cellStyle name="Normal 4 3 2 2 2 7 3 2" xfId="53310" xr:uid="{00000000-0005-0000-0000-0000D8B90000}"/>
    <cellStyle name="Normal 4 3 2 2 2 7 4" xfId="24361" xr:uid="{00000000-0005-0000-0000-0000D9B90000}"/>
    <cellStyle name="Normal 4 3 2 2 2 7 4 2" xfId="53311" xr:uid="{00000000-0005-0000-0000-0000DAB90000}"/>
    <cellStyle name="Normal 4 3 2 2 2 7 5" xfId="24362" xr:uid="{00000000-0005-0000-0000-0000DBB90000}"/>
    <cellStyle name="Normal 4 3 2 2 2 7 5 2" xfId="53312" xr:uid="{00000000-0005-0000-0000-0000DCB90000}"/>
    <cellStyle name="Normal 4 3 2 2 2 7 6" xfId="53307" xr:uid="{00000000-0005-0000-0000-0000DDB90000}"/>
    <cellStyle name="Normal 4 3 2 2 2 8" xfId="24363" xr:uid="{00000000-0005-0000-0000-0000DEB90000}"/>
    <cellStyle name="Normal 4 3 2 2 2 8 2" xfId="24364" xr:uid="{00000000-0005-0000-0000-0000DFB90000}"/>
    <cellStyle name="Normal 4 3 2 2 2 8 2 2" xfId="24365" xr:uid="{00000000-0005-0000-0000-0000E0B90000}"/>
    <cellStyle name="Normal 4 3 2 2 2 8 2 2 2" xfId="53315" xr:uid="{00000000-0005-0000-0000-0000E1B90000}"/>
    <cellStyle name="Normal 4 3 2 2 2 8 2 3" xfId="53314" xr:uid="{00000000-0005-0000-0000-0000E2B90000}"/>
    <cellStyle name="Normal 4 3 2 2 2 8 3" xfId="24366" xr:uid="{00000000-0005-0000-0000-0000E3B90000}"/>
    <cellStyle name="Normal 4 3 2 2 2 8 3 2" xfId="53316" xr:uid="{00000000-0005-0000-0000-0000E4B90000}"/>
    <cellStyle name="Normal 4 3 2 2 2 8 4" xfId="24367" xr:uid="{00000000-0005-0000-0000-0000E5B90000}"/>
    <cellStyle name="Normal 4 3 2 2 2 8 4 2" xfId="53317" xr:uid="{00000000-0005-0000-0000-0000E6B90000}"/>
    <cellStyle name="Normal 4 3 2 2 2 8 5" xfId="53313" xr:uid="{00000000-0005-0000-0000-0000E7B90000}"/>
    <cellStyle name="Normal 4 3 2 2 2 9" xfId="24368" xr:uid="{00000000-0005-0000-0000-0000E8B90000}"/>
    <cellStyle name="Normal 4 3 2 2 2 9 2" xfId="24369" xr:uid="{00000000-0005-0000-0000-0000E9B90000}"/>
    <cellStyle name="Normal 4 3 2 2 2 9 2 2" xfId="53319" xr:uid="{00000000-0005-0000-0000-0000EAB90000}"/>
    <cellStyle name="Normal 4 3 2 2 2 9 3" xfId="24370" xr:uid="{00000000-0005-0000-0000-0000EBB90000}"/>
    <cellStyle name="Normal 4 3 2 2 2 9 3 2" xfId="53320" xr:uid="{00000000-0005-0000-0000-0000ECB90000}"/>
    <cellStyle name="Normal 4 3 2 2 2 9 4" xfId="53318" xr:uid="{00000000-0005-0000-0000-0000EDB90000}"/>
    <cellStyle name="Normal 4 3 2 2 3" xfId="24371" xr:uid="{00000000-0005-0000-0000-0000EEB90000}"/>
    <cellStyle name="Normal 4 3 2 2 3 10" xfId="24372" xr:uid="{00000000-0005-0000-0000-0000EFB90000}"/>
    <cellStyle name="Normal 4 3 2 2 3 10 2" xfId="53322" xr:uid="{00000000-0005-0000-0000-0000F0B90000}"/>
    <cellStyle name="Normal 4 3 2 2 3 11" xfId="24373" xr:uid="{00000000-0005-0000-0000-0000F1B90000}"/>
    <cellStyle name="Normal 4 3 2 2 3 11 2" xfId="53323" xr:uid="{00000000-0005-0000-0000-0000F2B90000}"/>
    <cellStyle name="Normal 4 3 2 2 3 12" xfId="53321" xr:uid="{00000000-0005-0000-0000-0000F3B90000}"/>
    <cellStyle name="Normal 4 3 2 2 3 2" xfId="24374" xr:uid="{00000000-0005-0000-0000-0000F4B90000}"/>
    <cellStyle name="Normal 4 3 2 2 3 2 10" xfId="24375" xr:uid="{00000000-0005-0000-0000-0000F5B90000}"/>
    <cellStyle name="Normal 4 3 2 2 3 2 10 2" xfId="53325" xr:uid="{00000000-0005-0000-0000-0000F6B90000}"/>
    <cellStyle name="Normal 4 3 2 2 3 2 11" xfId="53324" xr:uid="{00000000-0005-0000-0000-0000F7B90000}"/>
    <cellStyle name="Normal 4 3 2 2 3 2 2" xfId="24376" xr:uid="{00000000-0005-0000-0000-0000F8B90000}"/>
    <cellStyle name="Normal 4 3 2 2 3 2 2 2" xfId="24377" xr:uid="{00000000-0005-0000-0000-0000F9B90000}"/>
    <cellStyle name="Normal 4 3 2 2 3 2 2 2 2" xfId="24378" xr:uid="{00000000-0005-0000-0000-0000FAB90000}"/>
    <cellStyle name="Normal 4 3 2 2 3 2 2 2 2 2" xfId="24379" xr:uid="{00000000-0005-0000-0000-0000FBB90000}"/>
    <cellStyle name="Normal 4 3 2 2 3 2 2 2 2 2 2" xfId="53329" xr:uid="{00000000-0005-0000-0000-0000FCB90000}"/>
    <cellStyle name="Normal 4 3 2 2 3 2 2 2 2 3" xfId="53328" xr:uid="{00000000-0005-0000-0000-0000FDB90000}"/>
    <cellStyle name="Normal 4 3 2 2 3 2 2 2 3" xfId="24380" xr:uid="{00000000-0005-0000-0000-0000FEB90000}"/>
    <cellStyle name="Normal 4 3 2 2 3 2 2 2 3 2" xfId="53330" xr:uid="{00000000-0005-0000-0000-0000FFB90000}"/>
    <cellStyle name="Normal 4 3 2 2 3 2 2 2 4" xfId="24381" xr:uid="{00000000-0005-0000-0000-000000BA0000}"/>
    <cellStyle name="Normal 4 3 2 2 3 2 2 2 4 2" xfId="53331" xr:uid="{00000000-0005-0000-0000-000001BA0000}"/>
    <cellStyle name="Normal 4 3 2 2 3 2 2 2 5" xfId="24382" xr:uid="{00000000-0005-0000-0000-000002BA0000}"/>
    <cellStyle name="Normal 4 3 2 2 3 2 2 2 5 2" xfId="53332" xr:uid="{00000000-0005-0000-0000-000003BA0000}"/>
    <cellStyle name="Normal 4 3 2 2 3 2 2 2 6" xfId="53327" xr:uid="{00000000-0005-0000-0000-000004BA0000}"/>
    <cellStyle name="Normal 4 3 2 2 3 2 2 3" xfId="24383" xr:uid="{00000000-0005-0000-0000-000005BA0000}"/>
    <cellStyle name="Normal 4 3 2 2 3 2 2 3 2" xfId="24384" xr:uid="{00000000-0005-0000-0000-000006BA0000}"/>
    <cellStyle name="Normal 4 3 2 2 3 2 2 3 2 2" xfId="53334" xr:uid="{00000000-0005-0000-0000-000007BA0000}"/>
    <cellStyle name="Normal 4 3 2 2 3 2 2 3 3" xfId="53333" xr:uid="{00000000-0005-0000-0000-000008BA0000}"/>
    <cellStyle name="Normal 4 3 2 2 3 2 2 4" xfId="24385" xr:uid="{00000000-0005-0000-0000-000009BA0000}"/>
    <cellStyle name="Normal 4 3 2 2 3 2 2 4 2" xfId="53335" xr:uid="{00000000-0005-0000-0000-00000ABA0000}"/>
    <cellStyle name="Normal 4 3 2 2 3 2 2 5" xfId="24386" xr:uid="{00000000-0005-0000-0000-00000BBA0000}"/>
    <cellStyle name="Normal 4 3 2 2 3 2 2 5 2" xfId="53336" xr:uid="{00000000-0005-0000-0000-00000CBA0000}"/>
    <cellStyle name="Normal 4 3 2 2 3 2 2 6" xfId="24387" xr:uid="{00000000-0005-0000-0000-00000DBA0000}"/>
    <cellStyle name="Normal 4 3 2 2 3 2 2 6 2" xfId="53337" xr:uid="{00000000-0005-0000-0000-00000EBA0000}"/>
    <cellStyle name="Normal 4 3 2 2 3 2 2 7" xfId="53326" xr:uid="{00000000-0005-0000-0000-00000FBA0000}"/>
    <cellStyle name="Normal 4 3 2 2 3 2 3" xfId="24388" xr:uid="{00000000-0005-0000-0000-000010BA0000}"/>
    <cellStyle name="Normal 4 3 2 2 3 2 3 2" xfId="24389" xr:uid="{00000000-0005-0000-0000-000011BA0000}"/>
    <cellStyle name="Normal 4 3 2 2 3 2 3 2 2" xfId="24390" xr:uid="{00000000-0005-0000-0000-000012BA0000}"/>
    <cellStyle name="Normal 4 3 2 2 3 2 3 2 2 2" xfId="24391" xr:uid="{00000000-0005-0000-0000-000013BA0000}"/>
    <cellStyle name="Normal 4 3 2 2 3 2 3 2 2 2 2" xfId="53341" xr:uid="{00000000-0005-0000-0000-000014BA0000}"/>
    <cellStyle name="Normal 4 3 2 2 3 2 3 2 2 3" xfId="53340" xr:uid="{00000000-0005-0000-0000-000015BA0000}"/>
    <cellStyle name="Normal 4 3 2 2 3 2 3 2 3" xfId="24392" xr:uid="{00000000-0005-0000-0000-000016BA0000}"/>
    <cellStyle name="Normal 4 3 2 2 3 2 3 2 3 2" xfId="53342" xr:uid="{00000000-0005-0000-0000-000017BA0000}"/>
    <cellStyle name="Normal 4 3 2 2 3 2 3 2 4" xfId="24393" xr:uid="{00000000-0005-0000-0000-000018BA0000}"/>
    <cellStyle name="Normal 4 3 2 2 3 2 3 2 4 2" xfId="53343" xr:uid="{00000000-0005-0000-0000-000019BA0000}"/>
    <cellStyle name="Normal 4 3 2 2 3 2 3 2 5" xfId="24394" xr:uid="{00000000-0005-0000-0000-00001ABA0000}"/>
    <cellStyle name="Normal 4 3 2 2 3 2 3 2 5 2" xfId="53344" xr:uid="{00000000-0005-0000-0000-00001BBA0000}"/>
    <cellStyle name="Normal 4 3 2 2 3 2 3 2 6" xfId="53339" xr:uid="{00000000-0005-0000-0000-00001CBA0000}"/>
    <cellStyle name="Normal 4 3 2 2 3 2 3 3" xfId="24395" xr:uid="{00000000-0005-0000-0000-00001DBA0000}"/>
    <cellStyle name="Normal 4 3 2 2 3 2 3 3 2" xfId="24396" xr:uid="{00000000-0005-0000-0000-00001EBA0000}"/>
    <cellStyle name="Normal 4 3 2 2 3 2 3 3 2 2" xfId="53346" xr:uid="{00000000-0005-0000-0000-00001FBA0000}"/>
    <cellStyle name="Normal 4 3 2 2 3 2 3 3 3" xfId="53345" xr:uid="{00000000-0005-0000-0000-000020BA0000}"/>
    <cellStyle name="Normal 4 3 2 2 3 2 3 4" xfId="24397" xr:uid="{00000000-0005-0000-0000-000021BA0000}"/>
    <cellStyle name="Normal 4 3 2 2 3 2 3 4 2" xfId="53347" xr:uid="{00000000-0005-0000-0000-000022BA0000}"/>
    <cellStyle name="Normal 4 3 2 2 3 2 3 5" xfId="24398" xr:uid="{00000000-0005-0000-0000-000023BA0000}"/>
    <cellStyle name="Normal 4 3 2 2 3 2 3 5 2" xfId="53348" xr:uid="{00000000-0005-0000-0000-000024BA0000}"/>
    <cellStyle name="Normal 4 3 2 2 3 2 3 6" xfId="24399" xr:uid="{00000000-0005-0000-0000-000025BA0000}"/>
    <cellStyle name="Normal 4 3 2 2 3 2 3 6 2" xfId="53349" xr:uid="{00000000-0005-0000-0000-000026BA0000}"/>
    <cellStyle name="Normal 4 3 2 2 3 2 3 7" xfId="53338" xr:uid="{00000000-0005-0000-0000-000027BA0000}"/>
    <cellStyle name="Normal 4 3 2 2 3 2 4" xfId="24400" xr:uid="{00000000-0005-0000-0000-000028BA0000}"/>
    <cellStyle name="Normal 4 3 2 2 3 2 4 2" xfId="24401" xr:uid="{00000000-0005-0000-0000-000029BA0000}"/>
    <cellStyle name="Normal 4 3 2 2 3 2 4 2 2" xfId="24402" xr:uid="{00000000-0005-0000-0000-00002ABA0000}"/>
    <cellStyle name="Normal 4 3 2 2 3 2 4 2 2 2" xfId="53352" xr:uid="{00000000-0005-0000-0000-00002BBA0000}"/>
    <cellStyle name="Normal 4 3 2 2 3 2 4 2 3" xfId="53351" xr:uid="{00000000-0005-0000-0000-00002CBA0000}"/>
    <cellStyle name="Normal 4 3 2 2 3 2 4 3" xfId="24403" xr:uid="{00000000-0005-0000-0000-00002DBA0000}"/>
    <cellStyle name="Normal 4 3 2 2 3 2 4 3 2" xfId="53353" xr:uid="{00000000-0005-0000-0000-00002EBA0000}"/>
    <cellStyle name="Normal 4 3 2 2 3 2 4 4" xfId="24404" xr:uid="{00000000-0005-0000-0000-00002FBA0000}"/>
    <cellStyle name="Normal 4 3 2 2 3 2 4 4 2" xfId="53354" xr:uid="{00000000-0005-0000-0000-000030BA0000}"/>
    <cellStyle name="Normal 4 3 2 2 3 2 4 5" xfId="24405" xr:uid="{00000000-0005-0000-0000-000031BA0000}"/>
    <cellStyle name="Normal 4 3 2 2 3 2 4 5 2" xfId="53355" xr:uid="{00000000-0005-0000-0000-000032BA0000}"/>
    <cellStyle name="Normal 4 3 2 2 3 2 4 6" xfId="53350" xr:uid="{00000000-0005-0000-0000-000033BA0000}"/>
    <cellStyle name="Normal 4 3 2 2 3 2 5" xfId="24406" xr:uid="{00000000-0005-0000-0000-000034BA0000}"/>
    <cellStyle name="Normal 4 3 2 2 3 2 5 2" xfId="24407" xr:uid="{00000000-0005-0000-0000-000035BA0000}"/>
    <cellStyle name="Normal 4 3 2 2 3 2 5 2 2" xfId="24408" xr:uid="{00000000-0005-0000-0000-000036BA0000}"/>
    <cellStyle name="Normal 4 3 2 2 3 2 5 2 2 2" xfId="53358" xr:uid="{00000000-0005-0000-0000-000037BA0000}"/>
    <cellStyle name="Normal 4 3 2 2 3 2 5 2 3" xfId="53357" xr:uid="{00000000-0005-0000-0000-000038BA0000}"/>
    <cellStyle name="Normal 4 3 2 2 3 2 5 3" xfId="24409" xr:uid="{00000000-0005-0000-0000-000039BA0000}"/>
    <cellStyle name="Normal 4 3 2 2 3 2 5 3 2" xfId="53359" xr:uid="{00000000-0005-0000-0000-00003ABA0000}"/>
    <cellStyle name="Normal 4 3 2 2 3 2 5 4" xfId="24410" xr:uid="{00000000-0005-0000-0000-00003BBA0000}"/>
    <cellStyle name="Normal 4 3 2 2 3 2 5 4 2" xfId="53360" xr:uid="{00000000-0005-0000-0000-00003CBA0000}"/>
    <cellStyle name="Normal 4 3 2 2 3 2 5 5" xfId="24411" xr:uid="{00000000-0005-0000-0000-00003DBA0000}"/>
    <cellStyle name="Normal 4 3 2 2 3 2 5 5 2" xfId="53361" xr:uid="{00000000-0005-0000-0000-00003EBA0000}"/>
    <cellStyle name="Normal 4 3 2 2 3 2 5 6" xfId="53356" xr:uid="{00000000-0005-0000-0000-00003FBA0000}"/>
    <cellStyle name="Normal 4 3 2 2 3 2 6" xfId="24412" xr:uid="{00000000-0005-0000-0000-000040BA0000}"/>
    <cellStyle name="Normal 4 3 2 2 3 2 6 2" xfId="24413" xr:uid="{00000000-0005-0000-0000-000041BA0000}"/>
    <cellStyle name="Normal 4 3 2 2 3 2 6 2 2" xfId="24414" xr:uid="{00000000-0005-0000-0000-000042BA0000}"/>
    <cellStyle name="Normal 4 3 2 2 3 2 6 2 2 2" xfId="53364" xr:uid="{00000000-0005-0000-0000-000043BA0000}"/>
    <cellStyle name="Normal 4 3 2 2 3 2 6 2 3" xfId="53363" xr:uid="{00000000-0005-0000-0000-000044BA0000}"/>
    <cellStyle name="Normal 4 3 2 2 3 2 6 3" xfId="24415" xr:uid="{00000000-0005-0000-0000-000045BA0000}"/>
    <cellStyle name="Normal 4 3 2 2 3 2 6 3 2" xfId="53365" xr:uid="{00000000-0005-0000-0000-000046BA0000}"/>
    <cellStyle name="Normal 4 3 2 2 3 2 6 4" xfId="24416" xr:uid="{00000000-0005-0000-0000-000047BA0000}"/>
    <cellStyle name="Normal 4 3 2 2 3 2 6 4 2" xfId="53366" xr:uid="{00000000-0005-0000-0000-000048BA0000}"/>
    <cellStyle name="Normal 4 3 2 2 3 2 6 5" xfId="53362" xr:uid="{00000000-0005-0000-0000-000049BA0000}"/>
    <cellStyle name="Normal 4 3 2 2 3 2 7" xfId="24417" xr:uid="{00000000-0005-0000-0000-00004ABA0000}"/>
    <cellStyle name="Normal 4 3 2 2 3 2 7 2" xfId="24418" xr:uid="{00000000-0005-0000-0000-00004BBA0000}"/>
    <cellStyle name="Normal 4 3 2 2 3 2 7 2 2" xfId="53368" xr:uid="{00000000-0005-0000-0000-00004CBA0000}"/>
    <cellStyle name="Normal 4 3 2 2 3 2 7 3" xfId="24419" xr:uid="{00000000-0005-0000-0000-00004DBA0000}"/>
    <cellStyle name="Normal 4 3 2 2 3 2 7 3 2" xfId="53369" xr:uid="{00000000-0005-0000-0000-00004EBA0000}"/>
    <cellStyle name="Normal 4 3 2 2 3 2 7 4" xfId="53367" xr:uid="{00000000-0005-0000-0000-00004FBA0000}"/>
    <cellStyle name="Normal 4 3 2 2 3 2 8" xfId="24420" xr:uid="{00000000-0005-0000-0000-000050BA0000}"/>
    <cellStyle name="Normal 4 3 2 2 3 2 8 2" xfId="53370" xr:uid="{00000000-0005-0000-0000-000051BA0000}"/>
    <cellStyle name="Normal 4 3 2 2 3 2 9" xfId="24421" xr:uid="{00000000-0005-0000-0000-000052BA0000}"/>
    <cellStyle name="Normal 4 3 2 2 3 2 9 2" xfId="53371" xr:uid="{00000000-0005-0000-0000-000053BA0000}"/>
    <cellStyle name="Normal 4 3 2 2 3 3" xfId="24422" xr:uid="{00000000-0005-0000-0000-000054BA0000}"/>
    <cellStyle name="Normal 4 3 2 2 3 3 2" xfId="24423" xr:uid="{00000000-0005-0000-0000-000055BA0000}"/>
    <cellStyle name="Normal 4 3 2 2 3 3 2 2" xfId="24424" xr:uid="{00000000-0005-0000-0000-000056BA0000}"/>
    <cellStyle name="Normal 4 3 2 2 3 3 2 2 2" xfId="24425" xr:uid="{00000000-0005-0000-0000-000057BA0000}"/>
    <cellStyle name="Normal 4 3 2 2 3 3 2 2 2 2" xfId="53375" xr:uid="{00000000-0005-0000-0000-000058BA0000}"/>
    <cellStyle name="Normal 4 3 2 2 3 3 2 2 3" xfId="53374" xr:uid="{00000000-0005-0000-0000-000059BA0000}"/>
    <cellStyle name="Normal 4 3 2 2 3 3 2 3" xfId="24426" xr:uid="{00000000-0005-0000-0000-00005ABA0000}"/>
    <cellStyle name="Normal 4 3 2 2 3 3 2 3 2" xfId="53376" xr:uid="{00000000-0005-0000-0000-00005BBA0000}"/>
    <cellStyle name="Normal 4 3 2 2 3 3 2 4" xfId="24427" xr:uid="{00000000-0005-0000-0000-00005CBA0000}"/>
    <cellStyle name="Normal 4 3 2 2 3 3 2 4 2" xfId="53377" xr:uid="{00000000-0005-0000-0000-00005DBA0000}"/>
    <cellStyle name="Normal 4 3 2 2 3 3 2 5" xfId="24428" xr:uid="{00000000-0005-0000-0000-00005EBA0000}"/>
    <cellStyle name="Normal 4 3 2 2 3 3 2 5 2" xfId="53378" xr:uid="{00000000-0005-0000-0000-00005FBA0000}"/>
    <cellStyle name="Normal 4 3 2 2 3 3 2 6" xfId="53373" xr:uid="{00000000-0005-0000-0000-000060BA0000}"/>
    <cellStyle name="Normal 4 3 2 2 3 3 3" xfId="24429" xr:uid="{00000000-0005-0000-0000-000061BA0000}"/>
    <cellStyle name="Normal 4 3 2 2 3 3 3 2" xfId="24430" xr:uid="{00000000-0005-0000-0000-000062BA0000}"/>
    <cellStyle name="Normal 4 3 2 2 3 3 3 2 2" xfId="24431" xr:uid="{00000000-0005-0000-0000-000063BA0000}"/>
    <cellStyle name="Normal 4 3 2 2 3 3 3 2 2 2" xfId="53381" xr:uid="{00000000-0005-0000-0000-000064BA0000}"/>
    <cellStyle name="Normal 4 3 2 2 3 3 3 2 3" xfId="53380" xr:uid="{00000000-0005-0000-0000-000065BA0000}"/>
    <cellStyle name="Normal 4 3 2 2 3 3 3 3" xfId="24432" xr:uid="{00000000-0005-0000-0000-000066BA0000}"/>
    <cellStyle name="Normal 4 3 2 2 3 3 3 3 2" xfId="53382" xr:uid="{00000000-0005-0000-0000-000067BA0000}"/>
    <cellStyle name="Normal 4 3 2 2 3 3 3 4" xfId="24433" xr:uid="{00000000-0005-0000-0000-000068BA0000}"/>
    <cellStyle name="Normal 4 3 2 2 3 3 3 4 2" xfId="53383" xr:uid="{00000000-0005-0000-0000-000069BA0000}"/>
    <cellStyle name="Normal 4 3 2 2 3 3 3 5" xfId="24434" xr:uid="{00000000-0005-0000-0000-00006ABA0000}"/>
    <cellStyle name="Normal 4 3 2 2 3 3 3 5 2" xfId="53384" xr:uid="{00000000-0005-0000-0000-00006BBA0000}"/>
    <cellStyle name="Normal 4 3 2 2 3 3 3 6" xfId="53379" xr:uid="{00000000-0005-0000-0000-00006CBA0000}"/>
    <cellStyle name="Normal 4 3 2 2 3 3 4" xfId="24435" xr:uid="{00000000-0005-0000-0000-00006DBA0000}"/>
    <cellStyle name="Normal 4 3 2 2 3 3 4 2" xfId="24436" xr:uid="{00000000-0005-0000-0000-00006EBA0000}"/>
    <cellStyle name="Normal 4 3 2 2 3 3 4 2 2" xfId="53386" xr:uid="{00000000-0005-0000-0000-00006FBA0000}"/>
    <cellStyle name="Normal 4 3 2 2 3 3 4 3" xfId="53385" xr:uid="{00000000-0005-0000-0000-000070BA0000}"/>
    <cellStyle name="Normal 4 3 2 2 3 3 5" xfId="24437" xr:uid="{00000000-0005-0000-0000-000071BA0000}"/>
    <cellStyle name="Normal 4 3 2 2 3 3 5 2" xfId="53387" xr:uid="{00000000-0005-0000-0000-000072BA0000}"/>
    <cellStyle name="Normal 4 3 2 2 3 3 6" xfId="24438" xr:uid="{00000000-0005-0000-0000-000073BA0000}"/>
    <cellStyle name="Normal 4 3 2 2 3 3 6 2" xfId="53388" xr:uid="{00000000-0005-0000-0000-000074BA0000}"/>
    <cellStyle name="Normal 4 3 2 2 3 3 7" xfId="24439" xr:uid="{00000000-0005-0000-0000-000075BA0000}"/>
    <cellStyle name="Normal 4 3 2 2 3 3 7 2" xfId="53389" xr:uid="{00000000-0005-0000-0000-000076BA0000}"/>
    <cellStyle name="Normal 4 3 2 2 3 3 8" xfId="53372" xr:uid="{00000000-0005-0000-0000-000077BA0000}"/>
    <cellStyle name="Normal 4 3 2 2 3 4" xfId="24440" xr:uid="{00000000-0005-0000-0000-000078BA0000}"/>
    <cellStyle name="Normal 4 3 2 2 3 4 2" xfId="24441" xr:uid="{00000000-0005-0000-0000-000079BA0000}"/>
    <cellStyle name="Normal 4 3 2 2 3 4 2 2" xfId="24442" xr:uid="{00000000-0005-0000-0000-00007ABA0000}"/>
    <cellStyle name="Normal 4 3 2 2 3 4 2 2 2" xfId="24443" xr:uid="{00000000-0005-0000-0000-00007BBA0000}"/>
    <cellStyle name="Normal 4 3 2 2 3 4 2 2 2 2" xfId="53393" xr:uid="{00000000-0005-0000-0000-00007CBA0000}"/>
    <cellStyle name="Normal 4 3 2 2 3 4 2 2 3" xfId="53392" xr:uid="{00000000-0005-0000-0000-00007DBA0000}"/>
    <cellStyle name="Normal 4 3 2 2 3 4 2 3" xfId="24444" xr:uid="{00000000-0005-0000-0000-00007EBA0000}"/>
    <cellStyle name="Normal 4 3 2 2 3 4 2 3 2" xfId="53394" xr:uid="{00000000-0005-0000-0000-00007FBA0000}"/>
    <cellStyle name="Normal 4 3 2 2 3 4 2 4" xfId="24445" xr:uid="{00000000-0005-0000-0000-000080BA0000}"/>
    <cellStyle name="Normal 4 3 2 2 3 4 2 4 2" xfId="53395" xr:uid="{00000000-0005-0000-0000-000081BA0000}"/>
    <cellStyle name="Normal 4 3 2 2 3 4 2 5" xfId="24446" xr:uid="{00000000-0005-0000-0000-000082BA0000}"/>
    <cellStyle name="Normal 4 3 2 2 3 4 2 5 2" xfId="53396" xr:uid="{00000000-0005-0000-0000-000083BA0000}"/>
    <cellStyle name="Normal 4 3 2 2 3 4 2 6" xfId="53391" xr:uid="{00000000-0005-0000-0000-000084BA0000}"/>
    <cellStyle name="Normal 4 3 2 2 3 4 3" xfId="24447" xr:uid="{00000000-0005-0000-0000-000085BA0000}"/>
    <cellStyle name="Normal 4 3 2 2 3 4 3 2" xfId="24448" xr:uid="{00000000-0005-0000-0000-000086BA0000}"/>
    <cellStyle name="Normal 4 3 2 2 3 4 3 2 2" xfId="53398" xr:uid="{00000000-0005-0000-0000-000087BA0000}"/>
    <cellStyle name="Normal 4 3 2 2 3 4 3 3" xfId="53397" xr:uid="{00000000-0005-0000-0000-000088BA0000}"/>
    <cellStyle name="Normal 4 3 2 2 3 4 4" xfId="24449" xr:uid="{00000000-0005-0000-0000-000089BA0000}"/>
    <cellStyle name="Normal 4 3 2 2 3 4 4 2" xfId="53399" xr:uid="{00000000-0005-0000-0000-00008ABA0000}"/>
    <cellStyle name="Normal 4 3 2 2 3 4 5" xfId="24450" xr:uid="{00000000-0005-0000-0000-00008BBA0000}"/>
    <cellStyle name="Normal 4 3 2 2 3 4 5 2" xfId="53400" xr:uid="{00000000-0005-0000-0000-00008CBA0000}"/>
    <cellStyle name="Normal 4 3 2 2 3 4 6" xfId="24451" xr:uid="{00000000-0005-0000-0000-00008DBA0000}"/>
    <cellStyle name="Normal 4 3 2 2 3 4 6 2" xfId="53401" xr:uid="{00000000-0005-0000-0000-00008EBA0000}"/>
    <cellStyle name="Normal 4 3 2 2 3 4 7" xfId="53390" xr:uid="{00000000-0005-0000-0000-00008FBA0000}"/>
    <cellStyle name="Normal 4 3 2 2 3 5" xfId="24452" xr:uid="{00000000-0005-0000-0000-000090BA0000}"/>
    <cellStyle name="Normal 4 3 2 2 3 5 2" xfId="24453" xr:uid="{00000000-0005-0000-0000-000091BA0000}"/>
    <cellStyle name="Normal 4 3 2 2 3 5 2 2" xfId="24454" xr:uid="{00000000-0005-0000-0000-000092BA0000}"/>
    <cellStyle name="Normal 4 3 2 2 3 5 2 2 2" xfId="53404" xr:uid="{00000000-0005-0000-0000-000093BA0000}"/>
    <cellStyle name="Normal 4 3 2 2 3 5 2 3" xfId="53403" xr:uid="{00000000-0005-0000-0000-000094BA0000}"/>
    <cellStyle name="Normal 4 3 2 2 3 5 3" xfId="24455" xr:uid="{00000000-0005-0000-0000-000095BA0000}"/>
    <cellStyle name="Normal 4 3 2 2 3 5 3 2" xfId="53405" xr:uid="{00000000-0005-0000-0000-000096BA0000}"/>
    <cellStyle name="Normal 4 3 2 2 3 5 4" xfId="24456" xr:uid="{00000000-0005-0000-0000-000097BA0000}"/>
    <cellStyle name="Normal 4 3 2 2 3 5 4 2" xfId="53406" xr:uid="{00000000-0005-0000-0000-000098BA0000}"/>
    <cellStyle name="Normal 4 3 2 2 3 5 5" xfId="24457" xr:uid="{00000000-0005-0000-0000-000099BA0000}"/>
    <cellStyle name="Normal 4 3 2 2 3 5 5 2" xfId="53407" xr:uid="{00000000-0005-0000-0000-00009ABA0000}"/>
    <cellStyle name="Normal 4 3 2 2 3 5 6" xfId="53402" xr:uid="{00000000-0005-0000-0000-00009BBA0000}"/>
    <cellStyle name="Normal 4 3 2 2 3 6" xfId="24458" xr:uid="{00000000-0005-0000-0000-00009CBA0000}"/>
    <cellStyle name="Normal 4 3 2 2 3 6 2" xfId="24459" xr:uid="{00000000-0005-0000-0000-00009DBA0000}"/>
    <cellStyle name="Normal 4 3 2 2 3 6 2 2" xfId="24460" xr:uid="{00000000-0005-0000-0000-00009EBA0000}"/>
    <cellStyle name="Normal 4 3 2 2 3 6 2 2 2" xfId="53410" xr:uid="{00000000-0005-0000-0000-00009FBA0000}"/>
    <cellStyle name="Normal 4 3 2 2 3 6 2 3" xfId="53409" xr:uid="{00000000-0005-0000-0000-0000A0BA0000}"/>
    <cellStyle name="Normal 4 3 2 2 3 6 3" xfId="24461" xr:uid="{00000000-0005-0000-0000-0000A1BA0000}"/>
    <cellStyle name="Normal 4 3 2 2 3 6 3 2" xfId="53411" xr:uid="{00000000-0005-0000-0000-0000A2BA0000}"/>
    <cellStyle name="Normal 4 3 2 2 3 6 4" xfId="24462" xr:uid="{00000000-0005-0000-0000-0000A3BA0000}"/>
    <cellStyle name="Normal 4 3 2 2 3 6 4 2" xfId="53412" xr:uid="{00000000-0005-0000-0000-0000A4BA0000}"/>
    <cellStyle name="Normal 4 3 2 2 3 6 5" xfId="24463" xr:uid="{00000000-0005-0000-0000-0000A5BA0000}"/>
    <cellStyle name="Normal 4 3 2 2 3 6 5 2" xfId="53413" xr:uid="{00000000-0005-0000-0000-0000A6BA0000}"/>
    <cellStyle name="Normal 4 3 2 2 3 6 6" xfId="53408" xr:uid="{00000000-0005-0000-0000-0000A7BA0000}"/>
    <cellStyle name="Normal 4 3 2 2 3 7" xfId="24464" xr:uid="{00000000-0005-0000-0000-0000A8BA0000}"/>
    <cellStyle name="Normal 4 3 2 2 3 7 2" xfId="24465" xr:uid="{00000000-0005-0000-0000-0000A9BA0000}"/>
    <cellStyle name="Normal 4 3 2 2 3 7 2 2" xfId="24466" xr:uid="{00000000-0005-0000-0000-0000AABA0000}"/>
    <cellStyle name="Normal 4 3 2 2 3 7 2 2 2" xfId="53416" xr:uid="{00000000-0005-0000-0000-0000ABBA0000}"/>
    <cellStyle name="Normal 4 3 2 2 3 7 2 3" xfId="53415" xr:uid="{00000000-0005-0000-0000-0000ACBA0000}"/>
    <cellStyle name="Normal 4 3 2 2 3 7 3" xfId="24467" xr:uid="{00000000-0005-0000-0000-0000ADBA0000}"/>
    <cellStyle name="Normal 4 3 2 2 3 7 3 2" xfId="53417" xr:uid="{00000000-0005-0000-0000-0000AEBA0000}"/>
    <cellStyle name="Normal 4 3 2 2 3 7 4" xfId="24468" xr:uid="{00000000-0005-0000-0000-0000AFBA0000}"/>
    <cellStyle name="Normal 4 3 2 2 3 7 4 2" xfId="53418" xr:uid="{00000000-0005-0000-0000-0000B0BA0000}"/>
    <cellStyle name="Normal 4 3 2 2 3 7 5" xfId="53414" xr:uid="{00000000-0005-0000-0000-0000B1BA0000}"/>
    <cellStyle name="Normal 4 3 2 2 3 8" xfId="24469" xr:uid="{00000000-0005-0000-0000-0000B2BA0000}"/>
    <cellStyle name="Normal 4 3 2 2 3 8 2" xfId="24470" xr:uid="{00000000-0005-0000-0000-0000B3BA0000}"/>
    <cellStyle name="Normal 4 3 2 2 3 8 2 2" xfId="53420" xr:uid="{00000000-0005-0000-0000-0000B4BA0000}"/>
    <cellStyle name="Normal 4 3 2 2 3 8 3" xfId="24471" xr:uid="{00000000-0005-0000-0000-0000B5BA0000}"/>
    <cellStyle name="Normal 4 3 2 2 3 8 3 2" xfId="53421" xr:uid="{00000000-0005-0000-0000-0000B6BA0000}"/>
    <cellStyle name="Normal 4 3 2 2 3 8 4" xfId="53419" xr:uid="{00000000-0005-0000-0000-0000B7BA0000}"/>
    <cellStyle name="Normal 4 3 2 2 3 9" xfId="24472" xr:uid="{00000000-0005-0000-0000-0000B8BA0000}"/>
    <cellStyle name="Normal 4 3 2 2 3 9 2" xfId="53422" xr:uid="{00000000-0005-0000-0000-0000B9BA0000}"/>
    <cellStyle name="Normal 4 3 2 2 4" xfId="24473" xr:uid="{00000000-0005-0000-0000-0000BABA0000}"/>
    <cellStyle name="Normal 4 3 2 2 4 10" xfId="24474" xr:uid="{00000000-0005-0000-0000-0000BBBA0000}"/>
    <cellStyle name="Normal 4 3 2 2 4 10 2" xfId="53424" xr:uid="{00000000-0005-0000-0000-0000BCBA0000}"/>
    <cellStyle name="Normal 4 3 2 2 4 11" xfId="53423" xr:uid="{00000000-0005-0000-0000-0000BDBA0000}"/>
    <cellStyle name="Normal 4 3 2 2 4 2" xfId="24475" xr:uid="{00000000-0005-0000-0000-0000BEBA0000}"/>
    <cellStyle name="Normal 4 3 2 2 4 2 2" xfId="24476" xr:uid="{00000000-0005-0000-0000-0000BFBA0000}"/>
    <cellStyle name="Normal 4 3 2 2 4 2 2 2" xfId="24477" xr:uid="{00000000-0005-0000-0000-0000C0BA0000}"/>
    <cellStyle name="Normal 4 3 2 2 4 2 2 2 2" xfId="24478" xr:uid="{00000000-0005-0000-0000-0000C1BA0000}"/>
    <cellStyle name="Normal 4 3 2 2 4 2 2 2 2 2" xfId="53428" xr:uid="{00000000-0005-0000-0000-0000C2BA0000}"/>
    <cellStyle name="Normal 4 3 2 2 4 2 2 2 3" xfId="53427" xr:uid="{00000000-0005-0000-0000-0000C3BA0000}"/>
    <cellStyle name="Normal 4 3 2 2 4 2 2 3" xfId="24479" xr:uid="{00000000-0005-0000-0000-0000C4BA0000}"/>
    <cellStyle name="Normal 4 3 2 2 4 2 2 3 2" xfId="53429" xr:uid="{00000000-0005-0000-0000-0000C5BA0000}"/>
    <cellStyle name="Normal 4 3 2 2 4 2 2 4" xfId="24480" xr:uid="{00000000-0005-0000-0000-0000C6BA0000}"/>
    <cellStyle name="Normal 4 3 2 2 4 2 2 4 2" xfId="53430" xr:uid="{00000000-0005-0000-0000-0000C7BA0000}"/>
    <cellStyle name="Normal 4 3 2 2 4 2 2 5" xfId="24481" xr:uid="{00000000-0005-0000-0000-0000C8BA0000}"/>
    <cellStyle name="Normal 4 3 2 2 4 2 2 5 2" xfId="53431" xr:uid="{00000000-0005-0000-0000-0000C9BA0000}"/>
    <cellStyle name="Normal 4 3 2 2 4 2 2 6" xfId="53426" xr:uid="{00000000-0005-0000-0000-0000CABA0000}"/>
    <cellStyle name="Normal 4 3 2 2 4 2 3" xfId="24482" xr:uid="{00000000-0005-0000-0000-0000CBBA0000}"/>
    <cellStyle name="Normal 4 3 2 2 4 2 3 2" xfId="24483" xr:uid="{00000000-0005-0000-0000-0000CCBA0000}"/>
    <cellStyle name="Normal 4 3 2 2 4 2 3 2 2" xfId="53433" xr:uid="{00000000-0005-0000-0000-0000CDBA0000}"/>
    <cellStyle name="Normal 4 3 2 2 4 2 3 3" xfId="53432" xr:uid="{00000000-0005-0000-0000-0000CEBA0000}"/>
    <cellStyle name="Normal 4 3 2 2 4 2 4" xfId="24484" xr:uid="{00000000-0005-0000-0000-0000CFBA0000}"/>
    <cellStyle name="Normal 4 3 2 2 4 2 4 2" xfId="53434" xr:uid="{00000000-0005-0000-0000-0000D0BA0000}"/>
    <cellStyle name="Normal 4 3 2 2 4 2 5" xfId="24485" xr:uid="{00000000-0005-0000-0000-0000D1BA0000}"/>
    <cellStyle name="Normal 4 3 2 2 4 2 5 2" xfId="53435" xr:uid="{00000000-0005-0000-0000-0000D2BA0000}"/>
    <cellStyle name="Normal 4 3 2 2 4 2 6" xfId="24486" xr:uid="{00000000-0005-0000-0000-0000D3BA0000}"/>
    <cellStyle name="Normal 4 3 2 2 4 2 6 2" xfId="53436" xr:uid="{00000000-0005-0000-0000-0000D4BA0000}"/>
    <cellStyle name="Normal 4 3 2 2 4 2 7" xfId="53425" xr:uid="{00000000-0005-0000-0000-0000D5BA0000}"/>
    <cellStyle name="Normal 4 3 2 2 4 3" xfId="24487" xr:uid="{00000000-0005-0000-0000-0000D6BA0000}"/>
    <cellStyle name="Normal 4 3 2 2 4 3 2" xfId="24488" xr:uid="{00000000-0005-0000-0000-0000D7BA0000}"/>
    <cellStyle name="Normal 4 3 2 2 4 3 2 2" xfId="24489" xr:uid="{00000000-0005-0000-0000-0000D8BA0000}"/>
    <cellStyle name="Normal 4 3 2 2 4 3 2 2 2" xfId="24490" xr:uid="{00000000-0005-0000-0000-0000D9BA0000}"/>
    <cellStyle name="Normal 4 3 2 2 4 3 2 2 2 2" xfId="53440" xr:uid="{00000000-0005-0000-0000-0000DABA0000}"/>
    <cellStyle name="Normal 4 3 2 2 4 3 2 2 3" xfId="53439" xr:uid="{00000000-0005-0000-0000-0000DBBA0000}"/>
    <cellStyle name="Normal 4 3 2 2 4 3 2 3" xfId="24491" xr:uid="{00000000-0005-0000-0000-0000DCBA0000}"/>
    <cellStyle name="Normal 4 3 2 2 4 3 2 3 2" xfId="53441" xr:uid="{00000000-0005-0000-0000-0000DDBA0000}"/>
    <cellStyle name="Normal 4 3 2 2 4 3 2 4" xfId="24492" xr:uid="{00000000-0005-0000-0000-0000DEBA0000}"/>
    <cellStyle name="Normal 4 3 2 2 4 3 2 4 2" xfId="53442" xr:uid="{00000000-0005-0000-0000-0000DFBA0000}"/>
    <cellStyle name="Normal 4 3 2 2 4 3 2 5" xfId="24493" xr:uid="{00000000-0005-0000-0000-0000E0BA0000}"/>
    <cellStyle name="Normal 4 3 2 2 4 3 2 5 2" xfId="53443" xr:uid="{00000000-0005-0000-0000-0000E1BA0000}"/>
    <cellStyle name="Normal 4 3 2 2 4 3 2 6" xfId="53438" xr:uid="{00000000-0005-0000-0000-0000E2BA0000}"/>
    <cellStyle name="Normal 4 3 2 2 4 3 3" xfId="24494" xr:uid="{00000000-0005-0000-0000-0000E3BA0000}"/>
    <cellStyle name="Normal 4 3 2 2 4 3 3 2" xfId="24495" xr:uid="{00000000-0005-0000-0000-0000E4BA0000}"/>
    <cellStyle name="Normal 4 3 2 2 4 3 3 2 2" xfId="53445" xr:uid="{00000000-0005-0000-0000-0000E5BA0000}"/>
    <cellStyle name="Normal 4 3 2 2 4 3 3 3" xfId="53444" xr:uid="{00000000-0005-0000-0000-0000E6BA0000}"/>
    <cellStyle name="Normal 4 3 2 2 4 3 4" xfId="24496" xr:uid="{00000000-0005-0000-0000-0000E7BA0000}"/>
    <cellStyle name="Normal 4 3 2 2 4 3 4 2" xfId="53446" xr:uid="{00000000-0005-0000-0000-0000E8BA0000}"/>
    <cellStyle name="Normal 4 3 2 2 4 3 5" xfId="24497" xr:uid="{00000000-0005-0000-0000-0000E9BA0000}"/>
    <cellStyle name="Normal 4 3 2 2 4 3 5 2" xfId="53447" xr:uid="{00000000-0005-0000-0000-0000EABA0000}"/>
    <cellStyle name="Normal 4 3 2 2 4 3 6" xfId="24498" xr:uid="{00000000-0005-0000-0000-0000EBBA0000}"/>
    <cellStyle name="Normal 4 3 2 2 4 3 6 2" xfId="53448" xr:uid="{00000000-0005-0000-0000-0000ECBA0000}"/>
    <cellStyle name="Normal 4 3 2 2 4 3 7" xfId="53437" xr:uid="{00000000-0005-0000-0000-0000EDBA0000}"/>
    <cellStyle name="Normal 4 3 2 2 4 4" xfId="24499" xr:uid="{00000000-0005-0000-0000-0000EEBA0000}"/>
    <cellStyle name="Normal 4 3 2 2 4 4 2" xfId="24500" xr:uid="{00000000-0005-0000-0000-0000EFBA0000}"/>
    <cellStyle name="Normal 4 3 2 2 4 4 2 2" xfId="24501" xr:uid="{00000000-0005-0000-0000-0000F0BA0000}"/>
    <cellStyle name="Normal 4 3 2 2 4 4 2 2 2" xfId="53451" xr:uid="{00000000-0005-0000-0000-0000F1BA0000}"/>
    <cellStyle name="Normal 4 3 2 2 4 4 2 3" xfId="53450" xr:uid="{00000000-0005-0000-0000-0000F2BA0000}"/>
    <cellStyle name="Normal 4 3 2 2 4 4 3" xfId="24502" xr:uid="{00000000-0005-0000-0000-0000F3BA0000}"/>
    <cellStyle name="Normal 4 3 2 2 4 4 3 2" xfId="53452" xr:uid="{00000000-0005-0000-0000-0000F4BA0000}"/>
    <cellStyle name="Normal 4 3 2 2 4 4 4" xfId="24503" xr:uid="{00000000-0005-0000-0000-0000F5BA0000}"/>
    <cellStyle name="Normal 4 3 2 2 4 4 4 2" xfId="53453" xr:uid="{00000000-0005-0000-0000-0000F6BA0000}"/>
    <cellStyle name="Normal 4 3 2 2 4 4 5" xfId="24504" xr:uid="{00000000-0005-0000-0000-0000F7BA0000}"/>
    <cellStyle name="Normal 4 3 2 2 4 4 5 2" xfId="53454" xr:uid="{00000000-0005-0000-0000-0000F8BA0000}"/>
    <cellStyle name="Normal 4 3 2 2 4 4 6" xfId="53449" xr:uid="{00000000-0005-0000-0000-0000F9BA0000}"/>
    <cellStyle name="Normal 4 3 2 2 4 5" xfId="24505" xr:uid="{00000000-0005-0000-0000-0000FABA0000}"/>
    <cellStyle name="Normal 4 3 2 2 4 5 2" xfId="24506" xr:uid="{00000000-0005-0000-0000-0000FBBA0000}"/>
    <cellStyle name="Normal 4 3 2 2 4 5 2 2" xfId="24507" xr:uid="{00000000-0005-0000-0000-0000FCBA0000}"/>
    <cellStyle name="Normal 4 3 2 2 4 5 2 2 2" xfId="53457" xr:uid="{00000000-0005-0000-0000-0000FDBA0000}"/>
    <cellStyle name="Normal 4 3 2 2 4 5 2 3" xfId="53456" xr:uid="{00000000-0005-0000-0000-0000FEBA0000}"/>
    <cellStyle name="Normal 4 3 2 2 4 5 3" xfId="24508" xr:uid="{00000000-0005-0000-0000-0000FFBA0000}"/>
    <cellStyle name="Normal 4 3 2 2 4 5 3 2" xfId="53458" xr:uid="{00000000-0005-0000-0000-000000BB0000}"/>
    <cellStyle name="Normal 4 3 2 2 4 5 4" xfId="24509" xr:uid="{00000000-0005-0000-0000-000001BB0000}"/>
    <cellStyle name="Normal 4 3 2 2 4 5 4 2" xfId="53459" xr:uid="{00000000-0005-0000-0000-000002BB0000}"/>
    <cellStyle name="Normal 4 3 2 2 4 5 5" xfId="24510" xr:uid="{00000000-0005-0000-0000-000003BB0000}"/>
    <cellStyle name="Normal 4 3 2 2 4 5 5 2" xfId="53460" xr:uid="{00000000-0005-0000-0000-000004BB0000}"/>
    <cellStyle name="Normal 4 3 2 2 4 5 6" xfId="53455" xr:uid="{00000000-0005-0000-0000-000005BB0000}"/>
    <cellStyle name="Normal 4 3 2 2 4 6" xfId="24511" xr:uid="{00000000-0005-0000-0000-000006BB0000}"/>
    <cellStyle name="Normal 4 3 2 2 4 6 2" xfId="24512" xr:uid="{00000000-0005-0000-0000-000007BB0000}"/>
    <cellStyle name="Normal 4 3 2 2 4 6 2 2" xfId="24513" xr:uid="{00000000-0005-0000-0000-000008BB0000}"/>
    <cellStyle name="Normal 4 3 2 2 4 6 2 2 2" xfId="53463" xr:uid="{00000000-0005-0000-0000-000009BB0000}"/>
    <cellStyle name="Normal 4 3 2 2 4 6 2 3" xfId="53462" xr:uid="{00000000-0005-0000-0000-00000ABB0000}"/>
    <cellStyle name="Normal 4 3 2 2 4 6 3" xfId="24514" xr:uid="{00000000-0005-0000-0000-00000BBB0000}"/>
    <cellStyle name="Normal 4 3 2 2 4 6 3 2" xfId="53464" xr:uid="{00000000-0005-0000-0000-00000CBB0000}"/>
    <cellStyle name="Normal 4 3 2 2 4 6 4" xfId="24515" xr:uid="{00000000-0005-0000-0000-00000DBB0000}"/>
    <cellStyle name="Normal 4 3 2 2 4 6 4 2" xfId="53465" xr:uid="{00000000-0005-0000-0000-00000EBB0000}"/>
    <cellStyle name="Normal 4 3 2 2 4 6 5" xfId="53461" xr:uid="{00000000-0005-0000-0000-00000FBB0000}"/>
    <cellStyle name="Normal 4 3 2 2 4 7" xfId="24516" xr:uid="{00000000-0005-0000-0000-000010BB0000}"/>
    <cellStyle name="Normal 4 3 2 2 4 7 2" xfId="24517" xr:uid="{00000000-0005-0000-0000-000011BB0000}"/>
    <cellStyle name="Normal 4 3 2 2 4 7 2 2" xfId="53467" xr:uid="{00000000-0005-0000-0000-000012BB0000}"/>
    <cellStyle name="Normal 4 3 2 2 4 7 3" xfId="24518" xr:uid="{00000000-0005-0000-0000-000013BB0000}"/>
    <cellStyle name="Normal 4 3 2 2 4 7 3 2" xfId="53468" xr:uid="{00000000-0005-0000-0000-000014BB0000}"/>
    <cellStyle name="Normal 4 3 2 2 4 7 4" xfId="53466" xr:uid="{00000000-0005-0000-0000-000015BB0000}"/>
    <cellStyle name="Normal 4 3 2 2 4 8" xfId="24519" xr:uid="{00000000-0005-0000-0000-000016BB0000}"/>
    <cellStyle name="Normal 4 3 2 2 4 8 2" xfId="53469" xr:uid="{00000000-0005-0000-0000-000017BB0000}"/>
    <cellStyle name="Normal 4 3 2 2 4 9" xfId="24520" xr:uid="{00000000-0005-0000-0000-000018BB0000}"/>
    <cellStyle name="Normal 4 3 2 2 4 9 2" xfId="53470" xr:uid="{00000000-0005-0000-0000-000019BB0000}"/>
    <cellStyle name="Normal 4 3 2 2 5" xfId="24521" xr:uid="{00000000-0005-0000-0000-00001ABB0000}"/>
    <cellStyle name="Normal 4 3 2 2 5 2" xfId="24522" xr:uid="{00000000-0005-0000-0000-00001BBB0000}"/>
    <cellStyle name="Normal 4 3 2 2 5 2 2" xfId="24523" xr:uid="{00000000-0005-0000-0000-00001CBB0000}"/>
    <cellStyle name="Normal 4 3 2 2 5 2 2 2" xfId="24524" xr:uid="{00000000-0005-0000-0000-00001DBB0000}"/>
    <cellStyle name="Normal 4 3 2 2 5 2 2 2 2" xfId="53474" xr:uid="{00000000-0005-0000-0000-00001EBB0000}"/>
    <cellStyle name="Normal 4 3 2 2 5 2 2 3" xfId="53473" xr:uid="{00000000-0005-0000-0000-00001FBB0000}"/>
    <cellStyle name="Normal 4 3 2 2 5 2 3" xfId="24525" xr:uid="{00000000-0005-0000-0000-000020BB0000}"/>
    <cellStyle name="Normal 4 3 2 2 5 2 3 2" xfId="53475" xr:uid="{00000000-0005-0000-0000-000021BB0000}"/>
    <cellStyle name="Normal 4 3 2 2 5 2 4" xfId="24526" xr:uid="{00000000-0005-0000-0000-000022BB0000}"/>
    <cellStyle name="Normal 4 3 2 2 5 2 4 2" xfId="53476" xr:uid="{00000000-0005-0000-0000-000023BB0000}"/>
    <cellStyle name="Normal 4 3 2 2 5 2 5" xfId="24527" xr:uid="{00000000-0005-0000-0000-000024BB0000}"/>
    <cellStyle name="Normal 4 3 2 2 5 2 5 2" xfId="53477" xr:uid="{00000000-0005-0000-0000-000025BB0000}"/>
    <cellStyle name="Normal 4 3 2 2 5 2 6" xfId="53472" xr:uid="{00000000-0005-0000-0000-000026BB0000}"/>
    <cellStyle name="Normal 4 3 2 2 5 3" xfId="24528" xr:uid="{00000000-0005-0000-0000-000027BB0000}"/>
    <cellStyle name="Normal 4 3 2 2 5 3 2" xfId="24529" xr:uid="{00000000-0005-0000-0000-000028BB0000}"/>
    <cellStyle name="Normal 4 3 2 2 5 3 2 2" xfId="24530" xr:uid="{00000000-0005-0000-0000-000029BB0000}"/>
    <cellStyle name="Normal 4 3 2 2 5 3 2 2 2" xfId="53480" xr:uid="{00000000-0005-0000-0000-00002ABB0000}"/>
    <cellStyle name="Normal 4 3 2 2 5 3 2 3" xfId="53479" xr:uid="{00000000-0005-0000-0000-00002BBB0000}"/>
    <cellStyle name="Normal 4 3 2 2 5 3 3" xfId="24531" xr:uid="{00000000-0005-0000-0000-00002CBB0000}"/>
    <cellStyle name="Normal 4 3 2 2 5 3 3 2" xfId="53481" xr:uid="{00000000-0005-0000-0000-00002DBB0000}"/>
    <cellStyle name="Normal 4 3 2 2 5 3 4" xfId="24532" xr:uid="{00000000-0005-0000-0000-00002EBB0000}"/>
    <cellStyle name="Normal 4 3 2 2 5 3 4 2" xfId="53482" xr:uid="{00000000-0005-0000-0000-00002FBB0000}"/>
    <cellStyle name="Normal 4 3 2 2 5 3 5" xfId="24533" xr:uid="{00000000-0005-0000-0000-000030BB0000}"/>
    <cellStyle name="Normal 4 3 2 2 5 3 5 2" xfId="53483" xr:uid="{00000000-0005-0000-0000-000031BB0000}"/>
    <cellStyle name="Normal 4 3 2 2 5 3 6" xfId="53478" xr:uid="{00000000-0005-0000-0000-000032BB0000}"/>
    <cellStyle name="Normal 4 3 2 2 5 4" xfId="24534" xr:uid="{00000000-0005-0000-0000-000033BB0000}"/>
    <cellStyle name="Normal 4 3 2 2 5 4 2" xfId="24535" xr:uid="{00000000-0005-0000-0000-000034BB0000}"/>
    <cellStyle name="Normal 4 3 2 2 5 4 2 2" xfId="53485" xr:uid="{00000000-0005-0000-0000-000035BB0000}"/>
    <cellStyle name="Normal 4 3 2 2 5 4 3" xfId="53484" xr:uid="{00000000-0005-0000-0000-000036BB0000}"/>
    <cellStyle name="Normal 4 3 2 2 5 5" xfId="24536" xr:uid="{00000000-0005-0000-0000-000037BB0000}"/>
    <cellStyle name="Normal 4 3 2 2 5 5 2" xfId="53486" xr:uid="{00000000-0005-0000-0000-000038BB0000}"/>
    <cellStyle name="Normal 4 3 2 2 5 6" xfId="24537" xr:uid="{00000000-0005-0000-0000-000039BB0000}"/>
    <cellStyle name="Normal 4 3 2 2 5 6 2" xfId="53487" xr:uid="{00000000-0005-0000-0000-00003ABB0000}"/>
    <cellStyle name="Normal 4 3 2 2 5 7" xfId="24538" xr:uid="{00000000-0005-0000-0000-00003BBB0000}"/>
    <cellStyle name="Normal 4 3 2 2 5 7 2" xfId="53488" xr:uid="{00000000-0005-0000-0000-00003CBB0000}"/>
    <cellStyle name="Normal 4 3 2 2 5 8" xfId="53471" xr:uid="{00000000-0005-0000-0000-00003DBB0000}"/>
    <cellStyle name="Normal 4 3 2 2 6" xfId="24539" xr:uid="{00000000-0005-0000-0000-00003EBB0000}"/>
    <cellStyle name="Normal 4 3 2 2 6 2" xfId="24540" xr:uid="{00000000-0005-0000-0000-00003FBB0000}"/>
    <cellStyle name="Normal 4 3 2 2 6 2 2" xfId="24541" xr:uid="{00000000-0005-0000-0000-000040BB0000}"/>
    <cellStyle name="Normal 4 3 2 2 6 2 2 2" xfId="24542" xr:uid="{00000000-0005-0000-0000-000041BB0000}"/>
    <cellStyle name="Normal 4 3 2 2 6 2 2 2 2" xfId="53492" xr:uid="{00000000-0005-0000-0000-000042BB0000}"/>
    <cellStyle name="Normal 4 3 2 2 6 2 2 3" xfId="53491" xr:uid="{00000000-0005-0000-0000-000043BB0000}"/>
    <cellStyle name="Normal 4 3 2 2 6 2 3" xfId="24543" xr:uid="{00000000-0005-0000-0000-000044BB0000}"/>
    <cellStyle name="Normal 4 3 2 2 6 2 3 2" xfId="53493" xr:uid="{00000000-0005-0000-0000-000045BB0000}"/>
    <cellStyle name="Normal 4 3 2 2 6 2 4" xfId="24544" xr:uid="{00000000-0005-0000-0000-000046BB0000}"/>
    <cellStyle name="Normal 4 3 2 2 6 2 4 2" xfId="53494" xr:uid="{00000000-0005-0000-0000-000047BB0000}"/>
    <cellStyle name="Normal 4 3 2 2 6 2 5" xfId="24545" xr:uid="{00000000-0005-0000-0000-000048BB0000}"/>
    <cellStyle name="Normal 4 3 2 2 6 2 5 2" xfId="53495" xr:uid="{00000000-0005-0000-0000-000049BB0000}"/>
    <cellStyle name="Normal 4 3 2 2 6 2 6" xfId="53490" xr:uid="{00000000-0005-0000-0000-00004ABB0000}"/>
    <cellStyle name="Normal 4 3 2 2 6 3" xfId="24546" xr:uid="{00000000-0005-0000-0000-00004BBB0000}"/>
    <cellStyle name="Normal 4 3 2 2 6 3 2" xfId="24547" xr:uid="{00000000-0005-0000-0000-00004CBB0000}"/>
    <cellStyle name="Normal 4 3 2 2 6 3 2 2" xfId="53497" xr:uid="{00000000-0005-0000-0000-00004DBB0000}"/>
    <cellStyle name="Normal 4 3 2 2 6 3 3" xfId="53496" xr:uid="{00000000-0005-0000-0000-00004EBB0000}"/>
    <cellStyle name="Normal 4 3 2 2 6 4" xfId="24548" xr:uid="{00000000-0005-0000-0000-00004FBB0000}"/>
    <cellStyle name="Normal 4 3 2 2 6 4 2" xfId="53498" xr:uid="{00000000-0005-0000-0000-000050BB0000}"/>
    <cellStyle name="Normal 4 3 2 2 6 5" xfId="24549" xr:uid="{00000000-0005-0000-0000-000051BB0000}"/>
    <cellStyle name="Normal 4 3 2 2 6 5 2" xfId="53499" xr:uid="{00000000-0005-0000-0000-000052BB0000}"/>
    <cellStyle name="Normal 4 3 2 2 6 6" xfId="24550" xr:uid="{00000000-0005-0000-0000-000053BB0000}"/>
    <cellStyle name="Normal 4 3 2 2 6 6 2" xfId="53500" xr:uid="{00000000-0005-0000-0000-000054BB0000}"/>
    <cellStyle name="Normal 4 3 2 2 6 7" xfId="53489" xr:uid="{00000000-0005-0000-0000-000055BB0000}"/>
    <cellStyle name="Normal 4 3 2 2 7" xfId="24551" xr:uid="{00000000-0005-0000-0000-000056BB0000}"/>
    <cellStyle name="Normal 4 3 2 2 7 2" xfId="24552" xr:uid="{00000000-0005-0000-0000-000057BB0000}"/>
    <cellStyle name="Normal 4 3 2 2 7 2 2" xfId="24553" xr:uid="{00000000-0005-0000-0000-000058BB0000}"/>
    <cellStyle name="Normal 4 3 2 2 7 2 2 2" xfId="53503" xr:uid="{00000000-0005-0000-0000-000059BB0000}"/>
    <cellStyle name="Normal 4 3 2 2 7 2 3" xfId="53502" xr:uid="{00000000-0005-0000-0000-00005ABB0000}"/>
    <cellStyle name="Normal 4 3 2 2 7 3" xfId="24554" xr:uid="{00000000-0005-0000-0000-00005BBB0000}"/>
    <cellStyle name="Normal 4 3 2 2 7 3 2" xfId="53504" xr:uid="{00000000-0005-0000-0000-00005CBB0000}"/>
    <cellStyle name="Normal 4 3 2 2 7 4" xfId="24555" xr:uid="{00000000-0005-0000-0000-00005DBB0000}"/>
    <cellStyle name="Normal 4 3 2 2 7 4 2" xfId="53505" xr:uid="{00000000-0005-0000-0000-00005EBB0000}"/>
    <cellStyle name="Normal 4 3 2 2 7 5" xfId="24556" xr:uid="{00000000-0005-0000-0000-00005FBB0000}"/>
    <cellStyle name="Normal 4 3 2 2 7 5 2" xfId="53506" xr:uid="{00000000-0005-0000-0000-000060BB0000}"/>
    <cellStyle name="Normal 4 3 2 2 7 6" xfId="53501" xr:uid="{00000000-0005-0000-0000-000061BB0000}"/>
    <cellStyle name="Normal 4 3 2 2 8" xfId="24557" xr:uid="{00000000-0005-0000-0000-000062BB0000}"/>
    <cellStyle name="Normal 4 3 2 2 8 2" xfId="24558" xr:uid="{00000000-0005-0000-0000-000063BB0000}"/>
    <cellStyle name="Normal 4 3 2 2 8 2 2" xfId="24559" xr:uid="{00000000-0005-0000-0000-000064BB0000}"/>
    <cellStyle name="Normal 4 3 2 2 8 2 2 2" xfId="53509" xr:uid="{00000000-0005-0000-0000-000065BB0000}"/>
    <cellStyle name="Normal 4 3 2 2 8 2 3" xfId="53508" xr:uid="{00000000-0005-0000-0000-000066BB0000}"/>
    <cellStyle name="Normal 4 3 2 2 8 3" xfId="24560" xr:uid="{00000000-0005-0000-0000-000067BB0000}"/>
    <cellStyle name="Normal 4 3 2 2 8 3 2" xfId="53510" xr:uid="{00000000-0005-0000-0000-000068BB0000}"/>
    <cellStyle name="Normal 4 3 2 2 8 4" xfId="24561" xr:uid="{00000000-0005-0000-0000-000069BB0000}"/>
    <cellStyle name="Normal 4 3 2 2 8 4 2" xfId="53511" xr:uid="{00000000-0005-0000-0000-00006ABB0000}"/>
    <cellStyle name="Normal 4 3 2 2 8 5" xfId="24562" xr:uid="{00000000-0005-0000-0000-00006BBB0000}"/>
    <cellStyle name="Normal 4 3 2 2 8 5 2" xfId="53512" xr:uid="{00000000-0005-0000-0000-00006CBB0000}"/>
    <cellStyle name="Normal 4 3 2 2 8 6" xfId="53507" xr:uid="{00000000-0005-0000-0000-00006DBB0000}"/>
    <cellStyle name="Normal 4 3 2 2 9" xfId="24563" xr:uid="{00000000-0005-0000-0000-00006EBB0000}"/>
    <cellStyle name="Normal 4 3 2 2 9 2" xfId="24564" xr:uid="{00000000-0005-0000-0000-00006FBB0000}"/>
    <cellStyle name="Normal 4 3 2 2 9 2 2" xfId="24565" xr:uid="{00000000-0005-0000-0000-000070BB0000}"/>
    <cellStyle name="Normal 4 3 2 2 9 2 2 2" xfId="53515" xr:uid="{00000000-0005-0000-0000-000071BB0000}"/>
    <cellStyle name="Normal 4 3 2 2 9 2 3" xfId="53514" xr:uid="{00000000-0005-0000-0000-000072BB0000}"/>
    <cellStyle name="Normal 4 3 2 2 9 3" xfId="24566" xr:uid="{00000000-0005-0000-0000-000073BB0000}"/>
    <cellStyle name="Normal 4 3 2 2 9 3 2" xfId="53516" xr:uid="{00000000-0005-0000-0000-000074BB0000}"/>
    <cellStyle name="Normal 4 3 2 2 9 4" xfId="24567" xr:uid="{00000000-0005-0000-0000-000075BB0000}"/>
    <cellStyle name="Normal 4 3 2 2 9 4 2" xfId="53517" xr:uid="{00000000-0005-0000-0000-000076BB0000}"/>
    <cellStyle name="Normal 4 3 2 2 9 5" xfId="53513" xr:uid="{00000000-0005-0000-0000-000077BB0000}"/>
    <cellStyle name="Normal 4 3 2 3" xfId="24568" xr:uid="{00000000-0005-0000-0000-000078BB0000}"/>
    <cellStyle name="Normal 4 3 2 3 10" xfId="24569" xr:uid="{00000000-0005-0000-0000-000079BB0000}"/>
    <cellStyle name="Normal 4 3 2 3 10 2" xfId="53519" xr:uid="{00000000-0005-0000-0000-00007ABB0000}"/>
    <cellStyle name="Normal 4 3 2 3 11" xfId="24570" xr:uid="{00000000-0005-0000-0000-00007BBB0000}"/>
    <cellStyle name="Normal 4 3 2 3 11 2" xfId="53520" xr:uid="{00000000-0005-0000-0000-00007CBB0000}"/>
    <cellStyle name="Normal 4 3 2 3 12" xfId="24571" xr:uid="{00000000-0005-0000-0000-00007DBB0000}"/>
    <cellStyle name="Normal 4 3 2 3 12 2" xfId="53521" xr:uid="{00000000-0005-0000-0000-00007EBB0000}"/>
    <cellStyle name="Normal 4 3 2 3 13" xfId="53518" xr:uid="{00000000-0005-0000-0000-00007FBB0000}"/>
    <cellStyle name="Normal 4 3 2 3 2" xfId="24572" xr:uid="{00000000-0005-0000-0000-000080BB0000}"/>
    <cellStyle name="Normal 4 3 2 3 2 10" xfId="24573" xr:uid="{00000000-0005-0000-0000-000081BB0000}"/>
    <cellStyle name="Normal 4 3 2 3 2 10 2" xfId="53523" xr:uid="{00000000-0005-0000-0000-000082BB0000}"/>
    <cellStyle name="Normal 4 3 2 3 2 11" xfId="24574" xr:uid="{00000000-0005-0000-0000-000083BB0000}"/>
    <cellStyle name="Normal 4 3 2 3 2 11 2" xfId="53524" xr:uid="{00000000-0005-0000-0000-000084BB0000}"/>
    <cellStyle name="Normal 4 3 2 3 2 12" xfId="53522" xr:uid="{00000000-0005-0000-0000-000085BB0000}"/>
    <cellStyle name="Normal 4 3 2 3 2 2" xfId="24575" xr:uid="{00000000-0005-0000-0000-000086BB0000}"/>
    <cellStyle name="Normal 4 3 2 3 2 2 10" xfId="24576" xr:uid="{00000000-0005-0000-0000-000087BB0000}"/>
    <cellStyle name="Normal 4 3 2 3 2 2 10 2" xfId="53526" xr:uid="{00000000-0005-0000-0000-000088BB0000}"/>
    <cellStyle name="Normal 4 3 2 3 2 2 11" xfId="53525" xr:uid="{00000000-0005-0000-0000-000089BB0000}"/>
    <cellStyle name="Normal 4 3 2 3 2 2 2" xfId="24577" xr:uid="{00000000-0005-0000-0000-00008ABB0000}"/>
    <cellStyle name="Normal 4 3 2 3 2 2 2 2" xfId="24578" xr:uid="{00000000-0005-0000-0000-00008BBB0000}"/>
    <cellStyle name="Normal 4 3 2 3 2 2 2 2 2" xfId="24579" xr:uid="{00000000-0005-0000-0000-00008CBB0000}"/>
    <cellStyle name="Normal 4 3 2 3 2 2 2 2 2 2" xfId="24580" xr:uid="{00000000-0005-0000-0000-00008DBB0000}"/>
    <cellStyle name="Normal 4 3 2 3 2 2 2 2 2 2 2" xfId="53530" xr:uid="{00000000-0005-0000-0000-00008EBB0000}"/>
    <cellStyle name="Normal 4 3 2 3 2 2 2 2 2 3" xfId="53529" xr:uid="{00000000-0005-0000-0000-00008FBB0000}"/>
    <cellStyle name="Normal 4 3 2 3 2 2 2 2 3" xfId="24581" xr:uid="{00000000-0005-0000-0000-000090BB0000}"/>
    <cellStyle name="Normal 4 3 2 3 2 2 2 2 3 2" xfId="53531" xr:uid="{00000000-0005-0000-0000-000091BB0000}"/>
    <cellStyle name="Normal 4 3 2 3 2 2 2 2 4" xfId="24582" xr:uid="{00000000-0005-0000-0000-000092BB0000}"/>
    <cellStyle name="Normal 4 3 2 3 2 2 2 2 4 2" xfId="53532" xr:uid="{00000000-0005-0000-0000-000093BB0000}"/>
    <cellStyle name="Normal 4 3 2 3 2 2 2 2 5" xfId="24583" xr:uid="{00000000-0005-0000-0000-000094BB0000}"/>
    <cellStyle name="Normal 4 3 2 3 2 2 2 2 5 2" xfId="53533" xr:uid="{00000000-0005-0000-0000-000095BB0000}"/>
    <cellStyle name="Normal 4 3 2 3 2 2 2 2 6" xfId="53528" xr:uid="{00000000-0005-0000-0000-000096BB0000}"/>
    <cellStyle name="Normal 4 3 2 3 2 2 2 3" xfId="24584" xr:uid="{00000000-0005-0000-0000-000097BB0000}"/>
    <cellStyle name="Normal 4 3 2 3 2 2 2 3 2" xfId="24585" xr:uid="{00000000-0005-0000-0000-000098BB0000}"/>
    <cellStyle name="Normal 4 3 2 3 2 2 2 3 2 2" xfId="53535" xr:uid="{00000000-0005-0000-0000-000099BB0000}"/>
    <cellStyle name="Normal 4 3 2 3 2 2 2 3 3" xfId="53534" xr:uid="{00000000-0005-0000-0000-00009ABB0000}"/>
    <cellStyle name="Normal 4 3 2 3 2 2 2 4" xfId="24586" xr:uid="{00000000-0005-0000-0000-00009BBB0000}"/>
    <cellStyle name="Normal 4 3 2 3 2 2 2 4 2" xfId="53536" xr:uid="{00000000-0005-0000-0000-00009CBB0000}"/>
    <cellStyle name="Normal 4 3 2 3 2 2 2 5" xfId="24587" xr:uid="{00000000-0005-0000-0000-00009DBB0000}"/>
    <cellStyle name="Normal 4 3 2 3 2 2 2 5 2" xfId="53537" xr:uid="{00000000-0005-0000-0000-00009EBB0000}"/>
    <cellStyle name="Normal 4 3 2 3 2 2 2 6" xfId="24588" xr:uid="{00000000-0005-0000-0000-00009FBB0000}"/>
    <cellStyle name="Normal 4 3 2 3 2 2 2 6 2" xfId="53538" xr:uid="{00000000-0005-0000-0000-0000A0BB0000}"/>
    <cellStyle name="Normal 4 3 2 3 2 2 2 7" xfId="53527" xr:uid="{00000000-0005-0000-0000-0000A1BB0000}"/>
    <cellStyle name="Normal 4 3 2 3 2 2 3" xfId="24589" xr:uid="{00000000-0005-0000-0000-0000A2BB0000}"/>
    <cellStyle name="Normal 4 3 2 3 2 2 3 2" xfId="24590" xr:uid="{00000000-0005-0000-0000-0000A3BB0000}"/>
    <cellStyle name="Normal 4 3 2 3 2 2 3 2 2" xfId="24591" xr:uid="{00000000-0005-0000-0000-0000A4BB0000}"/>
    <cellStyle name="Normal 4 3 2 3 2 2 3 2 2 2" xfId="24592" xr:uid="{00000000-0005-0000-0000-0000A5BB0000}"/>
    <cellStyle name="Normal 4 3 2 3 2 2 3 2 2 2 2" xfId="53542" xr:uid="{00000000-0005-0000-0000-0000A6BB0000}"/>
    <cellStyle name="Normal 4 3 2 3 2 2 3 2 2 3" xfId="53541" xr:uid="{00000000-0005-0000-0000-0000A7BB0000}"/>
    <cellStyle name="Normal 4 3 2 3 2 2 3 2 3" xfId="24593" xr:uid="{00000000-0005-0000-0000-0000A8BB0000}"/>
    <cellStyle name="Normal 4 3 2 3 2 2 3 2 3 2" xfId="53543" xr:uid="{00000000-0005-0000-0000-0000A9BB0000}"/>
    <cellStyle name="Normal 4 3 2 3 2 2 3 2 4" xfId="24594" xr:uid="{00000000-0005-0000-0000-0000AABB0000}"/>
    <cellStyle name="Normal 4 3 2 3 2 2 3 2 4 2" xfId="53544" xr:uid="{00000000-0005-0000-0000-0000ABBB0000}"/>
    <cellStyle name="Normal 4 3 2 3 2 2 3 2 5" xfId="24595" xr:uid="{00000000-0005-0000-0000-0000ACBB0000}"/>
    <cellStyle name="Normal 4 3 2 3 2 2 3 2 5 2" xfId="53545" xr:uid="{00000000-0005-0000-0000-0000ADBB0000}"/>
    <cellStyle name="Normal 4 3 2 3 2 2 3 2 6" xfId="53540" xr:uid="{00000000-0005-0000-0000-0000AEBB0000}"/>
    <cellStyle name="Normal 4 3 2 3 2 2 3 3" xfId="24596" xr:uid="{00000000-0005-0000-0000-0000AFBB0000}"/>
    <cellStyle name="Normal 4 3 2 3 2 2 3 3 2" xfId="24597" xr:uid="{00000000-0005-0000-0000-0000B0BB0000}"/>
    <cellStyle name="Normal 4 3 2 3 2 2 3 3 2 2" xfId="53547" xr:uid="{00000000-0005-0000-0000-0000B1BB0000}"/>
    <cellStyle name="Normal 4 3 2 3 2 2 3 3 3" xfId="53546" xr:uid="{00000000-0005-0000-0000-0000B2BB0000}"/>
    <cellStyle name="Normal 4 3 2 3 2 2 3 4" xfId="24598" xr:uid="{00000000-0005-0000-0000-0000B3BB0000}"/>
    <cellStyle name="Normal 4 3 2 3 2 2 3 4 2" xfId="53548" xr:uid="{00000000-0005-0000-0000-0000B4BB0000}"/>
    <cellStyle name="Normal 4 3 2 3 2 2 3 5" xfId="24599" xr:uid="{00000000-0005-0000-0000-0000B5BB0000}"/>
    <cellStyle name="Normal 4 3 2 3 2 2 3 5 2" xfId="53549" xr:uid="{00000000-0005-0000-0000-0000B6BB0000}"/>
    <cellStyle name="Normal 4 3 2 3 2 2 3 6" xfId="24600" xr:uid="{00000000-0005-0000-0000-0000B7BB0000}"/>
    <cellStyle name="Normal 4 3 2 3 2 2 3 6 2" xfId="53550" xr:uid="{00000000-0005-0000-0000-0000B8BB0000}"/>
    <cellStyle name="Normal 4 3 2 3 2 2 3 7" xfId="53539" xr:uid="{00000000-0005-0000-0000-0000B9BB0000}"/>
    <cellStyle name="Normal 4 3 2 3 2 2 4" xfId="24601" xr:uid="{00000000-0005-0000-0000-0000BABB0000}"/>
    <cellStyle name="Normal 4 3 2 3 2 2 4 2" xfId="24602" xr:uid="{00000000-0005-0000-0000-0000BBBB0000}"/>
    <cellStyle name="Normal 4 3 2 3 2 2 4 2 2" xfId="24603" xr:uid="{00000000-0005-0000-0000-0000BCBB0000}"/>
    <cellStyle name="Normal 4 3 2 3 2 2 4 2 2 2" xfId="53553" xr:uid="{00000000-0005-0000-0000-0000BDBB0000}"/>
    <cellStyle name="Normal 4 3 2 3 2 2 4 2 3" xfId="53552" xr:uid="{00000000-0005-0000-0000-0000BEBB0000}"/>
    <cellStyle name="Normal 4 3 2 3 2 2 4 3" xfId="24604" xr:uid="{00000000-0005-0000-0000-0000BFBB0000}"/>
    <cellStyle name="Normal 4 3 2 3 2 2 4 3 2" xfId="53554" xr:uid="{00000000-0005-0000-0000-0000C0BB0000}"/>
    <cellStyle name="Normal 4 3 2 3 2 2 4 4" xfId="24605" xr:uid="{00000000-0005-0000-0000-0000C1BB0000}"/>
    <cellStyle name="Normal 4 3 2 3 2 2 4 4 2" xfId="53555" xr:uid="{00000000-0005-0000-0000-0000C2BB0000}"/>
    <cellStyle name="Normal 4 3 2 3 2 2 4 5" xfId="24606" xr:uid="{00000000-0005-0000-0000-0000C3BB0000}"/>
    <cellStyle name="Normal 4 3 2 3 2 2 4 5 2" xfId="53556" xr:uid="{00000000-0005-0000-0000-0000C4BB0000}"/>
    <cellStyle name="Normal 4 3 2 3 2 2 4 6" xfId="53551" xr:uid="{00000000-0005-0000-0000-0000C5BB0000}"/>
    <cellStyle name="Normal 4 3 2 3 2 2 5" xfId="24607" xr:uid="{00000000-0005-0000-0000-0000C6BB0000}"/>
    <cellStyle name="Normal 4 3 2 3 2 2 5 2" xfId="24608" xr:uid="{00000000-0005-0000-0000-0000C7BB0000}"/>
    <cellStyle name="Normal 4 3 2 3 2 2 5 2 2" xfId="24609" xr:uid="{00000000-0005-0000-0000-0000C8BB0000}"/>
    <cellStyle name="Normal 4 3 2 3 2 2 5 2 2 2" xfId="53559" xr:uid="{00000000-0005-0000-0000-0000C9BB0000}"/>
    <cellStyle name="Normal 4 3 2 3 2 2 5 2 3" xfId="53558" xr:uid="{00000000-0005-0000-0000-0000CABB0000}"/>
    <cellStyle name="Normal 4 3 2 3 2 2 5 3" xfId="24610" xr:uid="{00000000-0005-0000-0000-0000CBBB0000}"/>
    <cellStyle name="Normal 4 3 2 3 2 2 5 3 2" xfId="53560" xr:uid="{00000000-0005-0000-0000-0000CCBB0000}"/>
    <cellStyle name="Normal 4 3 2 3 2 2 5 4" xfId="24611" xr:uid="{00000000-0005-0000-0000-0000CDBB0000}"/>
    <cellStyle name="Normal 4 3 2 3 2 2 5 4 2" xfId="53561" xr:uid="{00000000-0005-0000-0000-0000CEBB0000}"/>
    <cellStyle name="Normal 4 3 2 3 2 2 5 5" xfId="24612" xr:uid="{00000000-0005-0000-0000-0000CFBB0000}"/>
    <cellStyle name="Normal 4 3 2 3 2 2 5 5 2" xfId="53562" xr:uid="{00000000-0005-0000-0000-0000D0BB0000}"/>
    <cellStyle name="Normal 4 3 2 3 2 2 5 6" xfId="53557" xr:uid="{00000000-0005-0000-0000-0000D1BB0000}"/>
    <cellStyle name="Normal 4 3 2 3 2 2 6" xfId="24613" xr:uid="{00000000-0005-0000-0000-0000D2BB0000}"/>
    <cellStyle name="Normal 4 3 2 3 2 2 6 2" xfId="24614" xr:uid="{00000000-0005-0000-0000-0000D3BB0000}"/>
    <cellStyle name="Normal 4 3 2 3 2 2 6 2 2" xfId="24615" xr:uid="{00000000-0005-0000-0000-0000D4BB0000}"/>
    <cellStyle name="Normal 4 3 2 3 2 2 6 2 2 2" xfId="53565" xr:uid="{00000000-0005-0000-0000-0000D5BB0000}"/>
    <cellStyle name="Normal 4 3 2 3 2 2 6 2 3" xfId="53564" xr:uid="{00000000-0005-0000-0000-0000D6BB0000}"/>
    <cellStyle name="Normal 4 3 2 3 2 2 6 3" xfId="24616" xr:uid="{00000000-0005-0000-0000-0000D7BB0000}"/>
    <cellStyle name="Normal 4 3 2 3 2 2 6 3 2" xfId="53566" xr:uid="{00000000-0005-0000-0000-0000D8BB0000}"/>
    <cellStyle name="Normal 4 3 2 3 2 2 6 4" xfId="24617" xr:uid="{00000000-0005-0000-0000-0000D9BB0000}"/>
    <cellStyle name="Normal 4 3 2 3 2 2 6 4 2" xfId="53567" xr:uid="{00000000-0005-0000-0000-0000DABB0000}"/>
    <cellStyle name="Normal 4 3 2 3 2 2 6 5" xfId="53563" xr:uid="{00000000-0005-0000-0000-0000DBBB0000}"/>
    <cellStyle name="Normal 4 3 2 3 2 2 7" xfId="24618" xr:uid="{00000000-0005-0000-0000-0000DCBB0000}"/>
    <cellStyle name="Normal 4 3 2 3 2 2 7 2" xfId="24619" xr:uid="{00000000-0005-0000-0000-0000DDBB0000}"/>
    <cellStyle name="Normal 4 3 2 3 2 2 7 2 2" xfId="53569" xr:uid="{00000000-0005-0000-0000-0000DEBB0000}"/>
    <cellStyle name="Normal 4 3 2 3 2 2 7 3" xfId="24620" xr:uid="{00000000-0005-0000-0000-0000DFBB0000}"/>
    <cellStyle name="Normal 4 3 2 3 2 2 7 3 2" xfId="53570" xr:uid="{00000000-0005-0000-0000-0000E0BB0000}"/>
    <cellStyle name="Normal 4 3 2 3 2 2 7 4" xfId="53568" xr:uid="{00000000-0005-0000-0000-0000E1BB0000}"/>
    <cellStyle name="Normal 4 3 2 3 2 2 8" xfId="24621" xr:uid="{00000000-0005-0000-0000-0000E2BB0000}"/>
    <cellStyle name="Normal 4 3 2 3 2 2 8 2" xfId="53571" xr:uid="{00000000-0005-0000-0000-0000E3BB0000}"/>
    <cellStyle name="Normal 4 3 2 3 2 2 9" xfId="24622" xr:uid="{00000000-0005-0000-0000-0000E4BB0000}"/>
    <cellStyle name="Normal 4 3 2 3 2 2 9 2" xfId="53572" xr:uid="{00000000-0005-0000-0000-0000E5BB0000}"/>
    <cellStyle name="Normal 4 3 2 3 2 3" xfId="24623" xr:uid="{00000000-0005-0000-0000-0000E6BB0000}"/>
    <cellStyle name="Normal 4 3 2 3 2 3 2" xfId="24624" xr:uid="{00000000-0005-0000-0000-0000E7BB0000}"/>
    <cellStyle name="Normal 4 3 2 3 2 3 2 2" xfId="24625" xr:uid="{00000000-0005-0000-0000-0000E8BB0000}"/>
    <cellStyle name="Normal 4 3 2 3 2 3 2 2 2" xfId="24626" xr:uid="{00000000-0005-0000-0000-0000E9BB0000}"/>
    <cellStyle name="Normal 4 3 2 3 2 3 2 2 2 2" xfId="53576" xr:uid="{00000000-0005-0000-0000-0000EABB0000}"/>
    <cellStyle name="Normal 4 3 2 3 2 3 2 2 3" xfId="53575" xr:uid="{00000000-0005-0000-0000-0000EBBB0000}"/>
    <cellStyle name="Normal 4 3 2 3 2 3 2 3" xfId="24627" xr:uid="{00000000-0005-0000-0000-0000ECBB0000}"/>
    <cellStyle name="Normal 4 3 2 3 2 3 2 3 2" xfId="53577" xr:uid="{00000000-0005-0000-0000-0000EDBB0000}"/>
    <cellStyle name="Normal 4 3 2 3 2 3 2 4" xfId="24628" xr:uid="{00000000-0005-0000-0000-0000EEBB0000}"/>
    <cellStyle name="Normal 4 3 2 3 2 3 2 4 2" xfId="53578" xr:uid="{00000000-0005-0000-0000-0000EFBB0000}"/>
    <cellStyle name="Normal 4 3 2 3 2 3 2 5" xfId="24629" xr:uid="{00000000-0005-0000-0000-0000F0BB0000}"/>
    <cellStyle name="Normal 4 3 2 3 2 3 2 5 2" xfId="53579" xr:uid="{00000000-0005-0000-0000-0000F1BB0000}"/>
    <cellStyle name="Normal 4 3 2 3 2 3 2 6" xfId="53574" xr:uid="{00000000-0005-0000-0000-0000F2BB0000}"/>
    <cellStyle name="Normal 4 3 2 3 2 3 3" xfId="24630" xr:uid="{00000000-0005-0000-0000-0000F3BB0000}"/>
    <cellStyle name="Normal 4 3 2 3 2 3 3 2" xfId="24631" xr:uid="{00000000-0005-0000-0000-0000F4BB0000}"/>
    <cellStyle name="Normal 4 3 2 3 2 3 3 2 2" xfId="24632" xr:uid="{00000000-0005-0000-0000-0000F5BB0000}"/>
    <cellStyle name="Normal 4 3 2 3 2 3 3 2 2 2" xfId="53582" xr:uid="{00000000-0005-0000-0000-0000F6BB0000}"/>
    <cellStyle name="Normal 4 3 2 3 2 3 3 2 3" xfId="53581" xr:uid="{00000000-0005-0000-0000-0000F7BB0000}"/>
    <cellStyle name="Normal 4 3 2 3 2 3 3 3" xfId="24633" xr:uid="{00000000-0005-0000-0000-0000F8BB0000}"/>
    <cellStyle name="Normal 4 3 2 3 2 3 3 3 2" xfId="53583" xr:uid="{00000000-0005-0000-0000-0000F9BB0000}"/>
    <cellStyle name="Normal 4 3 2 3 2 3 3 4" xfId="24634" xr:uid="{00000000-0005-0000-0000-0000FABB0000}"/>
    <cellStyle name="Normal 4 3 2 3 2 3 3 4 2" xfId="53584" xr:uid="{00000000-0005-0000-0000-0000FBBB0000}"/>
    <cellStyle name="Normal 4 3 2 3 2 3 3 5" xfId="24635" xr:uid="{00000000-0005-0000-0000-0000FCBB0000}"/>
    <cellStyle name="Normal 4 3 2 3 2 3 3 5 2" xfId="53585" xr:uid="{00000000-0005-0000-0000-0000FDBB0000}"/>
    <cellStyle name="Normal 4 3 2 3 2 3 3 6" xfId="53580" xr:uid="{00000000-0005-0000-0000-0000FEBB0000}"/>
    <cellStyle name="Normal 4 3 2 3 2 3 4" xfId="24636" xr:uid="{00000000-0005-0000-0000-0000FFBB0000}"/>
    <cellStyle name="Normal 4 3 2 3 2 3 4 2" xfId="24637" xr:uid="{00000000-0005-0000-0000-000000BC0000}"/>
    <cellStyle name="Normal 4 3 2 3 2 3 4 2 2" xfId="53587" xr:uid="{00000000-0005-0000-0000-000001BC0000}"/>
    <cellStyle name="Normal 4 3 2 3 2 3 4 3" xfId="53586" xr:uid="{00000000-0005-0000-0000-000002BC0000}"/>
    <cellStyle name="Normal 4 3 2 3 2 3 5" xfId="24638" xr:uid="{00000000-0005-0000-0000-000003BC0000}"/>
    <cellStyle name="Normal 4 3 2 3 2 3 5 2" xfId="53588" xr:uid="{00000000-0005-0000-0000-000004BC0000}"/>
    <cellStyle name="Normal 4 3 2 3 2 3 6" xfId="24639" xr:uid="{00000000-0005-0000-0000-000005BC0000}"/>
    <cellStyle name="Normal 4 3 2 3 2 3 6 2" xfId="53589" xr:uid="{00000000-0005-0000-0000-000006BC0000}"/>
    <cellStyle name="Normal 4 3 2 3 2 3 7" xfId="24640" xr:uid="{00000000-0005-0000-0000-000007BC0000}"/>
    <cellStyle name="Normal 4 3 2 3 2 3 7 2" xfId="53590" xr:uid="{00000000-0005-0000-0000-000008BC0000}"/>
    <cellStyle name="Normal 4 3 2 3 2 3 8" xfId="53573" xr:uid="{00000000-0005-0000-0000-000009BC0000}"/>
    <cellStyle name="Normal 4 3 2 3 2 4" xfId="24641" xr:uid="{00000000-0005-0000-0000-00000ABC0000}"/>
    <cellStyle name="Normal 4 3 2 3 2 4 2" xfId="24642" xr:uid="{00000000-0005-0000-0000-00000BBC0000}"/>
    <cellStyle name="Normal 4 3 2 3 2 4 2 2" xfId="24643" xr:uid="{00000000-0005-0000-0000-00000CBC0000}"/>
    <cellStyle name="Normal 4 3 2 3 2 4 2 2 2" xfId="24644" xr:uid="{00000000-0005-0000-0000-00000DBC0000}"/>
    <cellStyle name="Normal 4 3 2 3 2 4 2 2 2 2" xfId="53594" xr:uid="{00000000-0005-0000-0000-00000EBC0000}"/>
    <cellStyle name="Normal 4 3 2 3 2 4 2 2 3" xfId="53593" xr:uid="{00000000-0005-0000-0000-00000FBC0000}"/>
    <cellStyle name="Normal 4 3 2 3 2 4 2 3" xfId="24645" xr:uid="{00000000-0005-0000-0000-000010BC0000}"/>
    <cellStyle name="Normal 4 3 2 3 2 4 2 3 2" xfId="53595" xr:uid="{00000000-0005-0000-0000-000011BC0000}"/>
    <cellStyle name="Normal 4 3 2 3 2 4 2 4" xfId="24646" xr:uid="{00000000-0005-0000-0000-000012BC0000}"/>
    <cellStyle name="Normal 4 3 2 3 2 4 2 4 2" xfId="53596" xr:uid="{00000000-0005-0000-0000-000013BC0000}"/>
    <cellStyle name="Normal 4 3 2 3 2 4 2 5" xfId="24647" xr:uid="{00000000-0005-0000-0000-000014BC0000}"/>
    <cellStyle name="Normal 4 3 2 3 2 4 2 5 2" xfId="53597" xr:uid="{00000000-0005-0000-0000-000015BC0000}"/>
    <cellStyle name="Normal 4 3 2 3 2 4 2 6" xfId="53592" xr:uid="{00000000-0005-0000-0000-000016BC0000}"/>
    <cellStyle name="Normal 4 3 2 3 2 4 3" xfId="24648" xr:uid="{00000000-0005-0000-0000-000017BC0000}"/>
    <cellStyle name="Normal 4 3 2 3 2 4 3 2" xfId="24649" xr:uid="{00000000-0005-0000-0000-000018BC0000}"/>
    <cellStyle name="Normal 4 3 2 3 2 4 3 2 2" xfId="53599" xr:uid="{00000000-0005-0000-0000-000019BC0000}"/>
    <cellStyle name="Normal 4 3 2 3 2 4 3 3" xfId="53598" xr:uid="{00000000-0005-0000-0000-00001ABC0000}"/>
    <cellStyle name="Normal 4 3 2 3 2 4 4" xfId="24650" xr:uid="{00000000-0005-0000-0000-00001BBC0000}"/>
    <cellStyle name="Normal 4 3 2 3 2 4 4 2" xfId="53600" xr:uid="{00000000-0005-0000-0000-00001CBC0000}"/>
    <cellStyle name="Normal 4 3 2 3 2 4 5" xfId="24651" xr:uid="{00000000-0005-0000-0000-00001DBC0000}"/>
    <cellStyle name="Normal 4 3 2 3 2 4 5 2" xfId="53601" xr:uid="{00000000-0005-0000-0000-00001EBC0000}"/>
    <cellStyle name="Normal 4 3 2 3 2 4 6" xfId="24652" xr:uid="{00000000-0005-0000-0000-00001FBC0000}"/>
    <cellStyle name="Normal 4 3 2 3 2 4 6 2" xfId="53602" xr:uid="{00000000-0005-0000-0000-000020BC0000}"/>
    <cellStyle name="Normal 4 3 2 3 2 4 7" xfId="53591" xr:uid="{00000000-0005-0000-0000-000021BC0000}"/>
    <cellStyle name="Normal 4 3 2 3 2 5" xfId="24653" xr:uid="{00000000-0005-0000-0000-000022BC0000}"/>
    <cellStyle name="Normal 4 3 2 3 2 5 2" xfId="24654" xr:uid="{00000000-0005-0000-0000-000023BC0000}"/>
    <cellStyle name="Normal 4 3 2 3 2 5 2 2" xfId="24655" xr:uid="{00000000-0005-0000-0000-000024BC0000}"/>
    <cellStyle name="Normal 4 3 2 3 2 5 2 2 2" xfId="53605" xr:uid="{00000000-0005-0000-0000-000025BC0000}"/>
    <cellStyle name="Normal 4 3 2 3 2 5 2 3" xfId="53604" xr:uid="{00000000-0005-0000-0000-000026BC0000}"/>
    <cellStyle name="Normal 4 3 2 3 2 5 3" xfId="24656" xr:uid="{00000000-0005-0000-0000-000027BC0000}"/>
    <cellStyle name="Normal 4 3 2 3 2 5 3 2" xfId="53606" xr:uid="{00000000-0005-0000-0000-000028BC0000}"/>
    <cellStyle name="Normal 4 3 2 3 2 5 4" xfId="24657" xr:uid="{00000000-0005-0000-0000-000029BC0000}"/>
    <cellStyle name="Normal 4 3 2 3 2 5 4 2" xfId="53607" xr:uid="{00000000-0005-0000-0000-00002ABC0000}"/>
    <cellStyle name="Normal 4 3 2 3 2 5 5" xfId="24658" xr:uid="{00000000-0005-0000-0000-00002BBC0000}"/>
    <cellStyle name="Normal 4 3 2 3 2 5 5 2" xfId="53608" xr:uid="{00000000-0005-0000-0000-00002CBC0000}"/>
    <cellStyle name="Normal 4 3 2 3 2 5 6" xfId="53603" xr:uid="{00000000-0005-0000-0000-00002DBC0000}"/>
    <cellStyle name="Normal 4 3 2 3 2 6" xfId="24659" xr:uid="{00000000-0005-0000-0000-00002EBC0000}"/>
    <cellStyle name="Normal 4 3 2 3 2 6 2" xfId="24660" xr:uid="{00000000-0005-0000-0000-00002FBC0000}"/>
    <cellStyle name="Normal 4 3 2 3 2 6 2 2" xfId="24661" xr:uid="{00000000-0005-0000-0000-000030BC0000}"/>
    <cellStyle name="Normal 4 3 2 3 2 6 2 2 2" xfId="53611" xr:uid="{00000000-0005-0000-0000-000031BC0000}"/>
    <cellStyle name="Normal 4 3 2 3 2 6 2 3" xfId="53610" xr:uid="{00000000-0005-0000-0000-000032BC0000}"/>
    <cellStyle name="Normal 4 3 2 3 2 6 3" xfId="24662" xr:uid="{00000000-0005-0000-0000-000033BC0000}"/>
    <cellStyle name="Normal 4 3 2 3 2 6 3 2" xfId="53612" xr:uid="{00000000-0005-0000-0000-000034BC0000}"/>
    <cellStyle name="Normal 4 3 2 3 2 6 4" xfId="24663" xr:uid="{00000000-0005-0000-0000-000035BC0000}"/>
    <cellStyle name="Normal 4 3 2 3 2 6 4 2" xfId="53613" xr:uid="{00000000-0005-0000-0000-000036BC0000}"/>
    <cellStyle name="Normal 4 3 2 3 2 6 5" xfId="24664" xr:uid="{00000000-0005-0000-0000-000037BC0000}"/>
    <cellStyle name="Normal 4 3 2 3 2 6 5 2" xfId="53614" xr:uid="{00000000-0005-0000-0000-000038BC0000}"/>
    <cellStyle name="Normal 4 3 2 3 2 6 6" xfId="53609" xr:uid="{00000000-0005-0000-0000-000039BC0000}"/>
    <cellStyle name="Normal 4 3 2 3 2 7" xfId="24665" xr:uid="{00000000-0005-0000-0000-00003ABC0000}"/>
    <cellStyle name="Normal 4 3 2 3 2 7 2" xfId="24666" xr:uid="{00000000-0005-0000-0000-00003BBC0000}"/>
    <cellStyle name="Normal 4 3 2 3 2 7 2 2" xfId="24667" xr:uid="{00000000-0005-0000-0000-00003CBC0000}"/>
    <cellStyle name="Normal 4 3 2 3 2 7 2 2 2" xfId="53617" xr:uid="{00000000-0005-0000-0000-00003DBC0000}"/>
    <cellStyle name="Normal 4 3 2 3 2 7 2 3" xfId="53616" xr:uid="{00000000-0005-0000-0000-00003EBC0000}"/>
    <cellStyle name="Normal 4 3 2 3 2 7 3" xfId="24668" xr:uid="{00000000-0005-0000-0000-00003FBC0000}"/>
    <cellStyle name="Normal 4 3 2 3 2 7 3 2" xfId="53618" xr:uid="{00000000-0005-0000-0000-000040BC0000}"/>
    <cellStyle name="Normal 4 3 2 3 2 7 4" xfId="24669" xr:uid="{00000000-0005-0000-0000-000041BC0000}"/>
    <cellStyle name="Normal 4 3 2 3 2 7 4 2" xfId="53619" xr:uid="{00000000-0005-0000-0000-000042BC0000}"/>
    <cellStyle name="Normal 4 3 2 3 2 7 5" xfId="53615" xr:uid="{00000000-0005-0000-0000-000043BC0000}"/>
    <cellStyle name="Normal 4 3 2 3 2 8" xfId="24670" xr:uid="{00000000-0005-0000-0000-000044BC0000}"/>
    <cellStyle name="Normal 4 3 2 3 2 8 2" xfId="24671" xr:uid="{00000000-0005-0000-0000-000045BC0000}"/>
    <cellStyle name="Normal 4 3 2 3 2 8 2 2" xfId="53621" xr:uid="{00000000-0005-0000-0000-000046BC0000}"/>
    <cellStyle name="Normal 4 3 2 3 2 8 3" xfId="24672" xr:uid="{00000000-0005-0000-0000-000047BC0000}"/>
    <cellStyle name="Normal 4 3 2 3 2 8 3 2" xfId="53622" xr:uid="{00000000-0005-0000-0000-000048BC0000}"/>
    <cellStyle name="Normal 4 3 2 3 2 8 4" xfId="53620" xr:uid="{00000000-0005-0000-0000-000049BC0000}"/>
    <cellStyle name="Normal 4 3 2 3 2 9" xfId="24673" xr:uid="{00000000-0005-0000-0000-00004ABC0000}"/>
    <cellStyle name="Normal 4 3 2 3 2 9 2" xfId="53623" xr:uid="{00000000-0005-0000-0000-00004BBC0000}"/>
    <cellStyle name="Normal 4 3 2 3 3" xfId="24674" xr:uid="{00000000-0005-0000-0000-00004CBC0000}"/>
    <cellStyle name="Normal 4 3 2 3 3 10" xfId="24675" xr:uid="{00000000-0005-0000-0000-00004DBC0000}"/>
    <cellStyle name="Normal 4 3 2 3 3 10 2" xfId="53625" xr:uid="{00000000-0005-0000-0000-00004EBC0000}"/>
    <cellStyle name="Normal 4 3 2 3 3 11" xfId="53624" xr:uid="{00000000-0005-0000-0000-00004FBC0000}"/>
    <cellStyle name="Normal 4 3 2 3 3 2" xfId="24676" xr:uid="{00000000-0005-0000-0000-000050BC0000}"/>
    <cellStyle name="Normal 4 3 2 3 3 2 2" xfId="24677" xr:uid="{00000000-0005-0000-0000-000051BC0000}"/>
    <cellStyle name="Normal 4 3 2 3 3 2 2 2" xfId="24678" xr:uid="{00000000-0005-0000-0000-000052BC0000}"/>
    <cellStyle name="Normal 4 3 2 3 3 2 2 2 2" xfId="24679" xr:uid="{00000000-0005-0000-0000-000053BC0000}"/>
    <cellStyle name="Normal 4 3 2 3 3 2 2 2 2 2" xfId="53629" xr:uid="{00000000-0005-0000-0000-000054BC0000}"/>
    <cellStyle name="Normal 4 3 2 3 3 2 2 2 3" xfId="53628" xr:uid="{00000000-0005-0000-0000-000055BC0000}"/>
    <cellStyle name="Normal 4 3 2 3 3 2 2 3" xfId="24680" xr:uid="{00000000-0005-0000-0000-000056BC0000}"/>
    <cellStyle name="Normal 4 3 2 3 3 2 2 3 2" xfId="53630" xr:uid="{00000000-0005-0000-0000-000057BC0000}"/>
    <cellStyle name="Normal 4 3 2 3 3 2 2 4" xfId="24681" xr:uid="{00000000-0005-0000-0000-000058BC0000}"/>
    <cellStyle name="Normal 4 3 2 3 3 2 2 4 2" xfId="53631" xr:uid="{00000000-0005-0000-0000-000059BC0000}"/>
    <cellStyle name="Normal 4 3 2 3 3 2 2 5" xfId="24682" xr:uid="{00000000-0005-0000-0000-00005ABC0000}"/>
    <cellStyle name="Normal 4 3 2 3 3 2 2 5 2" xfId="53632" xr:uid="{00000000-0005-0000-0000-00005BBC0000}"/>
    <cellStyle name="Normal 4 3 2 3 3 2 2 6" xfId="53627" xr:uid="{00000000-0005-0000-0000-00005CBC0000}"/>
    <cellStyle name="Normal 4 3 2 3 3 2 3" xfId="24683" xr:uid="{00000000-0005-0000-0000-00005DBC0000}"/>
    <cellStyle name="Normal 4 3 2 3 3 2 3 2" xfId="24684" xr:uid="{00000000-0005-0000-0000-00005EBC0000}"/>
    <cellStyle name="Normal 4 3 2 3 3 2 3 2 2" xfId="53634" xr:uid="{00000000-0005-0000-0000-00005FBC0000}"/>
    <cellStyle name="Normal 4 3 2 3 3 2 3 3" xfId="53633" xr:uid="{00000000-0005-0000-0000-000060BC0000}"/>
    <cellStyle name="Normal 4 3 2 3 3 2 4" xfId="24685" xr:uid="{00000000-0005-0000-0000-000061BC0000}"/>
    <cellStyle name="Normal 4 3 2 3 3 2 4 2" xfId="53635" xr:uid="{00000000-0005-0000-0000-000062BC0000}"/>
    <cellStyle name="Normal 4 3 2 3 3 2 5" xfId="24686" xr:uid="{00000000-0005-0000-0000-000063BC0000}"/>
    <cellStyle name="Normal 4 3 2 3 3 2 5 2" xfId="53636" xr:uid="{00000000-0005-0000-0000-000064BC0000}"/>
    <cellStyle name="Normal 4 3 2 3 3 2 6" xfId="24687" xr:uid="{00000000-0005-0000-0000-000065BC0000}"/>
    <cellStyle name="Normal 4 3 2 3 3 2 6 2" xfId="53637" xr:uid="{00000000-0005-0000-0000-000066BC0000}"/>
    <cellStyle name="Normal 4 3 2 3 3 2 7" xfId="53626" xr:uid="{00000000-0005-0000-0000-000067BC0000}"/>
    <cellStyle name="Normal 4 3 2 3 3 3" xfId="24688" xr:uid="{00000000-0005-0000-0000-000068BC0000}"/>
    <cellStyle name="Normal 4 3 2 3 3 3 2" xfId="24689" xr:uid="{00000000-0005-0000-0000-000069BC0000}"/>
    <cellStyle name="Normal 4 3 2 3 3 3 2 2" xfId="24690" xr:uid="{00000000-0005-0000-0000-00006ABC0000}"/>
    <cellStyle name="Normal 4 3 2 3 3 3 2 2 2" xfId="24691" xr:uid="{00000000-0005-0000-0000-00006BBC0000}"/>
    <cellStyle name="Normal 4 3 2 3 3 3 2 2 2 2" xfId="53641" xr:uid="{00000000-0005-0000-0000-00006CBC0000}"/>
    <cellStyle name="Normal 4 3 2 3 3 3 2 2 3" xfId="53640" xr:uid="{00000000-0005-0000-0000-00006DBC0000}"/>
    <cellStyle name="Normal 4 3 2 3 3 3 2 3" xfId="24692" xr:uid="{00000000-0005-0000-0000-00006EBC0000}"/>
    <cellStyle name="Normal 4 3 2 3 3 3 2 3 2" xfId="53642" xr:uid="{00000000-0005-0000-0000-00006FBC0000}"/>
    <cellStyle name="Normal 4 3 2 3 3 3 2 4" xfId="24693" xr:uid="{00000000-0005-0000-0000-000070BC0000}"/>
    <cellStyle name="Normal 4 3 2 3 3 3 2 4 2" xfId="53643" xr:uid="{00000000-0005-0000-0000-000071BC0000}"/>
    <cellStyle name="Normal 4 3 2 3 3 3 2 5" xfId="24694" xr:uid="{00000000-0005-0000-0000-000072BC0000}"/>
    <cellStyle name="Normal 4 3 2 3 3 3 2 5 2" xfId="53644" xr:uid="{00000000-0005-0000-0000-000073BC0000}"/>
    <cellStyle name="Normal 4 3 2 3 3 3 2 6" xfId="53639" xr:uid="{00000000-0005-0000-0000-000074BC0000}"/>
    <cellStyle name="Normal 4 3 2 3 3 3 3" xfId="24695" xr:uid="{00000000-0005-0000-0000-000075BC0000}"/>
    <cellStyle name="Normal 4 3 2 3 3 3 3 2" xfId="24696" xr:uid="{00000000-0005-0000-0000-000076BC0000}"/>
    <cellStyle name="Normal 4 3 2 3 3 3 3 2 2" xfId="53646" xr:uid="{00000000-0005-0000-0000-000077BC0000}"/>
    <cellStyle name="Normal 4 3 2 3 3 3 3 3" xfId="53645" xr:uid="{00000000-0005-0000-0000-000078BC0000}"/>
    <cellStyle name="Normal 4 3 2 3 3 3 4" xfId="24697" xr:uid="{00000000-0005-0000-0000-000079BC0000}"/>
    <cellStyle name="Normal 4 3 2 3 3 3 4 2" xfId="53647" xr:uid="{00000000-0005-0000-0000-00007ABC0000}"/>
    <cellStyle name="Normal 4 3 2 3 3 3 5" xfId="24698" xr:uid="{00000000-0005-0000-0000-00007BBC0000}"/>
    <cellStyle name="Normal 4 3 2 3 3 3 5 2" xfId="53648" xr:uid="{00000000-0005-0000-0000-00007CBC0000}"/>
    <cellStyle name="Normal 4 3 2 3 3 3 6" xfId="24699" xr:uid="{00000000-0005-0000-0000-00007DBC0000}"/>
    <cellStyle name="Normal 4 3 2 3 3 3 6 2" xfId="53649" xr:uid="{00000000-0005-0000-0000-00007EBC0000}"/>
    <cellStyle name="Normal 4 3 2 3 3 3 7" xfId="53638" xr:uid="{00000000-0005-0000-0000-00007FBC0000}"/>
    <cellStyle name="Normal 4 3 2 3 3 4" xfId="24700" xr:uid="{00000000-0005-0000-0000-000080BC0000}"/>
    <cellStyle name="Normal 4 3 2 3 3 4 2" xfId="24701" xr:uid="{00000000-0005-0000-0000-000081BC0000}"/>
    <cellStyle name="Normal 4 3 2 3 3 4 2 2" xfId="24702" xr:uid="{00000000-0005-0000-0000-000082BC0000}"/>
    <cellStyle name="Normal 4 3 2 3 3 4 2 2 2" xfId="53652" xr:uid="{00000000-0005-0000-0000-000083BC0000}"/>
    <cellStyle name="Normal 4 3 2 3 3 4 2 3" xfId="53651" xr:uid="{00000000-0005-0000-0000-000084BC0000}"/>
    <cellStyle name="Normal 4 3 2 3 3 4 3" xfId="24703" xr:uid="{00000000-0005-0000-0000-000085BC0000}"/>
    <cellStyle name="Normal 4 3 2 3 3 4 3 2" xfId="53653" xr:uid="{00000000-0005-0000-0000-000086BC0000}"/>
    <cellStyle name="Normal 4 3 2 3 3 4 4" xfId="24704" xr:uid="{00000000-0005-0000-0000-000087BC0000}"/>
    <cellStyle name="Normal 4 3 2 3 3 4 4 2" xfId="53654" xr:uid="{00000000-0005-0000-0000-000088BC0000}"/>
    <cellStyle name="Normal 4 3 2 3 3 4 5" xfId="24705" xr:uid="{00000000-0005-0000-0000-000089BC0000}"/>
    <cellStyle name="Normal 4 3 2 3 3 4 5 2" xfId="53655" xr:uid="{00000000-0005-0000-0000-00008ABC0000}"/>
    <cellStyle name="Normal 4 3 2 3 3 4 6" xfId="53650" xr:uid="{00000000-0005-0000-0000-00008BBC0000}"/>
    <cellStyle name="Normal 4 3 2 3 3 5" xfId="24706" xr:uid="{00000000-0005-0000-0000-00008CBC0000}"/>
    <cellStyle name="Normal 4 3 2 3 3 5 2" xfId="24707" xr:uid="{00000000-0005-0000-0000-00008DBC0000}"/>
    <cellStyle name="Normal 4 3 2 3 3 5 2 2" xfId="24708" xr:uid="{00000000-0005-0000-0000-00008EBC0000}"/>
    <cellStyle name="Normal 4 3 2 3 3 5 2 2 2" xfId="53658" xr:uid="{00000000-0005-0000-0000-00008FBC0000}"/>
    <cellStyle name="Normal 4 3 2 3 3 5 2 3" xfId="53657" xr:uid="{00000000-0005-0000-0000-000090BC0000}"/>
    <cellStyle name="Normal 4 3 2 3 3 5 3" xfId="24709" xr:uid="{00000000-0005-0000-0000-000091BC0000}"/>
    <cellStyle name="Normal 4 3 2 3 3 5 3 2" xfId="53659" xr:uid="{00000000-0005-0000-0000-000092BC0000}"/>
    <cellStyle name="Normal 4 3 2 3 3 5 4" xfId="24710" xr:uid="{00000000-0005-0000-0000-000093BC0000}"/>
    <cellStyle name="Normal 4 3 2 3 3 5 4 2" xfId="53660" xr:uid="{00000000-0005-0000-0000-000094BC0000}"/>
    <cellStyle name="Normal 4 3 2 3 3 5 5" xfId="24711" xr:uid="{00000000-0005-0000-0000-000095BC0000}"/>
    <cellStyle name="Normal 4 3 2 3 3 5 5 2" xfId="53661" xr:uid="{00000000-0005-0000-0000-000096BC0000}"/>
    <cellStyle name="Normal 4 3 2 3 3 5 6" xfId="53656" xr:uid="{00000000-0005-0000-0000-000097BC0000}"/>
    <cellStyle name="Normal 4 3 2 3 3 6" xfId="24712" xr:uid="{00000000-0005-0000-0000-000098BC0000}"/>
    <cellStyle name="Normal 4 3 2 3 3 6 2" xfId="24713" xr:uid="{00000000-0005-0000-0000-000099BC0000}"/>
    <cellStyle name="Normal 4 3 2 3 3 6 2 2" xfId="24714" xr:uid="{00000000-0005-0000-0000-00009ABC0000}"/>
    <cellStyle name="Normal 4 3 2 3 3 6 2 2 2" xfId="53664" xr:uid="{00000000-0005-0000-0000-00009BBC0000}"/>
    <cellStyle name="Normal 4 3 2 3 3 6 2 3" xfId="53663" xr:uid="{00000000-0005-0000-0000-00009CBC0000}"/>
    <cellStyle name="Normal 4 3 2 3 3 6 3" xfId="24715" xr:uid="{00000000-0005-0000-0000-00009DBC0000}"/>
    <cellStyle name="Normal 4 3 2 3 3 6 3 2" xfId="53665" xr:uid="{00000000-0005-0000-0000-00009EBC0000}"/>
    <cellStyle name="Normal 4 3 2 3 3 6 4" xfId="24716" xr:uid="{00000000-0005-0000-0000-00009FBC0000}"/>
    <cellStyle name="Normal 4 3 2 3 3 6 4 2" xfId="53666" xr:uid="{00000000-0005-0000-0000-0000A0BC0000}"/>
    <cellStyle name="Normal 4 3 2 3 3 6 5" xfId="53662" xr:uid="{00000000-0005-0000-0000-0000A1BC0000}"/>
    <cellStyle name="Normal 4 3 2 3 3 7" xfId="24717" xr:uid="{00000000-0005-0000-0000-0000A2BC0000}"/>
    <cellStyle name="Normal 4 3 2 3 3 7 2" xfId="24718" xr:uid="{00000000-0005-0000-0000-0000A3BC0000}"/>
    <cellStyle name="Normal 4 3 2 3 3 7 2 2" xfId="53668" xr:uid="{00000000-0005-0000-0000-0000A4BC0000}"/>
    <cellStyle name="Normal 4 3 2 3 3 7 3" xfId="24719" xr:uid="{00000000-0005-0000-0000-0000A5BC0000}"/>
    <cellStyle name="Normal 4 3 2 3 3 7 3 2" xfId="53669" xr:uid="{00000000-0005-0000-0000-0000A6BC0000}"/>
    <cellStyle name="Normal 4 3 2 3 3 7 4" xfId="53667" xr:uid="{00000000-0005-0000-0000-0000A7BC0000}"/>
    <cellStyle name="Normal 4 3 2 3 3 8" xfId="24720" xr:uid="{00000000-0005-0000-0000-0000A8BC0000}"/>
    <cellStyle name="Normal 4 3 2 3 3 8 2" xfId="53670" xr:uid="{00000000-0005-0000-0000-0000A9BC0000}"/>
    <cellStyle name="Normal 4 3 2 3 3 9" xfId="24721" xr:uid="{00000000-0005-0000-0000-0000AABC0000}"/>
    <cellStyle name="Normal 4 3 2 3 3 9 2" xfId="53671" xr:uid="{00000000-0005-0000-0000-0000ABBC0000}"/>
    <cellStyle name="Normal 4 3 2 3 4" xfId="24722" xr:uid="{00000000-0005-0000-0000-0000ACBC0000}"/>
    <cellStyle name="Normal 4 3 2 3 4 2" xfId="24723" xr:uid="{00000000-0005-0000-0000-0000ADBC0000}"/>
    <cellStyle name="Normal 4 3 2 3 4 2 2" xfId="24724" xr:uid="{00000000-0005-0000-0000-0000AEBC0000}"/>
    <cellStyle name="Normal 4 3 2 3 4 2 2 2" xfId="24725" xr:uid="{00000000-0005-0000-0000-0000AFBC0000}"/>
    <cellStyle name="Normal 4 3 2 3 4 2 2 2 2" xfId="53675" xr:uid="{00000000-0005-0000-0000-0000B0BC0000}"/>
    <cellStyle name="Normal 4 3 2 3 4 2 2 3" xfId="53674" xr:uid="{00000000-0005-0000-0000-0000B1BC0000}"/>
    <cellStyle name="Normal 4 3 2 3 4 2 3" xfId="24726" xr:uid="{00000000-0005-0000-0000-0000B2BC0000}"/>
    <cellStyle name="Normal 4 3 2 3 4 2 3 2" xfId="53676" xr:uid="{00000000-0005-0000-0000-0000B3BC0000}"/>
    <cellStyle name="Normal 4 3 2 3 4 2 4" xfId="24727" xr:uid="{00000000-0005-0000-0000-0000B4BC0000}"/>
    <cellStyle name="Normal 4 3 2 3 4 2 4 2" xfId="53677" xr:uid="{00000000-0005-0000-0000-0000B5BC0000}"/>
    <cellStyle name="Normal 4 3 2 3 4 2 5" xfId="24728" xr:uid="{00000000-0005-0000-0000-0000B6BC0000}"/>
    <cellStyle name="Normal 4 3 2 3 4 2 5 2" xfId="53678" xr:uid="{00000000-0005-0000-0000-0000B7BC0000}"/>
    <cellStyle name="Normal 4 3 2 3 4 2 6" xfId="53673" xr:uid="{00000000-0005-0000-0000-0000B8BC0000}"/>
    <cellStyle name="Normal 4 3 2 3 4 3" xfId="24729" xr:uid="{00000000-0005-0000-0000-0000B9BC0000}"/>
    <cellStyle name="Normal 4 3 2 3 4 3 2" xfId="24730" xr:uid="{00000000-0005-0000-0000-0000BABC0000}"/>
    <cellStyle name="Normal 4 3 2 3 4 3 2 2" xfId="24731" xr:uid="{00000000-0005-0000-0000-0000BBBC0000}"/>
    <cellStyle name="Normal 4 3 2 3 4 3 2 2 2" xfId="53681" xr:uid="{00000000-0005-0000-0000-0000BCBC0000}"/>
    <cellStyle name="Normal 4 3 2 3 4 3 2 3" xfId="53680" xr:uid="{00000000-0005-0000-0000-0000BDBC0000}"/>
    <cellStyle name="Normal 4 3 2 3 4 3 3" xfId="24732" xr:uid="{00000000-0005-0000-0000-0000BEBC0000}"/>
    <cellStyle name="Normal 4 3 2 3 4 3 3 2" xfId="53682" xr:uid="{00000000-0005-0000-0000-0000BFBC0000}"/>
    <cellStyle name="Normal 4 3 2 3 4 3 4" xfId="24733" xr:uid="{00000000-0005-0000-0000-0000C0BC0000}"/>
    <cellStyle name="Normal 4 3 2 3 4 3 4 2" xfId="53683" xr:uid="{00000000-0005-0000-0000-0000C1BC0000}"/>
    <cellStyle name="Normal 4 3 2 3 4 3 5" xfId="24734" xr:uid="{00000000-0005-0000-0000-0000C2BC0000}"/>
    <cellStyle name="Normal 4 3 2 3 4 3 5 2" xfId="53684" xr:uid="{00000000-0005-0000-0000-0000C3BC0000}"/>
    <cellStyle name="Normal 4 3 2 3 4 3 6" xfId="53679" xr:uid="{00000000-0005-0000-0000-0000C4BC0000}"/>
    <cellStyle name="Normal 4 3 2 3 4 4" xfId="24735" xr:uid="{00000000-0005-0000-0000-0000C5BC0000}"/>
    <cellStyle name="Normal 4 3 2 3 4 4 2" xfId="24736" xr:uid="{00000000-0005-0000-0000-0000C6BC0000}"/>
    <cellStyle name="Normal 4 3 2 3 4 4 2 2" xfId="53686" xr:uid="{00000000-0005-0000-0000-0000C7BC0000}"/>
    <cellStyle name="Normal 4 3 2 3 4 4 3" xfId="53685" xr:uid="{00000000-0005-0000-0000-0000C8BC0000}"/>
    <cellStyle name="Normal 4 3 2 3 4 5" xfId="24737" xr:uid="{00000000-0005-0000-0000-0000C9BC0000}"/>
    <cellStyle name="Normal 4 3 2 3 4 5 2" xfId="53687" xr:uid="{00000000-0005-0000-0000-0000CABC0000}"/>
    <cellStyle name="Normal 4 3 2 3 4 6" xfId="24738" xr:uid="{00000000-0005-0000-0000-0000CBBC0000}"/>
    <cellStyle name="Normal 4 3 2 3 4 6 2" xfId="53688" xr:uid="{00000000-0005-0000-0000-0000CCBC0000}"/>
    <cellStyle name="Normal 4 3 2 3 4 7" xfId="24739" xr:uid="{00000000-0005-0000-0000-0000CDBC0000}"/>
    <cellStyle name="Normal 4 3 2 3 4 7 2" xfId="53689" xr:uid="{00000000-0005-0000-0000-0000CEBC0000}"/>
    <cellStyle name="Normal 4 3 2 3 4 8" xfId="53672" xr:uid="{00000000-0005-0000-0000-0000CFBC0000}"/>
    <cellStyle name="Normal 4 3 2 3 5" xfId="24740" xr:uid="{00000000-0005-0000-0000-0000D0BC0000}"/>
    <cellStyle name="Normal 4 3 2 3 5 2" xfId="24741" xr:uid="{00000000-0005-0000-0000-0000D1BC0000}"/>
    <cellStyle name="Normal 4 3 2 3 5 2 2" xfId="24742" xr:uid="{00000000-0005-0000-0000-0000D2BC0000}"/>
    <cellStyle name="Normal 4 3 2 3 5 2 2 2" xfId="24743" xr:uid="{00000000-0005-0000-0000-0000D3BC0000}"/>
    <cellStyle name="Normal 4 3 2 3 5 2 2 2 2" xfId="53693" xr:uid="{00000000-0005-0000-0000-0000D4BC0000}"/>
    <cellStyle name="Normal 4 3 2 3 5 2 2 3" xfId="53692" xr:uid="{00000000-0005-0000-0000-0000D5BC0000}"/>
    <cellStyle name="Normal 4 3 2 3 5 2 3" xfId="24744" xr:uid="{00000000-0005-0000-0000-0000D6BC0000}"/>
    <cellStyle name="Normal 4 3 2 3 5 2 3 2" xfId="53694" xr:uid="{00000000-0005-0000-0000-0000D7BC0000}"/>
    <cellStyle name="Normal 4 3 2 3 5 2 4" xfId="24745" xr:uid="{00000000-0005-0000-0000-0000D8BC0000}"/>
    <cellStyle name="Normal 4 3 2 3 5 2 4 2" xfId="53695" xr:uid="{00000000-0005-0000-0000-0000D9BC0000}"/>
    <cellStyle name="Normal 4 3 2 3 5 2 5" xfId="24746" xr:uid="{00000000-0005-0000-0000-0000DABC0000}"/>
    <cellStyle name="Normal 4 3 2 3 5 2 5 2" xfId="53696" xr:uid="{00000000-0005-0000-0000-0000DBBC0000}"/>
    <cellStyle name="Normal 4 3 2 3 5 2 6" xfId="53691" xr:uid="{00000000-0005-0000-0000-0000DCBC0000}"/>
    <cellStyle name="Normal 4 3 2 3 5 3" xfId="24747" xr:uid="{00000000-0005-0000-0000-0000DDBC0000}"/>
    <cellStyle name="Normal 4 3 2 3 5 3 2" xfId="24748" xr:uid="{00000000-0005-0000-0000-0000DEBC0000}"/>
    <cellStyle name="Normal 4 3 2 3 5 3 2 2" xfId="53698" xr:uid="{00000000-0005-0000-0000-0000DFBC0000}"/>
    <cellStyle name="Normal 4 3 2 3 5 3 3" xfId="53697" xr:uid="{00000000-0005-0000-0000-0000E0BC0000}"/>
    <cellStyle name="Normal 4 3 2 3 5 4" xfId="24749" xr:uid="{00000000-0005-0000-0000-0000E1BC0000}"/>
    <cellStyle name="Normal 4 3 2 3 5 4 2" xfId="53699" xr:uid="{00000000-0005-0000-0000-0000E2BC0000}"/>
    <cellStyle name="Normal 4 3 2 3 5 5" xfId="24750" xr:uid="{00000000-0005-0000-0000-0000E3BC0000}"/>
    <cellStyle name="Normal 4 3 2 3 5 5 2" xfId="53700" xr:uid="{00000000-0005-0000-0000-0000E4BC0000}"/>
    <cellStyle name="Normal 4 3 2 3 5 6" xfId="24751" xr:uid="{00000000-0005-0000-0000-0000E5BC0000}"/>
    <cellStyle name="Normal 4 3 2 3 5 6 2" xfId="53701" xr:uid="{00000000-0005-0000-0000-0000E6BC0000}"/>
    <cellStyle name="Normal 4 3 2 3 5 7" xfId="53690" xr:uid="{00000000-0005-0000-0000-0000E7BC0000}"/>
    <cellStyle name="Normal 4 3 2 3 6" xfId="24752" xr:uid="{00000000-0005-0000-0000-0000E8BC0000}"/>
    <cellStyle name="Normal 4 3 2 3 6 2" xfId="24753" xr:uid="{00000000-0005-0000-0000-0000E9BC0000}"/>
    <cellStyle name="Normal 4 3 2 3 6 2 2" xfId="24754" xr:uid="{00000000-0005-0000-0000-0000EABC0000}"/>
    <cellStyle name="Normal 4 3 2 3 6 2 2 2" xfId="53704" xr:uid="{00000000-0005-0000-0000-0000EBBC0000}"/>
    <cellStyle name="Normal 4 3 2 3 6 2 3" xfId="53703" xr:uid="{00000000-0005-0000-0000-0000ECBC0000}"/>
    <cellStyle name="Normal 4 3 2 3 6 3" xfId="24755" xr:uid="{00000000-0005-0000-0000-0000EDBC0000}"/>
    <cellStyle name="Normal 4 3 2 3 6 3 2" xfId="53705" xr:uid="{00000000-0005-0000-0000-0000EEBC0000}"/>
    <cellStyle name="Normal 4 3 2 3 6 4" xfId="24756" xr:uid="{00000000-0005-0000-0000-0000EFBC0000}"/>
    <cellStyle name="Normal 4 3 2 3 6 4 2" xfId="53706" xr:uid="{00000000-0005-0000-0000-0000F0BC0000}"/>
    <cellStyle name="Normal 4 3 2 3 6 5" xfId="24757" xr:uid="{00000000-0005-0000-0000-0000F1BC0000}"/>
    <cellStyle name="Normal 4 3 2 3 6 5 2" xfId="53707" xr:uid="{00000000-0005-0000-0000-0000F2BC0000}"/>
    <cellStyle name="Normal 4 3 2 3 6 6" xfId="53702" xr:uid="{00000000-0005-0000-0000-0000F3BC0000}"/>
    <cellStyle name="Normal 4 3 2 3 7" xfId="24758" xr:uid="{00000000-0005-0000-0000-0000F4BC0000}"/>
    <cellStyle name="Normal 4 3 2 3 7 2" xfId="24759" xr:uid="{00000000-0005-0000-0000-0000F5BC0000}"/>
    <cellStyle name="Normal 4 3 2 3 7 2 2" xfId="24760" xr:uid="{00000000-0005-0000-0000-0000F6BC0000}"/>
    <cellStyle name="Normal 4 3 2 3 7 2 2 2" xfId="53710" xr:uid="{00000000-0005-0000-0000-0000F7BC0000}"/>
    <cellStyle name="Normal 4 3 2 3 7 2 3" xfId="53709" xr:uid="{00000000-0005-0000-0000-0000F8BC0000}"/>
    <cellStyle name="Normal 4 3 2 3 7 3" xfId="24761" xr:uid="{00000000-0005-0000-0000-0000F9BC0000}"/>
    <cellStyle name="Normal 4 3 2 3 7 3 2" xfId="53711" xr:uid="{00000000-0005-0000-0000-0000FABC0000}"/>
    <cellStyle name="Normal 4 3 2 3 7 4" xfId="24762" xr:uid="{00000000-0005-0000-0000-0000FBBC0000}"/>
    <cellStyle name="Normal 4 3 2 3 7 4 2" xfId="53712" xr:uid="{00000000-0005-0000-0000-0000FCBC0000}"/>
    <cellStyle name="Normal 4 3 2 3 7 5" xfId="24763" xr:uid="{00000000-0005-0000-0000-0000FDBC0000}"/>
    <cellStyle name="Normal 4 3 2 3 7 5 2" xfId="53713" xr:uid="{00000000-0005-0000-0000-0000FEBC0000}"/>
    <cellStyle name="Normal 4 3 2 3 7 6" xfId="53708" xr:uid="{00000000-0005-0000-0000-0000FFBC0000}"/>
    <cellStyle name="Normal 4 3 2 3 8" xfId="24764" xr:uid="{00000000-0005-0000-0000-000000BD0000}"/>
    <cellStyle name="Normal 4 3 2 3 8 2" xfId="24765" xr:uid="{00000000-0005-0000-0000-000001BD0000}"/>
    <cellStyle name="Normal 4 3 2 3 8 2 2" xfId="24766" xr:uid="{00000000-0005-0000-0000-000002BD0000}"/>
    <cellStyle name="Normal 4 3 2 3 8 2 2 2" xfId="53716" xr:uid="{00000000-0005-0000-0000-000003BD0000}"/>
    <cellStyle name="Normal 4 3 2 3 8 2 3" xfId="53715" xr:uid="{00000000-0005-0000-0000-000004BD0000}"/>
    <cellStyle name="Normal 4 3 2 3 8 3" xfId="24767" xr:uid="{00000000-0005-0000-0000-000005BD0000}"/>
    <cellStyle name="Normal 4 3 2 3 8 3 2" xfId="53717" xr:uid="{00000000-0005-0000-0000-000006BD0000}"/>
    <cellStyle name="Normal 4 3 2 3 8 4" xfId="24768" xr:uid="{00000000-0005-0000-0000-000007BD0000}"/>
    <cellStyle name="Normal 4 3 2 3 8 4 2" xfId="53718" xr:uid="{00000000-0005-0000-0000-000008BD0000}"/>
    <cellStyle name="Normal 4 3 2 3 8 5" xfId="53714" xr:uid="{00000000-0005-0000-0000-000009BD0000}"/>
    <cellStyle name="Normal 4 3 2 3 9" xfId="24769" xr:uid="{00000000-0005-0000-0000-00000ABD0000}"/>
    <cellStyle name="Normal 4 3 2 3 9 2" xfId="24770" xr:uid="{00000000-0005-0000-0000-00000BBD0000}"/>
    <cellStyle name="Normal 4 3 2 3 9 2 2" xfId="53720" xr:uid="{00000000-0005-0000-0000-00000CBD0000}"/>
    <cellStyle name="Normal 4 3 2 3 9 3" xfId="24771" xr:uid="{00000000-0005-0000-0000-00000DBD0000}"/>
    <cellStyle name="Normal 4 3 2 3 9 3 2" xfId="53721" xr:uid="{00000000-0005-0000-0000-00000EBD0000}"/>
    <cellStyle name="Normal 4 3 2 3 9 4" xfId="53719" xr:uid="{00000000-0005-0000-0000-00000FBD0000}"/>
    <cellStyle name="Normal 4 3 2 4" xfId="24772" xr:uid="{00000000-0005-0000-0000-000010BD0000}"/>
    <cellStyle name="Normal 4 3 2 4 10" xfId="24773" xr:uid="{00000000-0005-0000-0000-000011BD0000}"/>
    <cellStyle name="Normal 4 3 2 4 10 2" xfId="53723" xr:uid="{00000000-0005-0000-0000-000012BD0000}"/>
    <cellStyle name="Normal 4 3 2 4 11" xfId="24774" xr:uid="{00000000-0005-0000-0000-000013BD0000}"/>
    <cellStyle name="Normal 4 3 2 4 11 2" xfId="53724" xr:uid="{00000000-0005-0000-0000-000014BD0000}"/>
    <cellStyle name="Normal 4 3 2 4 12" xfId="53722" xr:uid="{00000000-0005-0000-0000-000015BD0000}"/>
    <cellStyle name="Normal 4 3 2 4 2" xfId="24775" xr:uid="{00000000-0005-0000-0000-000016BD0000}"/>
    <cellStyle name="Normal 4 3 2 4 2 10" xfId="24776" xr:uid="{00000000-0005-0000-0000-000017BD0000}"/>
    <cellStyle name="Normal 4 3 2 4 2 10 2" xfId="53726" xr:uid="{00000000-0005-0000-0000-000018BD0000}"/>
    <cellStyle name="Normal 4 3 2 4 2 11" xfId="53725" xr:uid="{00000000-0005-0000-0000-000019BD0000}"/>
    <cellStyle name="Normal 4 3 2 4 2 2" xfId="24777" xr:uid="{00000000-0005-0000-0000-00001ABD0000}"/>
    <cellStyle name="Normal 4 3 2 4 2 2 2" xfId="24778" xr:uid="{00000000-0005-0000-0000-00001BBD0000}"/>
    <cellStyle name="Normal 4 3 2 4 2 2 2 2" xfId="24779" xr:uid="{00000000-0005-0000-0000-00001CBD0000}"/>
    <cellStyle name="Normal 4 3 2 4 2 2 2 2 2" xfId="24780" xr:uid="{00000000-0005-0000-0000-00001DBD0000}"/>
    <cellStyle name="Normal 4 3 2 4 2 2 2 2 2 2" xfId="53730" xr:uid="{00000000-0005-0000-0000-00001EBD0000}"/>
    <cellStyle name="Normal 4 3 2 4 2 2 2 2 3" xfId="53729" xr:uid="{00000000-0005-0000-0000-00001FBD0000}"/>
    <cellStyle name="Normal 4 3 2 4 2 2 2 3" xfId="24781" xr:uid="{00000000-0005-0000-0000-000020BD0000}"/>
    <cellStyle name="Normal 4 3 2 4 2 2 2 3 2" xfId="53731" xr:uid="{00000000-0005-0000-0000-000021BD0000}"/>
    <cellStyle name="Normal 4 3 2 4 2 2 2 4" xfId="24782" xr:uid="{00000000-0005-0000-0000-000022BD0000}"/>
    <cellStyle name="Normal 4 3 2 4 2 2 2 4 2" xfId="53732" xr:uid="{00000000-0005-0000-0000-000023BD0000}"/>
    <cellStyle name="Normal 4 3 2 4 2 2 2 5" xfId="24783" xr:uid="{00000000-0005-0000-0000-000024BD0000}"/>
    <cellStyle name="Normal 4 3 2 4 2 2 2 5 2" xfId="53733" xr:uid="{00000000-0005-0000-0000-000025BD0000}"/>
    <cellStyle name="Normal 4 3 2 4 2 2 2 6" xfId="53728" xr:uid="{00000000-0005-0000-0000-000026BD0000}"/>
    <cellStyle name="Normal 4 3 2 4 2 2 3" xfId="24784" xr:uid="{00000000-0005-0000-0000-000027BD0000}"/>
    <cellStyle name="Normal 4 3 2 4 2 2 3 2" xfId="24785" xr:uid="{00000000-0005-0000-0000-000028BD0000}"/>
    <cellStyle name="Normal 4 3 2 4 2 2 3 2 2" xfId="53735" xr:uid="{00000000-0005-0000-0000-000029BD0000}"/>
    <cellStyle name="Normal 4 3 2 4 2 2 3 3" xfId="53734" xr:uid="{00000000-0005-0000-0000-00002ABD0000}"/>
    <cellStyle name="Normal 4 3 2 4 2 2 4" xfId="24786" xr:uid="{00000000-0005-0000-0000-00002BBD0000}"/>
    <cellStyle name="Normal 4 3 2 4 2 2 4 2" xfId="53736" xr:uid="{00000000-0005-0000-0000-00002CBD0000}"/>
    <cellStyle name="Normal 4 3 2 4 2 2 5" xfId="24787" xr:uid="{00000000-0005-0000-0000-00002DBD0000}"/>
    <cellStyle name="Normal 4 3 2 4 2 2 5 2" xfId="53737" xr:uid="{00000000-0005-0000-0000-00002EBD0000}"/>
    <cellStyle name="Normal 4 3 2 4 2 2 6" xfId="24788" xr:uid="{00000000-0005-0000-0000-00002FBD0000}"/>
    <cellStyle name="Normal 4 3 2 4 2 2 6 2" xfId="53738" xr:uid="{00000000-0005-0000-0000-000030BD0000}"/>
    <cellStyle name="Normal 4 3 2 4 2 2 7" xfId="53727" xr:uid="{00000000-0005-0000-0000-000031BD0000}"/>
    <cellStyle name="Normal 4 3 2 4 2 3" xfId="24789" xr:uid="{00000000-0005-0000-0000-000032BD0000}"/>
    <cellStyle name="Normal 4 3 2 4 2 3 2" xfId="24790" xr:uid="{00000000-0005-0000-0000-000033BD0000}"/>
    <cellStyle name="Normal 4 3 2 4 2 3 2 2" xfId="24791" xr:uid="{00000000-0005-0000-0000-000034BD0000}"/>
    <cellStyle name="Normal 4 3 2 4 2 3 2 2 2" xfId="24792" xr:uid="{00000000-0005-0000-0000-000035BD0000}"/>
    <cellStyle name="Normal 4 3 2 4 2 3 2 2 2 2" xfId="53742" xr:uid="{00000000-0005-0000-0000-000036BD0000}"/>
    <cellStyle name="Normal 4 3 2 4 2 3 2 2 3" xfId="53741" xr:uid="{00000000-0005-0000-0000-000037BD0000}"/>
    <cellStyle name="Normal 4 3 2 4 2 3 2 3" xfId="24793" xr:uid="{00000000-0005-0000-0000-000038BD0000}"/>
    <cellStyle name="Normal 4 3 2 4 2 3 2 3 2" xfId="53743" xr:uid="{00000000-0005-0000-0000-000039BD0000}"/>
    <cellStyle name="Normal 4 3 2 4 2 3 2 4" xfId="24794" xr:uid="{00000000-0005-0000-0000-00003ABD0000}"/>
    <cellStyle name="Normal 4 3 2 4 2 3 2 4 2" xfId="53744" xr:uid="{00000000-0005-0000-0000-00003BBD0000}"/>
    <cellStyle name="Normal 4 3 2 4 2 3 2 5" xfId="24795" xr:uid="{00000000-0005-0000-0000-00003CBD0000}"/>
    <cellStyle name="Normal 4 3 2 4 2 3 2 5 2" xfId="53745" xr:uid="{00000000-0005-0000-0000-00003DBD0000}"/>
    <cellStyle name="Normal 4 3 2 4 2 3 2 6" xfId="53740" xr:uid="{00000000-0005-0000-0000-00003EBD0000}"/>
    <cellStyle name="Normal 4 3 2 4 2 3 3" xfId="24796" xr:uid="{00000000-0005-0000-0000-00003FBD0000}"/>
    <cellStyle name="Normal 4 3 2 4 2 3 3 2" xfId="24797" xr:uid="{00000000-0005-0000-0000-000040BD0000}"/>
    <cellStyle name="Normal 4 3 2 4 2 3 3 2 2" xfId="53747" xr:uid="{00000000-0005-0000-0000-000041BD0000}"/>
    <cellStyle name="Normal 4 3 2 4 2 3 3 3" xfId="53746" xr:uid="{00000000-0005-0000-0000-000042BD0000}"/>
    <cellStyle name="Normal 4 3 2 4 2 3 4" xfId="24798" xr:uid="{00000000-0005-0000-0000-000043BD0000}"/>
    <cellStyle name="Normal 4 3 2 4 2 3 4 2" xfId="53748" xr:uid="{00000000-0005-0000-0000-000044BD0000}"/>
    <cellStyle name="Normal 4 3 2 4 2 3 5" xfId="24799" xr:uid="{00000000-0005-0000-0000-000045BD0000}"/>
    <cellStyle name="Normal 4 3 2 4 2 3 5 2" xfId="53749" xr:uid="{00000000-0005-0000-0000-000046BD0000}"/>
    <cellStyle name="Normal 4 3 2 4 2 3 6" xfId="24800" xr:uid="{00000000-0005-0000-0000-000047BD0000}"/>
    <cellStyle name="Normal 4 3 2 4 2 3 6 2" xfId="53750" xr:uid="{00000000-0005-0000-0000-000048BD0000}"/>
    <cellStyle name="Normal 4 3 2 4 2 3 7" xfId="53739" xr:uid="{00000000-0005-0000-0000-000049BD0000}"/>
    <cellStyle name="Normal 4 3 2 4 2 4" xfId="24801" xr:uid="{00000000-0005-0000-0000-00004ABD0000}"/>
    <cellStyle name="Normal 4 3 2 4 2 4 2" xfId="24802" xr:uid="{00000000-0005-0000-0000-00004BBD0000}"/>
    <cellStyle name="Normal 4 3 2 4 2 4 2 2" xfId="24803" xr:uid="{00000000-0005-0000-0000-00004CBD0000}"/>
    <cellStyle name="Normal 4 3 2 4 2 4 2 2 2" xfId="53753" xr:uid="{00000000-0005-0000-0000-00004DBD0000}"/>
    <cellStyle name="Normal 4 3 2 4 2 4 2 3" xfId="53752" xr:uid="{00000000-0005-0000-0000-00004EBD0000}"/>
    <cellStyle name="Normal 4 3 2 4 2 4 3" xfId="24804" xr:uid="{00000000-0005-0000-0000-00004FBD0000}"/>
    <cellStyle name="Normal 4 3 2 4 2 4 3 2" xfId="53754" xr:uid="{00000000-0005-0000-0000-000050BD0000}"/>
    <cellStyle name="Normal 4 3 2 4 2 4 4" xfId="24805" xr:uid="{00000000-0005-0000-0000-000051BD0000}"/>
    <cellStyle name="Normal 4 3 2 4 2 4 4 2" xfId="53755" xr:uid="{00000000-0005-0000-0000-000052BD0000}"/>
    <cellStyle name="Normal 4 3 2 4 2 4 5" xfId="24806" xr:uid="{00000000-0005-0000-0000-000053BD0000}"/>
    <cellStyle name="Normal 4 3 2 4 2 4 5 2" xfId="53756" xr:uid="{00000000-0005-0000-0000-000054BD0000}"/>
    <cellStyle name="Normal 4 3 2 4 2 4 6" xfId="53751" xr:uid="{00000000-0005-0000-0000-000055BD0000}"/>
    <cellStyle name="Normal 4 3 2 4 2 5" xfId="24807" xr:uid="{00000000-0005-0000-0000-000056BD0000}"/>
    <cellStyle name="Normal 4 3 2 4 2 5 2" xfId="24808" xr:uid="{00000000-0005-0000-0000-000057BD0000}"/>
    <cellStyle name="Normal 4 3 2 4 2 5 2 2" xfId="24809" xr:uid="{00000000-0005-0000-0000-000058BD0000}"/>
    <cellStyle name="Normal 4 3 2 4 2 5 2 2 2" xfId="53759" xr:uid="{00000000-0005-0000-0000-000059BD0000}"/>
    <cellStyle name="Normal 4 3 2 4 2 5 2 3" xfId="53758" xr:uid="{00000000-0005-0000-0000-00005ABD0000}"/>
    <cellStyle name="Normal 4 3 2 4 2 5 3" xfId="24810" xr:uid="{00000000-0005-0000-0000-00005BBD0000}"/>
    <cellStyle name="Normal 4 3 2 4 2 5 3 2" xfId="53760" xr:uid="{00000000-0005-0000-0000-00005CBD0000}"/>
    <cellStyle name="Normal 4 3 2 4 2 5 4" xfId="24811" xr:uid="{00000000-0005-0000-0000-00005DBD0000}"/>
    <cellStyle name="Normal 4 3 2 4 2 5 4 2" xfId="53761" xr:uid="{00000000-0005-0000-0000-00005EBD0000}"/>
    <cellStyle name="Normal 4 3 2 4 2 5 5" xfId="24812" xr:uid="{00000000-0005-0000-0000-00005FBD0000}"/>
    <cellStyle name="Normal 4 3 2 4 2 5 5 2" xfId="53762" xr:uid="{00000000-0005-0000-0000-000060BD0000}"/>
    <cellStyle name="Normal 4 3 2 4 2 5 6" xfId="53757" xr:uid="{00000000-0005-0000-0000-000061BD0000}"/>
    <cellStyle name="Normal 4 3 2 4 2 6" xfId="24813" xr:uid="{00000000-0005-0000-0000-000062BD0000}"/>
    <cellStyle name="Normal 4 3 2 4 2 6 2" xfId="24814" xr:uid="{00000000-0005-0000-0000-000063BD0000}"/>
    <cellStyle name="Normal 4 3 2 4 2 6 2 2" xfId="24815" xr:uid="{00000000-0005-0000-0000-000064BD0000}"/>
    <cellStyle name="Normal 4 3 2 4 2 6 2 2 2" xfId="53765" xr:uid="{00000000-0005-0000-0000-000065BD0000}"/>
    <cellStyle name="Normal 4 3 2 4 2 6 2 3" xfId="53764" xr:uid="{00000000-0005-0000-0000-000066BD0000}"/>
    <cellStyle name="Normal 4 3 2 4 2 6 3" xfId="24816" xr:uid="{00000000-0005-0000-0000-000067BD0000}"/>
    <cellStyle name="Normal 4 3 2 4 2 6 3 2" xfId="53766" xr:uid="{00000000-0005-0000-0000-000068BD0000}"/>
    <cellStyle name="Normal 4 3 2 4 2 6 4" xfId="24817" xr:uid="{00000000-0005-0000-0000-000069BD0000}"/>
    <cellStyle name="Normal 4 3 2 4 2 6 4 2" xfId="53767" xr:uid="{00000000-0005-0000-0000-00006ABD0000}"/>
    <cellStyle name="Normal 4 3 2 4 2 6 5" xfId="53763" xr:uid="{00000000-0005-0000-0000-00006BBD0000}"/>
    <cellStyle name="Normal 4 3 2 4 2 7" xfId="24818" xr:uid="{00000000-0005-0000-0000-00006CBD0000}"/>
    <cellStyle name="Normal 4 3 2 4 2 7 2" xfId="24819" xr:uid="{00000000-0005-0000-0000-00006DBD0000}"/>
    <cellStyle name="Normal 4 3 2 4 2 7 2 2" xfId="53769" xr:uid="{00000000-0005-0000-0000-00006EBD0000}"/>
    <cellStyle name="Normal 4 3 2 4 2 7 3" xfId="24820" xr:uid="{00000000-0005-0000-0000-00006FBD0000}"/>
    <cellStyle name="Normal 4 3 2 4 2 7 3 2" xfId="53770" xr:uid="{00000000-0005-0000-0000-000070BD0000}"/>
    <cellStyle name="Normal 4 3 2 4 2 7 4" xfId="53768" xr:uid="{00000000-0005-0000-0000-000071BD0000}"/>
    <cellStyle name="Normal 4 3 2 4 2 8" xfId="24821" xr:uid="{00000000-0005-0000-0000-000072BD0000}"/>
    <cellStyle name="Normal 4 3 2 4 2 8 2" xfId="53771" xr:uid="{00000000-0005-0000-0000-000073BD0000}"/>
    <cellStyle name="Normal 4 3 2 4 2 9" xfId="24822" xr:uid="{00000000-0005-0000-0000-000074BD0000}"/>
    <cellStyle name="Normal 4 3 2 4 2 9 2" xfId="53772" xr:uid="{00000000-0005-0000-0000-000075BD0000}"/>
    <cellStyle name="Normal 4 3 2 4 3" xfId="24823" xr:uid="{00000000-0005-0000-0000-000076BD0000}"/>
    <cellStyle name="Normal 4 3 2 4 3 2" xfId="24824" xr:uid="{00000000-0005-0000-0000-000077BD0000}"/>
    <cellStyle name="Normal 4 3 2 4 3 2 2" xfId="24825" xr:uid="{00000000-0005-0000-0000-000078BD0000}"/>
    <cellStyle name="Normal 4 3 2 4 3 2 2 2" xfId="24826" xr:uid="{00000000-0005-0000-0000-000079BD0000}"/>
    <cellStyle name="Normal 4 3 2 4 3 2 2 2 2" xfId="53776" xr:uid="{00000000-0005-0000-0000-00007ABD0000}"/>
    <cellStyle name="Normal 4 3 2 4 3 2 2 3" xfId="53775" xr:uid="{00000000-0005-0000-0000-00007BBD0000}"/>
    <cellStyle name="Normal 4 3 2 4 3 2 3" xfId="24827" xr:uid="{00000000-0005-0000-0000-00007CBD0000}"/>
    <cellStyle name="Normal 4 3 2 4 3 2 3 2" xfId="53777" xr:uid="{00000000-0005-0000-0000-00007DBD0000}"/>
    <cellStyle name="Normal 4 3 2 4 3 2 4" xfId="24828" xr:uid="{00000000-0005-0000-0000-00007EBD0000}"/>
    <cellStyle name="Normal 4 3 2 4 3 2 4 2" xfId="53778" xr:uid="{00000000-0005-0000-0000-00007FBD0000}"/>
    <cellStyle name="Normal 4 3 2 4 3 2 5" xfId="24829" xr:uid="{00000000-0005-0000-0000-000080BD0000}"/>
    <cellStyle name="Normal 4 3 2 4 3 2 5 2" xfId="53779" xr:uid="{00000000-0005-0000-0000-000081BD0000}"/>
    <cellStyle name="Normal 4 3 2 4 3 2 6" xfId="53774" xr:uid="{00000000-0005-0000-0000-000082BD0000}"/>
    <cellStyle name="Normal 4 3 2 4 3 3" xfId="24830" xr:uid="{00000000-0005-0000-0000-000083BD0000}"/>
    <cellStyle name="Normal 4 3 2 4 3 3 2" xfId="24831" xr:uid="{00000000-0005-0000-0000-000084BD0000}"/>
    <cellStyle name="Normal 4 3 2 4 3 3 2 2" xfId="24832" xr:uid="{00000000-0005-0000-0000-000085BD0000}"/>
    <cellStyle name="Normal 4 3 2 4 3 3 2 2 2" xfId="53782" xr:uid="{00000000-0005-0000-0000-000086BD0000}"/>
    <cellStyle name="Normal 4 3 2 4 3 3 2 3" xfId="53781" xr:uid="{00000000-0005-0000-0000-000087BD0000}"/>
    <cellStyle name="Normal 4 3 2 4 3 3 3" xfId="24833" xr:uid="{00000000-0005-0000-0000-000088BD0000}"/>
    <cellStyle name="Normal 4 3 2 4 3 3 3 2" xfId="53783" xr:uid="{00000000-0005-0000-0000-000089BD0000}"/>
    <cellStyle name="Normal 4 3 2 4 3 3 4" xfId="24834" xr:uid="{00000000-0005-0000-0000-00008ABD0000}"/>
    <cellStyle name="Normal 4 3 2 4 3 3 4 2" xfId="53784" xr:uid="{00000000-0005-0000-0000-00008BBD0000}"/>
    <cellStyle name="Normal 4 3 2 4 3 3 5" xfId="24835" xr:uid="{00000000-0005-0000-0000-00008CBD0000}"/>
    <cellStyle name="Normal 4 3 2 4 3 3 5 2" xfId="53785" xr:uid="{00000000-0005-0000-0000-00008DBD0000}"/>
    <cellStyle name="Normal 4 3 2 4 3 3 6" xfId="53780" xr:uid="{00000000-0005-0000-0000-00008EBD0000}"/>
    <cellStyle name="Normal 4 3 2 4 3 4" xfId="24836" xr:uid="{00000000-0005-0000-0000-00008FBD0000}"/>
    <cellStyle name="Normal 4 3 2 4 3 4 2" xfId="24837" xr:uid="{00000000-0005-0000-0000-000090BD0000}"/>
    <cellStyle name="Normal 4 3 2 4 3 4 2 2" xfId="53787" xr:uid="{00000000-0005-0000-0000-000091BD0000}"/>
    <cellStyle name="Normal 4 3 2 4 3 4 3" xfId="53786" xr:uid="{00000000-0005-0000-0000-000092BD0000}"/>
    <cellStyle name="Normal 4 3 2 4 3 5" xfId="24838" xr:uid="{00000000-0005-0000-0000-000093BD0000}"/>
    <cellStyle name="Normal 4 3 2 4 3 5 2" xfId="53788" xr:uid="{00000000-0005-0000-0000-000094BD0000}"/>
    <cellStyle name="Normal 4 3 2 4 3 6" xfId="24839" xr:uid="{00000000-0005-0000-0000-000095BD0000}"/>
    <cellStyle name="Normal 4 3 2 4 3 6 2" xfId="53789" xr:uid="{00000000-0005-0000-0000-000096BD0000}"/>
    <cellStyle name="Normal 4 3 2 4 3 7" xfId="24840" xr:uid="{00000000-0005-0000-0000-000097BD0000}"/>
    <cellStyle name="Normal 4 3 2 4 3 7 2" xfId="53790" xr:uid="{00000000-0005-0000-0000-000098BD0000}"/>
    <cellStyle name="Normal 4 3 2 4 3 8" xfId="53773" xr:uid="{00000000-0005-0000-0000-000099BD0000}"/>
    <cellStyle name="Normal 4 3 2 4 4" xfId="24841" xr:uid="{00000000-0005-0000-0000-00009ABD0000}"/>
    <cellStyle name="Normal 4 3 2 4 4 2" xfId="24842" xr:uid="{00000000-0005-0000-0000-00009BBD0000}"/>
    <cellStyle name="Normal 4 3 2 4 4 2 2" xfId="24843" xr:uid="{00000000-0005-0000-0000-00009CBD0000}"/>
    <cellStyle name="Normal 4 3 2 4 4 2 2 2" xfId="24844" xr:uid="{00000000-0005-0000-0000-00009DBD0000}"/>
    <cellStyle name="Normal 4 3 2 4 4 2 2 2 2" xfId="53794" xr:uid="{00000000-0005-0000-0000-00009EBD0000}"/>
    <cellStyle name="Normal 4 3 2 4 4 2 2 3" xfId="53793" xr:uid="{00000000-0005-0000-0000-00009FBD0000}"/>
    <cellStyle name="Normal 4 3 2 4 4 2 3" xfId="24845" xr:uid="{00000000-0005-0000-0000-0000A0BD0000}"/>
    <cellStyle name="Normal 4 3 2 4 4 2 3 2" xfId="53795" xr:uid="{00000000-0005-0000-0000-0000A1BD0000}"/>
    <cellStyle name="Normal 4 3 2 4 4 2 4" xfId="24846" xr:uid="{00000000-0005-0000-0000-0000A2BD0000}"/>
    <cellStyle name="Normal 4 3 2 4 4 2 4 2" xfId="53796" xr:uid="{00000000-0005-0000-0000-0000A3BD0000}"/>
    <cellStyle name="Normal 4 3 2 4 4 2 5" xfId="24847" xr:uid="{00000000-0005-0000-0000-0000A4BD0000}"/>
    <cellStyle name="Normal 4 3 2 4 4 2 5 2" xfId="53797" xr:uid="{00000000-0005-0000-0000-0000A5BD0000}"/>
    <cellStyle name="Normal 4 3 2 4 4 2 6" xfId="53792" xr:uid="{00000000-0005-0000-0000-0000A6BD0000}"/>
    <cellStyle name="Normal 4 3 2 4 4 3" xfId="24848" xr:uid="{00000000-0005-0000-0000-0000A7BD0000}"/>
    <cellStyle name="Normal 4 3 2 4 4 3 2" xfId="24849" xr:uid="{00000000-0005-0000-0000-0000A8BD0000}"/>
    <cellStyle name="Normal 4 3 2 4 4 3 2 2" xfId="53799" xr:uid="{00000000-0005-0000-0000-0000A9BD0000}"/>
    <cellStyle name="Normal 4 3 2 4 4 3 3" xfId="53798" xr:uid="{00000000-0005-0000-0000-0000AABD0000}"/>
    <cellStyle name="Normal 4 3 2 4 4 4" xfId="24850" xr:uid="{00000000-0005-0000-0000-0000ABBD0000}"/>
    <cellStyle name="Normal 4 3 2 4 4 4 2" xfId="53800" xr:uid="{00000000-0005-0000-0000-0000ACBD0000}"/>
    <cellStyle name="Normal 4 3 2 4 4 5" xfId="24851" xr:uid="{00000000-0005-0000-0000-0000ADBD0000}"/>
    <cellStyle name="Normal 4 3 2 4 4 5 2" xfId="53801" xr:uid="{00000000-0005-0000-0000-0000AEBD0000}"/>
    <cellStyle name="Normal 4 3 2 4 4 6" xfId="24852" xr:uid="{00000000-0005-0000-0000-0000AFBD0000}"/>
    <cellStyle name="Normal 4 3 2 4 4 6 2" xfId="53802" xr:uid="{00000000-0005-0000-0000-0000B0BD0000}"/>
    <cellStyle name="Normal 4 3 2 4 4 7" xfId="53791" xr:uid="{00000000-0005-0000-0000-0000B1BD0000}"/>
    <cellStyle name="Normal 4 3 2 4 5" xfId="24853" xr:uid="{00000000-0005-0000-0000-0000B2BD0000}"/>
    <cellStyle name="Normal 4 3 2 4 5 2" xfId="24854" xr:uid="{00000000-0005-0000-0000-0000B3BD0000}"/>
    <cellStyle name="Normal 4 3 2 4 5 2 2" xfId="24855" xr:uid="{00000000-0005-0000-0000-0000B4BD0000}"/>
    <cellStyle name="Normal 4 3 2 4 5 2 2 2" xfId="53805" xr:uid="{00000000-0005-0000-0000-0000B5BD0000}"/>
    <cellStyle name="Normal 4 3 2 4 5 2 3" xfId="53804" xr:uid="{00000000-0005-0000-0000-0000B6BD0000}"/>
    <cellStyle name="Normal 4 3 2 4 5 3" xfId="24856" xr:uid="{00000000-0005-0000-0000-0000B7BD0000}"/>
    <cellStyle name="Normal 4 3 2 4 5 3 2" xfId="53806" xr:uid="{00000000-0005-0000-0000-0000B8BD0000}"/>
    <cellStyle name="Normal 4 3 2 4 5 4" xfId="24857" xr:uid="{00000000-0005-0000-0000-0000B9BD0000}"/>
    <cellStyle name="Normal 4 3 2 4 5 4 2" xfId="53807" xr:uid="{00000000-0005-0000-0000-0000BABD0000}"/>
    <cellStyle name="Normal 4 3 2 4 5 5" xfId="24858" xr:uid="{00000000-0005-0000-0000-0000BBBD0000}"/>
    <cellStyle name="Normal 4 3 2 4 5 5 2" xfId="53808" xr:uid="{00000000-0005-0000-0000-0000BCBD0000}"/>
    <cellStyle name="Normal 4 3 2 4 5 6" xfId="53803" xr:uid="{00000000-0005-0000-0000-0000BDBD0000}"/>
    <cellStyle name="Normal 4 3 2 4 6" xfId="24859" xr:uid="{00000000-0005-0000-0000-0000BEBD0000}"/>
    <cellStyle name="Normal 4 3 2 4 6 2" xfId="24860" xr:uid="{00000000-0005-0000-0000-0000BFBD0000}"/>
    <cellStyle name="Normal 4 3 2 4 6 2 2" xfId="24861" xr:uid="{00000000-0005-0000-0000-0000C0BD0000}"/>
    <cellStyle name="Normal 4 3 2 4 6 2 2 2" xfId="53811" xr:uid="{00000000-0005-0000-0000-0000C1BD0000}"/>
    <cellStyle name="Normal 4 3 2 4 6 2 3" xfId="53810" xr:uid="{00000000-0005-0000-0000-0000C2BD0000}"/>
    <cellStyle name="Normal 4 3 2 4 6 3" xfId="24862" xr:uid="{00000000-0005-0000-0000-0000C3BD0000}"/>
    <cellStyle name="Normal 4 3 2 4 6 3 2" xfId="53812" xr:uid="{00000000-0005-0000-0000-0000C4BD0000}"/>
    <cellStyle name="Normal 4 3 2 4 6 4" xfId="24863" xr:uid="{00000000-0005-0000-0000-0000C5BD0000}"/>
    <cellStyle name="Normal 4 3 2 4 6 4 2" xfId="53813" xr:uid="{00000000-0005-0000-0000-0000C6BD0000}"/>
    <cellStyle name="Normal 4 3 2 4 6 5" xfId="24864" xr:uid="{00000000-0005-0000-0000-0000C7BD0000}"/>
    <cellStyle name="Normal 4 3 2 4 6 5 2" xfId="53814" xr:uid="{00000000-0005-0000-0000-0000C8BD0000}"/>
    <cellStyle name="Normal 4 3 2 4 6 6" xfId="53809" xr:uid="{00000000-0005-0000-0000-0000C9BD0000}"/>
    <cellStyle name="Normal 4 3 2 4 7" xfId="24865" xr:uid="{00000000-0005-0000-0000-0000CABD0000}"/>
    <cellStyle name="Normal 4 3 2 4 7 2" xfId="24866" xr:uid="{00000000-0005-0000-0000-0000CBBD0000}"/>
    <cellStyle name="Normal 4 3 2 4 7 2 2" xfId="24867" xr:uid="{00000000-0005-0000-0000-0000CCBD0000}"/>
    <cellStyle name="Normal 4 3 2 4 7 2 2 2" xfId="53817" xr:uid="{00000000-0005-0000-0000-0000CDBD0000}"/>
    <cellStyle name="Normal 4 3 2 4 7 2 3" xfId="53816" xr:uid="{00000000-0005-0000-0000-0000CEBD0000}"/>
    <cellStyle name="Normal 4 3 2 4 7 3" xfId="24868" xr:uid="{00000000-0005-0000-0000-0000CFBD0000}"/>
    <cellStyle name="Normal 4 3 2 4 7 3 2" xfId="53818" xr:uid="{00000000-0005-0000-0000-0000D0BD0000}"/>
    <cellStyle name="Normal 4 3 2 4 7 4" xfId="24869" xr:uid="{00000000-0005-0000-0000-0000D1BD0000}"/>
    <cellStyle name="Normal 4 3 2 4 7 4 2" xfId="53819" xr:uid="{00000000-0005-0000-0000-0000D2BD0000}"/>
    <cellStyle name="Normal 4 3 2 4 7 5" xfId="53815" xr:uid="{00000000-0005-0000-0000-0000D3BD0000}"/>
    <cellStyle name="Normal 4 3 2 4 8" xfId="24870" xr:uid="{00000000-0005-0000-0000-0000D4BD0000}"/>
    <cellStyle name="Normal 4 3 2 4 8 2" xfId="24871" xr:uid="{00000000-0005-0000-0000-0000D5BD0000}"/>
    <cellStyle name="Normal 4 3 2 4 8 2 2" xfId="53821" xr:uid="{00000000-0005-0000-0000-0000D6BD0000}"/>
    <cellStyle name="Normal 4 3 2 4 8 3" xfId="24872" xr:uid="{00000000-0005-0000-0000-0000D7BD0000}"/>
    <cellStyle name="Normal 4 3 2 4 8 3 2" xfId="53822" xr:uid="{00000000-0005-0000-0000-0000D8BD0000}"/>
    <cellStyle name="Normal 4 3 2 4 8 4" xfId="53820" xr:uid="{00000000-0005-0000-0000-0000D9BD0000}"/>
    <cellStyle name="Normal 4 3 2 4 9" xfId="24873" xr:uid="{00000000-0005-0000-0000-0000DABD0000}"/>
    <cellStyle name="Normal 4 3 2 4 9 2" xfId="53823" xr:uid="{00000000-0005-0000-0000-0000DBBD0000}"/>
    <cellStyle name="Normal 4 3 2 5" xfId="24874" xr:uid="{00000000-0005-0000-0000-0000DCBD0000}"/>
    <cellStyle name="Normal 4 3 2 5 10" xfId="24875" xr:uid="{00000000-0005-0000-0000-0000DDBD0000}"/>
    <cellStyle name="Normal 4 3 2 5 10 2" xfId="53825" xr:uid="{00000000-0005-0000-0000-0000DEBD0000}"/>
    <cellStyle name="Normal 4 3 2 5 11" xfId="53824" xr:uid="{00000000-0005-0000-0000-0000DFBD0000}"/>
    <cellStyle name="Normal 4 3 2 5 2" xfId="24876" xr:uid="{00000000-0005-0000-0000-0000E0BD0000}"/>
    <cellStyle name="Normal 4 3 2 5 2 2" xfId="24877" xr:uid="{00000000-0005-0000-0000-0000E1BD0000}"/>
    <cellStyle name="Normal 4 3 2 5 2 2 2" xfId="24878" xr:uid="{00000000-0005-0000-0000-0000E2BD0000}"/>
    <cellStyle name="Normal 4 3 2 5 2 2 2 2" xfId="24879" xr:uid="{00000000-0005-0000-0000-0000E3BD0000}"/>
    <cellStyle name="Normal 4 3 2 5 2 2 2 2 2" xfId="53829" xr:uid="{00000000-0005-0000-0000-0000E4BD0000}"/>
    <cellStyle name="Normal 4 3 2 5 2 2 2 3" xfId="53828" xr:uid="{00000000-0005-0000-0000-0000E5BD0000}"/>
    <cellStyle name="Normal 4 3 2 5 2 2 3" xfId="24880" xr:uid="{00000000-0005-0000-0000-0000E6BD0000}"/>
    <cellStyle name="Normal 4 3 2 5 2 2 3 2" xfId="53830" xr:uid="{00000000-0005-0000-0000-0000E7BD0000}"/>
    <cellStyle name="Normal 4 3 2 5 2 2 4" xfId="24881" xr:uid="{00000000-0005-0000-0000-0000E8BD0000}"/>
    <cellStyle name="Normal 4 3 2 5 2 2 4 2" xfId="53831" xr:uid="{00000000-0005-0000-0000-0000E9BD0000}"/>
    <cellStyle name="Normal 4 3 2 5 2 2 5" xfId="24882" xr:uid="{00000000-0005-0000-0000-0000EABD0000}"/>
    <cellStyle name="Normal 4 3 2 5 2 2 5 2" xfId="53832" xr:uid="{00000000-0005-0000-0000-0000EBBD0000}"/>
    <cellStyle name="Normal 4 3 2 5 2 2 6" xfId="53827" xr:uid="{00000000-0005-0000-0000-0000ECBD0000}"/>
    <cellStyle name="Normal 4 3 2 5 2 3" xfId="24883" xr:uid="{00000000-0005-0000-0000-0000EDBD0000}"/>
    <cellStyle name="Normal 4 3 2 5 2 3 2" xfId="24884" xr:uid="{00000000-0005-0000-0000-0000EEBD0000}"/>
    <cellStyle name="Normal 4 3 2 5 2 3 2 2" xfId="53834" xr:uid="{00000000-0005-0000-0000-0000EFBD0000}"/>
    <cellStyle name="Normal 4 3 2 5 2 3 3" xfId="53833" xr:uid="{00000000-0005-0000-0000-0000F0BD0000}"/>
    <cellStyle name="Normal 4 3 2 5 2 4" xfId="24885" xr:uid="{00000000-0005-0000-0000-0000F1BD0000}"/>
    <cellStyle name="Normal 4 3 2 5 2 4 2" xfId="53835" xr:uid="{00000000-0005-0000-0000-0000F2BD0000}"/>
    <cellStyle name="Normal 4 3 2 5 2 5" xfId="24886" xr:uid="{00000000-0005-0000-0000-0000F3BD0000}"/>
    <cellStyle name="Normal 4 3 2 5 2 5 2" xfId="53836" xr:uid="{00000000-0005-0000-0000-0000F4BD0000}"/>
    <cellStyle name="Normal 4 3 2 5 2 6" xfId="24887" xr:uid="{00000000-0005-0000-0000-0000F5BD0000}"/>
    <cellStyle name="Normal 4 3 2 5 2 6 2" xfId="53837" xr:uid="{00000000-0005-0000-0000-0000F6BD0000}"/>
    <cellStyle name="Normal 4 3 2 5 2 7" xfId="53826" xr:uid="{00000000-0005-0000-0000-0000F7BD0000}"/>
    <cellStyle name="Normal 4 3 2 5 3" xfId="24888" xr:uid="{00000000-0005-0000-0000-0000F8BD0000}"/>
    <cellStyle name="Normal 4 3 2 5 3 2" xfId="24889" xr:uid="{00000000-0005-0000-0000-0000F9BD0000}"/>
    <cellStyle name="Normal 4 3 2 5 3 2 2" xfId="24890" xr:uid="{00000000-0005-0000-0000-0000FABD0000}"/>
    <cellStyle name="Normal 4 3 2 5 3 2 2 2" xfId="24891" xr:uid="{00000000-0005-0000-0000-0000FBBD0000}"/>
    <cellStyle name="Normal 4 3 2 5 3 2 2 2 2" xfId="53841" xr:uid="{00000000-0005-0000-0000-0000FCBD0000}"/>
    <cellStyle name="Normal 4 3 2 5 3 2 2 3" xfId="53840" xr:uid="{00000000-0005-0000-0000-0000FDBD0000}"/>
    <cellStyle name="Normal 4 3 2 5 3 2 3" xfId="24892" xr:uid="{00000000-0005-0000-0000-0000FEBD0000}"/>
    <cellStyle name="Normal 4 3 2 5 3 2 3 2" xfId="53842" xr:uid="{00000000-0005-0000-0000-0000FFBD0000}"/>
    <cellStyle name="Normal 4 3 2 5 3 2 4" xfId="24893" xr:uid="{00000000-0005-0000-0000-000000BE0000}"/>
    <cellStyle name="Normal 4 3 2 5 3 2 4 2" xfId="53843" xr:uid="{00000000-0005-0000-0000-000001BE0000}"/>
    <cellStyle name="Normal 4 3 2 5 3 2 5" xfId="24894" xr:uid="{00000000-0005-0000-0000-000002BE0000}"/>
    <cellStyle name="Normal 4 3 2 5 3 2 5 2" xfId="53844" xr:uid="{00000000-0005-0000-0000-000003BE0000}"/>
    <cellStyle name="Normal 4 3 2 5 3 2 6" xfId="53839" xr:uid="{00000000-0005-0000-0000-000004BE0000}"/>
    <cellStyle name="Normal 4 3 2 5 3 3" xfId="24895" xr:uid="{00000000-0005-0000-0000-000005BE0000}"/>
    <cellStyle name="Normal 4 3 2 5 3 3 2" xfId="24896" xr:uid="{00000000-0005-0000-0000-000006BE0000}"/>
    <cellStyle name="Normal 4 3 2 5 3 3 2 2" xfId="53846" xr:uid="{00000000-0005-0000-0000-000007BE0000}"/>
    <cellStyle name="Normal 4 3 2 5 3 3 3" xfId="53845" xr:uid="{00000000-0005-0000-0000-000008BE0000}"/>
    <cellStyle name="Normal 4 3 2 5 3 4" xfId="24897" xr:uid="{00000000-0005-0000-0000-000009BE0000}"/>
    <cellStyle name="Normal 4 3 2 5 3 4 2" xfId="53847" xr:uid="{00000000-0005-0000-0000-00000ABE0000}"/>
    <cellStyle name="Normal 4 3 2 5 3 5" xfId="24898" xr:uid="{00000000-0005-0000-0000-00000BBE0000}"/>
    <cellStyle name="Normal 4 3 2 5 3 5 2" xfId="53848" xr:uid="{00000000-0005-0000-0000-00000CBE0000}"/>
    <cellStyle name="Normal 4 3 2 5 3 6" xfId="24899" xr:uid="{00000000-0005-0000-0000-00000DBE0000}"/>
    <cellStyle name="Normal 4 3 2 5 3 6 2" xfId="53849" xr:uid="{00000000-0005-0000-0000-00000EBE0000}"/>
    <cellStyle name="Normal 4 3 2 5 3 7" xfId="53838" xr:uid="{00000000-0005-0000-0000-00000FBE0000}"/>
    <cellStyle name="Normal 4 3 2 5 4" xfId="24900" xr:uid="{00000000-0005-0000-0000-000010BE0000}"/>
    <cellStyle name="Normal 4 3 2 5 4 2" xfId="24901" xr:uid="{00000000-0005-0000-0000-000011BE0000}"/>
    <cellStyle name="Normal 4 3 2 5 4 2 2" xfId="24902" xr:uid="{00000000-0005-0000-0000-000012BE0000}"/>
    <cellStyle name="Normal 4 3 2 5 4 2 2 2" xfId="53852" xr:uid="{00000000-0005-0000-0000-000013BE0000}"/>
    <cellStyle name="Normal 4 3 2 5 4 2 3" xfId="53851" xr:uid="{00000000-0005-0000-0000-000014BE0000}"/>
    <cellStyle name="Normal 4 3 2 5 4 3" xfId="24903" xr:uid="{00000000-0005-0000-0000-000015BE0000}"/>
    <cellStyle name="Normal 4 3 2 5 4 3 2" xfId="53853" xr:uid="{00000000-0005-0000-0000-000016BE0000}"/>
    <cellStyle name="Normal 4 3 2 5 4 4" xfId="24904" xr:uid="{00000000-0005-0000-0000-000017BE0000}"/>
    <cellStyle name="Normal 4 3 2 5 4 4 2" xfId="53854" xr:uid="{00000000-0005-0000-0000-000018BE0000}"/>
    <cellStyle name="Normal 4 3 2 5 4 5" xfId="24905" xr:uid="{00000000-0005-0000-0000-000019BE0000}"/>
    <cellStyle name="Normal 4 3 2 5 4 5 2" xfId="53855" xr:uid="{00000000-0005-0000-0000-00001ABE0000}"/>
    <cellStyle name="Normal 4 3 2 5 4 6" xfId="53850" xr:uid="{00000000-0005-0000-0000-00001BBE0000}"/>
    <cellStyle name="Normal 4 3 2 5 5" xfId="24906" xr:uid="{00000000-0005-0000-0000-00001CBE0000}"/>
    <cellStyle name="Normal 4 3 2 5 5 2" xfId="24907" xr:uid="{00000000-0005-0000-0000-00001DBE0000}"/>
    <cellStyle name="Normal 4 3 2 5 5 2 2" xfId="24908" xr:uid="{00000000-0005-0000-0000-00001EBE0000}"/>
    <cellStyle name="Normal 4 3 2 5 5 2 2 2" xfId="53858" xr:uid="{00000000-0005-0000-0000-00001FBE0000}"/>
    <cellStyle name="Normal 4 3 2 5 5 2 3" xfId="53857" xr:uid="{00000000-0005-0000-0000-000020BE0000}"/>
    <cellStyle name="Normal 4 3 2 5 5 3" xfId="24909" xr:uid="{00000000-0005-0000-0000-000021BE0000}"/>
    <cellStyle name="Normal 4 3 2 5 5 3 2" xfId="53859" xr:uid="{00000000-0005-0000-0000-000022BE0000}"/>
    <cellStyle name="Normal 4 3 2 5 5 4" xfId="24910" xr:uid="{00000000-0005-0000-0000-000023BE0000}"/>
    <cellStyle name="Normal 4 3 2 5 5 4 2" xfId="53860" xr:uid="{00000000-0005-0000-0000-000024BE0000}"/>
    <cellStyle name="Normal 4 3 2 5 5 5" xfId="24911" xr:uid="{00000000-0005-0000-0000-000025BE0000}"/>
    <cellStyle name="Normal 4 3 2 5 5 5 2" xfId="53861" xr:uid="{00000000-0005-0000-0000-000026BE0000}"/>
    <cellStyle name="Normal 4 3 2 5 5 6" xfId="53856" xr:uid="{00000000-0005-0000-0000-000027BE0000}"/>
    <cellStyle name="Normal 4 3 2 5 6" xfId="24912" xr:uid="{00000000-0005-0000-0000-000028BE0000}"/>
    <cellStyle name="Normal 4 3 2 5 6 2" xfId="24913" xr:uid="{00000000-0005-0000-0000-000029BE0000}"/>
    <cellStyle name="Normal 4 3 2 5 6 2 2" xfId="24914" xr:uid="{00000000-0005-0000-0000-00002ABE0000}"/>
    <cellStyle name="Normal 4 3 2 5 6 2 2 2" xfId="53864" xr:uid="{00000000-0005-0000-0000-00002BBE0000}"/>
    <cellStyle name="Normal 4 3 2 5 6 2 3" xfId="53863" xr:uid="{00000000-0005-0000-0000-00002CBE0000}"/>
    <cellStyle name="Normal 4 3 2 5 6 3" xfId="24915" xr:uid="{00000000-0005-0000-0000-00002DBE0000}"/>
    <cellStyle name="Normal 4 3 2 5 6 3 2" xfId="53865" xr:uid="{00000000-0005-0000-0000-00002EBE0000}"/>
    <cellStyle name="Normal 4 3 2 5 6 4" xfId="24916" xr:uid="{00000000-0005-0000-0000-00002FBE0000}"/>
    <cellStyle name="Normal 4 3 2 5 6 4 2" xfId="53866" xr:uid="{00000000-0005-0000-0000-000030BE0000}"/>
    <cellStyle name="Normal 4 3 2 5 6 5" xfId="53862" xr:uid="{00000000-0005-0000-0000-000031BE0000}"/>
    <cellStyle name="Normal 4 3 2 5 7" xfId="24917" xr:uid="{00000000-0005-0000-0000-000032BE0000}"/>
    <cellStyle name="Normal 4 3 2 5 7 2" xfId="24918" xr:uid="{00000000-0005-0000-0000-000033BE0000}"/>
    <cellStyle name="Normal 4 3 2 5 7 2 2" xfId="53868" xr:uid="{00000000-0005-0000-0000-000034BE0000}"/>
    <cellStyle name="Normal 4 3 2 5 7 3" xfId="24919" xr:uid="{00000000-0005-0000-0000-000035BE0000}"/>
    <cellStyle name="Normal 4 3 2 5 7 3 2" xfId="53869" xr:uid="{00000000-0005-0000-0000-000036BE0000}"/>
    <cellStyle name="Normal 4 3 2 5 7 4" xfId="53867" xr:uid="{00000000-0005-0000-0000-000037BE0000}"/>
    <cellStyle name="Normal 4 3 2 5 8" xfId="24920" xr:uid="{00000000-0005-0000-0000-000038BE0000}"/>
    <cellStyle name="Normal 4 3 2 5 8 2" xfId="53870" xr:uid="{00000000-0005-0000-0000-000039BE0000}"/>
    <cellStyle name="Normal 4 3 2 5 9" xfId="24921" xr:uid="{00000000-0005-0000-0000-00003ABE0000}"/>
    <cellStyle name="Normal 4 3 2 5 9 2" xfId="53871" xr:uid="{00000000-0005-0000-0000-00003BBE0000}"/>
    <cellStyle name="Normal 4 3 2 6" xfId="24922" xr:uid="{00000000-0005-0000-0000-00003CBE0000}"/>
    <cellStyle name="Normal 4 3 2 6 2" xfId="24923" xr:uid="{00000000-0005-0000-0000-00003DBE0000}"/>
    <cellStyle name="Normal 4 3 2 6 2 2" xfId="24924" xr:uid="{00000000-0005-0000-0000-00003EBE0000}"/>
    <cellStyle name="Normal 4 3 2 6 2 2 2" xfId="24925" xr:uid="{00000000-0005-0000-0000-00003FBE0000}"/>
    <cellStyle name="Normal 4 3 2 6 2 2 2 2" xfId="53875" xr:uid="{00000000-0005-0000-0000-000040BE0000}"/>
    <cellStyle name="Normal 4 3 2 6 2 2 3" xfId="53874" xr:uid="{00000000-0005-0000-0000-000041BE0000}"/>
    <cellStyle name="Normal 4 3 2 6 2 3" xfId="24926" xr:uid="{00000000-0005-0000-0000-000042BE0000}"/>
    <cellStyle name="Normal 4 3 2 6 2 3 2" xfId="53876" xr:uid="{00000000-0005-0000-0000-000043BE0000}"/>
    <cellStyle name="Normal 4 3 2 6 2 4" xfId="24927" xr:uid="{00000000-0005-0000-0000-000044BE0000}"/>
    <cellStyle name="Normal 4 3 2 6 2 4 2" xfId="53877" xr:uid="{00000000-0005-0000-0000-000045BE0000}"/>
    <cellStyle name="Normal 4 3 2 6 2 5" xfId="24928" xr:uid="{00000000-0005-0000-0000-000046BE0000}"/>
    <cellStyle name="Normal 4 3 2 6 2 5 2" xfId="53878" xr:uid="{00000000-0005-0000-0000-000047BE0000}"/>
    <cellStyle name="Normal 4 3 2 6 2 6" xfId="53873" xr:uid="{00000000-0005-0000-0000-000048BE0000}"/>
    <cellStyle name="Normal 4 3 2 6 3" xfId="24929" xr:uid="{00000000-0005-0000-0000-000049BE0000}"/>
    <cellStyle name="Normal 4 3 2 6 3 2" xfId="24930" xr:uid="{00000000-0005-0000-0000-00004ABE0000}"/>
    <cellStyle name="Normal 4 3 2 6 3 2 2" xfId="24931" xr:uid="{00000000-0005-0000-0000-00004BBE0000}"/>
    <cellStyle name="Normal 4 3 2 6 3 2 2 2" xfId="53881" xr:uid="{00000000-0005-0000-0000-00004CBE0000}"/>
    <cellStyle name="Normal 4 3 2 6 3 2 3" xfId="53880" xr:uid="{00000000-0005-0000-0000-00004DBE0000}"/>
    <cellStyle name="Normal 4 3 2 6 3 3" xfId="24932" xr:uid="{00000000-0005-0000-0000-00004EBE0000}"/>
    <cellStyle name="Normal 4 3 2 6 3 3 2" xfId="53882" xr:uid="{00000000-0005-0000-0000-00004FBE0000}"/>
    <cellStyle name="Normal 4 3 2 6 3 4" xfId="24933" xr:uid="{00000000-0005-0000-0000-000050BE0000}"/>
    <cellStyle name="Normal 4 3 2 6 3 4 2" xfId="53883" xr:uid="{00000000-0005-0000-0000-000051BE0000}"/>
    <cellStyle name="Normal 4 3 2 6 3 5" xfId="24934" xr:uid="{00000000-0005-0000-0000-000052BE0000}"/>
    <cellStyle name="Normal 4 3 2 6 3 5 2" xfId="53884" xr:uid="{00000000-0005-0000-0000-000053BE0000}"/>
    <cellStyle name="Normal 4 3 2 6 3 6" xfId="53879" xr:uid="{00000000-0005-0000-0000-000054BE0000}"/>
    <cellStyle name="Normal 4 3 2 6 4" xfId="24935" xr:uid="{00000000-0005-0000-0000-000055BE0000}"/>
    <cellStyle name="Normal 4 3 2 6 4 2" xfId="24936" xr:uid="{00000000-0005-0000-0000-000056BE0000}"/>
    <cellStyle name="Normal 4 3 2 6 4 2 2" xfId="53886" xr:uid="{00000000-0005-0000-0000-000057BE0000}"/>
    <cellStyle name="Normal 4 3 2 6 4 3" xfId="53885" xr:uid="{00000000-0005-0000-0000-000058BE0000}"/>
    <cellStyle name="Normal 4 3 2 6 5" xfId="24937" xr:uid="{00000000-0005-0000-0000-000059BE0000}"/>
    <cellStyle name="Normal 4 3 2 6 5 2" xfId="53887" xr:uid="{00000000-0005-0000-0000-00005ABE0000}"/>
    <cellStyle name="Normal 4 3 2 6 6" xfId="24938" xr:uid="{00000000-0005-0000-0000-00005BBE0000}"/>
    <cellStyle name="Normal 4 3 2 6 6 2" xfId="53888" xr:uid="{00000000-0005-0000-0000-00005CBE0000}"/>
    <cellStyle name="Normal 4 3 2 6 7" xfId="24939" xr:uid="{00000000-0005-0000-0000-00005DBE0000}"/>
    <cellStyle name="Normal 4 3 2 6 7 2" xfId="53889" xr:uid="{00000000-0005-0000-0000-00005EBE0000}"/>
    <cellStyle name="Normal 4 3 2 6 8" xfId="53872" xr:uid="{00000000-0005-0000-0000-00005FBE0000}"/>
    <cellStyle name="Normal 4 3 2 7" xfId="24940" xr:uid="{00000000-0005-0000-0000-000060BE0000}"/>
    <cellStyle name="Normal 4 3 2 7 2" xfId="24941" xr:uid="{00000000-0005-0000-0000-000061BE0000}"/>
    <cellStyle name="Normal 4 3 2 7 2 2" xfId="24942" xr:uid="{00000000-0005-0000-0000-000062BE0000}"/>
    <cellStyle name="Normal 4 3 2 7 2 2 2" xfId="24943" xr:uid="{00000000-0005-0000-0000-000063BE0000}"/>
    <cellStyle name="Normal 4 3 2 7 2 2 2 2" xfId="53893" xr:uid="{00000000-0005-0000-0000-000064BE0000}"/>
    <cellStyle name="Normal 4 3 2 7 2 2 3" xfId="53892" xr:uid="{00000000-0005-0000-0000-000065BE0000}"/>
    <cellStyle name="Normal 4 3 2 7 2 3" xfId="24944" xr:uid="{00000000-0005-0000-0000-000066BE0000}"/>
    <cellStyle name="Normal 4 3 2 7 2 3 2" xfId="53894" xr:uid="{00000000-0005-0000-0000-000067BE0000}"/>
    <cellStyle name="Normal 4 3 2 7 2 4" xfId="24945" xr:uid="{00000000-0005-0000-0000-000068BE0000}"/>
    <cellStyle name="Normal 4 3 2 7 2 4 2" xfId="53895" xr:uid="{00000000-0005-0000-0000-000069BE0000}"/>
    <cellStyle name="Normal 4 3 2 7 2 5" xfId="24946" xr:uid="{00000000-0005-0000-0000-00006ABE0000}"/>
    <cellStyle name="Normal 4 3 2 7 2 5 2" xfId="53896" xr:uid="{00000000-0005-0000-0000-00006BBE0000}"/>
    <cellStyle name="Normal 4 3 2 7 2 6" xfId="53891" xr:uid="{00000000-0005-0000-0000-00006CBE0000}"/>
    <cellStyle name="Normal 4 3 2 7 3" xfId="24947" xr:uid="{00000000-0005-0000-0000-00006DBE0000}"/>
    <cellStyle name="Normal 4 3 2 7 3 2" xfId="24948" xr:uid="{00000000-0005-0000-0000-00006EBE0000}"/>
    <cellStyle name="Normal 4 3 2 7 3 2 2" xfId="53898" xr:uid="{00000000-0005-0000-0000-00006FBE0000}"/>
    <cellStyle name="Normal 4 3 2 7 3 3" xfId="53897" xr:uid="{00000000-0005-0000-0000-000070BE0000}"/>
    <cellStyle name="Normal 4 3 2 7 4" xfId="24949" xr:uid="{00000000-0005-0000-0000-000071BE0000}"/>
    <cellStyle name="Normal 4 3 2 7 4 2" xfId="53899" xr:uid="{00000000-0005-0000-0000-000072BE0000}"/>
    <cellStyle name="Normal 4 3 2 7 5" xfId="24950" xr:uid="{00000000-0005-0000-0000-000073BE0000}"/>
    <cellStyle name="Normal 4 3 2 7 5 2" xfId="53900" xr:uid="{00000000-0005-0000-0000-000074BE0000}"/>
    <cellStyle name="Normal 4 3 2 7 6" xfId="24951" xr:uid="{00000000-0005-0000-0000-000075BE0000}"/>
    <cellStyle name="Normal 4 3 2 7 6 2" xfId="53901" xr:uid="{00000000-0005-0000-0000-000076BE0000}"/>
    <cellStyle name="Normal 4 3 2 7 7" xfId="53890" xr:uid="{00000000-0005-0000-0000-000077BE0000}"/>
    <cellStyle name="Normal 4 3 2 8" xfId="24952" xr:uid="{00000000-0005-0000-0000-000078BE0000}"/>
    <cellStyle name="Normal 4 3 2 8 2" xfId="24953" xr:uid="{00000000-0005-0000-0000-000079BE0000}"/>
    <cellStyle name="Normal 4 3 2 8 2 2" xfId="24954" xr:uid="{00000000-0005-0000-0000-00007ABE0000}"/>
    <cellStyle name="Normal 4 3 2 8 2 2 2" xfId="53904" xr:uid="{00000000-0005-0000-0000-00007BBE0000}"/>
    <cellStyle name="Normal 4 3 2 8 2 3" xfId="53903" xr:uid="{00000000-0005-0000-0000-00007CBE0000}"/>
    <cellStyle name="Normal 4 3 2 8 3" xfId="24955" xr:uid="{00000000-0005-0000-0000-00007DBE0000}"/>
    <cellStyle name="Normal 4 3 2 8 3 2" xfId="53905" xr:uid="{00000000-0005-0000-0000-00007EBE0000}"/>
    <cellStyle name="Normal 4 3 2 8 4" xfId="24956" xr:uid="{00000000-0005-0000-0000-00007FBE0000}"/>
    <cellStyle name="Normal 4 3 2 8 4 2" xfId="53906" xr:uid="{00000000-0005-0000-0000-000080BE0000}"/>
    <cellStyle name="Normal 4 3 2 8 5" xfId="24957" xr:uid="{00000000-0005-0000-0000-000081BE0000}"/>
    <cellStyle name="Normal 4 3 2 8 5 2" xfId="53907" xr:uid="{00000000-0005-0000-0000-000082BE0000}"/>
    <cellStyle name="Normal 4 3 2 8 6" xfId="53902" xr:uid="{00000000-0005-0000-0000-000083BE0000}"/>
    <cellStyle name="Normal 4 3 2 9" xfId="24958" xr:uid="{00000000-0005-0000-0000-000084BE0000}"/>
    <cellStyle name="Normal 4 3 2 9 2" xfId="24959" xr:uid="{00000000-0005-0000-0000-000085BE0000}"/>
    <cellStyle name="Normal 4 3 2 9 2 2" xfId="24960" xr:uid="{00000000-0005-0000-0000-000086BE0000}"/>
    <cellStyle name="Normal 4 3 2 9 2 2 2" xfId="53910" xr:uid="{00000000-0005-0000-0000-000087BE0000}"/>
    <cellStyle name="Normal 4 3 2 9 2 3" xfId="53909" xr:uid="{00000000-0005-0000-0000-000088BE0000}"/>
    <cellStyle name="Normal 4 3 2 9 3" xfId="24961" xr:uid="{00000000-0005-0000-0000-000089BE0000}"/>
    <cellStyle name="Normal 4 3 2 9 3 2" xfId="53911" xr:uid="{00000000-0005-0000-0000-00008ABE0000}"/>
    <cellStyle name="Normal 4 3 2 9 4" xfId="24962" xr:uid="{00000000-0005-0000-0000-00008BBE0000}"/>
    <cellStyle name="Normal 4 3 2 9 4 2" xfId="53912" xr:uid="{00000000-0005-0000-0000-00008CBE0000}"/>
    <cellStyle name="Normal 4 3 2 9 5" xfId="24963" xr:uid="{00000000-0005-0000-0000-00008DBE0000}"/>
    <cellStyle name="Normal 4 3 2 9 5 2" xfId="53913" xr:uid="{00000000-0005-0000-0000-00008EBE0000}"/>
    <cellStyle name="Normal 4 3 2 9 6" xfId="53908" xr:uid="{00000000-0005-0000-0000-00008FBE0000}"/>
    <cellStyle name="Normal 4 3 3" xfId="292" xr:uid="{00000000-0005-0000-0000-000090BE0000}"/>
    <cellStyle name="Normal 4 3 3 10" xfId="24964" xr:uid="{00000000-0005-0000-0000-000091BE0000}"/>
    <cellStyle name="Normal 4 3 3 10 2" xfId="24965" xr:uid="{00000000-0005-0000-0000-000092BE0000}"/>
    <cellStyle name="Normal 4 3 3 10 2 2" xfId="53915" xr:uid="{00000000-0005-0000-0000-000093BE0000}"/>
    <cellStyle name="Normal 4 3 3 10 3" xfId="24966" xr:uid="{00000000-0005-0000-0000-000094BE0000}"/>
    <cellStyle name="Normal 4 3 3 10 3 2" xfId="53916" xr:uid="{00000000-0005-0000-0000-000095BE0000}"/>
    <cellStyle name="Normal 4 3 3 10 4" xfId="53914" xr:uid="{00000000-0005-0000-0000-000096BE0000}"/>
    <cellStyle name="Normal 4 3 3 11" xfId="24967" xr:uid="{00000000-0005-0000-0000-000097BE0000}"/>
    <cellStyle name="Normal 4 3 3 11 2" xfId="53917" xr:uid="{00000000-0005-0000-0000-000098BE0000}"/>
    <cellStyle name="Normal 4 3 3 12" xfId="24968" xr:uid="{00000000-0005-0000-0000-000099BE0000}"/>
    <cellStyle name="Normal 4 3 3 12 2" xfId="53918" xr:uid="{00000000-0005-0000-0000-00009ABE0000}"/>
    <cellStyle name="Normal 4 3 3 13" xfId="24969" xr:uid="{00000000-0005-0000-0000-00009BBE0000}"/>
    <cellStyle name="Normal 4 3 3 13 2" xfId="53919" xr:uid="{00000000-0005-0000-0000-00009CBE0000}"/>
    <cellStyle name="Normal 4 3 3 2" xfId="24970" xr:uid="{00000000-0005-0000-0000-00009DBE0000}"/>
    <cellStyle name="Normal 4 3 3 2 10" xfId="24971" xr:uid="{00000000-0005-0000-0000-00009EBE0000}"/>
    <cellStyle name="Normal 4 3 3 2 10 2" xfId="53921" xr:uid="{00000000-0005-0000-0000-00009FBE0000}"/>
    <cellStyle name="Normal 4 3 3 2 11" xfId="24972" xr:uid="{00000000-0005-0000-0000-0000A0BE0000}"/>
    <cellStyle name="Normal 4 3 3 2 11 2" xfId="53922" xr:uid="{00000000-0005-0000-0000-0000A1BE0000}"/>
    <cellStyle name="Normal 4 3 3 2 12" xfId="24973" xr:uid="{00000000-0005-0000-0000-0000A2BE0000}"/>
    <cellStyle name="Normal 4 3 3 2 12 2" xfId="53923" xr:uid="{00000000-0005-0000-0000-0000A3BE0000}"/>
    <cellStyle name="Normal 4 3 3 2 13" xfId="53920" xr:uid="{00000000-0005-0000-0000-0000A4BE0000}"/>
    <cellStyle name="Normal 4 3 3 2 2" xfId="24974" xr:uid="{00000000-0005-0000-0000-0000A5BE0000}"/>
    <cellStyle name="Normal 4 3 3 2 2 10" xfId="24975" xr:uid="{00000000-0005-0000-0000-0000A6BE0000}"/>
    <cellStyle name="Normal 4 3 3 2 2 10 2" xfId="53925" xr:uid="{00000000-0005-0000-0000-0000A7BE0000}"/>
    <cellStyle name="Normal 4 3 3 2 2 11" xfId="24976" xr:uid="{00000000-0005-0000-0000-0000A8BE0000}"/>
    <cellStyle name="Normal 4 3 3 2 2 11 2" xfId="53926" xr:uid="{00000000-0005-0000-0000-0000A9BE0000}"/>
    <cellStyle name="Normal 4 3 3 2 2 12" xfId="53924" xr:uid="{00000000-0005-0000-0000-0000AABE0000}"/>
    <cellStyle name="Normal 4 3 3 2 2 2" xfId="24977" xr:uid="{00000000-0005-0000-0000-0000ABBE0000}"/>
    <cellStyle name="Normal 4 3 3 2 2 2 10" xfId="24978" xr:uid="{00000000-0005-0000-0000-0000ACBE0000}"/>
    <cellStyle name="Normal 4 3 3 2 2 2 10 2" xfId="53928" xr:uid="{00000000-0005-0000-0000-0000ADBE0000}"/>
    <cellStyle name="Normal 4 3 3 2 2 2 11" xfId="53927" xr:uid="{00000000-0005-0000-0000-0000AEBE0000}"/>
    <cellStyle name="Normal 4 3 3 2 2 2 2" xfId="24979" xr:uid="{00000000-0005-0000-0000-0000AFBE0000}"/>
    <cellStyle name="Normal 4 3 3 2 2 2 2 2" xfId="24980" xr:uid="{00000000-0005-0000-0000-0000B0BE0000}"/>
    <cellStyle name="Normal 4 3 3 2 2 2 2 2 2" xfId="24981" xr:uid="{00000000-0005-0000-0000-0000B1BE0000}"/>
    <cellStyle name="Normal 4 3 3 2 2 2 2 2 2 2" xfId="24982" xr:uid="{00000000-0005-0000-0000-0000B2BE0000}"/>
    <cellStyle name="Normal 4 3 3 2 2 2 2 2 2 2 2" xfId="53932" xr:uid="{00000000-0005-0000-0000-0000B3BE0000}"/>
    <cellStyle name="Normal 4 3 3 2 2 2 2 2 2 3" xfId="53931" xr:uid="{00000000-0005-0000-0000-0000B4BE0000}"/>
    <cellStyle name="Normal 4 3 3 2 2 2 2 2 3" xfId="24983" xr:uid="{00000000-0005-0000-0000-0000B5BE0000}"/>
    <cellStyle name="Normal 4 3 3 2 2 2 2 2 3 2" xfId="53933" xr:uid="{00000000-0005-0000-0000-0000B6BE0000}"/>
    <cellStyle name="Normal 4 3 3 2 2 2 2 2 4" xfId="24984" xr:uid="{00000000-0005-0000-0000-0000B7BE0000}"/>
    <cellStyle name="Normal 4 3 3 2 2 2 2 2 4 2" xfId="53934" xr:uid="{00000000-0005-0000-0000-0000B8BE0000}"/>
    <cellStyle name="Normal 4 3 3 2 2 2 2 2 5" xfId="24985" xr:uid="{00000000-0005-0000-0000-0000B9BE0000}"/>
    <cellStyle name="Normal 4 3 3 2 2 2 2 2 5 2" xfId="53935" xr:uid="{00000000-0005-0000-0000-0000BABE0000}"/>
    <cellStyle name="Normal 4 3 3 2 2 2 2 2 6" xfId="53930" xr:uid="{00000000-0005-0000-0000-0000BBBE0000}"/>
    <cellStyle name="Normal 4 3 3 2 2 2 2 3" xfId="24986" xr:uid="{00000000-0005-0000-0000-0000BCBE0000}"/>
    <cellStyle name="Normal 4 3 3 2 2 2 2 3 2" xfId="24987" xr:uid="{00000000-0005-0000-0000-0000BDBE0000}"/>
    <cellStyle name="Normal 4 3 3 2 2 2 2 3 2 2" xfId="53937" xr:uid="{00000000-0005-0000-0000-0000BEBE0000}"/>
    <cellStyle name="Normal 4 3 3 2 2 2 2 3 3" xfId="53936" xr:uid="{00000000-0005-0000-0000-0000BFBE0000}"/>
    <cellStyle name="Normal 4 3 3 2 2 2 2 4" xfId="24988" xr:uid="{00000000-0005-0000-0000-0000C0BE0000}"/>
    <cellStyle name="Normal 4 3 3 2 2 2 2 4 2" xfId="53938" xr:uid="{00000000-0005-0000-0000-0000C1BE0000}"/>
    <cellStyle name="Normal 4 3 3 2 2 2 2 5" xfId="24989" xr:uid="{00000000-0005-0000-0000-0000C2BE0000}"/>
    <cellStyle name="Normal 4 3 3 2 2 2 2 5 2" xfId="53939" xr:uid="{00000000-0005-0000-0000-0000C3BE0000}"/>
    <cellStyle name="Normal 4 3 3 2 2 2 2 6" xfId="24990" xr:uid="{00000000-0005-0000-0000-0000C4BE0000}"/>
    <cellStyle name="Normal 4 3 3 2 2 2 2 6 2" xfId="53940" xr:uid="{00000000-0005-0000-0000-0000C5BE0000}"/>
    <cellStyle name="Normal 4 3 3 2 2 2 2 7" xfId="53929" xr:uid="{00000000-0005-0000-0000-0000C6BE0000}"/>
    <cellStyle name="Normal 4 3 3 2 2 2 3" xfId="24991" xr:uid="{00000000-0005-0000-0000-0000C7BE0000}"/>
    <cellStyle name="Normal 4 3 3 2 2 2 3 2" xfId="24992" xr:uid="{00000000-0005-0000-0000-0000C8BE0000}"/>
    <cellStyle name="Normal 4 3 3 2 2 2 3 2 2" xfId="24993" xr:uid="{00000000-0005-0000-0000-0000C9BE0000}"/>
    <cellStyle name="Normal 4 3 3 2 2 2 3 2 2 2" xfId="24994" xr:uid="{00000000-0005-0000-0000-0000CABE0000}"/>
    <cellStyle name="Normal 4 3 3 2 2 2 3 2 2 2 2" xfId="53944" xr:uid="{00000000-0005-0000-0000-0000CBBE0000}"/>
    <cellStyle name="Normal 4 3 3 2 2 2 3 2 2 3" xfId="53943" xr:uid="{00000000-0005-0000-0000-0000CCBE0000}"/>
    <cellStyle name="Normal 4 3 3 2 2 2 3 2 3" xfId="24995" xr:uid="{00000000-0005-0000-0000-0000CDBE0000}"/>
    <cellStyle name="Normal 4 3 3 2 2 2 3 2 3 2" xfId="53945" xr:uid="{00000000-0005-0000-0000-0000CEBE0000}"/>
    <cellStyle name="Normal 4 3 3 2 2 2 3 2 4" xfId="24996" xr:uid="{00000000-0005-0000-0000-0000CFBE0000}"/>
    <cellStyle name="Normal 4 3 3 2 2 2 3 2 4 2" xfId="53946" xr:uid="{00000000-0005-0000-0000-0000D0BE0000}"/>
    <cellStyle name="Normal 4 3 3 2 2 2 3 2 5" xfId="24997" xr:uid="{00000000-0005-0000-0000-0000D1BE0000}"/>
    <cellStyle name="Normal 4 3 3 2 2 2 3 2 5 2" xfId="53947" xr:uid="{00000000-0005-0000-0000-0000D2BE0000}"/>
    <cellStyle name="Normal 4 3 3 2 2 2 3 2 6" xfId="53942" xr:uid="{00000000-0005-0000-0000-0000D3BE0000}"/>
    <cellStyle name="Normal 4 3 3 2 2 2 3 3" xfId="24998" xr:uid="{00000000-0005-0000-0000-0000D4BE0000}"/>
    <cellStyle name="Normal 4 3 3 2 2 2 3 3 2" xfId="24999" xr:uid="{00000000-0005-0000-0000-0000D5BE0000}"/>
    <cellStyle name="Normal 4 3 3 2 2 2 3 3 2 2" xfId="53949" xr:uid="{00000000-0005-0000-0000-0000D6BE0000}"/>
    <cellStyle name="Normal 4 3 3 2 2 2 3 3 3" xfId="53948" xr:uid="{00000000-0005-0000-0000-0000D7BE0000}"/>
    <cellStyle name="Normal 4 3 3 2 2 2 3 4" xfId="25000" xr:uid="{00000000-0005-0000-0000-0000D8BE0000}"/>
    <cellStyle name="Normal 4 3 3 2 2 2 3 4 2" xfId="53950" xr:uid="{00000000-0005-0000-0000-0000D9BE0000}"/>
    <cellStyle name="Normal 4 3 3 2 2 2 3 5" xfId="25001" xr:uid="{00000000-0005-0000-0000-0000DABE0000}"/>
    <cellStyle name="Normal 4 3 3 2 2 2 3 5 2" xfId="53951" xr:uid="{00000000-0005-0000-0000-0000DBBE0000}"/>
    <cellStyle name="Normal 4 3 3 2 2 2 3 6" xfId="25002" xr:uid="{00000000-0005-0000-0000-0000DCBE0000}"/>
    <cellStyle name="Normal 4 3 3 2 2 2 3 6 2" xfId="53952" xr:uid="{00000000-0005-0000-0000-0000DDBE0000}"/>
    <cellStyle name="Normal 4 3 3 2 2 2 3 7" xfId="53941" xr:uid="{00000000-0005-0000-0000-0000DEBE0000}"/>
    <cellStyle name="Normal 4 3 3 2 2 2 4" xfId="25003" xr:uid="{00000000-0005-0000-0000-0000DFBE0000}"/>
    <cellStyle name="Normal 4 3 3 2 2 2 4 2" xfId="25004" xr:uid="{00000000-0005-0000-0000-0000E0BE0000}"/>
    <cellStyle name="Normal 4 3 3 2 2 2 4 2 2" xfId="25005" xr:uid="{00000000-0005-0000-0000-0000E1BE0000}"/>
    <cellStyle name="Normal 4 3 3 2 2 2 4 2 2 2" xfId="53955" xr:uid="{00000000-0005-0000-0000-0000E2BE0000}"/>
    <cellStyle name="Normal 4 3 3 2 2 2 4 2 3" xfId="53954" xr:uid="{00000000-0005-0000-0000-0000E3BE0000}"/>
    <cellStyle name="Normal 4 3 3 2 2 2 4 3" xfId="25006" xr:uid="{00000000-0005-0000-0000-0000E4BE0000}"/>
    <cellStyle name="Normal 4 3 3 2 2 2 4 3 2" xfId="53956" xr:uid="{00000000-0005-0000-0000-0000E5BE0000}"/>
    <cellStyle name="Normal 4 3 3 2 2 2 4 4" xfId="25007" xr:uid="{00000000-0005-0000-0000-0000E6BE0000}"/>
    <cellStyle name="Normal 4 3 3 2 2 2 4 4 2" xfId="53957" xr:uid="{00000000-0005-0000-0000-0000E7BE0000}"/>
    <cellStyle name="Normal 4 3 3 2 2 2 4 5" xfId="25008" xr:uid="{00000000-0005-0000-0000-0000E8BE0000}"/>
    <cellStyle name="Normal 4 3 3 2 2 2 4 5 2" xfId="53958" xr:uid="{00000000-0005-0000-0000-0000E9BE0000}"/>
    <cellStyle name="Normal 4 3 3 2 2 2 4 6" xfId="53953" xr:uid="{00000000-0005-0000-0000-0000EABE0000}"/>
    <cellStyle name="Normal 4 3 3 2 2 2 5" xfId="25009" xr:uid="{00000000-0005-0000-0000-0000EBBE0000}"/>
    <cellStyle name="Normal 4 3 3 2 2 2 5 2" xfId="25010" xr:uid="{00000000-0005-0000-0000-0000ECBE0000}"/>
    <cellStyle name="Normal 4 3 3 2 2 2 5 2 2" xfId="25011" xr:uid="{00000000-0005-0000-0000-0000EDBE0000}"/>
    <cellStyle name="Normal 4 3 3 2 2 2 5 2 2 2" xfId="53961" xr:uid="{00000000-0005-0000-0000-0000EEBE0000}"/>
    <cellStyle name="Normal 4 3 3 2 2 2 5 2 3" xfId="53960" xr:uid="{00000000-0005-0000-0000-0000EFBE0000}"/>
    <cellStyle name="Normal 4 3 3 2 2 2 5 3" xfId="25012" xr:uid="{00000000-0005-0000-0000-0000F0BE0000}"/>
    <cellStyle name="Normal 4 3 3 2 2 2 5 3 2" xfId="53962" xr:uid="{00000000-0005-0000-0000-0000F1BE0000}"/>
    <cellStyle name="Normal 4 3 3 2 2 2 5 4" xfId="25013" xr:uid="{00000000-0005-0000-0000-0000F2BE0000}"/>
    <cellStyle name="Normal 4 3 3 2 2 2 5 4 2" xfId="53963" xr:uid="{00000000-0005-0000-0000-0000F3BE0000}"/>
    <cellStyle name="Normal 4 3 3 2 2 2 5 5" xfId="25014" xr:uid="{00000000-0005-0000-0000-0000F4BE0000}"/>
    <cellStyle name="Normal 4 3 3 2 2 2 5 5 2" xfId="53964" xr:uid="{00000000-0005-0000-0000-0000F5BE0000}"/>
    <cellStyle name="Normal 4 3 3 2 2 2 5 6" xfId="53959" xr:uid="{00000000-0005-0000-0000-0000F6BE0000}"/>
    <cellStyle name="Normal 4 3 3 2 2 2 6" xfId="25015" xr:uid="{00000000-0005-0000-0000-0000F7BE0000}"/>
    <cellStyle name="Normal 4 3 3 2 2 2 6 2" xfId="25016" xr:uid="{00000000-0005-0000-0000-0000F8BE0000}"/>
    <cellStyle name="Normal 4 3 3 2 2 2 6 2 2" xfId="25017" xr:uid="{00000000-0005-0000-0000-0000F9BE0000}"/>
    <cellStyle name="Normal 4 3 3 2 2 2 6 2 2 2" xfId="53967" xr:uid="{00000000-0005-0000-0000-0000FABE0000}"/>
    <cellStyle name="Normal 4 3 3 2 2 2 6 2 3" xfId="53966" xr:uid="{00000000-0005-0000-0000-0000FBBE0000}"/>
    <cellStyle name="Normal 4 3 3 2 2 2 6 3" xfId="25018" xr:uid="{00000000-0005-0000-0000-0000FCBE0000}"/>
    <cellStyle name="Normal 4 3 3 2 2 2 6 3 2" xfId="53968" xr:uid="{00000000-0005-0000-0000-0000FDBE0000}"/>
    <cellStyle name="Normal 4 3 3 2 2 2 6 4" xfId="25019" xr:uid="{00000000-0005-0000-0000-0000FEBE0000}"/>
    <cellStyle name="Normal 4 3 3 2 2 2 6 4 2" xfId="53969" xr:uid="{00000000-0005-0000-0000-0000FFBE0000}"/>
    <cellStyle name="Normal 4 3 3 2 2 2 6 5" xfId="53965" xr:uid="{00000000-0005-0000-0000-000000BF0000}"/>
    <cellStyle name="Normal 4 3 3 2 2 2 7" xfId="25020" xr:uid="{00000000-0005-0000-0000-000001BF0000}"/>
    <cellStyle name="Normal 4 3 3 2 2 2 7 2" xfId="25021" xr:uid="{00000000-0005-0000-0000-000002BF0000}"/>
    <cellStyle name="Normal 4 3 3 2 2 2 7 2 2" xfId="53971" xr:uid="{00000000-0005-0000-0000-000003BF0000}"/>
    <cellStyle name="Normal 4 3 3 2 2 2 7 3" xfId="25022" xr:uid="{00000000-0005-0000-0000-000004BF0000}"/>
    <cellStyle name="Normal 4 3 3 2 2 2 7 3 2" xfId="53972" xr:uid="{00000000-0005-0000-0000-000005BF0000}"/>
    <cellStyle name="Normal 4 3 3 2 2 2 7 4" xfId="53970" xr:uid="{00000000-0005-0000-0000-000006BF0000}"/>
    <cellStyle name="Normal 4 3 3 2 2 2 8" xfId="25023" xr:uid="{00000000-0005-0000-0000-000007BF0000}"/>
    <cellStyle name="Normal 4 3 3 2 2 2 8 2" xfId="53973" xr:uid="{00000000-0005-0000-0000-000008BF0000}"/>
    <cellStyle name="Normal 4 3 3 2 2 2 9" xfId="25024" xr:uid="{00000000-0005-0000-0000-000009BF0000}"/>
    <cellStyle name="Normal 4 3 3 2 2 2 9 2" xfId="53974" xr:uid="{00000000-0005-0000-0000-00000ABF0000}"/>
    <cellStyle name="Normal 4 3 3 2 2 3" xfId="25025" xr:uid="{00000000-0005-0000-0000-00000BBF0000}"/>
    <cellStyle name="Normal 4 3 3 2 2 3 2" xfId="25026" xr:uid="{00000000-0005-0000-0000-00000CBF0000}"/>
    <cellStyle name="Normal 4 3 3 2 2 3 2 2" xfId="25027" xr:uid="{00000000-0005-0000-0000-00000DBF0000}"/>
    <cellStyle name="Normal 4 3 3 2 2 3 2 2 2" xfId="25028" xr:uid="{00000000-0005-0000-0000-00000EBF0000}"/>
    <cellStyle name="Normal 4 3 3 2 2 3 2 2 2 2" xfId="53978" xr:uid="{00000000-0005-0000-0000-00000FBF0000}"/>
    <cellStyle name="Normal 4 3 3 2 2 3 2 2 3" xfId="53977" xr:uid="{00000000-0005-0000-0000-000010BF0000}"/>
    <cellStyle name="Normal 4 3 3 2 2 3 2 3" xfId="25029" xr:uid="{00000000-0005-0000-0000-000011BF0000}"/>
    <cellStyle name="Normal 4 3 3 2 2 3 2 3 2" xfId="53979" xr:uid="{00000000-0005-0000-0000-000012BF0000}"/>
    <cellStyle name="Normal 4 3 3 2 2 3 2 4" xfId="25030" xr:uid="{00000000-0005-0000-0000-000013BF0000}"/>
    <cellStyle name="Normal 4 3 3 2 2 3 2 4 2" xfId="53980" xr:uid="{00000000-0005-0000-0000-000014BF0000}"/>
    <cellStyle name="Normal 4 3 3 2 2 3 2 5" xfId="25031" xr:uid="{00000000-0005-0000-0000-000015BF0000}"/>
    <cellStyle name="Normal 4 3 3 2 2 3 2 5 2" xfId="53981" xr:uid="{00000000-0005-0000-0000-000016BF0000}"/>
    <cellStyle name="Normal 4 3 3 2 2 3 2 6" xfId="53976" xr:uid="{00000000-0005-0000-0000-000017BF0000}"/>
    <cellStyle name="Normal 4 3 3 2 2 3 3" xfId="25032" xr:uid="{00000000-0005-0000-0000-000018BF0000}"/>
    <cellStyle name="Normal 4 3 3 2 2 3 3 2" xfId="25033" xr:uid="{00000000-0005-0000-0000-000019BF0000}"/>
    <cellStyle name="Normal 4 3 3 2 2 3 3 2 2" xfId="25034" xr:uid="{00000000-0005-0000-0000-00001ABF0000}"/>
    <cellStyle name="Normal 4 3 3 2 2 3 3 2 2 2" xfId="53984" xr:uid="{00000000-0005-0000-0000-00001BBF0000}"/>
    <cellStyle name="Normal 4 3 3 2 2 3 3 2 3" xfId="53983" xr:uid="{00000000-0005-0000-0000-00001CBF0000}"/>
    <cellStyle name="Normal 4 3 3 2 2 3 3 3" xfId="25035" xr:uid="{00000000-0005-0000-0000-00001DBF0000}"/>
    <cellStyle name="Normal 4 3 3 2 2 3 3 3 2" xfId="53985" xr:uid="{00000000-0005-0000-0000-00001EBF0000}"/>
    <cellStyle name="Normal 4 3 3 2 2 3 3 4" xfId="25036" xr:uid="{00000000-0005-0000-0000-00001FBF0000}"/>
    <cellStyle name="Normal 4 3 3 2 2 3 3 4 2" xfId="53986" xr:uid="{00000000-0005-0000-0000-000020BF0000}"/>
    <cellStyle name="Normal 4 3 3 2 2 3 3 5" xfId="25037" xr:uid="{00000000-0005-0000-0000-000021BF0000}"/>
    <cellStyle name="Normal 4 3 3 2 2 3 3 5 2" xfId="53987" xr:uid="{00000000-0005-0000-0000-000022BF0000}"/>
    <cellStyle name="Normal 4 3 3 2 2 3 3 6" xfId="53982" xr:uid="{00000000-0005-0000-0000-000023BF0000}"/>
    <cellStyle name="Normal 4 3 3 2 2 3 4" xfId="25038" xr:uid="{00000000-0005-0000-0000-000024BF0000}"/>
    <cellStyle name="Normal 4 3 3 2 2 3 4 2" xfId="25039" xr:uid="{00000000-0005-0000-0000-000025BF0000}"/>
    <cellStyle name="Normal 4 3 3 2 2 3 4 2 2" xfId="53989" xr:uid="{00000000-0005-0000-0000-000026BF0000}"/>
    <cellStyle name="Normal 4 3 3 2 2 3 4 3" xfId="53988" xr:uid="{00000000-0005-0000-0000-000027BF0000}"/>
    <cellStyle name="Normal 4 3 3 2 2 3 5" xfId="25040" xr:uid="{00000000-0005-0000-0000-000028BF0000}"/>
    <cellStyle name="Normal 4 3 3 2 2 3 5 2" xfId="53990" xr:uid="{00000000-0005-0000-0000-000029BF0000}"/>
    <cellStyle name="Normal 4 3 3 2 2 3 6" xfId="25041" xr:uid="{00000000-0005-0000-0000-00002ABF0000}"/>
    <cellStyle name="Normal 4 3 3 2 2 3 6 2" xfId="53991" xr:uid="{00000000-0005-0000-0000-00002BBF0000}"/>
    <cellStyle name="Normal 4 3 3 2 2 3 7" xfId="25042" xr:uid="{00000000-0005-0000-0000-00002CBF0000}"/>
    <cellStyle name="Normal 4 3 3 2 2 3 7 2" xfId="53992" xr:uid="{00000000-0005-0000-0000-00002DBF0000}"/>
    <cellStyle name="Normal 4 3 3 2 2 3 8" xfId="53975" xr:uid="{00000000-0005-0000-0000-00002EBF0000}"/>
    <cellStyle name="Normal 4 3 3 2 2 4" xfId="25043" xr:uid="{00000000-0005-0000-0000-00002FBF0000}"/>
    <cellStyle name="Normal 4 3 3 2 2 4 2" xfId="25044" xr:uid="{00000000-0005-0000-0000-000030BF0000}"/>
    <cellStyle name="Normal 4 3 3 2 2 4 2 2" xfId="25045" xr:uid="{00000000-0005-0000-0000-000031BF0000}"/>
    <cellStyle name="Normal 4 3 3 2 2 4 2 2 2" xfId="25046" xr:uid="{00000000-0005-0000-0000-000032BF0000}"/>
    <cellStyle name="Normal 4 3 3 2 2 4 2 2 2 2" xfId="53996" xr:uid="{00000000-0005-0000-0000-000033BF0000}"/>
    <cellStyle name="Normal 4 3 3 2 2 4 2 2 3" xfId="53995" xr:uid="{00000000-0005-0000-0000-000034BF0000}"/>
    <cellStyle name="Normal 4 3 3 2 2 4 2 3" xfId="25047" xr:uid="{00000000-0005-0000-0000-000035BF0000}"/>
    <cellStyle name="Normal 4 3 3 2 2 4 2 3 2" xfId="53997" xr:uid="{00000000-0005-0000-0000-000036BF0000}"/>
    <cellStyle name="Normal 4 3 3 2 2 4 2 4" xfId="25048" xr:uid="{00000000-0005-0000-0000-000037BF0000}"/>
    <cellStyle name="Normal 4 3 3 2 2 4 2 4 2" xfId="53998" xr:uid="{00000000-0005-0000-0000-000038BF0000}"/>
    <cellStyle name="Normal 4 3 3 2 2 4 2 5" xfId="25049" xr:uid="{00000000-0005-0000-0000-000039BF0000}"/>
    <cellStyle name="Normal 4 3 3 2 2 4 2 5 2" xfId="53999" xr:uid="{00000000-0005-0000-0000-00003ABF0000}"/>
    <cellStyle name="Normal 4 3 3 2 2 4 2 6" xfId="53994" xr:uid="{00000000-0005-0000-0000-00003BBF0000}"/>
    <cellStyle name="Normal 4 3 3 2 2 4 3" xfId="25050" xr:uid="{00000000-0005-0000-0000-00003CBF0000}"/>
    <cellStyle name="Normal 4 3 3 2 2 4 3 2" xfId="25051" xr:uid="{00000000-0005-0000-0000-00003DBF0000}"/>
    <cellStyle name="Normal 4 3 3 2 2 4 3 2 2" xfId="54001" xr:uid="{00000000-0005-0000-0000-00003EBF0000}"/>
    <cellStyle name="Normal 4 3 3 2 2 4 3 3" xfId="54000" xr:uid="{00000000-0005-0000-0000-00003FBF0000}"/>
    <cellStyle name="Normal 4 3 3 2 2 4 4" xfId="25052" xr:uid="{00000000-0005-0000-0000-000040BF0000}"/>
    <cellStyle name="Normal 4 3 3 2 2 4 4 2" xfId="54002" xr:uid="{00000000-0005-0000-0000-000041BF0000}"/>
    <cellStyle name="Normal 4 3 3 2 2 4 5" xfId="25053" xr:uid="{00000000-0005-0000-0000-000042BF0000}"/>
    <cellStyle name="Normal 4 3 3 2 2 4 5 2" xfId="54003" xr:uid="{00000000-0005-0000-0000-000043BF0000}"/>
    <cellStyle name="Normal 4 3 3 2 2 4 6" xfId="25054" xr:uid="{00000000-0005-0000-0000-000044BF0000}"/>
    <cellStyle name="Normal 4 3 3 2 2 4 6 2" xfId="54004" xr:uid="{00000000-0005-0000-0000-000045BF0000}"/>
    <cellStyle name="Normal 4 3 3 2 2 4 7" xfId="53993" xr:uid="{00000000-0005-0000-0000-000046BF0000}"/>
    <cellStyle name="Normal 4 3 3 2 2 5" xfId="25055" xr:uid="{00000000-0005-0000-0000-000047BF0000}"/>
    <cellStyle name="Normal 4 3 3 2 2 5 2" xfId="25056" xr:uid="{00000000-0005-0000-0000-000048BF0000}"/>
    <cellStyle name="Normal 4 3 3 2 2 5 2 2" xfId="25057" xr:uid="{00000000-0005-0000-0000-000049BF0000}"/>
    <cellStyle name="Normal 4 3 3 2 2 5 2 2 2" xfId="54007" xr:uid="{00000000-0005-0000-0000-00004ABF0000}"/>
    <cellStyle name="Normal 4 3 3 2 2 5 2 3" xfId="54006" xr:uid="{00000000-0005-0000-0000-00004BBF0000}"/>
    <cellStyle name="Normal 4 3 3 2 2 5 3" xfId="25058" xr:uid="{00000000-0005-0000-0000-00004CBF0000}"/>
    <cellStyle name="Normal 4 3 3 2 2 5 3 2" xfId="54008" xr:uid="{00000000-0005-0000-0000-00004DBF0000}"/>
    <cellStyle name="Normal 4 3 3 2 2 5 4" xfId="25059" xr:uid="{00000000-0005-0000-0000-00004EBF0000}"/>
    <cellStyle name="Normal 4 3 3 2 2 5 4 2" xfId="54009" xr:uid="{00000000-0005-0000-0000-00004FBF0000}"/>
    <cellStyle name="Normal 4 3 3 2 2 5 5" xfId="25060" xr:uid="{00000000-0005-0000-0000-000050BF0000}"/>
    <cellStyle name="Normal 4 3 3 2 2 5 5 2" xfId="54010" xr:uid="{00000000-0005-0000-0000-000051BF0000}"/>
    <cellStyle name="Normal 4 3 3 2 2 5 6" xfId="54005" xr:uid="{00000000-0005-0000-0000-000052BF0000}"/>
    <cellStyle name="Normal 4 3 3 2 2 6" xfId="25061" xr:uid="{00000000-0005-0000-0000-000053BF0000}"/>
    <cellStyle name="Normal 4 3 3 2 2 6 2" xfId="25062" xr:uid="{00000000-0005-0000-0000-000054BF0000}"/>
    <cellStyle name="Normal 4 3 3 2 2 6 2 2" xfId="25063" xr:uid="{00000000-0005-0000-0000-000055BF0000}"/>
    <cellStyle name="Normal 4 3 3 2 2 6 2 2 2" xfId="54013" xr:uid="{00000000-0005-0000-0000-000056BF0000}"/>
    <cellStyle name="Normal 4 3 3 2 2 6 2 3" xfId="54012" xr:uid="{00000000-0005-0000-0000-000057BF0000}"/>
    <cellStyle name="Normal 4 3 3 2 2 6 3" xfId="25064" xr:uid="{00000000-0005-0000-0000-000058BF0000}"/>
    <cellStyle name="Normal 4 3 3 2 2 6 3 2" xfId="54014" xr:uid="{00000000-0005-0000-0000-000059BF0000}"/>
    <cellStyle name="Normal 4 3 3 2 2 6 4" xfId="25065" xr:uid="{00000000-0005-0000-0000-00005ABF0000}"/>
    <cellStyle name="Normal 4 3 3 2 2 6 4 2" xfId="54015" xr:uid="{00000000-0005-0000-0000-00005BBF0000}"/>
    <cellStyle name="Normal 4 3 3 2 2 6 5" xfId="25066" xr:uid="{00000000-0005-0000-0000-00005CBF0000}"/>
    <cellStyle name="Normal 4 3 3 2 2 6 5 2" xfId="54016" xr:uid="{00000000-0005-0000-0000-00005DBF0000}"/>
    <cellStyle name="Normal 4 3 3 2 2 6 6" xfId="54011" xr:uid="{00000000-0005-0000-0000-00005EBF0000}"/>
    <cellStyle name="Normal 4 3 3 2 2 7" xfId="25067" xr:uid="{00000000-0005-0000-0000-00005FBF0000}"/>
    <cellStyle name="Normal 4 3 3 2 2 7 2" xfId="25068" xr:uid="{00000000-0005-0000-0000-000060BF0000}"/>
    <cellStyle name="Normal 4 3 3 2 2 7 2 2" xfId="25069" xr:uid="{00000000-0005-0000-0000-000061BF0000}"/>
    <cellStyle name="Normal 4 3 3 2 2 7 2 2 2" xfId="54019" xr:uid="{00000000-0005-0000-0000-000062BF0000}"/>
    <cellStyle name="Normal 4 3 3 2 2 7 2 3" xfId="54018" xr:uid="{00000000-0005-0000-0000-000063BF0000}"/>
    <cellStyle name="Normal 4 3 3 2 2 7 3" xfId="25070" xr:uid="{00000000-0005-0000-0000-000064BF0000}"/>
    <cellStyle name="Normal 4 3 3 2 2 7 3 2" xfId="54020" xr:uid="{00000000-0005-0000-0000-000065BF0000}"/>
    <cellStyle name="Normal 4 3 3 2 2 7 4" xfId="25071" xr:uid="{00000000-0005-0000-0000-000066BF0000}"/>
    <cellStyle name="Normal 4 3 3 2 2 7 4 2" xfId="54021" xr:uid="{00000000-0005-0000-0000-000067BF0000}"/>
    <cellStyle name="Normal 4 3 3 2 2 7 5" xfId="54017" xr:uid="{00000000-0005-0000-0000-000068BF0000}"/>
    <cellStyle name="Normal 4 3 3 2 2 8" xfId="25072" xr:uid="{00000000-0005-0000-0000-000069BF0000}"/>
    <cellStyle name="Normal 4 3 3 2 2 8 2" xfId="25073" xr:uid="{00000000-0005-0000-0000-00006ABF0000}"/>
    <cellStyle name="Normal 4 3 3 2 2 8 2 2" xfId="54023" xr:uid="{00000000-0005-0000-0000-00006BBF0000}"/>
    <cellStyle name="Normal 4 3 3 2 2 8 3" xfId="25074" xr:uid="{00000000-0005-0000-0000-00006CBF0000}"/>
    <cellStyle name="Normal 4 3 3 2 2 8 3 2" xfId="54024" xr:uid="{00000000-0005-0000-0000-00006DBF0000}"/>
    <cellStyle name="Normal 4 3 3 2 2 8 4" xfId="54022" xr:uid="{00000000-0005-0000-0000-00006EBF0000}"/>
    <cellStyle name="Normal 4 3 3 2 2 9" xfId="25075" xr:uid="{00000000-0005-0000-0000-00006FBF0000}"/>
    <cellStyle name="Normal 4 3 3 2 2 9 2" xfId="54025" xr:uid="{00000000-0005-0000-0000-000070BF0000}"/>
    <cellStyle name="Normal 4 3 3 2 3" xfId="25076" xr:uid="{00000000-0005-0000-0000-000071BF0000}"/>
    <cellStyle name="Normal 4 3 3 2 3 10" xfId="25077" xr:uid="{00000000-0005-0000-0000-000072BF0000}"/>
    <cellStyle name="Normal 4 3 3 2 3 10 2" xfId="54027" xr:uid="{00000000-0005-0000-0000-000073BF0000}"/>
    <cellStyle name="Normal 4 3 3 2 3 11" xfId="54026" xr:uid="{00000000-0005-0000-0000-000074BF0000}"/>
    <cellStyle name="Normal 4 3 3 2 3 2" xfId="25078" xr:uid="{00000000-0005-0000-0000-000075BF0000}"/>
    <cellStyle name="Normal 4 3 3 2 3 2 2" xfId="25079" xr:uid="{00000000-0005-0000-0000-000076BF0000}"/>
    <cellStyle name="Normal 4 3 3 2 3 2 2 2" xfId="25080" xr:uid="{00000000-0005-0000-0000-000077BF0000}"/>
    <cellStyle name="Normal 4 3 3 2 3 2 2 2 2" xfId="25081" xr:uid="{00000000-0005-0000-0000-000078BF0000}"/>
    <cellStyle name="Normal 4 3 3 2 3 2 2 2 2 2" xfId="54031" xr:uid="{00000000-0005-0000-0000-000079BF0000}"/>
    <cellStyle name="Normal 4 3 3 2 3 2 2 2 3" xfId="54030" xr:uid="{00000000-0005-0000-0000-00007ABF0000}"/>
    <cellStyle name="Normal 4 3 3 2 3 2 2 3" xfId="25082" xr:uid="{00000000-0005-0000-0000-00007BBF0000}"/>
    <cellStyle name="Normal 4 3 3 2 3 2 2 3 2" xfId="54032" xr:uid="{00000000-0005-0000-0000-00007CBF0000}"/>
    <cellStyle name="Normal 4 3 3 2 3 2 2 4" xfId="25083" xr:uid="{00000000-0005-0000-0000-00007DBF0000}"/>
    <cellStyle name="Normal 4 3 3 2 3 2 2 4 2" xfId="54033" xr:uid="{00000000-0005-0000-0000-00007EBF0000}"/>
    <cellStyle name="Normal 4 3 3 2 3 2 2 5" xfId="25084" xr:uid="{00000000-0005-0000-0000-00007FBF0000}"/>
    <cellStyle name="Normal 4 3 3 2 3 2 2 5 2" xfId="54034" xr:uid="{00000000-0005-0000-0000-000080BF0000}"/>
    <cellStyle name="Normal 4 3 3 2 3 2 2 6" xfId="54029" xr:uid="{00000000-0005-0000-0000-000081BF0000}"/>
    <cellStyle name="Normal 4 3 3 2 3 2 3" xfId="25085" xr:uid="{00000000-0005-0000-0000-000082BF0000}"/>
    <cellStyle name="Normal 4 3 3 2 3 2 3 2" xfId="25086" xr:uid="{00000000-0005-0000-0000-000083BF0000}"/>
    <cellStyle name="Normal 4 3 3 2 3 2 3 2 2" xfId="54036" xr:uid="{00000000-0005-0000-0000-000084BF0000}"/>
    <cellStyle name="Normal 4 3 3 2 3 2 3 3" xfId="54035" xr:uid="{00000000-0005-0000-0000-000085BF0000}"/>
    <cellStyle name="Normal 4 3 3 2 3 2 4" xfId="25087" xr:uid="{00000000-0005-0000-0000-000086BF0000}"/>
    <cellStyle name="Normal 4 3 3 2 3 2 4 2" xfId="54037" xr:uid="{00000000-0005-0000-0000-000087BF0000}"/>
    <cellStyle name="Normal 4 3 3 2 3 2 5" xfId="25088" xr:uid="{00000000-0005-0000-0000-000088BF0000}"/>
    <cellStyle name="Normal 4 3 3 2 3 2 5 2" xfId="54038" xr:uid="{00000000-0005-0000-0000-000089BF0000}"/>
    <cellStyle name="Normal 4 3 3 2 3 2 6" xfId="25089" xr:uid="{00000000-0005-0000-0000-00008ABF0000}"/>
    <cellStyle name="Normal 4 3 3 2 3 2 6 2" xfId="54039" xr:uid="{00000000-0005-0000-0000-00008BBF0000}"/>
    <cellStyle name="Normal 4 3 3 2 3 2 7" xfId="54028" xr:uid="{00000000-0005-0000-0000-00008CBF0000}"/>
    <cellStyle name="Normal 4 3 3 2 3 3" xfId="25090" xr:uid="{00000000-0005-0000-0000-00008DBF0000}"/>
    <cellStyle name="Normal 4 3 3 2 3 3 2" xfId="25091" xr:uid="{00000000-0005-0000-0000-00008EBF0000}"/>
    <cellStyle name="Normal 4 3 3 2 3 3 2 2" xfId="25092" xr:uid="{00000000-0005-0000-0000-00008FBF0000}"/>
    <cellStyle name="Normal 4 3 3 2 3 3 2 2 2" xfId="25093" xr:uid="{00000000-0005-0000-0000-000090BF0000}"/>
    <cellStyle name="Normal 4 3 3 2 3 3 2 2 2 2" xfId="54043" xr:uid="{00000000-0005-0000-0000-000091BF0000}"/>
    <cellStyle name="Normal 4 3 3 2 3 3 2 2 3" xfId="54042" xr:uid="{00000000-0005-0000-0000-000092BF0000}"/>
    <cellStyle name="Normal 4 3 3 2 3 3 2 3" xfId="25094" xr:uid="{00000000-0005-0000-0000-000093BF0000}"/>
    <cellStyle name="Normal 4 3 3 2 3 3 2 3 2" xfId="54044" xr:uid="{00000000-0005-0000-0000-000094BF0000}"/>
    <cellStyle name="Normal 4 3 3 2 3 3 2 4" xfId="25095" xr:uid="{00000000-0005-0000-0000-000095BF0000}"/>
    <cellStyle name="Normal 4 3 3 2 3 3 2 4 2" xfId="54045" xr:uid="{00000000-0005-0000-0000-000096BF0000}"/>
    <cellStyle name="Normal 4 3 3 2 3 3 2 5" xfId="25096" xr:uid="{00000000-0005-0000-0000-000097BF0000}"/>
    <cellStyle name="Normal 4 3 3 2 3 3 2 5 2" xfId="54046" xr:uid="{00000000-0005-0000-0000-000098BF0000}"/>
    <cellStyle name="Normal 4 3 3 2 3 3 2 6" xfId="54041" xr:uid="{00000000-0005-0000-0000-000099BF0000}"/>
    <cellStyle name="Normal 4 3 3 2 3 3 3" xfId="25097" xr:uid="{00000000-0005-0000-0000-00009ABF0000}"/>
    <cellStyle name="Normal 4 3 3 2 3 3 3 2" xfId="25098" xr:uid="{00000000-0005-0000-0000-00009BBF0000}"/>
    <cellStyle name="Normal 4 3 3 2 3 3 3 2 2" xfId="54048" xr:uid="{00000000-0005-0000-0000-00009CBF0000}"/>
    <cellStyle name="Normal 4 3 3 2 3 3 3 3" xfId="54047" xr:uid="{00000000-0005-0000-0000-00009DBF0000}"/>
    <cellStyle name="Normal 4 3 3 2 3 3 4" xfId="25099" xr:uid="{00000000-0005-0000-0000-00009EBF0000}"/>
    <cellStyle name="Normal 4 3 3 2 3 3 4 2" xfId="54049" xr:uid="{00000000-0005-0000-0000-00009FBF0000}"/>
    <cellStyle name="Normal 4 3 3 2 3 3 5" xfId="25100" xr:uid="{00000000-0005-0000-0000-0000A0BF0000}"/>
    <cellStyle name="Normal 4 3 3 2 3 3 5 2" xfId="54050" xr:uid="{00000000-0005-0000-0000-0000A1BF0000}"/>
    <cellStyle name="Normal 4 3 3 2 3 3 6" xfId="25101" xr:uid="{00000000-0005-0000-0000-0000A2BF0000}"/>
    <cellStyle name="Normal 4 3 3 2 3 3 6 2" xfId="54051" xr:uid="{00000000-0005-0000-0000-0000A3BF0000}"/>
    <cellStyle name="Normal 4 3 3 2 3 3 7" xfId="54040" xr:uid="{00000000-0005-0000-0000-0000A4BF0000}"/>
    <cellStyle name="Normal 4 3 3 2 3 4" xfId="25102" xr:uid="{00000000-0005-0000-0000-0000A5BF0000}"/>
    <cellStyle name="Normal 4 3 3 2 3 4 2" xfId="25103" xr:uid="{00000000-0005-0000-0000-0000A6BF0000}"/>
    <cellStyle name="Normal 4 3 3 2 3 4 2 2" xfId="25104" xr:uid="{00000000-0005-0000-0000-0000A7BF0000}"/>
    <cellStyle name="Normal 4 3 3 2 3 4 2 2 2" xfId="54054" xr:uid="{00000000-0005-0000-0000-0000A8BF0000}"/>
    <cellStyle name="Normal 4 3 3 2 3 4 2 3" xfId="54053" xr:uid="{00000000-0005-0000-0000-0000A9BF0000}"/>
    <cellStyle name="Normal 4 3 3 2 3 4 3" xfId="25105" xr:uid="{00000000-0005-0000-0000-0000AABF0000}"/>
    <cellStyle name="Normal 4 3 3 2 3 4 3 2" xfId="54055" xr:uid="{00000000-0005-0000-0000-0000ABBF0000}"/>
    <cellStyle name="Normal 4 3 3 2 3 4 4" xfId="25106" xr:uid="{00000000-0005-0000-0000-0000ACBF0000}"/>
    <cellStyle name="Normal 4 3 3 2 3 4 4 2" xfId="54056" xr:uid="{00000000-0005-0000-0000-0000ADBF0000}"/>
    <cellStyle name="Normal 4 3 3 2 3 4 5" xfId="25107" xr:uid="{00000000-0005-0000-0000-0000AEBF0000}"/>
    <cellStyle name="Normal 4 3 3 2 3 4 5 2" xfId="54057" xr:uid="{00000000-0005-0000-0000-0000AFBF0000}"/>
    <cellStyle name="Normal 4 3 3 2 3 4 6" xfId="54052" xr:uid="{00000000-0005-0000-0000-0000B0BF0000}"/>
    <cellStyle name="Normal 4 3 3 2 3 5" xfId="25108" xr:uid="{00000000-0005-0000-0000-0000B1BF0000}"/>
    <cellStyle name="Normal 4 3 3 2 3 5 2" xfId="25109" xr:uid="{00000000-0005-0000-0000-0000B2BF0000}"/>
    <cellStyle name="Normal 4 3 3 2 3 5 2 2" xfId="25110" xr:uid="{00000000-0005-0000-0000-0000B3BF0000}"/>
    <cellStyle name="Normal 4 3 3 2 3 5 2 2 2" xfId="54060" xr:uid="{00000000-0005-0000-0000-0000B4BF0000}"/>
    <cellStyle name="Normal 4 3 3 2 3 5 2 3" xfId="54059" xr:uid="{00000000-0005-0000-0000-0000B5BF0000}"/>
    <cellStyle name="Normal 4 3 3 2 3 5 3" xfId="25111" xr:uid="{00000000-0005-0000-0000-0000B6BF0000}"/>
    <cellStyle name="Normal 4 3 3 2 3 5 3 2" xfId="54061" xr:uid="{00000000-0005-0000-0000-0000B7BF0000}"/>
    <cellStyle name="Normal 4 3 3 2 3 5 4" xfId="25112" xr:uid="{00000000-0005-0000-0000-0000B8BF0000}"/>
    <cellStyle name="Normal 4 3 3 2 3 5 4 2" xfId="54062" xr:uid="{00000000-0005-0000-0000-0000B9BF0000}"/>
    <cellStyle name="Normal 4 3 3 2 3 5 5" xfId="25113" xr:uid="{00000000-0005-0000-0000-0000BABF0000}"/>
    <cellStyle name="Normal 4 3 3 2 3 5 5 2" xfId="54063" xr:uid="{00000000-0005-0000-0000-0000BBBF0000}"/>
    <cellStyle name="Normal 4 3 3 2 3 5 6" xfId="54058" xr:uid="{00000000-0005-0000-0000-0000BCBF0000}"/>
    <cellStyle name="Normal 4 3 3 2 3 6" xfId="25114" xr:uid="{00000000-0005-0000-0000-0000BDBF0000}"/>
    <cellStyle name="Normal 4 3 3 2 3 6 2" xfId="25115" xr:uid="{00000000-0005-0000-0000-0000BEBF0000}"/>
    <cellStyle name="Normal 4 3 3 2 3 6 2 2" xfId="25116" xr:uid="{00000000-0005-0000-0000-0000BFBF0000}"/>
    <cellStyle name="Normal 4 3 3 2 3 6 2 2 2" xfId="54066" xr:uid="{00000000-0005-0000-0000-0000C0BF0000}"/>
    <cellStyle name="Normal 4 3 3 2 3 6 2 3" xfId="54065" xr:uid="{00000000-0005-0000-0000-0000C1BF0000}"/>
    <cellStyle name="Normal 4 3 3 2 3 6 3" xfId="25117" xr:uid="{00000000-0005-0000-0000-0000C2BF0000}"/>
    <cellStyle name="Normal 4 3 3 2 3 6 3 2" xfId="54067" xr:uid="{00000000-0005-0000-0000-0000C3BF0000}"/>
    <cellStyle name="Normal 4 3 3 2 3 6 4" xfId="25118" xr:uid="{00000000-0005-0000-0000-0000C4BF0000}"/>
    <cellStyle name="Normal 4 3 3 2 3 6 4 2" xfId="54068" xr:uid="{00000000-0005-0000-0000-0000C5BF0000}"/>
    <cellStyle name="Normal 4 3 3 2 3 6 5" xfId="54064" xr:uid="{00000000-0005-0000-0000-0000C6BF0000}"/>
    <cellStyle name="Normal 4 3 3 2 3 7" xfId="25119" xr:uid="{00000000-0005-0000-0000-0000C7BF0000}"/>
    <cellStyle name="Normal 4 3 3 2 3 7 2" xfId="25120" xr:uid="{00000000-0005-0000-0000-0000C8BF0000}"/>
    <cellStyle name="Normal 4 3 3 2 3 7 2 2" xfId="54070" xr:uid="{00000000-0005-0000-0000-0000C9BF0000}"/>
    <cellStyle name="Normal 4 3 3 2 3 7 3" xfId="25121" xr:uid="{00000000-0005-0000-0000-0000CABF0000}"/>
    <cellStyle name="Normal 4 3 3 2 3 7 3 2" xfId="54071" xr:uid="{00000000-0005-0000-0000-0000CBBF0000}"/>
    <cellStyle name="Normal 4 3 3 2 3 7 4" xfId="54069" xr:uid="{00000000-0005-0000-0000-0000CCBF0000}"/>
    <cellStyle name="Normal 4 3 3 2 3 8" xfId="25122" xr:uid="{00000000-0005-0000-0000-0000CDBF0000}"/>
    <cellStyle name="Normal 4 3 3 2 3 8 2" xfId="54072" xr:uid="{00000000-0005-0000-0000-0000CEBF0000}"/>
    <cellStyle name="Normal 4 3 3 2 3 9" xfId="25123" xr:uid="{00000000-0005-0000-0000-0000CFBF0000}"/>
    <cellStyle name="Normal 4 3 3 2 3 9 2" xfId="54073" xr:uid="{00000000-0005-0000-0000-0000D0BF0000}"/>
    <cellStyle name="Normal 4 3 3 2 4" xfId="25124" xr:uid="{00000000-0005-0000-0000-0000D1BF0000}"/>
    <cellStyle name="Normal 4 3 3 2 4 2" xfId="25125" xr:uid="{00000000-0005-0000-0000-0000D2BF0000}"/>
    <cellStyle name="Normal 4 3 3 2 4 2 2" xfId="25126" xr:uid="{00000000-0005-0000-0000-0000D3BF0000}"/>
    <cellStyle name="Normal 4 3 3 2 4 2 2 2" xfId="25127" xr:uid="{00000000-0005-0000-0000-0000D4BF0000}"/>
    <cellStyle name="Normal 4 3 3 2 4 2 2 2 2" xfId="54077" xr:uid="{00000000-0005-0000-0000-0000D5BF0000}"/>
    <cellStyle name="Normal 4 3 3 2 4 2 2 3" xfId="54076" xr:uid="{00000000-0005-0000-0000-0000D6BF0000}"/>
    <cellStyle name="Normal 4 3 3 2 4 2 3" xfId="25128" xr:uid="{00000000-0005-0000-0000-0000D7BF0000}"/>
    <cellStyle name="Normal 4 3 3 2 4 2 3 2" xfId="54078" xr:uid="{00000000-0005-0000-0000-0000D8BF0000}"/>
    <cellStyle name="Normal 4 3 3 2 4 2 4" xfId="25129" xr:uid="{00000000-0005-0000-0000-0000D9BF0000}"/>
    <cellStyle name="Normal 4 3 3 2 4 2 4 2" xfId="54079" xr:uid="{00000000-0005-0000-0000-0000DABF0000}"/>
    <cellStyle name="Normal 4 3 3 2 4 2 5" xfId="25130" xr:uid="{00000000-0005-0000-0000-0000DBBF0000}"/>
    <cellStyle name="Normal 4 3 3 2 4 2 5 2" xfId="54080" xr:uid="{00000000-0005-0000-0000-0000DCBF0000}"/>
    <cellStyle name="Normal 4 3 3 2 4 2 6" xfId="54075" xr:uid="{00000000-0005-0000-0000-0000DDBF0000}"/>
    <cellStyle name="Normal 4 3 3 2 4 3" xfId="25131" xr:uid="{00000000-0005-0000-0000-0000DEBF0000}"/>
    <cellStyle name="Normal 4 3 3 2 4 3 2" xfId="25132" xr:uid="{00000000-0005-0000-0000-0000DFBF0000}"/>
    <cellStyle name="Normal 4 3 3 2 4 3 2 2" xfId="25133" xr:uid="{00000000-0005-0000-0000-0000E0BF0000}"/>
    <cellStyle name="Normal 4 3 3 2 4 3 2 2 2" xfId="54083" xr:uid="{00000000-0005-0000-0000-0000E1BF0000}"/>
    <cellStyle name="Normal 4 3 3 2 4 3 2 3" xfId="54082" xr:uid="{00000000-0005-0000-0000-0000E2BF0000}"/>
    <cellStyle name="Normal 4 3 3 2 4 3 3" xfId="25134" xr:uid="{00000000-0005-0000-0000-0000E3BF0000}"/>
    <cellStyle name="Normal 4 3 3 2 4 3 3 2" xfId="54084" xr:uid="{00000000-0005-0000-0000-0000E4BF0000}"/>
    <cellStyle name="Normal 4 3 3 2 4 3 4" xfId="25135" xr:uid="{00000000-0005-0000-0000-0000E5BF0000}"/>
    <cellStyle name="Normal 4 3 3 2 4 3 4 2" xfId="54085" xr:uid="{00000000-0005-0000-0000-0000E6BF0000}"/>
    <cellStyle name="Normal 4 3 3 2 4 3 5" xfId="25136" xr:uid="{00000000-0005-0000-0000-0000E7BF0000}"/>
    <cellStyle name="Normal 4 3 3 2 4 3 5 2" xfId="54086" xr:uid="{00000000-0005-0000-0000-0000E8BF0000}"/>
    <cellStyle name="Normal 4 3 3 2 4 3 6" xfId="54081" xr:uid="{00000000-0005-0000-0000-0000E9BF0000}"/>
    <cellStyle name="Normal 4 3 3 2 4 4" xfId="25137" xr:uid="{00000000-0005-0000-0000-0000EABF0000}"/>
    <cellStyle name="Normal 4 3 3 2 4 4 2" xfId="25138" xr:uid="{00000000-0005-0000-0000-0000EBBF0000}"/>
    <cellStyle name="Normal 4 3 3 2 4 4 2 2" xfId="54088" xr:uid="{00000000-0005-0000-0000-0000ECBF0000}"/>
    <cellStyle name="Normal 4 3 3 2 4 4 3" xfId="54087" xr:uid="{00000000-0005-0000-0000-0000EDBF0000}"/>
    <cellStyle name="Normal 4 3 3 2 4 5" xfId="25139" xr:uid="{00000000-0005-0000-0000-0000EEBF0000}"/>
    <cellStyle name="Normal 4 3 3 2 4 5 2" xfId="54089" xr:uid="{00000000-0005-0000-0000-0000EFBF0000}"/>
    <cellStyle name="Normal 4 3 3 2 4 6" xfId="25140" xr:uid="{00000000-0005-0000-0000-0000F0BF0000}"/>
    <cellStyle name="Normal 4 3 3 2 4 6 2" xfId="54090" xr:uid="{00000000-0005-0000-0000-0000F1BF0000}"/>
    <cellStyle name="Normal 4 3 3 2 4 7" xfId="25141" xr:uid="{00000000-0005-0000-0000-0000F2BF0000}"/>
    <cellStyle name="Normal 4 3 3 2 4 7 2" xfId="54091" xr:uid="{00000000-0005-0000-0000-0000F3BF0000}"/>
    <cellStyle name="Normal 4 3 3 2 4 8" xfId="54074" xr:uid="{00000000-0005-0000-0000-0000F4BF0000}"/>
    <cellStyle name="Normal 4 3 3 2 5" xfId="25142" xr:uid="{00000000-0005-0000-0000-0000F5BF0000}"/>
    <cellStyle name="Normal 4 3 3 2 5 2" xfId="25143" xr:uid="{00000000-0005-0000-0000-0000F6BF0000}"/>
    <cellStyle name="Normal 4 3 3 2 5 2 2" xfId="25144" xr:uid="{00000000-0005-0000-0000-0000F7BF0000}"/>
    <cellStyle name="Normal 4 3 3 2 5 2 2 2" xfId="25145" xr:uid="{00000000-0005-0000-0000-0000F8BF0000}"/>
    <cellStyle name="Normal 4 3 3 2 5 2 2 2 2" xfId="54095" xr:uid="{00000000-0005-0000-0000-0000F9BF0000}"/>
    <cellStyle name="Normal 4 3 3 2 5 2 2 3" xfId="54094" xr:uid="{00000000-0005-0000-0000-0000FABF0000}"/>
    <cellStyle name="Normal 4 3 3 2 5 2 3" xfId="25146" xr:uid="{00000000-0005-0000-0000-0000FBBF0000}"/>
    <cellStyle name="Normal 4 3 3 2 5 2 3 2" xfId="54096" xr:uid="{00000000-0005-0000-0000-0000FCBF0000}"/>
    <cellStyle name="Normal 4 3 3 2 5 2 4" xfId="25147" xr:uid="{00000000-0005-0000-0000-0000FDBF0000}"/>
    <cellStyle name="Normal 4 3 3 2 5 2 4 2" xfId="54097" xr:uid="{00000000-0005-0000-0000-0000FEBF0000}"/>
    <cellStyle name="Normal 4 3 3 2 5 2 5" xfId="25148" xr:uid="{00000000-0005-0000-0000-0000FFBF0000}"/>
    <cellStyle name="Normal 4 3 3 2 5 2 5 2" xfId="54098" xr:uid="{00000000-0005-0000-0000-000000C00000}"/>
    <cellStyle name="Normal 4 3 3 2 5 2 6" xfId="54093" xr:uid="{00000000-0005-0000-0000-000001C00000}"/>
    <cellStyle name="Normal 4 3 3 2 5 3" xfId="25149" xr:uid="{00000000-0005-0000-0000-000002C00000}"/>
    <cellStyle name="Normal 4 3 3 2 5 3 2" xfId="25150" xr:uid="{00000000-0005-0000-0000-000003C00000}"/>
    <cellStyle name="Normal 4 3 3 2 5 3 2 2" xfId="54100" xr:uid="{00000000-0005-0000-0000-000004C00000}"/>
    <cellStyle name="Normal 4 3 3 2 5 3 3" xfId="54099" xr:uid="{00000000-0005-0000-0000-000005C00000}"/>
    <cellStyle name="Normal 4 3 3 2 5 4" xfId="25151" xr:uid="{00000000-0005-0000-0000-000006C00000}"/>
    <cellStyle name="Normal 4 3 3 2 5 4 2" xfId="54101" xr:uid="{00000000-0005-0000-0000-000007C00000}"/>
    <cellStyle name="Normal 4 3 3 2 5 5" xfId="25152" xr:uid="{00000000-0005-0000-0000-000008C00000}"/>
    <cellStyle name="Normal 4 3 3 2 5 5 2" xfId="54102" xr:uid="{00000000-0005-0000-0000-000009C00000}"/>
    <cellStyle name="Normal 4 3 3 2 5 6" xfId="25153" xr:uid="{00000000-0005-0000-0000-00000AC00000}"/>
    <cellStyle name="Normal 4 3 3 2 5 6 2" xfId="54103" xr:uid="{00000000-0005-0000-0000-00000BC00000}"/>
    <cellStyle name="Normal 4 3 3 2 5 7" xfId="54092" xr:uid="{00000000-0005-0000-0000-00000CC00000}"/>
    <cellStyle name="Normal 4 3 3 2 6" xfId="25154" xr:uid="{00000000-0005-0000-0000-00000DC00000}"/>
    <cellStyle name="Normal 4 3 3 2 6 2" xfId="25155" xr:uid="{00000000-0005-0000-0000-00000EC00000}"/>
    <cellStyle name="Normal 4 3 3 2 6 2 2" xfId="25156" xr:uid="{00000000-0005-0000-0000-00000FC00000}"/>
    <cellStyle name="Normal 4 3 3 2 6 2 2 2" xfId="54106" xr:uid="{00000000-0005-0000-0000-000010C00000}"/>
    <cellStyle name="Normal 4 3 3 2 6 2 3" xfId="54105" xr:uid="{00000000-0005-0000-0000-000011C00000}"/>
    <cellStyle name="Normal 4 3 3 2 6 3" xfId="25157" xr:uid="{00000000-0005-0000-0000-000012C00000}"/>
    <cellStyle name="Normal 4 3 3 2 6 3 2" xfId="54107" xr:uid="{00000000-0005-0000-0000-000013C00000}"/>
    <cellStyle name="Normal 4 3 3 2 6 4" xfId="25158" xr:uid="{00000000-0005-0000-0000-000014C00000}"/>
    <cellStyle name="Normal 4 3 3 2 6 4 2" xfId="54108" xr:uid="{00000000-0005-0000-0000-000015C00000}"/>
    <cellStyle name="Normal 4 3 3 2 6 5" xfId="25159" xr:uid="{00000000-0005-0000-0000-000016C00000}"/>
    <cellStyle name="Normal 4 3 3 2 6 5 2" xfId="54109" xr:uid="{00000000-0005-0000-0000-000017C00000}"/>
    <cellStyle name="Normal 4 3 3 2 6 6" xfId="54104" xr:uid="{00000000-0005-0000-0000-000018C00000}"/>
    <cellStyle name="Normal 4 3 3 2 7" xfId="25160" xr:uid="{00000000-0005-0000-0000-000019C00000}"/>
    <cellStyle name="Normal 4 3 3 2 7 2" xfId="25161" xr:uid="{00000000-0005-0000-0000-00001AC00000}"/>
    <cellStyle name="Normal 4 3 3 2 7 2 2" xfId="25162" xr:uid="{00000000-0005-0000-0000-00001BC00000}"/>
    <cellStyle name="Normal 4 3 3 2 7 2 2 2" xfId="54112" xr:uid="{00000000-0005-0000-0000-00001CC00000}"/>
    <cellStyle name="Normal 4 3 3 2 7 2 3" xfId="54111" xr:uid="{00000000-0005-0000-0000-00001DC00000}"/>
    <cellStyle name="Normal 4 3 3 2 7 3" xfId="25163" xr:uid="{00000000-0005-0000-0000-00001EC00000}"/>
    <cellStyle name="Normal 4 3 3 2 7 3 2" xfId="54113" xr:uid="{00000000-0005-0000-0000-00001FC00000}"/>
    <cellStyle name="Normal 4 3 3 2 7 4" xfId="25164" xr:uid="{00000000-0005-0000-0000-000020C00000}"/>
    <cellStyle name="Normal 4 3 3 2 7 4 2" xfId="54114" xr:uid="{00000000-0005-0000-0000-000021C00000}"/>
    <cellStyle name="Normal 4 3 3 2 7 5" xfId="25165" xr:uid="{00000000-0005-0000-0000-000022C00000}"/>
    <cellStyle name="Normal 4 3 3 2 7 5 2" xfId="54115" xr:uid="{00000000-0005-0000-0000-000023C00000}"/>
    <cellStyle name="Normal 4 3 3 2 7 6" xfId="54110" xr:uid="{00000000-0005-0000-0000-000024C00000}"/>
    <cellStyle name="Normal 4 3 3 2 8" xfId="25166" xr:uid="{00000000-0005-0000-0000-000025C00000}"/>
    <cellStyle name="Normal 4 3 3 2 8 2" xfId="25167" xr:uid="{00000000-0005-0000-0000-000026C00000}"/>
    <cellStyle name="Normal 4 3 3 2 8 2 2" xfId="25168" xr:uid="{00000000-0005-0000-0000-000027C00000}"/>
    <cellStyle name="Normal 4 3 3 2 8 2 2 2" xfId="54118" xr:uid="{00000000-0005-0000-0000-000028C00000}"/>
    <cellStyle name="Normal 4 3 3 2 8 2 3" xfId="54117" xr:uid="{00000000-0005-0000-0000-000029C00000}"/>
    <cellStyle name="Normal 4 3 3 2 8 3" xfId="25169" xr:uid="{00000000-0005-0000-0000-00002AC00000}"/>
    <cellStyle name="Normal 4 3 3 2 8 3 2" xfId="54119" xr:uid="{00000000-0005-0000-0000-00002BC00000}"/>
    <cellStyle name="Normal 4 3 3 2 8 4" xfId="25170" xr:uid="{00000000-0005-0000-0000-00002CC00000}"/>
    <cellStyle name="Normal 4 3 3 2 8 4 2" xfId="54120" xr:uid="{00000000-0005-0000-0000-00002DC00000}"/>
    <cellStyle name="Normal 4 3 3 2 8 5" xfId="54116" xr:uid="{00000000-0005-0000-0000-00002EC00000}"/>
    <cellStyle name="Normal 4 3 3 2 9" xfId="25171" xr:uid="{00000000-0005-0000-0000-00002FC00000}"/>
    <cellStyle name="Normal 4 3 3 2 9 2" xfId="25172" xr:uid="{00000000-0005-0000-0000-000030C00000}"/>
    <cellStyle name="Normal 4 3 3 2 9 2 2" xfId="54122" xr:uid="{00000000-0005-0000-0000-000031C00000}"/>
    <cellStyle name="Normal 4 3 3 2 9 3" xfId="25173" xr:uid="{00000000-0005-0000-0000-000032C00000}"/>
    <cellStyle name="Normal 4 3 3 2 9 3 2" xfId="54123" xr:uid="{00000000-0005-0000-0000-000033C00000}"/>
    <cellStyle name="Normal 4 3 3 2 9 4" xfId="54121" xr:uid="{00000000-0005-0000-0000-000034C00000}"/>
    <cellStyle name="Normal 4 3 3 3" xfId="25174" xr:uid="{00000000-0005-0000-0000-000035C00000}"/>
    <cellStyle name="Normal 4 3 3 3 10" xfId="25175" xr:uid="{00000000-0005-0000-0000-000036C00000}"/>
    <cellStyle name="Normal 4 3 3 3 10 2" xfId="54125" xr:uid="{00000000-0005-0000-0000-000037C00000}"/>
    <cellStyle name="Normal 4 3 3 3 11" xfId="25176" xr:uid="{00000000-0005-0000-0000-000038C00000}"/>
    <cellStyle name="Normal 4 3 3 3 11 2" xfId="54126" xr:uid="{00000000-0005-0000-0000-000039C00000}"/>
    <cellStyle name="Normal 4 3 3 3 12" xfId="54124" xr:uid="{00000000-0005-0000-0000-00003AC00000}"/>
    <cellStyle name="Normal 4 3 3 3 2" xfId="25177" xr:uid="{00000000-0005-0000-0000-00003BC00000}"/>
    <cellStyle name="Normal 4 3 3 3 2 10" xfId="25178" xr:uid="{00000000-0005-0000-0000-00003CC00000}"/>
    <cellStyle name="Normal 4 3 3 3 2 10 2" xfId="54128" xr:uid="{00000000-0005-0000-0000-00003DC00000}"/>
    <cellStyle name="Normal 4 3 3 3 2 11" xfId="54127" xr:uid="{00000000-0005-0000-0000-00003EC00000}"/>
    <cellStyle name="Normal 4 3 3 3 2 2" xfId="25179" xr:uid="{00000000-0005-0000-0000-00003FC00000}"/>
    <cellStyle name="Normal 4 3 3 3 2 2 2" xfId="25180" xr:uid="{00000000-0005-0000-0000-000040C00000}"/>
    <cellStyle name="Normal 4 3 3 3 2 2 2 2" xfId="25181" xr:uid="{00000000-0005-0000-0000-000041C00000}"/>
    <cellStyle name="Normal 4 3 3 3 2 2 2 2 2" xfId="25182" xr:uid="{00000000-0005-0000-0000-000042C00000}"/>
    <cellStyle name="Normal 4 3 3 3 2 2 2 2 2 2" xfId="54132" xr:uid="{00000000-0005-0000-0000-000043C00000}"/>
    <cellStyle name="Normal 4 3 3 3 2 2 2 2 3" xfId="54131" xr:uid="{00000000-0005-0000-0000-000044C00000}"/>
    <cellStyle name="Normal 4 3 3 3 2 2 2 3" xfId="25183" xr:uid="{00000000-0005-0000-0000-000045C00000}"/>
    <cellStyle name="Normal 4 3 3 3 2 2 2 3 2" xfId="54133" xr:uid="{00000000-0005-0000-0000-000046C00000}"/>
    <cellStyle name="Normal 4 3 3 3 2 2 2 4" xfId="25184" xr:uid="{00000000-0005-0000-0000-000047C00000}"/>
    <cellStyle name="Normal 4 3 3 3 2 2 2 4 2" xfId="54134" xr:uid="{00000000-0005-0000-0000-000048C00000}"/>
    <cellStyle name="Normal 4 3 3 3 2 2 2 5" xfId="25185" xr:uid="{00000000-0005-0000-0000-000049C00000}"/>
    <cellStyle name="Normal 4 3 3 3 2 2 2 5 2" xfId="54135" xr:uid="{00000000-0005-0000-0000-00004AC00000}"/>
    <cellStyle name="Normal 4 3 3 3 2 2 2 6" xfId="54130" xr:uid="{00000000-0005-0000-0000-00004BC00000}"/>
    <cellStyle name="Normal 4 3 3 3 2 2 3" xfId="25186" xr:uid="{00000000-0005-0000-0000-00004CC00000}"/>
    <cellStyle name="Normal 4 3 3 3 2 2 3 2" xfId="25187" xr:uid="{00000000-0005-0000-0000-00004DC00000}"/>
    <cellStyle name="Normal 4 3 3 3 2 2 3 2 2" xfId="54137" xr:uid="{00000000-0005-0000-0000-00004EC00000}"/>
    <cellStyle name="Normal 4 3 3 3 2 2 3 3" xfId="54136" xr:uid="{00000000-0005-0000-0000-00004FC00000}"/>
    <cellStyle name="Normal 4 3 3 3 2 2 4" xfId="25188" xr:uid="{00000000-0005-0000-0000-000050C00000}"/>
    <cellStyle name="Normal 4 3 3 3 2 2 4 2" xfId="54138" xr:uid="{00000000-0005-0000-0000-000051C00000}"/>
    <cellStyle name="Normal 4 3 3 3 2 2 5" xfId="25189" xr:uid="{00000000-0005-0000-0000-000052C00000}"/>
    <cellStyle name="Normal 4 3 3 3 2 2 5 2" xfId="54139" xr:uid="{00000000-0005-0000-0000-000053C00000}"/>
    <cellStyle name="Normal 4 3 3 3 2 2 6" xfId="25190" xr:uid="{00000000-0005-0000-0000-000054C00000}"/>
    <cellStyle name="Normal 4 3 3 3 2 2 6 2" xfId="54140" xr:uid="{00000000-0005-0000-0000-000055C00000}"/>
    <cellStyle name="Normal 4 3 3 3 2 2 7" xfId="54129" xr:uid="{00000000-0005-0000-0000-000056C00000}"/>
    <cellStyle name="Normal 4 3 3 3 2 3" xfId="25191" xr:uid="{00000000-0005-0000-0000-000057C00000}"/>
    <cellStyle name="Normal 4 3 3 3 2 3 2" xfId="25192" xr:uid="{00000000-0005-0000-0000-000058C00000}"/>
    <cellStyle name="Normal 4 3 3 3 2 3 2 2" xfId="25193" xr:uid="{00000000-0005-0000-0000-000059C00000}"/>
    <cellStyle name="Normal 4 3 3 3 2 3 2 2 2" xfId="25194" xr:uid="{00000000-0005-0000-0000-00005AC00000}"/>
    <cellStyle name="Normal 4 3 3 3 2 3 2 2 2 2" xfId="54144" xr:uid="{00000000-0005-0000-0000-00005BC00000}"/>
    <cellStyle name="Normal 4 3 3 3 2 3 2 2 3" xfId="54143" xr:uid="{00000000-0005-0000-0000-00005CC00000}"/>
    <cellStyle name="Normal 4 3 3 3 2 3 2 3" xfId="25195" xr:uid="{00000000-0005-0000-0000-00005DC00000}"/>
    <cellStyle name="Normal 4 3 3 3 2 3 2 3 2" xfId="54145" xr:uid="{00000000-0005-0000-0000-00005EC00000}"/>
    <cellStyle name="Normal 4 3 3 3 2 3 2 4" xfId="25196" xr:uid="{00000000-0005-0000-0000-00005FC00000}"/>
    <cellStyle name="Normal 4 3 3 3 2 3 2 4 2" xfId="54146" xr:uid="{00000000-0005-0000-0000-000060C00000}"/>
    <cellStyle name="Normal 4 3 3 3 2 3 2 5" xfId="25197" xr:uid="{00000000-0005-0000-0000-000061C00000}"/>
    <cellStyle name="Normal 4 3 3 3 2 3 2 5 2" xfId="54147" xr:uid="{00000000-0005-0000-0000-000062C00000}"/>
    <cellStyle name="Normal 4 3 3 3 2 3 2 6" xfId="54142" xr:uid="{00000000-0005-0000-0000-000063C00000}"/>
    <cellStyle name="Normal 4 3 3 3 2 3 3" xfId="25198" xr:uid="{00000000-0005-0000-0000-000064C00000}"/>
    <cellStyle name="Normal 4 3 3 3 2 3 3 2" xfId="25199" xr:uid="{00000000-0005-0000-0000-000065C00000}"/>
    <cellStyle name="Normal 4 3 3 3 2 3 3 2 2" xfId="54149" xr:uid="{00000000-0005-0000-0000-000066C00000}"/>
    <cellStyle name="Normal 4 3 3 3 2 3 3 3" xfId="54148" xr:uid="{00000000-0005-0000-0000-000067C00000}"/>
    <cellStyle name="Normal 4 3 3 3 2 3 4" xfId="25200" xr:uid="{00000000-0005-0000-0000-000068C00000}"/>
    <cellStyle name="Normal 4 3 3 3 2 3 4 2" xfId="54150" xr:uid="{00000000-0005-0000-0000-000069C00000}"/>
    <cellStyle name="Normal 4 3 3 3 2 3 5" xfId="25201" xr:uid="{00000000-0005-0000-0000-00006AC00000}"/>
    <cellStyle name="Normal 4 3 3 3 2 3 5 2" xfId="54151" xr:uid="{00000000-0005-0000-0000-00006BC00000}"/>
    <cellStyle name="Normal 4 3 3 3 2 3 6" xfId="25202" xr:uid="{00000000-0005-0000-0000-00006CC00000}"/>
    <cellStyle name="Normal 4 3 3 3 2 3 6 2" xfId="54152" xr:uid="{00000000-0005-0000-0000-00006DC00000}"/>
    <cellStyle name="Normal 4 3 3 3 2 3 7" xfId="54141" xr:uid="{00000000-0005-0000-0000-00006EC00000}"/>
    <cellStyle name="Normal 4 3 3 3 2 4" xfId="25203" xr:uid="{00000000-0005-0000-0000-00006FC00000}"/>
    <cellStyle name="Normal 4 3 3 3 2 4 2" xfId="25204" xr:uid="{00000000-0005-0000-0000-000070C00000}"/>
    <cellStyle name="Normal 4 3 3 3 2 4 2 2" xfId="25205" xr:uid="{00000000-0005-0000-0000-000071C00000}"/>
    <cellStyle name="Normal 4 3 3 3 2 4 2 2 2" xfId="54155" xr:uid="{00000000-0005-0000-0000-000072C00000}"/>
    <cellStyle name="Normal 4 3 3 3 2 4 2 3" xfId="54154" xr:uid="{00000000-0005-0000-0000-000073C00000}"/>
    <cellStyle name="Normal 4 3 3 3 2 4 3" xfId="25206" xr:uid="{00000000-0005-0000-0000-000074C00000}"/>
    <cellStyle name="Normal 4 3 3 3 2 4 3 2" xfId="54156" xr:uid="{00000000-0005-0000-0000-000075C00000}"/>
    <cellStyle name="Normal 4 3 3 3 2 4 4" xfId="25207" xr:uid="{00000000-0005-0000-0000-000076C00000}"/>
    <cellStyle name="Normal 4 3 3 3 2 4 4 2" xfId="54157" xr:uid="{00000000-0005-0000-0000-000077C00000}"/>
    <cellStyle name="Normal 4 3 3 3 2 4 5" xfId="25208" xr:uid="{00000000-0005-0000-0000-000078C00000}"/>
    <cellStyle name="Normal 4 3 3 3 2 4 5 2" xfId="54158" xr:uid="{00000000-0005-0000-0000-000079C00000}"/>
    <cellStyle name="Normal 4 3 3 3 2 4 6" xfId="54153" xr:uid="{00000000-0005-0000-0000-00007AC00000}"/>
    <cellStyle name="Normal 4 3 3 3 2 5" xfId="25209" xr:uid="{00000000-0005-0000-0000-00007BC00000}"/>
    <cellStyle name="Normal 4 3 3 3 2 5 2" xfId="25210" xr:uid="{00000000-0005-0000-0000-00007CC00000}"/>
    <cellStyle name="Normal 4 3 3 3 2 5 2 2" xfId="25211" xr:uid="{00000000-0005-0000-0000-00007DC00000}"/>
    <cellStyle name="Normal 4 3 3 3 2 5 2 2 2" xfId="54161" xr:uid="{00000000-0005-0000-0000-00007EC00000}"/>
    <cellStyle name="Normal 4 3 3 3 2 5 2 3" xfId="54160" xr:uid="{00000000-0005-0000-0000-00007FC00000}"/>
    <cellStyle name="Normal 4 3 3 3 2 5 3" xfId="25212" xr:uid="{00000000-0005-0000-0000-000080C00000}"/>
    <cellStyle name="Normal 4 3 3 3 2 5 3 2" xfId="54162" xr:uid="{00000000-0005-0000-0000-000081C00000}"/>
    <cellStyle name="Normal 4 3 3 3 2 5 4" xfId="25213" xr:uid="{00000000-0005-0000-0000-000082C00000}"/>
    <cellStyle name="Normal 4 3 3 3 2 5 4 2" xfId="54163" xr:uid="{00000000-0005-0000-0000-000083C00000}"/>
    <cellStyle name="Normal 4 3 3 3 2 5 5" xfId="25214" xr:uid="{00000000-0005-0000-0000-000084C00000}"/>
    <cellStyle name="Normal 4 3 3 3 2 5 5 2" xfId="54164" xr:uid="{00000000-0005-0000-0000-000085C00000}"/>
    <cellStyle name="Normal 4 3 3 3 2 5 6" xfId="54159" xr:uid="{00000000-0005-0000-0000-000086C00000}"/>
    <cellStyle name="Normal 4 3 3 3 2 6" xfId="25215" xr:uid="{00000000-0005-0000-0000-000087C00000}"/>
    <cellStyle name="Normal 4 3 3 3 2 6 2" xfId="25216" xr:uid="{00000000-0005-0000-0000-000088C00000}"/>
    <cellStyle name="Normal 4 3 3 3 2 6 2 2" xfId="25217" xr:uid="{00000000-0005-0000-0000-000089C00000}"/>
    <cellStyle name="Normal 4 3 3 3 2 6 2 2 2" xfId="54167" xr:uid="{00000000-0005-0000-0000-00008AC00000}"/>
    <cellStyle name="Normal 4 3 3 3 2 6 2 3" xfId="54166" xr:uid="{00000000-0005-0000-0000-00008BC00000}"/>
    <cellStyle name="Normal 4 3 3 3 2 6 3" xfId="25218" xr:uid="{00000000-0005-0000-0000-00008CC00000}"/>
    <cellStyle name="Normal 4 3 3 3 2 6 3 2" xfId="54168" xr:uid="{00000000-0005-0000-0000-00008DC00000}"/>
    <cellStyle name="Normal 4 3 3 3 2 6 4" xfId="25219" xr:uid="{00000000-0005-0000-0000-00008EC00000}"/>
    <cellStyle name="Normal 4 3 3 3 2 6 4 2" xfId="54169" xr:uid="{00000000-0005-0000-0000-00008FC00000}"/>
    <cellStyle name="Normal 4 3 3 3 2 6 5" xfId="54165" xr:uid="{00000000-0005-0000-0000-000090C00000}"/>
    <cellStyle name="Normal 4 3 3 3 2 7" xfId="25220" xr:uid="{00000000-0005-0000-0000-000091C00000}"/>
    <cellStyle name="Normal 4 3 3 3 2 7 2" xfId="25221" xr:uid="{00000000-0005-0000-0000-000092C00000}"/>
    <cellStyle name="Normal 4 3 3 3 2 7 2 2" xfId="54171" xr:uid="{00000000-0005-0000-0000-000093C00000}"/>
    <cellStyle name="Normal 4 3 3 3 2 7 3" xfId="25222" xr:uid="{00000000-0005-0000-0000-000094C00000}"/>
    <cellStyle name="Normal 4 3 3 3 2 7 3 2" xfId="54172" xr:uid="{00000000-0005-0000-0000-000095C00000}"/>
    <cellStyle name="Normal 4 3 3 3 2 7 4" xfId="54170" xr:uid="{00000000-0005-0000-0000-000096C00000}"/>
    <cellStyle name="Normal 4 3 3 3 2 8" xfId="25223" xr:uid="{00000000-0005-0000-0000-000097C00000}"/>
    <cellStyle name="Normal 4 3 3 3 2 8 2" xfId="54173" xr:uid="{00000000-0005-0000-0000-000098C00000}"/>
    <cellStyle name="Normal 4 3 3 3 2 9" xfId="25224" xr:uid="{00000000-0005-0000-0000-000099C00000}"/>
    <cellStyle name="Normal 4 3 3 3 2 9 2" xfId="54174" xr:uid="{00000000-0005-0000-0000-00009AC00000}"/>
    <cellStyle name="Normal 4 3 3 3 3" xfId="25225" xr:uid="{00000000-0005-0000-0000-00009BC00000}"/>
    <cellStyle name="Normal 4 3 3 3 3 2" xfId="25226" xr:uid="{00000000-0005-0000-0000-00009CC00000}"/>
    <cellStyle name="Normal 4 3 3 3 3 2 2" xfId="25227" xr:uid="{00000000-0005-0000-0000-00009DC00000}"/>
    <cellStyle name="Normal 4 3 3 3 3 2 2 2" xfId="25228" xr:uid="{00000000-0005-0000-0000-00009EC00000}"/>
    <cellStyle name="Normal 4 3 3 3 3 2 2 2 2" xfId="54178" xr:uid="{00000000-0005-0000-0000-00009FC00000}"/>
    <cellStyle name="Normal 4 3 3 3 3 2 2 3" xfId="54177" xr:uid="{00000000-0005-0000-0000-0000A0C00000}"/>
    <cellStyle name="Normal 4 3 3 3 3 2 3" xfId="25229" xr:uid="{00000000-0005-0000-0000-0000A1C00000}"/>
    <cellStyle name="Normal 4 3 3 3 3 2 3 2" xfId="54179" xr:uid="{00000000-0005-0000-0000-0000A2C00000}"/>
    <cellStyle name="Normal 4 3 3 3 3 2 4" xfId="25230" xr:uid="{00000000-0005-0000-0000-0000A3C00000}"/>
    <cellStyle name="Normal 4 3 3 3 3 2 4 2" xfId="54180" xr:uid="{00000000-0005-0000-0000-0000A4C00000}"/>
    <cellStyle name="Normal 4 3 3 3 3 2 5" xfId="25231" xr:uid="{00000000-0005-0000-0000-0000A5C00000}"/>
    <cellStyle name="Normal 4 3 3 3 3 2 5 2" xfId="54181" xr:uid="{00000000-0005-0000-0000-0000A6C00000}"/>
    <cellStyle name="Normal 4 3 3 3 3 2 6" xfId="54176" xr:uid="{00000000-0005-0000-0000-0000A7C00000}"/>
    <cellStyle name="Normal 4 3 3 3 3 3" xfId="25232" xr:uid="{00000000-0005-0000-0000-0000A8C00000}"/>
    <cellStyle name="Normal 4 3 3 3 3 3 2" xfId="25233" xr:uid="{00000000-0005-0000-0000-0000A9C00000}"/>
    <cellStyle name="Normal 4 3 3 3 3 3 2 2" xfId="25234" xr:uid="{00000000-0005-0000-0000-0000AAC00000}"/>
    <cellStyle name="Normal 4 3 3 3 3 3 2 2 2" xfId="54184" xr:uid="{00000000-0005-0000-0000-0000ABC00000}"/>
    <cellStyle name="Normal 4 3 3 3 3 3 2 3" xfId="54183" xr:uid="{00000000-0005-0000-0000-0000ACC00000}"/>
    <cellStyle name="Normal 4 3 3 3 3 3 3" xfId="25235" xr:uid="{00000000-0005-0000-0000-0000ADC00000}"/>
    <cellStyle name="Normal 4 3 3 3 3 3 3 2" xfId="54185" xr:uid="{00000000-0005-0000-0000-0000AEC00000}"/>
    <cellStyle name="Normal 4 3 3 3 3 3 4" xfId="25236" xr:uid="{00000000-0005-0000-0000-0000AFC00000}"/>
    <cellStyle name="Normal 4 3 3 3 3 3 4 2" xfId="54186" xr:uid="{00000000-0005-0000-0000-0000B0C00000}"/>
    <cellStyle name="Normal 4 3 3 3 3 3 5" xfId="25237" xr:uid="{00000000-0005-0000-0000-0000B1C00000}"/>
    <cellStyle name="Normal 4 3 3 3 3 3 5 2" xfId="54187" xr:uid="{00000000-0005-0000-0000-0000B2C00000}"/>
    <cellStyle name="Normal 4 3 3 3 3 3 6" xfId="54182" xr:uid="{00000000-0005-0000-0000-0000B3C00000}"/>
    <cellStyle name="Normal 4 3 3 3 3 4" xfId="25238" xr:uid="{00000000-0005-0000-0000-0000B4C00000}"/>
    <cellStyle name="Normal 4 3 3 3 3 4 2" xfId="25239" xr:uid="{00000000-0005-0000-0000-0000B5C00000}"/>
    <cellStyle name="Normal 4 3 3 3 3 4 2 2" xfId="54189" xr:uid="{00000000-0005-0000-0000-0000B6C00000}"/>
    <cellStyle name="Normal 4 3 3 3 3 4 3" xfId="54188" xr:uid="{00000000-0005-0000-0000-0000B7C00000}"/>
    <cellStyle name="Normal 4 3 3 3 3 5" xfId="25240" xr:uid="{00000000-0005-0000-0000-0000B8C00000}"/>
    <cellStyle name="Normal 4 3 3 3 3 5 2" xfId="54190" xr:uid="{00000000-0005-0000-0000-0000B9C00000}"/>
    <cellStyle name="Normal 4 3 3 3 3 6" xfId="25241" xr:uid="{00000000-0005-0000-0000-0000BAC00000}"/>
    <cellStyle name="Normal 4 3 3 3 3 6 2" xfId="54191" xr:uid="{00000000-0005-0000-0000-0000BBC00000}"/>
    <cellStyle name="Normal 4 3 3 3 3 7" xfId="25242" xr:uid="{00000000-0005-0000-0000-0000BCC00000}"/>
    <cellStyle name="Normal 4 3 3 3 3 7 2" xfId="54192" xr:uid="{00000000-0005-0000-0000-0000BDC00000}"/>
    <cellStyle name="Normal 4 3 3 3 3 8" xfId="54175" xr:uid="{00000000-0005-0000-0000-0000BEC00000}"/>
    <cellStyle name="Normal 4 3 3 3 4" xfId="25243" xr:uid="{00000000-0005-0000-0000-0000BFC00000}"/>
    <cellStyle name="Normal 4 3 3 3 4 2" xfId="25244" xr:uid="{00000000-0005-0000-0000-0000C0C00000}"/>
    <cellStyle name="Normal 4 3 3 3 4 2 2" xfId="25245" xr:uid="{00000000-0005-0000-0000-0000C1C00000}"/>
    <cellStyle name="Normal 4 3 3 3 4 2 2 2" xfId="25246" xr:uid="{00000000-0005-0000-0000-0000C2C00000}"/>
    <cellStyle name="Normal 4 3 3 3 4 2 2 2 2" xfId="54196" xr:uid="{00000000-0005-0000-0000-0000C3C00000}"/>
    <cellStyle name="Normal 4 3 3 3 4 2 2 3" xfId="54195" xr:uid="{00000000-0005-0000-0000-0000C4C00000}"/>
    <cellStyle name="Normal 4 3 3 3 4 2 3" xfId="25247" xr:uid="{00000000-0005-0000-0000-0000C5C00000}"/>
    <cellStyle name="Normal 4 3 3 3 4 2 3 2" xfId="54197" xr:uid="{00000000-0005-0000-0000-0000C6C00000}"/>
    <cellStyle name="Normal 4 3 3 3 4 2 4" xfId="25248" xr:uid="{00000000-0005-0000-0000-0000C7C00000}"/>
    <cellStyle name="Normal 4 3 3 3 4 2 4 2" xfId="54198" xr:uid="{00000000-0005-0000-0000-0000C8C00000}"/>
    <cellStyle name="Normal 4 3 3 3 4 2 5" xfId="25249" xr:uid="{00000000-0005-0000-0000-0000C9C00000}"/>
    <cellStyle name="Normal 4 3 3 3 4 2 5 2" xfId="54199" xr:uid="{00000000-0005-0000-0000-0000CAC00000}"/>
    <cellStyle name="Normal 4 3 3 3 4 2 6" xfId="54194" xr:uid="{00000000-0005-0000-0000-0000CBC00000}"/>
    <cellStyle name="Normal 4 3 3 3 4 3" xfId="25250" xr:uid="{00000000-0005-0000-0000-0000CCC00000}"/>
    <cellStyle name="Normal 4 3 3 3 4 3 2" xfId="25251" xr:uid="{00000000-0005-0000-0000-0000CDC00000}"/>
    <cellStyle name="Normal 4 3 3 3 4 3 2 2" xfId="54201" xr:uid="{00000000-0005-0000-0000-0000CEC00000}"/>
    <cellStyle name="Normal 4 3 3 3 4 3 3" xfId="54200" xr:uid="{00000000-0005-0000-0000-0000CFC00000}"/>
    <cellStyle name="Normal 4 3 3 3 4 4" xfId="25252" xr:uid="{00000000-0005-0000-0000-0000D0C00000}"/>
    <cellStyle name="Normal 4 3 3 3 4 4 2" xfId="54202" xr:uid="{00000000-0005-0000-0000-0000D1C00000}"/>
    <cellStyle name="Normal 4 3 3 3 4 5" xfId="25253" xr:uid="{00000000-0005-0000-0000-0000D2C00000}"/>
    <cellStyle name="Normal 4 3 3 3 4 5 2" xfId="54203" xr:uid="{00000000-0005-0000-0000-0000D3C00000}"/>
    <cellStyle name="Normal 4 3 3 3 4 6" xfId="25254" xr:uid="{00000000-0005-0000-0000-0000D4C00000}"/>
    <cellStyle name="Normal 4 3 3 3 4 6 2" xfId="54204" xr:uid="{00000000-0005-0000-0000-0000D5C00000}"/>
    <cellStyle name="Normal 4 3 3 3 4 7" xfId="54193" xr:uid="{00000000-0005-0000-0000-0000D6C00000}"/>
    <cellStyle name="Normal 4 3 3 3 5" xfId="25255" xr:uid="{00000000-0005-0000-0000-0000D7C00000}"/>
    <cellStyle name="Normal 4 3 3 3 5 2" xfId="25256" xr:uid="{00000000-0005-0000-0000-0000D8C00000}"/>
    <cellStyle name="Normal 4 3 3 3 5 2 2" xfId="25257" xr:uid="{00000000-0005-0000-0000-0000D9C00000}"/>
    <cellStyle name="Normal 4 3 3 3 5 2 2 2" xfId="54207" xr:uid="{00000000-0005-0000-0000-0000DAC00000}"/>
    <cellStyle name="Normal 4 3 3 3 5 2 3" xfId="54206" xr:uid="{00000000-0005-0000-0000-0000DBC00000}"/>
    <cellStyle name="Normal 4 3 3 3 5 3" xfId="25258" xr:uid="{00000000-0005-0000-0000-0000DCC00000}"/>
    <cellStyle name="Normal 4 3 3 3 5 3 2" xfId="54208" xr:uid="{00000000-0005-0000-0000-0000DDC00000}"/>
    <cellStyle name="Normal 4 3 3 3 5 4" xfId="25259" xr:uid="{00000000-0005-0000-0000-0000DEC00000}"/>
    <cellStyle name="Normal 4 3 3 3 5 4 2" xfId="54209" xr:uid="{00000000-0005-0000-0000-0000DFC00000}"/>
    <cellStyle name="Normal 4 3 3 3 5 5" xfId="25260" xr:uid="{00000000-0005-0000-0000-0000E0C00000}"/>
    <cellStyle name="Normal 4 3 3 3 5 5 2" xfId="54210" xr:uid="{00000000-0005-0000-0000-0000E1C00000}"/>
    <cellStyle name="Normal 4 3 3 3 5 6" xfId="54205" xr:uid="{00000000-0005-0000-0000-0000E2C00000}"/>
    <cellStyle name="Normal 4 3 3 3 6" xfId="25261" xr:uid="{00000000-0005-0000-0000-0000E3C00000}"/>
    <cellStyle name="Normal 4 3 3 3 6 2" xfId="25262" xr:uid="{00000000-0005-0000-0000-0000E4C00000}"/>
    <cellStyle name="Normal 4 3 3 3 6 2 2" xfId="25263" xr:uid="{00000000-0005-0000-0000-0000E5C00000}"/>
    <cellStyle name="Normal 4 3 3 3 6 2 2 2" xfId="54213" xr:uid="{00000000-0005-0000-0000-0000E6C00000}"/>
    <cellStyle name="Normal 4 3 3 3 6 2 3" xfId="54212" xr:uid="{00000000-0005-0000-0000-0000E7C00000}"/>
    <cellStyle name="Normal 4 3 3 3 6 3" xfId="25264" xr:uid="{00000000-0005-0000-0000-0000E8C00000}"/>
    <cellStyle name="Normal 4 3 3 3 6 3 2" xfId="54214" xr:uid="{00000000-0005-0000-0000-0000E9C00000}"/>
    <cellStyle name="Normal 4 3 3 3 6 4" xfId="25265" xr:uid="{00000000-0005-0000-0000-0000EAC00000}"/>
    <cellStyle name="Normal 4 3 3 3 6 4 2" xfId="54215" xr:uid="{00000000-0005-0000-0000-0000EBC00000}"/>
    <cellStyle name="Normal 4 3 3 3 6 5" xfId="25266" xr:uid="{00000000-0005-0000-0000-0000ECC00000}"/>
    <cellStyle name="Normal 4 3 3 3 6 5 2" xfId="54216" xr:uid="{00000000-0005-0000-0000-0000EDC00000}"/>
    <cellStyle name="Normal 4 3 3 3 6 6" xfId="54211" xr:uid="{00000000-0005-0000-0000-0000EEC00000}"/>
    <cellStyle name="Normal 4 3 3 3 7" xfId="25267" xr:uid="{00000000-0005-0000-0000-0000EFC00000}"/>
    <cellStyle name="Normal 4 3 3 3 7 2" xfId="25268" xr:uid="{00000000-0005-0000-0000-0000F0C00000}"/>
    <cellStyle name="Normal 4 3 3 3 7 2 2" xfId="25269" xr:uid="{00000000-0005-0000-0000-0000F1C00000}"/>
    <cellStyle name="Normal 4 3 3 3 7 2 2 2" xfId="54219" xr:uid="{00000000-0005-0000-0000-0000F2C00000}"/>
    <cellStyle name="Normal 4 3 3 3 7 2 3" xfId="54218" xr:uid="{00000000-0005-0000-0000-0000F3C00000}"/>
    <cellStyle name="Normal 4 3 3 3 7 3" xfId="25270" xr:uid="{00000000-0005-0000-0000-0000F4C00000}"/>
    <cellStyle name="Normal 4 3 3 3 7 3 2" xfId="54220" xr:uid="{00000000-0005-0000-0000-0000F5C00000}"/>
    <cellStyle name="Normal 4 3 3 3 7 4" xfId="25271" xr:uid="{00000000-0005-0000-0000-0000F6C00000}"/>
    <cellStyle name="Normal 4 3 3 3 7 4 2" xfId="54221" xr:uid="{00000000-0005-0000-0000-0000F7C00000}"/>
    <cellStyle name="Normal 4 3 3 3 7 5" xfId="54217" xr:uid="{00000000-0005-0000-0000-0000F8C00000}"/>
    <cellStyle name="Normal 4 3 3 3 8" xfId="25272" xr:uid="{00000000-0005-0000-0000-0000F9C00000}"/>
    <cellStyle name="Normal 4 3 3 3 8 2" xfId="25273" xr:uid="{00000000-0005-0000-0000-0000FAC00000}"/>
    <cellStyle name="Normal 4 3 3 3 8 2 2" xfId="54223" xr:uid="{00000000-0005-0000-0000-0000FBC00000}"/>
    <cellStyle name="Normal 4 3 3 3 8 3" xfId="25274" xr:uid="{00000000-0005-0000-0000-0000FCC00000}"/>
    <cellStyle name="Normal 4 3 3 3 8 3 2" xfId="54224" xr:uid="{00000000-0005-0000-0000-0000FDC00000}"/>
    <cellStyle name="Normal 4 3 3 3 8 4" xfId="54222" xr:uid="{00000000-0005-0000-0000-0000FEC00000}"/>
    <cellStyle name="Normal 4 3 3 3 9" xfId="25275" xr:uid="{00000000-0005-0000-0000-0000FFC00000}"/>
    <cellStyle name="Normal 4 3 3 3 9 2" xfId="54225" xr:uid="{00000000-0005-0000-0000-000000C10000}"/>
    <cellStyle name="Normal 4 3 3 4" xfId="25276" xr:uid="{00000000-0005-0000-0000-000001C10000}"/>
    <cellStyle name="Normal 4 3 3 4 10" xfId="25277" xr:uid="{00000000-0005-0000-0000-000002C10000}"/>
    <cellStyle name="Normal 4 3 3 4 10 2" xfId="54227" xr:uid="{00000000-0005-0000-0000-000003C10000}"/>
    <cellStyle name="Normal 4 3 3 4 11" xfId="54226" xr:uid="{00000000-0005-0000-0000-000004C10000}"/>
    <cellStyle name="Normal 4 3 3 4 2" xfId="25278" xr:uid="{00000000-0005-0000-0000-000005C10000}"/>
    <cellStyle name="Normal 4 3 3 4 2 2" xfId="25279" xr:uid="{00000000-0005-0000-0000-000006C10000}"/>
    <cellStyle name="Normal 4 3 3 4 2 2 2" xfId="25280" xr:uid="{00000000-0005-0000-0000-000007C10000}"/>
    <cellStyle name="Normal 4 3 3 4 2 2 2 2" xfId="25281" xr:uid="{00000000-0005-0000-0000-000008C10000}"/>
    <cellStyle name="Normal 4 3 3 4 2 2 2 2 2" xfId="54231" xr:uid="{00000000-0005-0000-0000-000009C10000}"/>
    <cellStyle name="Normal 4 3 3 4 2 2 2 3" xfId="54230" xr:uid="{00000000-0005-0000-0000-00000AC10000}"/>
    <cellStyle name="Normal 4 3 3 4 2 2 3" xfId="25282" xr:uid="{00000000-0005-0000-0000-00000BC10000}"/>
    <cellStyle name="Normal 4 3 3 4 2 2 3 2" xfId="54232" xr:uid="{00000000-0005-0000-0000-00000CC10000}"/>
    <cellStyle name="Normal 4 3 3 4 2 2 4" xfId="25283" xr:uid="{00000000-0005-0000-0000-00000DC10000}"/>
    <cellStyle name="Normal 4 3 3 4 2 2 4 2" xfId="54233" xr:uid="{00000000-0005-0000-0000-00000EC10000}"/>
    <cellStyle name="Normal 4 3 3 4 2 2 5" xfId="25284" xr:uid="{00000000-0005-0000-0000-00000FC10000}"/>
    <cellStyle name="Normal 4 3 3 4 2 2 5 2" xfId="54234" xr:uid="{00000000-0005-0000-0000-000010C10000}"/>
    <cellStyle name="Normal 4 3 3 4 2 2 6" xfId="54229" xr:uid="{00000000-0005-0000-0000-000011C10000}"/>
    <cellStyle name="Normal 4 3 3 4 2 3" xfId="25285" xr:uid="{00000000-0005-0000-0000-000012C10000}"/>
    <cellStyle name="Normal 4 3 3 4 2 3 2" xfId="25286" xr:uid="{00000000-0005-0000-0000-000013C10000}"/>
    <cellStyle name="Normal 4 3 3 4 2 3 2 2" xfId="54236" xr:uid="{00000000-0005-0000-0000-000014C10000}"/>
    <cellStyle name="Normal 4 3 3 4 2 3 3" xfId="54235" xr:uid="{00000000-0005-0000-0000-000015C10000}"/>
    <cellStyle name="Normal 4 3 3 4 2 4" xfId="25287" xr:uid="{00000000-0005-0000-0000-000016C10000}"/>
    <cellStyle name="Normal 4 3 3 4 2 4 2" xfId="54237" xr:uid="{00000000-0005-0000-0000-000017C10000}"/>
    <cellStyle name="Normal 4 3 3 4 2 5" xfId="25288" xr:uid="{00000000-0005-0000-0000-000018C10000}"/>
    <cellStyle name="Normal 4 3 3 4 2 5 2" xfId="54238" xr:uid="{00000000-0005-0000-0000-000019C10000}"/>
    <cellStyle name="Normal 4 3 3 4 2 6" xfId="25289" xr:uid="{00000000-0005-0000-0000-00001AC10000}"/>
    <cellStyle name="Normal 4 3 3 4 2 6 2" xfId="54239" xr:uid="{00000000-0005-0000-0000-00001BC10000}"/>
    <cellStyle name="Normal 4 3 3 4 2 7" xfId="54228" xr:uid="{00000000-0005-0000-0000-00001CC10000}"/>
    <cellStyle name="Normal 4 3 3 4 3" xfId="25290" xr:uid="{00000000-0005-0000-0000-00001DC10000}"/>
    <cellStyle name="Normal 4 3 3 4 3 2" xfId="25291" xr:uid="{00000000-0005-0000-0000-00001EC10000}"/>
    <cellStyle name="Normal 4 3 3 4 3 2 2" xfId="25292" xr:uid="{00000000-0005-0000-0000-00001FC10000}"/>
    <cellStyle name="Normal 4 3 3 4 3 2 2 2" xfId="25293" xr:uid="{00000000-0005-0000-0000-000020C10000}"/>
    <cellStyle name="Normal 4 3 3 4 3 2 2 2 2" xfId="54243" xr:uid="{00000000-0005-0000-0000-000021C10000}"/>
    <cellStyle name="Normal 4 3 3 4 3 2 2 3" xfId="54242" xr:uid="{00000000-0005-0000-0000-000022C10000}"/>
    <cellStyle name="Normal 4 3 3 4 3 2 3" xfId="25294" xr:uid="{00000000-0005-0000-0000-000023C10000}"/>
    <cellStyle name="Normal 4 3 3 4 3 2 3 2" xfId="54244" xr:uid="{00000000-0005-0000-0000-000024C10000}"/>
    <cellStyle name="Normal 4 3 3 4 3 2 4" xfId="25295" xr:uid="{00000000-0005-0000-0000-000025C10000}"/>
    <cellStyle name="Normal 4 3 3 4 3 2 4 2" xfId="54245" xr:uid="{00000000-0005-0000-0000-000026C10000}"/>
    <cellStyle name="Normal 4 3 3 4 3 2 5" xfId="25296" xr:uid="{00000000-0005-0000-0000-000027C10000}"/>
    <cellStyle name="Normal 4 3 3 4 3 2 5 2" xfId="54246" xr:uid="{00000000-0005-0000-0000-000028C10000}"/>
    <cellStyle name="Normal 4 3 3 4 3 2 6" xfId="54241" xr:uid="{00000000-0005-0000-0000-000029C10000}"/>
    <cellStyle name="Normal 4 3 3 4 3 3" xfId="25297" xr:uid="{00000000-0005-0000-0000-00002AC10000}"/>
    <cellStyle name="Normal 4 3 3 4 3 3 2" xfId="25298" xr:uid="{00000000-0005-0000-0000-00002BC10000}"/>
    <cellStyle name="Normal 4 3 3 4 3 3 2 2" xfId="54248" xr:uid="{00000000-0005-0000-0000-00002CC10000}"/>
    <cellStyle name="Normal 4 3 3 4 3 3 3" xfId="54247" xr:uid="{00000000-0005-0000-0000-00002DC10000}"/>
    <cellStyle name="Normal 4 3 3 4 3 4" xfId="25299" xr:uid="{00000000-0005-0000-0000-00002EC10000}"/>
    <cellStyle name="Normal 4 3 3 4 3 4 2" xfId="54249" xr:uid="{00000000-0005-0000-0000-00002FC10000}"/>
    <cellStyle name="Normal 4 3 3 4 3 5" xfId="25300" xr:uid="{00000000-0005-0000-0000-000030C10000}"/>
    <cellStyle name="Normal 4 3 3 4 3 5 2" xfId="54250" xr:uid="{00000000-0005-0000-0000-000031C10000}"/>
    <cellStyle name="Normal 4 3 3 4 3 6" xfId="25301" xr:uid="{00000000-0005-0000-0000-000032C10000}"/>
    <cellStyle name="Normal 4 3 3 4 3 6 2" xfId="54251" xr:uid="{00000000-0005-0000-0000-000033C10000}"/>
    <cellStyle name="Normal 4 3 3 4 3 7" xfId="54240" xr:uid="{00000000-0005-0000-0000-000034C10000}"/>
    <cellStyle name="Normal 4 3 3 4 4" xfId="25302" xr:uid="{00000000-0005-0000-0000-000035C10000}"/>
    <cellStyle name="Normal 4 3 3 4 4 2" xfId="25303" xr:uid="{00000000-0005-0000-0000-000036C10000}"/>
    <cellStyle name="Normal 4 3 3 4 4 2 2" xfId="25304" xr:uid="{00000000-0005-0000-0000-000037C10000}"/>
    <cellStyle name="Normal 4 3 3 4 4 2 2 2" xfId="54254" xr:uid="{00000000-0005-0000-0000-000038C10000}"/>
    <cellStyle name="Normal 4 3 3 4 4 2 3" xfId="54253" xr:uid="{00000000-0005-0000-0000-000039C10000}"/>
    <cellStyle name="Normal 4 3 3 4 4 3" xfId="25305" xr:uid="{00000000-0005-0000-0000-00003AC10000}"/>
    <cellStyle name="Normal 4 3 3 4 4 3 2" xfId="54255" xr:uid="{00000000-0005-0000-0000-00003BC10000}"/>
    <cellStyle name="Normal 4 3 3 4 4 4" xfId="25306" xr:uid="{00000000-0005-0000-0000-00003CC10000}"/>
    <cellStyle name="Normal 4 3 3 4 4 4 2" xfId="54256" xr:uid="{00000000-0005-0000-0000-00003DC10000}"/>
    <cellStyle name="Normal 4 3 3 4 4 5" xfId="25307" xr:uid="{00000000-0005-0000-0000-00003EC10000}"/>
    <cellStyle name="Normal 4 3 3 4 4 5 2" xfId="54257" xr:uid="{00000000-0005-0000-0000-00003FC10000}"/>
    <cellStyle name="Normal 4 3 3 4 4 6" xfId="54252" xr:uid="{00000000-0005-0000-0000-000040C10000}"/>
    <cellStyle name="Normal 4 3 3 4 5" xfId="25308" xr:uid="{00000000-0005-0000-0000-000041C10000}"/>
    <cellStyle name="Normal 4 3 3 4 5 2" xfId="25309" xr:uid="{00000000-0005-0000-0000-000042C10000}"/>
    <cellStyle name="Normal 4 3 3 4 5 2 2" xfId="25310" xr:uid="{00000000-0005-0000-0000-000043C10000}"/>
    <cellStyle name="Normal 4 3 3 4 5 2 2 2" xfId="54260" xr:uid="{00000000-0005-0000-0000-000044C10000}"/>
    <cellStyle name="Normal 4 3 3 4 5 2 3" xfId="54259" xr:uid="{00000000-0005-0000-0000-000045C10000}"/>
    <cellStyle name="Normal 4 3 3 4 5 3" xfId="25311" xr:uid="{00000000-0005-0000-0000-000046C10000}"/>
    <cellStyle name="Normal 4 3 3 4 5 3 2" xfId="54261" xr:uid="{00000000-0005-0000-0000-000047C10000}"/>
    <cellStyle name="Normal 4 3 3 4 5 4" xfId="25312" xr:uid="{00000000-0005-0000-0000-000048C10000}"/>
    <cellStyle name="Normal 4 3 3 4 5 4 2" xfId="54262" xr:uid="{00000000-0005-0000-0000-000049C10000}"/>
    <cellStyle name="Normal 4 3 3 4 5 5" xfId="25313" xr:uid="{00000000-0005-0000-0000-00004AC10000}"/>
    <cellStyle name="Normal 4 3 3 4 5 5 2" xfId="54263" xr:uid="{00000000-0005-0000-0000-00004BC10000}"/>
    <cellStyle name="Normal 4 3 3 4 5 6" xfId="54258" xr:uid="{00000000-0005-0000-0000-00004CC10000}"/>
    <cellStyle name="Normal 4 3 3 4 6" xfId="25314" xr:uid="{00000000-0005-0000-0000-00004DC10000}"/>
    <cellStyle name="Normal 4 3 3 4 6 2" xfId="25315" xr:uid="{00000000-0005-0000-0000-00004EC10000}"/>
    <cellStyle name="Normal 4 3 3 4 6 2 2" xfId="25316" xr:uid="{00000000-0005-0000-0000-00004FC10000}"/>
    <cellStyle name="Normal 4 3 3 4 6 2 2 2" xfId="54266" xr:uid="{00000000-0005-0000-0000-000050C10000}"/>
    <cellStyle name="Normal 4 3 3 4 6 2 3" xfId="54265" xr:uid="{00000000-0005-0000-0000-000051C10000}"/>
    <cellStyle name="Normal 4 3 3 4 6 3" xfId="25317" xr:uid="{00000000-0005-0000-0000-000052C10000}"/>
    <cellStyle name="Normal 4 3 3 4 6 3 2" xfId="54267" xr:uid="{00000000-0005-0000-0000-000053C10000}"/>
    <cellStyle name="Normal 4 3 3 4 6 4" xfId="25318" xr:uid="{00000000-0005-0000-0000-000054C10000}"/>
    <cellStyle name="Normal 4 3 3 4 6 4 2" xfId="54268" xr:uid="{00000000-0005-0000-0000-000055C10000}"/>
    <cellStyle name="Normal 4 3 3 4 6 5" xfId="54264" xr:uid="{00000000-0005-0000-0000-000056C10000}"/>
    <cellStyle name="Normal 4 3 3 4 7" xfId="25319" xr:uid="{00000000-0005-0000-0000-000057C10000}"/>
    <cellStyle name="Normal 4 3 3 4 7 2" xfId="25320" xr:uid="{00000000-0005-0000-0000-000058C10000}"/>
    <cellStyle name="Normal 4 3 3 4 7 2 2" xfId="54270" xr:uid="{00000000-0005-0000-0000-000059C10000}"/>
    <cellStyle name="Normal 4 3 3 4 7 3" xfId="25321" xr:uid="{00000000-0005-0000-0000-00005AC10000}"/>
    <cellStyle name="Normal 4 3 3 4 7 3 2" xfId="54271" xr:uid="{00000000-0005-0000-0000-00005BC10000}"/>
    <cellStyle name="Normal 4 3 3 4 7 4" xfId="54269" xr:uid="{00000000-0005-0000-0000-00005CC10000}"/>
    <cellStyle name="Normal 4 3 3 4 8" xfId="25322" xr:uid="{00000000-0005-0000-0000-00005DC10000}"/>
    <cellStyle name="Normal 4 3 3 4 8 2" xfId="54272" xr:uid="{00000000-0005-0000-0000-00005EC10000}"/>
    <cellStyle name="Normal 4 3 3 4 9" xfId="25323" xr:uid="{00000000-0005-0000-0000-00005FC10000}"/>
    <cellStyle name="Normal 4 3 3 4 9 2" xfId="54273" xr:uid="{00000000-0005-0000-0000-000060C10000}"/>
    <cellStyle name="Normal 4 3 3 5" xfId="25324" xr:uid="{00000000-0005-0000-0000-000061C10000}"/>
    <cellStyle name="Normal 4 3 3 5 2" xfId="25325" xr:uid="{00000000-0005-0000-0000-000062C10000}"/>
    <cellStyle name="Normal 4 3 3 5 2 2" xfId="25326" xr:uid="{00000000-0005-0000-0000-000063C10000}"/>
    <cellStyle name="Normal 4 3 3 5 2 2 2" xfId="25327" xr:uid="{00000000-0005-0000-0000-000064C10000}"/>
    <cellStyle name="Normal 4 3 3 5 2 2 2 2" xfId="54277" xr:uid="{00000000-0005-0000-0000-000065C10000}"/>
    <cellStyle name="Normal 4 3 3 5 2 2 3" xfId="54276" xr:uid="{00000000-0005-0000-0000-000066C10000}"/>
    <cellStyle name="Normal 4 3 3 5 2 3" xfId="25328" xr:uid="{00000000-0005-0000-0000-000067C10000}"/>
    <cellStyle name="Normal 4 3 3 5 2 3 2" xfId="54278" xr:uid="{00000000-0005-0000-0000-000068C10000}"/>
    <cellStyle name="Normal 4 3 3 5 2 4" xfId="25329" xr:uid="{00000000-0005-0000-0000-000069C10000}"/>
    <cellStyle name="Normal 4 3 3 5 2 4 2" xfId="54279" xr:uid="{00000000-0005-0000-0000-00006AC10000}"/>
    <cellStyle name="Normal 4 3 3 5 2 5" xfId="25330" xr:uid="{00000000-0005-0000-0000-00006BC10000}"/>
    <cellStyle name="Normal 4 3 3 5 2 5 2" xfId="54280" xr:uid="{00000000-0005-0000-0000-00006CC10000}"/>
    <cellStyle name="Normal 4 3 3 5 2 6" xfId="54275" xr:uid="{00000000-0005-0000-0000-00006DC10000}"/>
    <cellStyle name="Normal 4 3 3 5 3" xfId="25331" xr:uid="{00000000-0005-0000-0000-00006EC10000}"/>
    <cellStyle name="Normal 4 3 3 5 3 2" xfId="25332" xr:uid="{00000000-0005-0000-0000-00006FC10000}"/>
    <cellStyle name="Normal 4 3 3 5 3 2 2" xfId="25333" xr:uid="{00000000-0005-0000-0000-000070C10000}"/>
    <cellStyle name="Normal 4 3 3 5 3 2 2 2" xfId="54283" xr:uid="{00000000-0005-0000-0000-000071C10000}"/>
    <cellStyle name="Normal 4 3 3 5 3 2 3" xfId="54282" xr:uid="{00000000-0005-0000-0000-000072C10000}"/>
    <cellStyle name="Normal 4 3 3 5 3 3" xfId="25334" xr:uid="{00000000-0005-0000-0000-000073C10000}"/>
    <cellStyle name="Normal 4 3 3 5 3 3 2" xfId="54284" xr:uid="{00000000-0005-0000-0000-000074C10000}"/>
    <cellStyle name="Normal 4 3 3 5 3 4" xfId="25335" xr:uid="{00000000-0005-0000-0000-000075C10000}"/>
    <cellStyle name="Normal 4 3 3 5 3 4 2" xfId="54285" xr:uid="{00000000-0005-0000-0000-000076C10000}"/>
    <cellStyle name="Normal 4 3 3 5 3 5" xfId="25336" xr:uid="{00000000-0005-0000-0000-000077C10000}"/>
    <cellStyle name="Normal 4 3 3 5 3 5 2" xfId="54286" xr:uid="{00000000-0005-0000-0000-000078C10000}"/>
    <cellStyle name="Normal 4 3 3 5 3 6" xfId="54281" xr:uid="{00000000-0005-0000-0000-000079C10000}"/>
    <cellStyle name="Normal 4 3 3 5 4" xfId="25337" xr:uid="{00000000-0005-0000-0000-00007AC10000}"/>
    <cellStyle name="Normal 4 3 3 5 4 2" xfId="25338" xr:uid="{00000000-0005-0000-0000-00007BC10000}"/>
    <cellStyle name="Normal 4 3 3 5 4 2 2" xfId="54288" xr:uid="{00000000-0005-0000-0000-00007CC10000}"/>
    <cellStyle name="Normal 4 3 3 5 4 3" xfId="54287" xr:uid="{00000000-0005-0000-0000-00007DC10000}"/>
    <cellStyle name="Normal 4 3 3 5 5" xfId="25339" xr:uid="{00000000-0005-0000-0000-00007EC10000}"/>
    <cellStyle name="Normal 4 3 3 5 5 2" xfId="54289" xr:uid="{00000000-0005-0000-0000-00007FC10000}"/>
    <cellStyle name="Normal 4 3 3 5 6" xfId="25340" xr:uid="{00000000-0005-0000-0000-000080C10000}"/>
    <cellStyle name="Normal 4 3 3 5 6 2" xfId="54290" xr:uid="{00000000-0005-0000-0000-000081C10000}"/>
    <cellStyle name="Normal 4 3 3 5 7" xfId="25341" xr:uid="{00000000-0005-0000-0000-000082C10000}"/>
    <cellStyle name="Normal 4 3 3 5 7 2" xfId="54291" xr:uid="{00000000-0005-0000-0000-000083C10000}"/>
    <cellStyle name="Normal 4 3 3 5 8" xfId="54274" xr:uid="{00000000-0005-0000-0000-000084C10000}"/>
    <cellStyle name="Normal 4 3 3 6" xfId="25342" xr:uid="{00000000-0005-0000-0000-000085C10000}"/>
    <cellStyle name="Normal 4 3 3 6 2" xfId="25343" xr:uid="{00000000-0005-0000-0000-000086C10000}"/>
    <cellStyle name="Normal 4 3 3 6 2 2" xfId="25344" xr:uid="{00000000-0005-0000-0000-000087C10000}"/>
    <cellStyle name="Normal 4 3 3 6 2 2 2" xfId="25345" xr:uid="{00000000-0005-0000-0000-000088C10000}"/>
    <cellStyle name="Normal 4 3 3 6 2 2 2 2" xfId="54295" xr:uid="{00000000-0005-0000-0000-000089C10000}"/>
    <cellStyle name="Normal 4 3 3 6 2 2 3" xfId="54294" xr:uid="{00000000-0005-0000-0000-00008AC10000}"/>
    <cellStyle name="Normal 4 3 3 6 2 3" xfId="25346" xr:uid="{00000000-0005-0000-0000-00008BC10000}"/>
    <cellStyle name="Normal 4 3 3 6 2 3 2" xfId="54296" xr:uid="{00000000-0005-0000-0000-00008CC10000}"/>
    <cellStyle name="Normal 4 3 3 6 2 4" xfId="25347" xr:uid="{00000000-0005-0000-0000-00008DC10000}"/>
    <cellStyle name="Normal 4 3 3 6 2 4 2" xfId="54297" xr:uid="{00000000-0005-0000-0000-00008EC10000}"/>
    <cellStyle name="Normal 4 3 3 6 2 5" xfId="25348" xr:uid="{00000000-0005-0000-0000-00008FC10000}"/>
    <cellStyle name="Normal 4 3 3 6 2 5 2" xfId="54298" xr:uid="{00000000-0005-0000-0000-000090C10000}"/>
    <cellStyle name="Normal 4 3 3 6 2 6" xfId="54293" xr:uid="{00000000-0005-0000-0000-000091C10000}"/>
    <cellStyle name="Normal 4 3 3 6 3" xfId="25349" xr:uid="{00000000-0005-0000-0000-000092C10000}"/>
    <cellStyle name="Normal 4 3 3 6 3 2" xfId="25350" xr:uid="{00000000-0005-0000-0000-000093C10000}"/>
    <cellStyle name="Normal 4 3 3 6 3 2 2" xfId="54300" xr:uid="{00000000-0005-0000-0000-000094C10000}"/>
    <cellStyle name="Normal 4 3 3 6 3 3" xfId="54299" xr:uid="{00000000-0005-0000-0000-000095C10000}"/>
    <cellStyle name="Normal 4 3 3 6 4" xfId="25351" xr:uid="{00000000-0005-0000-0000-000096C10000}"/>
    <cellStyle name="Normal 4 3 3 6 4 2" xfId="54301" xr:uid="{00000000-0005-0000-0000-000097C10000}"/>
    <cellStyle name="Normal 4 3 3 6 5" xfId="25352" xr:uid="{00000000-0005-0000-0000-000098C10000}"/>
    <cellStyle name="Normal 4 3 3 6 5 2" xfId="54302" xr:uid="{00000000-0005-0000-0000-000099C10000}"/>
    <cellStyle name="Normal 4 3 3 6 6" xfId="25353" xr:uid="{00000000-0005-0000-0000-00009AC10000}"/>
    <cellStyle name="Normal 4 3 3 6 6 2" xfId="54303" xr:uid="{00000000-0005-0000-0000-00009BC10000}"/>
    <cellStyle name="Normal 4 3 3 6 7" xfId="54292" xr:uid="{00000000-0005-0000-0000-00009CC10000}"/>
    <cellStyle name="Normal 4 3 3 7" xfId="25354" xr:uid="{00000000-0005-0000-0000-00009DC10000}"/>
    <cellStyle name="Normal 4 3 3 7 2" xfId="25355" xr:uid="{00000000-0005-0000-0000-00009EC10000}"/>
    <cellStyle name="Normal 4 3 3 7 2 2" xfId="25356" xr:uid="{00000000-0005-0000-0000-00009FC10000}"/>
    <cellStyle name="Normal 4 3 3 7 2 2 2" xfId="54306" xr:uid="{00000000-0005-0000-0000-0000A0C10000}"/>
    <cellStyle name="Normal 4 3 3 7 2 3" xfId="54305" xr:uid="{00000000-0005-0000-0000-0000A1C10000}"/>
    <cellStyle name="Normal 4 3 3 7 3" xfId="25357" xr:uid="{00000000-0005-0000-0000-0000A2C10000}"/>
    <cellStyle name="Normal 4 3 3 7 3 2" xfId="54307" xr:uid="{00000000-0005-0000-0000-0000A3C10000}"/>
    <cellStyle name="Normal 4 3 3 7 4" xfId="25358" xr:uid="{00000000-0005-0000-0000-0000A4C10000}"/>
    <cellStyle name="Normal 4 3 3 7 4 2" xfId="54308" xr:uid="{00000000-0005-0000-0000-0000A5C10000}"/>
    <cellStyle name="Normal 4 3 3 7 5" xfId="25359" xr:uid="{00000000-0005-0000-0000-0000A6C10000}"/>
    <cellStyle name="Normal 4 3 3 7 5 2" xfId="54309" xr:uid="{00000000-0005-0000-0000-0000A7C10000}"/>
    <cellStyle name="Normal 4 3 3 7 6" xfId="54304" xr:uid="{00000000-0005-0000-0000-0000A8C10000}"/>
    <cellStyle name="Normal 4 3 3 8" xfId="25360" xr:uid="{00000000-0005-0000-0000-0000A9C10000}"/>
    <cellStyle name="Normal 4 3 3 8 2" xfId="25361" xr:uid="{00000000-0005-0000-0000-0000AAC10000}"/>
    <cellStyle name="Normal 4 3 3 8 2 2" xfId="25362" xr:uid="{00000000-0005-0000-0000-0000ABC10000}"/>
    <cellStyle name="Normal 4 3 3 8 2 2 2" xfId="54312" xr:uid="{00000000-0005-0000-0000-0000ACC10000}"/>
    <cellStyle name="Normal 4 3 3 8 2 3" xfId="54311" xr:uid="{00000000-0005-0000-0000-0000ADC10000}"/>
    <cellStyle name="Normal 4 3 3 8 3" xfId="25363" xr:uid="{00000000-0005-0000-0000-0000AEC10000}"/>
    <cellStyle name="Normal 4 3 3 8 3 2" xfId="54313" xr:uid="{00000000-0005-0000-0000-0000AFC10000}"/>
    <cellStyle name="Normal 4 3 3 8 4" xfId="25364" xr:uid="{00000000-0005-0000-0000-0000B0C10000}"/>
    <cellStyle name="Normal 4 3 3 8 4 2" xfId="54314" xr:uid="{00000000-0005-0000-0000-0000B1C10000}"/>
    <cellStyle name="Normal 4 3 3 8 5" xfId="25365" xr:uid="{00000000-0005-0000-0000-0000B2C10000}"/>
    <cellStyle name="Normal 4 3 3 8 5 2" xfId="54315" xr:uid="{00000000-0005-0000-0000-0000B3C10000}"/>
    <cellStyle name="Normal 4 3 3 8 6" xfId="54310" xr:uid="{00000000-0005-0000-0000-0000B4C10000}"/>
    <cellStyle name="Normal 4 3 3 9" xfId="25366" xr:uid="{00000000-0005-0000-0000-0000B5C10000}"/>
    <cellStyle name="Normal 4 3 3 9 2" xfId="25367" xr:uid="{00000000-0005-0000-0000-0000B6C10000}"/>
    <cellStyle name="Normal 4 3 3 9 2 2" xfId="25368" xr:uid="{00000000-0005-0000-0000-0000B7C10000}"/>
    <cellStyle name="Normal 4 3 3 9 2 2 2" xfId="54318" xr:uid="{00000000-0005-0000-0000-0000B8C10000}"/>
    <cellStyle name="Normal 4 3 3 9 2 3" xfId="54317" xr:uid="{00000000-0005-0000-0000-0000B9C10000}"/>
    <cellStyle name="Normal 4 3 3 9 3" xfId="25369" xr:uid="{00000000-0005-0000-0000-0000BAC10000}"/>
    <cellStyle name="Normal 4 3 3 9 3 2" xfId="54319" xr:uid="{00000000-0005-0000-0000-0000BBC10000}"/>
    <cellStyle name="Normal 4 3 3 9 4" xfId="25370" xr:uid="{00000000-0005-0000-0000-0000BCC10000}"/>
    <cellStyle name="Normal 4 3 3 9 4 2" xfId="54320" xr:uid="{00000000-0005-0000-0000-0000BDC10000}"/>
    <cellStyle name="Normal 4 3 3 9 5" xfId="54316" xr:uid="{00000000-0005-0000-0000-0000BEC10000}"/>
    <cellStyle name="Normal 4 3 4" xfId="293" xr:uid="{00000000-0005-0000-0000-0000BFC10000}"/>
    <cellStyle name="Normal 4 3 4 10" xfId="25371" xr:uid="{00000000-0005-0000-0000-0000C0C10000}"/>
    <cellStyle name="Normal 4 3 4 10 2" xfId="54321" xr:uid="{00000000-0005-0000-0000-0000C1C10000}"/>
    <cellStyle name="Normal 4 3 4 11" xfId="25372" xr:uid="{00000000-0005-0000-0000-0000C2C10000}"/>
    <cellStyle name="Normal 4 3 4 11 2" xfId="54322" xr:uid="{00000000-0005-0000-0000-0000C3C10000}"/>
    <cellStyle name="Normal 4 3 4 12" xfId="25373" xr:uid="{00000000-0005-0000-0000-0000C4C10000}"/>
    <cellStyle name="Normal 4 3 4 12 2" xfId="54323" xr:uid="{00000000-0005-0000-0000-0000C5C10000}"/>
    <cellStyle name="Normal 4 3 4 2" xfId="25374" xr:uid="{00000000-0005-0000-0000-0000C6C10000}"/>
    <cellStyle name="Normal 4 3 4 2 10" xfId="25375" xr:uid="{00000000-0005-0000-0000-0000C7C10000}"/>
    <cellStyle name="Normal 4 3 4 2 10 2" xfId="54325" xr:uid="{00000000-0005-0000-0000-0000C8C10000}"/>
    <cellStyle name="Normal 4 3 4 2 11" xfId="25376" xr:uid="{00000000-0005-0000-0000-0000C9C10000}"/>
    <cellStyle name="Normal 4 3 4 2 11 2" xfId="54326" xr:uid="{00000000-0005-0000-0000-0000CAC10000}"/>
    <cellStyle name="Normal 4 3 4 2 12" xfId="54324" xr:uid="{00000000-0005-0000-0000-0000CBC10000}"/>
    <cellStyle name="Normal 4 3 4 2 2" xfId="25377" xr:uid="{00000000-0005-0000-0000-0000CCC10000}"/>
    <cellStyle name="Normal 4 3 4 2 2 10" xfId="25378" xr:uid="{00000000-0005-0000-0000-0000CDC10000}"/>
    <cellStyle name="Normal 4 3 4 2 2 10 2" xfId="54328" xr:uid="{00000000-0005-0000-0000-0000CEC10000}"/>
    <cellStyle name="Normal 4 3 4 2 2 11" xfId="54327" xr:uid="{00000000-0005-0000-0000-0000CFC10000}"/>
    <cellStyle name="Normal 4 3 4 2 2 2" xfId="25379" xr:uid="{00000000-0005-0000-0000-0000D0C10000}"/>
    <cellStyle name="Normal 4 3 4 2 2 2 2" xfId="25380" xr:uid="{00000000-0005-0000-0000-0000D1C10000}"/>
    <cellStyle name="Normal 4 3 4 2 2 2 2 2" xfId="25381" xr:uid="{00000000-0005-0000-0000-0000D2C10000}"/>
    <cellStyle name="Normal 4 3 4 2 2 2 2 2 2" xfId="25382" xr:uid="{00000000-0005-0000-0000-0000D3C10000}"/>
    <cellStyle name="Normal 4 3 4 2 2 2 2 2 2 2" xfId="54332" xr:uid="{00000000-0005-0000-0000-0000D4C10000}"/>
    <cellStyle name="Normal 4 3 4 2 2 2 2 2 3" xfId="54331" xr:uid="{00000000-0005-0000-0000-0000D5C10000}"/>
    <cellStyle name="Normal 4 3 4 2 2 2 2 3" xfId="25383" xr:uid="{00000000-0005-0000-0000-0000D6C10000}"/>
    <cellStyle name="Normal 4 3 4 2 2 2 2 3 2" xfId="54333" xr:uid="{00000000-0005-0000-0000-0000D7C10000}"/>
    <cellStyle name="Normal 4 3 4 2 2 2 2 4" xfId="25384" xr:uid="{00000000-0005-0000-0000-0000D8C10000}"/>
    <cellStyle name="Normal 4 3 4 2 2 2 2 4 2" xfId="54334" xr:uid="{00000000-0005-0000-0000-0000D9C10000}"/>
    <cellStyle name="Normal 4 3 4 2 2 2 2 5" xfId="25385" xr:uid="{00000000-0005-0000-0000-0000DAC10000}"/>
    <cellStyle name="Normal 4 3 4 2 2 2 2 5 2" xfId="54335" xr:uid="{00000000-0005-0000-0000-0000DBC10000}"/>
    <cellStyle name="Normal 4 3 4 2 2 2 2 6" xfId="54330" xr:uid="{00000000-0005-0000-0000-0000DCC10000}"/>
    <cellStyle name="Normal 4 3 4 2 2 2 3" xfId="25386" xr:uid="{00000000-0005-0000-0000-0000DDC10000}"/>
    <cellStyle name="Normal 4 3 4 2 2 2 3 2" xfId="25387" xr:uid="{00000000-0005-0000-0000-0000DEC10000}"/>
    <cellStyle name="Normal 4 3 4 2 2 2 3 2 2" xfId="54337" xr:uid="{00000000-0005-0000-0000-0000DFC10000}"/>
    <cellStyle name="Normal 4 3 4 2 2 2 3 3" xfId="54336" xr:uid="{00000000-0005-0000-0000-0000E0C10000}"/>
    <cellStyle name="Normal 4 3 4 2 2 2 4" xfId="25388" xr:uid="{00000000-0005-0000-0000-0000E1C10000}"/>
    <cellStyle name="Normal 4 3 4 2 2 2 4 2" xfId="54338" xr:uid="{00000000-0005-0000-0000-0000E2C10000}"/>
    <cellStyle name="Normal 4 3 4 2 2 2 5" xfId="25389" xr:uid="{00000000-0005-0000-0000-0000E3C10000}"/>
    <cellStyle name="Normal 4 3 4 2 2 2 5 2" xfId="54339" xr:uid="{00000000-0005-0000-0000-0000E4C10000}"/>
    <cellStyle name="Normal 4 3 4 2 2 2 6" xfId="25390" xr:uid="{00000000-0005-0000-0000-0000E5C10000}"/>
    <cellStyle name="Normal 4 3 4 2 2 2 6 2" xfId="54340" xr:uid="{00000000-0005-0000-0000-0000E6C10000}"/>
    <cellStyle name="Normal 4 3 4 2 2 2 7" xfId="54329" xr:uid="{00000000-0005-0000-0000-0000E7C10000}"/>
    <cellStyle name="Normal 4 3 4 2 2 3" xfId="25391" xr:uid="{00000000-0005-0000-0000-0000E8C10000}"/>
    <cellStyle name="Normal 4 3 4 2 2 3 2" xfId="25392" xr:uid="{00000000-0005-0000-0000-0000E9C10000}"/>
    <cellStyle name="Normal 4 3 4 2 2 3 2 2" xfId="25393" xr:uid="{00000000-0005-0000-0000-0000EAC10000}"/>
    <cellStyle name="Normal 4 3 4 2 2 3 2 2 2" xfId="25394" xr:uid="{00000000-0005-0000-0000-0000EBC10000}"/>
    <cellStyle name="Normal 4 3 4 2 2 3 2 2 2 2" xfId="54344" xr:uid="{00000000-0005-0000-0000-0000ECC10000}"/>
    <cellStyle name="Normal 4 3 4 2 2 3 2 2 3" xfId="54343" xr:uid="{00000000-0005-0000-0000-0000EDC10000}"/>
    <cellStyle name="Normal 4 3 4 2 2 3 2 3" xfId="25395" xr:uid="{00000000-0005-0000-0000-0000EEC10000}"/>
    <cellStyle name="Normal 4 3 4 2 2 3 2 3 2" xfId="54345" xr:uid="{00000000-0005-0000-0000-0000EFC10000}"/>
    <cellStyle name="Normal 4 3 4 2 2 3 2 4" xfId="25396" xr:uid="{00000000-0005-0000-0000-0000F0C10000}"/>
    <cellStyle name="Normal 4 3 4 2 2 3 2 4 2" xfId="54346" xr:uid="{00000000-0005-0000-0000-0000F1C10000}"/>
    <cellStyle name="Normal 4 3 4 2 2 3 2 5" xfId="25397" xr:uid="{00000000-0005-0000-0000-0000F2C10000}"/>
    <cellStyle name="Normal 4 3 4 2 2 3 2 5 2" xfId="54347" xr:uid="{00000000-0005-0000-0000-0000F3C10000}"/>
    <cellStyle name="Normal 4 3 4 2 2 3 2 6" xfId="54342" xr:uid="{00000000-0005-0000-0000-0000F4C10000}"/>
    <cellStyle name="Normal 4 3 4 2 2 3 3" xfId="25398" xr:uid="{00000000-0005-0000-0000-0000F5C10000}"/>
    <cellStyle name="Normal 4 3 4 2 2 3 3 2" xfId="25399" xr:uid="{00000000-0005-0000-0000-0000F6C10000}"/>
    <cellStyle name="Normal 4 3 4 2 2 3 3 2 2" xfId="54349" xr:uid="{00000000-0005-0000-0000-0000F7C10000}"/>
    <cellStyle name="Normal 4 3 4 2 2 3 3 3" xfId="54348" xr:uid="{00000000-0005-0000-0000-0000F8C10000}"/>
    <cellStyle name="Normal 4 3 4 2 2 3 4" xfId="25400" xr:uid="{00000000-0005-0000-0000-0000F9C10000}"/>
    <cellStyle name="Normal 4 3 4 2 2 3 4 2" xfId="54350" xr:uid="{00000000-0005-0000-0000-0000FAC10000}"/>
    <cellStyle name="Normal 4 3 4 2 2 3 5" xfId="25401" xr:uid="{00000000-0005-0000-0000-0000FBC10000}"/>
    <cellStyle name="Normal 4 3 4 2 2 3 5 2" xfId="54351" xr:uid="{00000000-0005-0000-0000-0000FCC10000}"/>
    <cellStyle name="Normal 4 3 4 2 2 3 6" xfId="25402" xr:uid="{00000000-0005-0000-0000-0000FDC10000}"/>
    <cellStyle name="Normal 4 3 4 2 2 3 6 2" xfId="54352" xr:uid="{00000000-0005-0000-0000-0000FEC10000}"/>
    <cellStyle name="Normal 4 3 4 2 2 3 7" xfId="54341" xr:uid="{00000000-0005-0000-0000-0000FFC10000}"/>
    <cellStyle name="Normal 4 3 4 2 2 4" xfId="25403" xr:uid="{00000000-0005-0000-0000-000000C20000}"/>
    <cellStyle name="Normal 4 3 4 2 2 4 2" xfId="25404" xr:uid="{00000000-0005-0000-0000-000001C20000}"/>
    <cellStyle name="Normal 4 3 4 2 2 4 2 2" xfId="25405" xr:uid="{00000000-0005-0000-0000-000002C20000}"/>
    <cellStyle name="Normal 4 3 4 2 2 4 2 2 2" xfId="54355" xr:uid="{00000000-0005-0000-0000-000003C20000}"/>
    <cellStyle name="Normal 4 3 4 2 2 4 2 3" xfId="54354" xr:uid="{00000000-0005-0000-0000-000004C20000}"/>
    <cellStyle name="Normal 4 3 4 2 2 4 3" xfId="25406" xr:uid="{00000000-0005-0000-0000-000005C20000}"/>
    <cellStyle name="Normal 4 3 4 2 2 4 3 2" xfId="54356" xr:uid="{00000000-0005-0000-0000-000006C20000}"/>
    <cellStyle name="Normal 4 3 4 2 2 4 4" xfId="25407" xr:uid="{00000000-0005-0000-0000-000007C20000}"/>
    <cellStyle name="Normal 4 3 4 2 2 4 4 2" xfId="54357" xr:uid="{00000000-0005-0000-0000-000008C20000}"/>
    <cellStyle name="Normal 4 3 4 2 2 4 5" xfId="25408" xr:uid="{00000000-0005-0000-0000-000009C20000}"/>
    <cellStyle name="Normal 4 3 4 2 2 4 5 2" xfId="54358" xr:uid="{00000000-0005-0000-0000-00000AC20000}"/>
    <cellStyle name="Normal 4 3 4 2 2 4 6" xfId="54353" xr:uid="{00000000-0005-0000-0000-00000BC20000}"/>
    <cellStyle name="Normal 4 3 4 2 2 5" xfId="25409" xr:uid="{00000000-0005-0000-0000-00000CC20000}"/>
    <cellStyle name="Normal 4 3 4 2 2 5 2" xfId="25410" xr:uid="{00000000-0005-0000-0000-00000DC20000}"/>
    <cellStyle name="Normal 4 3 4 2 2 5 2 2" xfId="25411" xr:uid="{00000000-0005-0000-0000-00000EC20000}"/>
    <cellStyle name="Normal 4 3 4 2 2 5 2 2 2" xfId="54361" xr:uid="{00000000-0005-0000-0000-00000FC20000}"/>
    <cellStyle name="Normal 4 3 4 2 2 5 2 3" xfId="54360" xr:uid="{00000000-0005-0000-0000-000010C20000}"/>
    <cellStyle name="Normal 4 3 4 2 2 5 3" xfId="25412" xr:uid="{00000000-0005-0000-0000-000011C20000}"/>
    <cellStyle name="Normal 4 3 4 2 2 5 3 2" xfId="54362" xr:uid="{00000000-0005-0000-0000-000012C20000}"/>
    <cellStyle name="Normal 4 3 4 2 2 5 4" xfId="25413" xr:uid="{00000000-0005-0000-0000-000013C20000}"/>
    <cellStyle name="Normal 4 3 4 2 2 5 4 2" xfId="54363" xr:uid="{00000000-0005-0000-0000-000014C20000}"/>
    <cellStyle name="Normal 4 3 4 2 2 5 5" xfId="25414" xr:uid="{00000000-0005-0000-0000-000015C20000}"/>
    <cellStyle name="Normal 4 3 4 2 2 5 5 2" xfId="54364" xr:uid="{00000000-0005-0000-0000-000016C20000}"/>
    <cellStyle name="Normal 4 3 4 2 2 5 6" xfId="54359" xr:uid="{00000000-0005-0000-0000-000017C20000}"/>
    <cellStyle name="Normal 4 3 4 2 2 6" xfId="25415" xr:uid="{00000000-0005-0000-0000-000018C20000}"/>
    <cellStyle name="Normal 4 3 4 2 2 6 2" xfId="25416" xr:uid="{00000000-0005-0000-0000-000019C20000}"/>
    <cellStyle name="Normal 4 3 4 2 2 6 2 2" xfId="25417" xr:uid="{00000000-0005-0000-0000-00001AC20000}"/>
    <cellStyle name="Normal 4 3 4 2 2 6 2 2 2" xfId="54367" xr:uid="{00000000-0005-0000-0000-00001BC20000}"/>
    <cellStyle name="Normal 4 3 4 2 2 6 2 3" xfId="54366" xr:uid="{00000000-0005-0000-0000-00001CC20000}"/>
    <cellStyle name="Normal 4 3 4 2 2 6 3" xfId="25418" xr:uid="{00000000-0005-0000-0000-00001DC20000}"/>
    <cellStyle name="Normal 4 3 4 2 2 6 3 2" xfId="54368" xr:uid="{00000000-0005-0000-0000-00001EC20000}"/>
    <cellStyle name="Normal 4 3 4 2 2 6 4" xfId="25419" xr:uid="{00000000-0005-0000-0000-00001FC20000}"/>
    <cellStyle name="Normal 4 3 4 2 2 6 4 2" xfId="54369" xr:uid="{00000000-0005-0000-0000-000020C20000}"/>
    <cellStyle name="Normal 4 3 4 2 2 6 5" xfId="54365" xr:uid="{00000000-0005-0000-0000-000021C20000}"/>
    <cellStyle name="Normal 4 3 4 2 2 7" xfId="25420" xr:uid="{00000000-0005-0000-0000-000022C20000}"/>
    <cellStyle name="Normal 4 3 4 2 2 7 2" xfId="25421" xr:uid="{00000000-0005-0000-0000-000023C20000}"/>
    <cellStyle name="Normal 4 3 4 2 2 7 2 2" xfId="54371" xr:uid="{00000000-0005-0000-0000-000024C20000}"/>
    <cellStyle name="Normal 4 3 4 2 2 7 3" xfId="25422" xr:uid="{00000000-0005-0000-0000-000025C20000}"/>
    <cellStyle name="Normal 4 3 4 2 2 7 3 2" xfId="54372" xr:uid="{00000000-0005-0000-0000-000026C20000}"/>
    <cellStyle name="Normal 4 3 4 2 2 7 4" xfId="54370" xr:uid="{00000000-0005-0000-0000-000027C20000}"/>
    <cellStyle name="Normal 4 3 4 2 2 8" xfId="25423" xr:uid="{00000000-0005-0000-0000-000028C20000}"/>
    <cellStyle name="Normal 4 3 4 2 2 8 2" xfId="54373" xr:uid="{00000000-0005-0000-0000-000029C20000}"/>
    <cellStyle name="Normal 4 3 4 2 2 9" xfId="25424" xr:uid="{00000000-0005-0000-0000-00002AC20000}"/>
    <cellStyle name="Normal 4 3 4 2 2 9 2" xfId="54374" xr:uid="{00000000-0005-0000-0000-00002BC20000}"/>
    <cellStyle name="Normal 4 3 4 2 3" xfId="25425" xr:uid="{00000000-0005-0000-0000-00002CC20000}"/>
    <cellStyle name="Normal 4 3 4 2 3 2" xfId="25426" xr:uid="{00000000-0005-0000-0000-00002DC20000}"/>
    <cellStyle name="Normal 4 3 4 2 3 2 2" xfId="25427" xr:uid="{00000000-0005-0000-0000-00002EC20000}"/>
    <cellStyle name="Normal 4 3 4 2 3 2 2 2" xfId="25428" xr:uid="{00000000-0005-0000-0000-00002FC20000}"/>
    <cellStyle name="Normal 4 3 4 2 3 2 2 2 2" xfId="54378" xr:uid="{00000000-0005-0000-0000-000030C20000}"/>
    <cellStyle name="Normal 4 3 4 2 3 2 2 3" xfId="54377" xr:uid="{00000000-0005-0000-0000-000031C20000}"/>
    <cellStyle name="Normal 4 3 4 2 3 2 3" xfId="25429" xr:uid="{00000000-0005-0000-0000-000032C20000}"/>
    <cellStyle name="Normal 4 3 4 2 3 2 3 2" xfId="54379" xr:uid="{00000000-0005-0000-0000-000033C20000}"/>
    <cellStyle name="Normal 4 3 4 2 3 2 4" xfId="25430" xr:uid="{00000000-0005-0000-0000-000034C20000}"/>
    <cellStyle name="Normal 4 3 4 2 3 2 4 2" xfId="54380" xr:uid="{00000000-0005-0000-0000-000035C20000}"/>
    <cellStyle name="Normal 4 3 4 2 3 2 5" xfId="25431" xr:uid="{00000000-0005-0000-0000-000036C20000}"/>
    <cellStyle name="Normal 4 3 4 2 3 2 5 2" xfId="54381" xr:uid="{00000000-0005-0000-0000-000037C20000}"/>
    <cellStyle name="Normal 4 3 4 2 3 2 6" xfId="54376" xr:uid="{00000000-0005-0000-0000-000038C20000}"/>
    <cellStyle name="Normal 4 3 4 2 3 3" xfId="25432" xr:uid="{00000000-0005-0000-0000-000039C20000}"/>
    <cellStyle name="Normal 4 3 4 2 3 3 2" xfId="25433" xr:uid="{00000000-0005-0000-0000-00003AC20000}"/>
    <cellStyle name="Normal 4 3 4 2 3 3 2 2" xfId="25434" xr:uid="{00000000-0005-0000-0000-00003BC20000}"/>
    <cellStyle name="Normal 4 3 4 2 3 3 2 2 2" xfId="54384" xr:uid="{00000000-0005-0000-0000-00003CC20000}"/>
    <cellStyle name="Normal 4 3 4 2 3 3 2 3" xfId="54383" xr:uid="{00000000-0005-0000-0000-00003DC20000}"/>
    <cellStyle name="Normal 4 3 4 2 3 3 3" xfId="25435" xr:uid="{00000000-0005-0000-0000-00003EC20000}"/>
    <cellStyle name="Normal 4 3 4 2 3 3 3 2" xfId="54385" xr:uid="{00000000-0005-0000-0000-00003FC20000}"/>
    <cellStyle name="Normal 4 3 4 2 3 3 4" xfId="25436" xr:uid="{00000000-0005-0000-0000-000040C20000}"/>
    <cellStyle name="Normal 4 3 4 2 3 3 4 2" xfId="54386" xr:uid="{00000000-0005-0000-0000-000041C20000}"/>
    <cellStyle name="Normal 4 3 4 2 3 3 5" xfId="25437" xr:uid="{00000000-0005-0000-0000-000042C20000}"/>
    <cellStyle name="Normal 4 3 4 2 3 3 5 2" xfId="54387" xr:uid="{00000000-0005-0000-0000-000043C20000}"/>
    <cellStyle name="Normal 4 3 4 2 3 3 6" xfId="54382" xr:uid="{00000000-0005-0000-0000-000044C20000}"/>
    <cellStyle name="Normal 4 3 4 2 3 4" xfId="25438" xr:uid="{00000000-0005-0000-0000-000045C20000}"/>
    <cellStyle name="Normal 4 3 4 2 3 4 2" xfId="25439" xr:uid="{00000000-0005-0000-0000-000046C20000}"/>
    <cellStyle name="Normal 4 3 4 2 3 4 2 2" xfId="54389" xr:uid="{00000000-0005-0000-0000-000047C20000}"/>
    <cellStyle name="Normal 4 3 4 2 3 4 3" xfId="54388" xr:uid="{00000000-0005-0000-0000-000048C20000}"/>
    <cellStyle name="Normal 4 3 4 2 3 5" xfId="25440" xr:uid="{00000000-0005-0000-0000-000049C20000}"/>
    <cellStyle name="Normal 4 3 4 2 3 5 2" xfId="54390" xr:uid="{00000000-0005-0000-0000-00004AC20000}"/>
    <cellStyle name="Normal 4 3 4 2 3 6" xfId="25441" xr:uid="{00000000-0005-0000-0000-00004BC20000}"/>
    <cellStyle name="Normal 4 3 4 2 3 6 2" xfId="54391" xr:uid="{00000000-0005-0000-0000-00004CC20000}"/>
    <cellStyle name="Normal 4 3 4 2 3 7" xfId="25442" xr:uid="{00000000-0005-0000-0000-00004DC20000}"/>
    <cellStyle name="Normal 4 3 4 2 3 7 2" xfId="54392" xr:uid="{00000000-0005-0000-0000-00004EC20000}"/>
    <cellStyle name="Normal 4 3 4 2 3 8" xfId="54375" xr:uid="{00000000-0005-0000-0000-00004FC20000}"/>
    <cellStyle name="Normal 4 3 4 2 4" xfId="25443" xr:uid="{00000000-0005-0000-0000-000050C20000}"/>
    <cellStyle name="Normal 4 3 4 2 4 2" xfId="25444" xr:uid="{00000000-0005-0000-0000-000051C20000}"/>
    <cellStyle name="Normal 4 3 4 2 4 2 2" xfId="25445" xr:uid="{00000000-0005-0000-0000-000052C20000}"/>
    <cellStyle name="Normal 4 3 4 2 4 2 2 2" xfId="25446" xr:uid="{00000000-0005-0000-0000-000053C20000}"/>
    <cellStyle name="Normal 4 3 4 2 4 2 2 2 2" xfId="54396" xr:uid="{00000000-0005-0000-0000-000054C20000}"/>
    <cellStyle name="Normal 4 3 4 2 4 2 2 3" xfId="54395" xr:uid="{00000000-0005-0000-0000-000055C20000}"/>
    <cellStyle name="Normal 4 3 4 2 4 2 3" xfId="25447" xr:uid="{00000000-0005-0000-0000-000056C20000}"/>
    <cellStyle name="Normal 4 3 4 2 4 2 3 2" xfId="54397" xr:uid="{00000000-0005-0000-0000-000057C20000}"/>
    <cellStyle name="Normal 4 3 4 2 4 2 4" xfId="25448" xr:uid="{00000000-0005-0000-0000-000058C20000}"/>
    <cellStyle name="Normal 4 3 4 2 4 2 4 2" xfId="54398" xr:uid="{00000000-0005-0000-0000-000059C20000}"/>
    <cellStyle name="Normal 4 3 4 2 4 2 5" xfId="25449" xr:uid="{00000000-0005-0000-0000-00005AC20000}"/>
    <cellStyle name="Normal 4 3 4 2 4 2 5 2" xfId="54399" xr:uid="{00000000-0005-0000-0000-00005BC20000}"/>
    <cellStyle name="Normal 4 3 4 2 4 2 6" xfId="54394" xr:uid="{00000000-0005-0000-0000-00005CC20000}"/>
    <cellStyle name="Normal 4 3 4 2 4 3" xfId="25450" xr:uid="{00000000-0005-0000-0000-00005DC20000}"/>
    <cellStyle name="Normal 4 3 4 2 4 3 2" xfId="25451" xr:uid="{00000000-0005-0000-0000-00005EC20000}"/>
    <cellStyle name="Normal 4 3 4 2 4 3 2 2" xfId="54401" xr:uid="{00000000-0005-0000-0000-00005FC20000}"/>
    <cellStyle name="Normal 4 3 4 2 4 3 3" xfId="54400" xr:uid="{00000000-0005-0000-0000-000060C20000}"/>
    <cellStyle name="Normal 4 3 4 2 4 4" xfId="25452" xr:uid="{00000000-0005-0000-0000-000061C20000}"/>
    <cellStyle name="Normal 4 3 4 2 4 4 2" xfId="54402" xr:uid="{00000000-0005-0000-0000-000062C20000}"/>
    <cellStyle name="Normal 4 3 4 2 4 5" xfId="25453" xr:uid="{00000000-0005-0000-0000-000063C20000}"/>
    <cellStyle name="Normal 4 3 4 2 4 5 2" xfId="54403" xr:uid="{00000000-0005-0000-0000-000064C20000}"/>
    <cellStyle name="Normal 4 3 4 2 4 6" xfId="25454" xr:uid="{00000000-0005-0000-0000-000065C20000}"/>
    <cellStyle name="Normal 4 3 4 2 4 6 2" xfId="54404" xr:uid="{00000000-0005-0000-0000-000066C20000}"/>
    <cellStyle name="Normal 4 3 4 2 4 7" xfId="54393" xr:uid="{00000000-0005-0000-0000-000067C20000}"/>
    <cellStyle name="Normal 4 3 4 2 5" xfId="25455" xr:uid="{00000000-0005-0000-0000-000068C20000}"/>
    <cellStyle name="Normal 4 3 4 2 5 2" xfId="25456" xr:uid="{00000000-0005-0000-0000-000069C20000}"/>
    <cellStyle name="Normal 4 3 4 2 5 2 2" xfId="25457" xr:uid="{00000000-0005-0000-0000-00006AC20000}"/>
    <cellStyle name="Normal 4 3 4 2 5 2 2 2" xfId="54407" xr:uid="{00000000-0005-0000-0000-00006BC20000}"/>
    <cellStyle name="Normal 4 3 4 2 5 2 3" xfId="54406" xr:uid="{00000000-0005-0000-0000-00006CC20000}"/>
    <cellStyle name="Normal 4 3 4 2 5 3" xfId="25458" xr:uid="{00000000-0005-0000-0000-00006DC20000}"/>
    <cellStyle name="Normal 4 3 4 2 5 3 2" xfId="54408" xr:uid="{00000000-0005-0000-0000-00006EC20000}"/>
    <cellStyle name="Normal 4 3 4 2 5 4" xfId="25459" xr:uid="{00000000-0005-0000-0000-00006FC20000}"/>
    <cellStyle name="Normal 4 3 4 2 5 4 2" xfId="54409" xr:uid="{00000000-0005-0000-0000-000070C20000}"/>
    <cellStyle name="Normal 4 3 4 2 5 5" xfId="25460" xr:uid="{00000000-0005-0000-0000-000071C20000}"/>
    <cellStyle name="Normal 4 3 4 2 5 5 2" xfId="54410" xr:uid="{00000000-0005-0000-0000-000072C20000}"/>
    <cellStyle name="Normal 4 3 4 2 5 6" xfId="54405" xr:uid="{00000000-0005-0000-0000-000073C20000}"/>
    <cellStyle name="Normal 4 3 4 2 6" xfId="25461" xr:uid="{00000000-0005-0000-0000-000074C20000}"/>
    <cellStyle name="Normal 4 3 4 2 6 2" xfId="25462" xr:uid="{00000000-0005-0000-0000-000075C20000}"/>
    <cellStyle name="Normal 4 3 4 2 6 2 2" xfId="25463" xr:uid="{00000000-0005-0000-0000-000076C20000}"/>
    <cellStyle name="Normal 4 3 4 2 6 2 2 2" xfId="54413" xr:uid="{00000000-0005-0000-0000-000077C20000}"/>
    <cellStyle name="Normal 4 3 4 2 6 2 3" xfId="54412" xr:uid="{00000000-0005-0000-0000-000078C20000}"/>
    <cellStyle name="Normal 4 3 4 2 6 3" xfId="25464" xr:uid="{00000000-0005-0000-0000-000079C20000}"/>
    <cellStyle name="Normal 4 3 4 2 6 3 2" xfId="54414" xr:uid="{00000000-0005-0000-0000-00007AC20000}"/>
    <cellStyle name="Normal 4 3 4 2 6 4" xfId="25465" xr:uid="{00000000-0005-0000-0000-00007BC20000}"/>
    <cellStyle name="Normal 4 3 4 2 6 4 2" xfId="54415" xr:uid="{00000000-0005-0000-0000-00007CC20000}"/>
    <cellStyle name="Normal 4 3 4 2 6 5" xfId="25466" xr:uid="{00000000-0005-0000-0000-00007DC20000}"/>
    <cellStyle name="Normal 4 3 4 2 6 5 2" xfId="54416" xr:uid="{00000000-0005-0000-0000-00007EC20000}"/>
    <cellStyle name="Normal 4 3 4 2 6 6" xfId="54411" xr:uid="{00000000-0005-0000-0000-00007FC20000}"/>
    <cellStyle name="Normal 4 3 4 2 7" xfId="25467" xr:uid="{00000000-0005-0000-0000-000080C20000}"/>
    <cellStyle name="Normal 4 3 4 2 7 2" xfId="25468" xr:uid="{00000000-0005-0000-0000-000081C20000}"/>
    <cellStyle name="Normal 4 3 4 2 7 2 2" xfId="25469" xr:uid="{00000000-0005-0000-0000-000082C20000}"/>
    <cellStyle name="Normal 4 3 4 2 7 2 2 2" xfId="54419" xr:uid="{00000000-0005-0000-0000-000083C20000}"/>
    <cellStyle name="Normal 4 3 4 2 7 2 3" xfId="54418" xr:uid="{00000000-0005-0000-0000-000084C20000}"/>
    <cellStyle name="Normal 4 3 4 2 7 3" xfId="25470" xr:uid="{00000000-0005-0000-0000-000085C20000}"/>
    <cellStyle name="Normal 4 3 4 2 7 3 2" xfId="54420" xr:uid="{00000000-0005-0000-0000-000086C20000}"/>
    <cellStyle name="Normal 4 3 4 2 7 4" xfId="25471" xr:uid="{00000000-0005-0000-0000-000087C20000}"/>
    <cellStyle name="Normal 4 3 4 2 7 4 2" xfId="54421" xr:uid="{00000000-0005-0000-0000-000088C20000}"/>
    <cellStyle name="Normal 4 3 4 2 7 5" xfId="54417" xr:uid="{00000000-0005-0000-0000-000089C20000}"/>
    <cellStyle name="Normal 4 3 4 2 8" xfId="25472" xr:uid="{00000000-0005-0000-0000-00008AC20000}"/>
    <cellStyle name="Normal 4 3 4 2 8 2" xfId="25473" xr:uid="{00000000-0005-0000-0000-00008BC20000}"/>
    <cellStyle name="Normal 4 3 4 2 8 2 2" xfId="54423" xr:uid="{00000000-0005-0000-0000-00008CC20000}"/>
    <cellStyle name="Normal 4 3 4 2 8 3" xfId="25474" xr:uid="{00000000-0005-0000-0000-00008DC20000}"/>
    <cellStyle name="Normal 4 3 4 2 8 3 2" xfId="54424" xr:uid="{00000000-0005-0000-0000-00008EC20000}"/>
    <cellStyle name="Normal 4 3 4 2 8 4" xfId="54422" xr:uid="{00000000-0005-0000-0000-00008FC20000}"/>
    <cellStyle name="Normal 4 3 4 2 9" xfId="25475" xr:uid="{00000000-0005-0000-0000-000090C20000}"/>
    <cellStyle name="Normal 4 3 4 2 9 2" xfId="54425" xr:uid="{00000000-0005-0000-0000-000091C20000}"/>
    <cellStyle name="Normal 4 3 4 3" xfId="25476" xr:uid="{00000000-0005-0000-0000-000092C20000}"/>
    <cellStyle name="Normal 4 3 4 3 10" xfId="25477" xr:uid="{00000000-0005-0000-0000-000093C20000}"/>
    <cellStyle name="Normal 4 3 4 3 10 2" xfId="54427" xr:uid="{00000000-0005-0000-0000-000094C20000}"/>
    <cellStyle name="Normal 4 3 4 3 11" xfId="54426" xr:uid="{00000000-0005-0000-0000-000095C20000}"/>
    <cellStyle name="Normal 4 3 4 3 2" xfId="25478" xr:uid="{00000000-0005-0000-0000-000096C20000}"/>
    <cellStyle name="Normal 4 3 4 3 2 2" xfId="25479" xr:uid="{00000000-0005-0000-0000-000097C20000}"/>
    <cellStyle name="Normal 4 3 4 3 2 2 2" xfId="25480" xr:uid="{00000000-0005-0000-0000-000098C20000}"/>
    <cellStyle name="Normal 4 3 4 3 2 2 2 2" xfId="25481" xr:uid="{00000000-0005-0000-0000-000099C20000}"/>
    <cellStyle name="Normal 4 3 4 3 2 2 2 2 2" xfId="54431" xr:uid="{00000000-0005-0000-0000-00009AC20000}"/>
    <cellStyle name="Normal 4 3 4 3 2 2 2 3" xfId="54430" xr:uid="{00000000-0005-0000-0000-00009BC20000}"/>
    <cellStyle name="Normal 4 3 4 3 2 2 3" xfId="25482" xr:uid="{00000000-0005-0000-0000-00009CC20000}"/>
    <cellStyle name="Normal 4 3 4 3 2 2 3 2" xfId="54432" xr:uid="{00000000-0005-0000-0000-00009DC20000}"/>
    <cellStyle name="Normal 4 3 4 3 2 2 4" xfId="25483" xr:uid="{00000000-0005-0000-0000-00009EC20000}"/>
    <cellStyle name="Normal 4 3 4 3 2 2 4 2" xfId="54433" xr:uid="{00000000-0005-0000-0000-00009FC20000}"/>
    <cellStyle name="Normal 4 3 4 3 2 2 5" xfId="25484" xr:uid="{00000000-0005-0000-0000-0000A0C20000}"/>
    <cellStyle name="Normal 4 3 4 3 2 2 5 2" xfId="54434" xr:uid="{00000000-0005-0000-0000-0000A1C20000}"/>
    <cellStyle name="Normal 4 3 4 3 2 2 6" xfId="54429" xr:uid="{00000000-0005-0000-0000-0000A2C20000}"/>
    <cellStyle name="Normal 4 3 4 3 2 3" xfId="25485" xr:uid="{00000000-0005-0000-0000-0000A3C20000}"/>
    <cellStyle name="Normal 4 3 4 3 2 3 2" xfId="25486" xr:uid="{00000000-0005-0000-0000-0000A4C20000}"/>
    <cellStyle name="Normal 4 3 4 3 2 3 2 2" xfId="54436" xr:uid="{00000000-0005-0000-0000-0000A5C20000}"/>
    <cellStyle name="Normal 4 3 4 3 2 3 3" xfId="54435" xr:uid="{00000000-0005-0000-0000-0000A6C20000}"/>
    <cellStyle name="Normal 4 3 4 3 2 4" xfId="25487" xr:uid="{00000000-0005-0000-0000-0000A7C20000}"/>
    <cellStyle name="Normal 4 3 4 3 2 4 2" xfId="54437" xr:uid="{00000000-0005-0000-0000-0000A8C20000}"/>
    <cellStyle name="Normal 4 3 4 3 2 5" xfId="25488" xr:uid="{00000000-0005-0000-0000-0000A9C20000}"/>
    <cellStyle name="Normal 4 3 4 3 2 5 2" xfId="54438" xr:uid="{00000000-0005-0000-0000-0000AAC20000}"/>
    <cellStyle name="Normal 4 3 4 3 2 6" xfId="25489" xr:uid="{00000000-0005-0000-0000-0000ABC20000}"/>
    <cellStyle name="Normal 4 3 4 3 2 6 2" xfId="54439" xr:uid="{00000000-0005-0000-0000-0000ACC20000}"/>
    <cellStyle name="Normal 4 3 4 3 2 7" xfId="54428" xr:uid="{00000000-0005-0000-0000-0000ADC20000}"/>
    <cellStyle name="Normal 4 3 4 3 3" xfId="25490" xr:uid="{00000000-0005-0000-0000-0000AEC20000}"/>
    <cellStyle name="Normal 4 3 4 3 3 2" xfId="25491" xr:uid="{00000000-0005-0000-0000-0000AFC20000}"/>
    <cellStyle name="Normal 4 3 4 3 3 2 2" xfId="25492" xr:uid="{00000000-0005-0000-0000-0000B0C20000}"/>
    <cellStyle name="Normal 4 3 4 3 3 2 2 2" xfId="25493" xr:uid="{00000000-0005-0000-0000-0000B1C20000}"/>
    <cellStyle name="Normal 4 3 4 3 3 2 2 2 2" xfId="54443" xr:uid="{00000000-0005-0000-0000-0000B2C20000}"/>
    <cellStyle name="Normal 4 3 4 3 3 2 2 3" xfId="54442" xr:uid="{00000000-0005-0000-0000-0000B3C20000}"/>
    <cellStyle name="Normal 4 3 4 3 3 2 3" xfId="25494" xr:uid="{00000000-0005-0000-0000-0000B4C20000}"/>
    <cellStyle name="Normal 4 3 4 3 3 2 3 2" xfId="54444" xr:uid="{00000000-0005-0000-0000-0000B5C20000}"/>
    <cellStyle name="Normal 4 3 4 3 3 2 4" xfId="25495" xr:uid="{00000000-0005-0000-0000-0000B6C20000}"/>
    <cellStyle name="Normal 4 3 4 3 3 2 4 2" xfId="54445" xr:uid="{00000000-0005-0000-0000-0000B7C20000}"/>
    <cellStyle name="Normal 4 3 4 3 3 2 5" xfId="25496" xr:uid="{00000000-0005-0000-0000-0000B8C20000}"/>
    <cellStyle name="Normal 4 3 4 3 3 2 5 2" xfId="54446" xr:uid="{00000000-0005-0000-0000-0000B9C20000}"/>
    <cellStyle name="Normal 4 3 4 3 3 2 6" xfId="54441" xr:uid="{00000000-0005-0000-0000-0000BAC20000}"/>
    <cellStyle name="Normal 4 3 4 3 3 3" xfId="25497" xr:uid="{00000000-0005-0000-0000-0000BBC20000}"/>
    <cellStyle name="Normal 4 3 4 3 3 3 2" xfId="25498" xr:uid="{00000000-0005-0000-0000-0000BCC20000}"/>
    <cellStyle name="Normal 4 3 4 3 3 3 2 2" xfId="54448" xr:uid="{00000000-0005-0000-0000-0000BDC20000}"/>
    <cellStyle name="Normal 4 3 4 3 3 3 3" xfId="54447" xr:uid="{00000000-0005-0000-0000-0000BEC20000}"/>
    <cellStyle name="Normal 4 3 4 3 3 4" xfId="25499" xr:uid="{00000000-0005-0000-0000-0000BFC20000}"/>
    <cellStyle name="Normal 4 3 4 3 3 4 2" xfId="54449" xr:uid="{00000000-0005-0000-0000-0000C0C20000}"/>
    <cellStyle name="Normal 4 3 4 3 3 5" xfId="25500" xr:uid="{00000000-0005-0000-0000-0000C1C20000}"/>
    <cellStyle name="Normal 4 3 4 3 3 5 2" xfId="54450" xr:uid="{00000000-0005-0000-0000-0000C2C20000}"/>
    <cellStyle name="Normal 4 3 4 3 3 6" xfId="25501" xr:uid="{00000000-0005-0000-0000-0000C3C20000}"/>
    <cellStyle name="Normal 4 3 4 3 3 6 2" xfId="54451" xr:uid="{00000000-0005-0000-0000-0000C4C20000}"/>
    <cellStyle name="Normal 4 3 4 3 3 7" xfId="54440" xr:uid="{00000000-0005-0000-0000-0000C5C20000}"/>
    <cellStyle name="Normal 4 3 4 3 4" xfId="25502" xr:uid="{00000000-0005-0000-0000-0000C6C20000}"/>
    <cellStyle name="Normal 4 3 4 3 4 2" xfId="25503" xr:uid="{00000000-0005-0000-0000-0000C7C20000}"/>
    <cellStyle name="Normal 4 3 4 3 4 2 2" xfId="25504" xr:uid="{00000000-0005-0000-0000-0000C8C20000}"/>
    <cellStyle name="Normal 4 3 4 3 4 2 2 2" xfId="54454" xr:uid="{00000000-0005-0000-0000-0000C9C20000}"/>
    <cellStyle name="Normal 4 3 4 3 4 2 3" xfId="54453" xr:uid="{00000000-0005-0000-0000-0000CAC20000}"/>
    <cellStyle name="Normal 4 3 4 3 4 3" xfId="25505" xr:uid="{00000000-0005-0000-0000-0000CBC20000}"/>
    <cellStyle name="Normal 4 3 4 3 4 3 2" xfId="54455" xr:uid="{00000000-0005-0000-0000-0000CCC20000}"/>
    <cellStyle name="Normal 4 3 4 3 4 4" xfId="25506" xr:uid="{00000000-0005-0000-0000-0000CDC20000}"/>
    <cellStyle name="Normal 4 3 4 3 4 4 2" xfId="54456" xr:uid="{00000000-0005-0000-0000-0000CEC20000}"/>
    <cellStyle name="Normal 4 3 4 3 4 5" xfId="25507" xr:uid="{00000000-0005-0000-0000-0000CFC20000}"/>
    <cellStyle name="Normal 4 3 4 3 4 5 2" xfId="54457" xr:uid="{00000000-0005-0000-0000-0000D0C20000}"/>
    <cellStyle name="Normal 4 3 4 3 4 6" xfId="54452" xr:uid="{00000000-0005-0000-0000-0000D1C20000}"/>
    <cellStyle name="Normal 4 3 4 3 5" xfId="25508" xr:uid="{00000000-0005-0000-0000-0000D2C20000}"/>
    <cellStyle name="Normal 4 3 4 3 5 2" xfId="25509" xr:uid="{00000000-0005-0000-0000-0000D3C20000}"/>
    <cellStyle name="Normal 4 3 4 3 5 2 2" xfId="25510" xr:uid="{00000000-0005-0000-0000-0000D4C20000}"/>
    <cellStyle name="Normal 4 3 4 3 5 2 2 2" xfId="54460" xr:uid="{00000000-0005-0000-0000-0000D5C20000}"/>
    <cellStyle name="Normal 4 3 4 3 5 2 3" xfId="54459" xr:uid="{00000000-0005-0000-0000-0000D6C20000}"/>
    <cellStyle name="Normal 4 3 4 3 5 3" xfId="25511" xr:uid="{00000000-0005-0000-0000-0000D7C20000}"/>
    <cellStyle name="Normal 4 3 4 3 5 3 2" xfId="54461" xr:uid="{00000000-0005-0000-0000-0000D8C20000}"/>
    <cellStyle name="Normal 4 3 4 3 5 4" xfId="25512" xr:uid="{00000000-0005-0000-0000-0000D9C20000}"/>
    <cellStyle name="Normal 4 3 4 3 5 4 2" xfId="54462" xr:uid="{00000000-0005-0000-0000-0000DAC20000}"/>
    <cellStyle name="Normal 4 3 4 3 5 5" xfId="25513" xr:uid="{00000000-0005-0000-0000-0000DBC20000}"/>
    <cellStyle name="Normal 4 3 4 3 5 5 2" xfId="54463" xr:uid="{00000000-0005-0000-0000-0000DCC20000}"/>
    <cellStyle name="Normal 4 3 4 3 5 6" xfId="54458" xr:uid="{00000000-0005-0000-0000-0000DDC20000}"/>
    <cellStyle name="Normal 4 3 4 3 6" xfId="25514" xr:uid="{00000000-0005-0000-0000-0000DEC20000}"/>
    <cellStyle name="Normal 4 3 4 3 6 2" xfId="25515" xr:uid="{00000000-0005-0000-0000-0000DFC20000}"/>
    <cellStyle name="Normal 4 3 4 3 6 2 2" xfId="25516" xr:uid="{00000000-0005-0000-0000-0000E0C20000}"/>
    <cellStyle name="Normal 4 3 4 3 6 2 2 2" xfId="54466" xr:uid="{00000000-0005-0000-0000-0000E1C20000}"/>
    <cellStyle name="Normal 4 3 4 3 6 2 3" xfId="54465" xr:uid="{00000000-0005-0000-0000-0000E2C20000}"/>
    <cellStyle name="Normal 4 3 4 3 6 3" xfId="25517" xr:uid="{00000000-0005-0000-0000-0000E3C20000}"/>
    <cellStyle name="Normal 4 3 4 3 6 3 2" xfId="54467" xr:uid="{00000000-0005-0000-0000-0000E4C20000}"/>
    <cellStyle name="Normal 4 3 4 3 6 4" xfId="25518" xr:uid="{00000000-0005-0000-0000-0000E5C20000}"/>
    <cellStyle name="Normal 4 3 4 3 6 4 2" xfId="54468" xr:uid="{00000000-0005-0000-0000-0000E6C20000}"/>
    <cellStyle name="Normal 4 3 4 3 6 5" xfId="54464" xr:uid="{00000000-0005-0000-0000-0000E7C20000}"/>
    <cellStyle name="Normal 4 3 4 3 7" xfId="25519" xr:uid="{00000000-0005-0000-0000-0000E8C20000}"/>
    <cellStyle name="Normal 4 3 4 3 7 2" xfId="25520" xr:uid="{00000000-0005-0000-0000-0000E9C20000}"/>
    <cellStyle name="Normal 4 3 4 3 7 2 2" xfId="54470" xr:uid="{00000000-0005-0000-0000-0000EAC20000}"/>
    <cellStyle name="Normal 4 3 4 3 7 3" xfId="25521" xr:uid="{00000000-0005-0000-0000-0000EBC20000}"/>
    <cellStyle name="Normal 4 3 4 3 7 3 2" xfId="54471" xr:uid="{00000000-0005-0000-0000-0000ECC20000}"/>
    <cellStyle name="Normal 4 3 4 3 7 4" xfId="54469" xr:uid="{00000000-0005-0000-0000-0000EDC20000}"/>
    <cellStyle name="Normal 4 3 4 3 8" xfId="25522" xr:uid="{00000000-0005-0000-0000-0000EEC20000}"/>
    <cellStyle name="Normal 4 3 4 3 8 2" xfId="54472" xr:uid="{00000000-0005-0000-0000-0000EFC20000}"/>
    <cellStyle name="Normal 4 3 4 3 9" xfId="25523" xr:uid="{00000000-0005-0000-0000-0000F0C20000}"/>
    <cellStyle name="Normal 4 3 4 3 9 2" xfId="54473" xr:uid="{00000000-0005-0000-0000-0000F1C20000}"/>
    <cellStyle name="Normal 4 3 4 4" xfId="25524" xr:uid="{00000000-0005-0000-0000-0000F2C20000}"/>
    <cellStyle name="Normal 4 3 4 4 2" xfId="25525" xr:uid="{00000000-0005-0000-0000-0000F3C20000}"/>
    <cellStyle name="Normal 4 3 4 4 2 2" xfId="25526" xr:uid="{00000000-0005-0000-0000-0000F4C20000}"/>
    <cellStyle name="Normal 4 3 4 4 2 2 2" xfId="25527" xr:uid="{00000000-0005-0000-0000-0000F5C20000}"/>
    <cellStyle name="Normal 4 3 4 4 2 2 2 2" xfId="54477" xr:uid="{00000000-0005-0000-0000-0000F6C20000}"/>
    <cellStyle name="Normal 4 3 4 4 2 2 3" xfId="54476" xr:uid="{00000000-0005-0000-0000-0000F7C20000}"/>
    <cellStyle name="Normal 4 3 4 4 2 3" xfId="25528" xr:uid="{00000000-0005-0000-0000-0000F8C20000}"/>
    <cellStyle name="Normal 4 3 4 4 2 3 2" xfId="54478" xr:uid="{00000000-0005-0000-0000-0000F9C20000}"/>
    <cellStyle name="Normal 4 3 4 4 2 4" xfId="25529" xr:uid="{00000000-0005-0000-0000-0000FAC20000}"/>
    <cellStyle name="Normal 4 3 4 4 2 4 2" xfId="54479" xr:uid="{00000000-0005-0000-0000-0000FBC20000}"/>
    <cellStyle name="Normal 4 3 4 4 2 5" xfId="25530" xr:uid="{00000000-0005-0000-0000-0000FCC20000}"/>
    <cellStyle name="Normal 4 3 4 4 2 5 2" xfId="54480" xr:uid="{00000000-0005-0000-0000-0000FDC20000}"/>
    <cellStyle name="Normal 4 3 4 4 2 6" xfId="54475" xr:uid="{00000000-0005-0000-0000-0000FEC20000}"/>
    <cellStyle name="Normal 4 3 4 4 3" xfId="25531" xr:uid="{00000000-0005-0000-0000-0000FFC20000}"/>
    <cellStyle name="Normal 4 3 4 4 3 2" xfId="25532" xr:uid="{00000000-0005-0000-0000-000000C30000}"/>
    <cellStyle name="Normal 4 3 4 4 3 2 2" xfId="25533" xr:uid="{00000000-0005-0000-0000-000001C30000}"/>
    <cellStyle name="Normal 4 3 4 4 3 2 2 2" xfId="54483" xr:uid="{00000000-0005-0000-0000-000002C30000}"/>
    <cellStyle name="Normal 4 3 4 4 3 2 3" xfId="54482" xr:uid="{00000000-0005-0000-0000-000003C30000}"/>
    <cellStyle name="Normal 4 3 4 4 3 3" xfId="25534" xr:uid="{00000000-0005-0000-0000-000004C30000}"/>
    <cellStyle name="Normal 4 3 4 4 3 3 2" xfId="54484" xr:uid="{00000000-0005-0000-0000-000005C30000}"/>
    <cellStyle name="Normal 4 3 4 4 3 4" xfId="25535" xr:uid="{00000000-0005-0000-0000-000006C30000}"/>
    <cellStyle name="Normal 4 3 4 4 3 4 2" xfId="54485" xr:uid="{00000000-0005-0000-0000-000007C30000}"/>
    <cellStyle name="Normal 4 3 4 4 3 5" xfId="25536" xr:uid="{00000000-0005-0000-0000-000008C30000}"/>
    <cellStyle name="Normal 4 3 4 4 3 5 2" xfId="54486" xr:uid="{00000000-0005-0000-0000-000009C30000}"/>
    <cellStyle name="Normal 4 3 4 4 3 6" xfId="54481" xr:uid="{00000000-0005-0000-0000-00000AC30000}"/>
    <cellStyle name="Normal 4 3 4 4 4" xfId="25537" xr:uid="{00000000-0005-0000-0000-00000BC30000}"/>
    <cellStyle name="Normal 4 3 4 4 4 2" xfId="25538" xr:uid="{00000000-0005-0000-0000-00000CC30000}"/>
    <cellStyle name="Normal 4 3 4 4 4 2 2" xfId="54488" xr:uid="{00000000-0005-0000-0000-00000DC30000}"/>
    <cellStyle name="Normal 4 3 4 4 4 3" xfId="54487" xr:uid="{00000000-0005-0000-0000-00000EC30000}"/>
    <cellStyle name="Normal 4 3 4 4 5" xfId="25539" xr:uid="{00000000-0005-0000-0000-00000FC30000}"/>
    <cellStyle name="Normal 4 3 4 4 5 2" xfId="54489" xr:uid="{00000000-0005-0000-0000-000010C30000}"/>
    <cellStyle name="Normal 4 3 4 4 6" xfId="25540" xr:uid="{00000000-0005-0000-0000-000011C30000}"/>
    <cellStyle name="Normal 4 3 4 4 6 2" xfId="54490" xr:uid="{00000000-0005-0000-0000-000012C30000}"/>
    <cellStyle name="Normal 4 3 4 4 7" xfId="25541" xr:uid="{00000000-0005-0000-0000-000013C30000}"/>
    <cellStyle name="Normal 4 3 4 4 7 2" xfId="54491" xr:uid="{00000000-0005-0000-0000-000014C30000}"/>
    <cellStyle name="Normal 4 3 4 4 8" xfId="54474" xr:uid="{00000000-0005-0000-0000-000015C30000}"/>
    <cellStyle name="Normal 4 3 4 5" xfId="25542" xr:uid="{00000000-0005-0000-0000-000016C30000}"/>
    <cellStyle name="Normal 4 3 4 5 2" xfId="25543" xr:uid="{00000000-0005-0000-0000-000017C30000}"/>
    <cellStyle name="Normal 4 3 4 5 2 2" xfId="25544" xr:uid="{00000000-0005-0000-0000-000018C30000}"/>
    <cellStyle name="Normal 4 3 4 5 2 2 2" xfId="25545" xr:uid="{00000000-0005-0000-0000-000019C30000}"/>
    <cellStyle name="Normal 4 3 4 5 2 2 2 2" xfId="54495" xr:uid="{00000000-0005-0000-0000-00001AC30000}"/>
    <cellStyle name="Normal 4 3 4 5 2 2 3" xfId="54494" xr:uid="{00000000-0005-0000-0000-00001BC30000}"/>
    <cellStyle name="Normal 4 3 4 5 2 3" xfId="25546" xr:uid="{00000000-0005-0000-0000-00001CC30000}"/>
    <cellStyle name="Normal 4 3 4 5 2 3 2" xfId="54496" xr:uid="{00000000-0005-0000-0000-00001DC30000}"/>
    <cellStyle name="Normal 4 3 4 5 2 4" xfId="25547" xr:uid="{00000000-0005-0000-0000-00001EC30000}"/>
    <cellStyle name="Normal 4 3 4 5 2 4 2" xfId="54497" xr:uid="{00000000-0005-0000-0000-00001FC30000}"/>
    <cellStyle name="Normal 4 3 4 5 2 5" xfId="25548" xr:uid="{00000000-0005-0000-0000-000020C30000}"/>
    <cellStyle name="Normal 4 3 4 5 2 5 2" xfId="54498" xr:uid="{00000000-0005-0000-0000-000021C30000}"/>
    <cellStyle name="Normal 4 3 4 5 2 6" xfId="54493" xr:uid="{00000000-0005-0000-0000-000022C30000}"/>
    <cellStyle name="Normal 4 3 4 5 3" xfId="25549" xr:uid="{00000000-0005-0000-0000-000023C30000}"/>
    <cellStyle name="Normal 4 3 4 5 3 2" xfId="25550" xr:uid="{00000000-0005-0000-0000-000024C30000}"/>
    <cellStyle name="Normal 4 3 4 5 3 2 2" xfId="54500" xr:uid="{00000000-0005-0000-0000-000025C30000}"/>
    <cellStyle name="Normal 4 3 4 5 3 3" xfId="54499" xr:uid="{00000000-0005-0000-0000-000026C30000}"/>
    <cellStyle name="Normal 4 3 4 5 4" xfId="25551" xr:uid="{00000000-0005-0000-0000-000027C30000}"/>
    <cellStyle name="Normal 4 3 4 5 4 2" xfId="54501" xr:uid="{00000000-0005-0000-0000-000028C30000}"/>
    <cellStyle name="Normal 4 3 4 5 5" xfId="25552" xr:uid="{00000000-0005-0000-0000-000029C30000}"/>
    <cellStyle name="Normal 4 3 4 5 5 2" xfId="54502" xr:uid="{00000000-0005-0000-0000-00002AC30000}"/>
    <cellStyle name="Normal 4 3 4 5 6" xfId="25553" xr:uid="{00000000-0005-0000-0000-00002BC30000}"/>
    <cellStyle name="Normal 4 3 4 5 6 2" xfId="54503" xr:uid="{00000000-0005-0000-0000-00002CC30000}"/>
    <cellStyle name="Normal 4 3 4 5 7" xfId="54492" xr:uid="{00000000-0005-0000-0000-00002DC30000}"/>
    <cellStyle name="Normal 4 3 4 6" xfId="25554" xr:uid="{00000000-0005-0000-0000-00002EC30000}"/>
    <cellStyle name="Normal 4 3 4 6 2" xfId="25555" xr:uid="{00000000-0005-0000-0000-00002FC30000}"/>
    <cellStyle name="Normal 4 3 4 6 2 2" xfId="25556" xr:uid="{00000000-0005-0000-0000-000030C30000}"/>
    <cellStyle name="Normal 4 3 4 6 2 2 2" xfId="54506" xr:uid="{00000000-0005-0000-0000-000031C30000}"/>
    <cellStyle name="Normal 4 3 4 6 2 3" xfId="54505" xr:uid="{00000000-0005-0000-0000-000032C30000}"/>
    <cellStyle name="Normal 4 3 4 6 3" xfId="25557" xr:uid="{00000000-0005-0000-0000-000033C30000}"/>
    <cellStyle name="Normal 4 3 4 6 3 2" xfId="54507" xr:uid="{00000000-0005-0000-0000-000034C30000}"/>
    <cellStyle name="Normal 4 3 4 6 4" xfId="25558" xr:uid="{00000000-0005-0000-0000-000035C30000}"/>
    <cellStyle name="Normal 4 3 4 6 4 2" xfId="54508" xr:uid="{00000000-0005-0000-0000-000036C30000}"/>
    <cellStyle name="Normal 4 3 4 6 5" xfId="25559" xr:uid="{00000000-0005-0000-0000-000037C30000}"/>
    <cellStyle name="Normal 4 3 4 6 5 2" xfId="54509" xr:uid="{00000000-0005-0000-0000-000038C30000}"/>
    <cellStyle name="Normal 4 3 4 6 6" xfId="54504" xr:uid="{00000000-0005-0000-0000-000039C30000}"/>
    <cellStyle name="Normal 4 3 4 7" xfId="25560" xr:uid="{00000000-0005-0000-0000-00003AC30000}"/>
    <cellStyle name="Normal 4 3 4 7 2" xfId="25561" xr:uid="{00000000-0005-0000-0000-00003BC30000}"/>
    <cellStyle name="Normal 4 3 4 7 2 2" xfId="25562" xr:uid="{00000000-0005-0000-0000-00003CC30000}"/>
    <cellStyle name="Normal 4 3 4 7 2 2 2" xfId="54512" xr:uid="{00000000-0005-0000-0000-00003DC30000}"/>
    <cellStyle name="Normal 4 3 4 7 2 3" xfId="54511" xr:uid="{00000000-0005-0000-0000-00003EC30000}"/>
    <cellStyle name="Normal 4 3 4 7 3" xfId="25563" xr:uid="{00000000-0005-0000-0000-00003FC30000}"/>
    <cellStyle name="Normal 4 3 4 7 3 2" xfId="54513" xr:uid="{00000000-0005-0000-0000-000040C30000}"/>
    <cellStyle name="Normal 4 3 4 7 4" xfId="25564" xr:uid="{00000000-0005-0000-0000-000041C30000}"/>
    <cellStyle name="Normal 4 3 4 7 4 2" xfId="54514" xr:uid="{00000000-0005-0000-0000-000042C30000}"/>
    <cellStyle name="Normal 4 3 4 7 5" xfId="25565" xr:uid="{00000000-0005-0000-0000-000043C30000}"/>
    <cellStyle name="Normal 4 3 4 7 5 2" xfId="54515" xr:uid="{00000000-0005-0000-0000-000044C30000}"/>
    <cellStyle name="Normal 4 3 4 7 6" xfId="54510" xr:uid="{00000000-0005-0000-0000-000045C30000}"/>
    <cellStyle name="Normal 4 3 4 8" xfId="25566" xr:uid="{00000000-0005-0000-0000-000046C30000}"/>
    <cellStyle name="Normal 4 3 4 8 2" xfId="25567" xr:uid="{00000000-0005-0000-0000-000047C30000}"/>
    <cellStyle name="Normal 4 3 4 8 2 2" xfId="25568" xr:uid="{00000000-0005-0000-0000-000048C30000}"/>
    <cellStyle name="Normal 4 3 4 8 2 2 2" xfId="54518" xr:uid="{00000000-0005-0000-0000-000049C30000}"/>
    <cellStyle name="Normal 4 3 4 8 2 3" xfId="54517" xr:uid="{00000000-0005-0000-0000-00004AC30000}"/>
    <cellStyle name="Normal 4 3 4 8 3" xfId="25569" xr:uid="{00000000-0005-0000-0000-00004BC30000}"/>
    <cellStyle name="Normal 4 3 4 8 3 2" xfId="54519" xr:uid="{00000000-0005-0000-0000-00004CC30000}"/>
    <cellStyle name="Normal 4 3 4 8 4" xfId="25570" xr:uid="{00000000-0005-0000-0000-00004DC30000}"/>
    <cellStyle name="Normal 4 3 4 8 4 2" xfId="54520" xr:uid="{00000000-0005-0000-0000-00004EC30000}"/>
    <cellStyle name="Normal 4 3 4 8 5" xfId="54516" xr:uid="{00000000-0005-0000-0000-00004FC30000}"/>
    <cellStyle name="Normal 4 3 4 9" xfId="25571" xr:uid="{00000000-0005-0000-0000-000050C30000}"/>
    <cellStyle name="Normal 4 3 4 9 2" xfId="25572" xr:uid="{00000000-0005-0000-0000-000051C30000}"/>
    <cellStyle name="Normal 4 3 4 9 2 2" xfId="54522" xr:uid="{00000000-0005-0000-0000-000052C30000}"/>
    <cellStyle name="Normal 4 3 4 9 3" xfId="25573" xr:uid="{00000000-0005-0000-0000-000053C30000}"/>
    <cellStyle name="Normal 4 3 4 9 3 2" xfId="54523" xr:uid="{00000000-0005-0000-0000-000054C30000}"/>
    <cellStyle name="Normal 4 3 4 9 4" xfId="54521" xr:uid="{00000000-0005-0000-0000-000055C30000}"/>
    <cellStyle name="Normal 4 3 5" xfId="25574" xr:uid="{00000000-0005-0000-0000-000056C30000}"/>
    <cellStyle name="Normal 4 3 5 10" xfId="25575" xr:uid="{00000000-0005-0000-0000-000057C30000}"/>
    <cellStyle name="Normal 4 3 5 10 2" xfId="54525" xr:uid="{00000000-0005-0000-0000-000058C30000}"/>
    <cellStyle name="Normal 4 3 5 11" xfId="25576" xr:uid="{00000000-0005-0000-0000-000059C30000}"/>
    <cellStyle name="Normal 4 3 5 11 2" xfId="54526" xr:uid="{00000000-0005-0000-0000-00005AC30000}"/>
    <cellStyle name="Normal 4 3 5 12" xfId="54524" xr:uid="{00000000-0005-0000-0000-00005BC30000}"/>
    <cellStyle name="Normal 4 3 5 2" xfId="25577" xr:uid="{00000000-0005-0000-0000-00005CC30000}"/>
    <cellStyle name="Normal 4 3 5 2 10" xfId="25578" xr:uid="{00000000-0005-0000-0000-00005DC30000}"/>
    <cellStyle name="Normal 4 3 5 2 10 2" xfId="54528" xr:uid="{00000000-0005-0000-0000-00005EC30000}"/>
    <cellStyle name="Normal 4 3 5 2 11" xfId="54527" xr:uid="{00000000-0005-0000-0000-00005FC30000}"/>
    <cellStyle name="Normal 4 3 5 2 2" xfId="25579" xr:uid="{00000000-0005-0000-0000-000060C30000}"/>
    <cellStyle name="Normal 4 3 5 2 2 2" xfId="25580" xr:uid="{00000000-0005-0000-0000-000061C30000}"/>
    <cellStyle name="Normal 4 3 5 2 2 2 2" xfId="25581" xr:uid="{00000000-0005-0000-0000-000062C30000}"/>
    <cellStyle name="Normal 4 3 5 2 2 2 2 2" xfId="25582" xr:uid="{00000000-0005-0000-0000-000063C30000}"/>
    <cellStyle name="Normal 4 3 5 2 2 2 2 2 2" xfId="54532" xr:uid="{00000000-0005-0000-0000-000064C30000}"/>
    <cellStyle name="Normal 4 3 5 2 2 2 2 3" xfId="54531" xr:uid="{00000000-0005-0000-0000-000065C30000}"/>
    <cellStyle name="Normal 4 3 5 2 2 2 3" xfId="25583" xr:uid="{00000000-0005-0000-0000-000066C30000}"/>
    <cellStyle name="Normal 4 3 5 2 2 2 3 2" xfId="54533" xr:uid="{00000000-0005-0000-0000-000067C30000}"/>
    <cellStyle name="Normal 4 3 5 2 2 2 4" xfId="25584" xr:uid="{00000000-0005-0000-0000-000068C30000}"/>
    <cellStyle name="Normal 4 3 5 2 2 2 4 2" xfId="54534" xr:uid="{00000000-0005-0000-0000-000069C30000}"/>
    <cellStyle name="Normal 4 3 5 2 2 2 5" xfId="25585" xr:uid="{00000000-0005-0000-0000-00006AC30000}"/>
    <cellStyle name="Normal 4 3 5 2 2 2 5 2" xfId="54535" xr:uid="{00000000-0005-0000-0000-00006BC30000}"/>
    <cellStyle name="Normal 4 3 5 2 2 2 6" xfId="54530" xr:uid="{00000000-0005-0000-0000-00006CC30000}"/>
    <cellStyle name="Normal 4 3 5 2 2 3" xfId="25586" xr:uid="{00000000-0005-0000-0000-00006DC30000}"/>
    <cellStyle name="Normal 4 3 5 2 2 3 2" xfId="25587" xr:uid="{00000000-0005-0000-0000-00006EC30000}"/>
    <cellStyle name="Normal 4 3 5 2 2 3 2 2" xfId="54537" xr:uid="{00000000-0005-0000-0000-00006FC30000}"/>
    <cellStyle name="Normal 4 3 5 2 2 3 3" xfId="54536" xr:uid="{00000000-0005-0000-0000-000070C30000}"/>
    <cellStyle name="Normal 4 3 5 2 2 4" xfId="25588" xr:uid="{00000000-0005-0000-0000-000071C30000}"/>
    <cellStyle name="Normal 4 3 5 2 2 4 2" xfId="54538" xr:uid="{00000000-0005-0000-0000-000072C30000}"/>
    <cellStyle name="Normal 4 3 5 2 2 5" xfId="25589" xr:uid="{00000000-0005-0000-0000-000073C30000}"/>
    <cellStyle name="Normal 4 3 5 2 2 5 2" xfId="54539" xr:uid="{00000000-0005-0000-0000-000074C30000}"/>
    <cellStyle name="Normal 4 3 5 2 2 6" xfId="25590" xr:uid="{00000000-0005-0000-0000-000075C30000}"/>
    <cellStyle name="Normal 4 3 5 2 2 6 2" xfId="54540" xr:uid="{00000000-0005-0000-0000-000076C30000}"/>
    <cellStyle name="Normal 4 3 5 2 2 7" xfId="54529" xr:uid="{00000000-0005-0000-0000-000077C30000}"/>
    <cellStyle name="Normal 4 3 5 2 3" xfId="25591" xr:uid="{00000000-0005-0000-0000-000078C30000}"/>
    <cellStyle name="Normal 4 3 5 2 3 2" xfId="25592" xr:uid="{00000000-0005-0000-0000-000079C30000}"/>
    <cellStyle name="Normal 4 3 5 2 3 2 2" xfId="25593" xr:uid="{00000000-0005-0000-0000-00007AC30000}"/>
    <cellStyle name="Normal 4 3 5 2 3 2 2 2" xfId="25594" xr:uid="{00000000-0005-0000-0000-00007BC30000}"/>
    <cellStyle name="Normal 4 3 5 2 3 2 2 2 2" xfId="54544" xr:uid="{00000000-0005-0000-0000-00007CC30000}"/>
    <cellStyle name="Normal 4 3 5 2 3 2 2 3" xfId="54543" xr:uid="{00000000-0005-0000-0000-00007DC30000}"/>
    <cellStyle name="Normal 4 3 5 2 3 2 3" xfId="25595" xr:uid="{00000000-0005-0000-0000-00007EC30000}"/>
    <cellStyle name="Normal 4 3 5 2 3 2 3 2" xfId="54545" xr:uid="{00000000-0005-0000-0000-00007FC30000}"/>
    <cellStyle name="Normal 4 3 5 2 3 2 4" xfId="25596" xr:uid="{00000000-0005-0000-0000-000080C30000}"/>
    <cellStyle name="Normal 4 3 5 2 3 2 4 2" xfId="54546" xr:uid="{00000000-0005-0000-0000-000081C30000}"/>
    <cellStyle name="Normal 4 3 5 2 3 2 5" xfId="25597" xr:uid="{00000000-0005-0000-0000-000082C30000}"/>
    <cellStyle name="Normal 4 3 5 2 3 2 5 2" xfId="54547" xr:uid="{00000000-0005-0000-0000-000083C30000}"/>
    <cellStyle name="Normal 4 3 5 2 3 2 6" xfId="54542" xr:uid="{00000000-0005-0000-0000-000084C30000}"/>
    <cellStyle name="Normal 4 3 5 2 3 3" xfId="25598" xr:uid="{00000000-0005-0000-0000-000085C30000}"/>
    <cellStyle name="Normal 4 3 5 2 3 3 2" xfId="25599" xr:uid="{00000000-0005-0000-0000-000086C30000}"/>
    <cellStyle name="Normal 4 3 5 2 3 3 2 2" xfId="54549" xr:uid="{00000000-0005-0000-0000-000087C30000}"/>
    <cellStyle name="Normal 4 3 5 2 3 3 3" xfId="54548" xr:uid="{00000000-0005-0000-0000-000088C30000}"/>
    <cellStyle name="Normal 4 3 5 2 3 4" xfId="25600" xr:uid="{00000000-0005-0000-0000-000089C30000}"/>
    <cellStyle name="Normal 4 3 5 2 3 4 2" xfId="54550" xr:uid="{00000000-0005-0000-0000-00008AC30000}"/>
    <cellStyle name="Normal 4 3 5 2 3 5" xfId="25601" xr:uid="{00000000-0005-0000-0000-00008BC30000}"/>
    <cellStyle name="Normal 4 3 5 2 3 5 2" xfId="54551" xr:uid="{00000000-0005-0000-0000-00008CC30000}"/>
    <cellStyle name="Normal 4 3 5 2 3 6" xfId="25602" xr:uid="{00000000-0005-0000-0000-00008DC30000}"/>
    <cellStyle name="Normal 4 3 5 2 3 6 2" xfId="54552" xr:uid="{00000000-0005-0000-0000-00008EC30000}"/>
    <cellStyle name="Normal 4 3 5 2 3 7" xfId="54541" xr:uid="{00000000-0005-0000-0000-00008FC30000}"/>
    <cellStyle name="Normal 4 3 5 2 4" xfId="25603" xr:uid="{00000000-0005-0000-0000-000090C30000}"/>
    <cellStyle name="Normal 4 3 5 2 4 2" xfId="25604" xr:uid="{00000000-0005-0000-0000-000091C30000}"/>
    <cellStyle name="Normal 4 3 5 2 4 2 2" xfId="25605" xr:uid="{00000000-0005-0000-0000-000092C30000}"/>
    <cellStyle name="Normal 4 3 5 2 4 2 2 2" xfId="54555" xr:uid="{00000000-0005-0000-0000-000093C30000}"/>
    <cellStyle name="Normal 4 3 5 2 4 2 3" xfId="54554" xr:uid="{00000000-0005-0000-0000-000094C30000}"/>
    <cellStyle name="Normal 4 3 5 2 4 3" xfId="25606" xr:uid="{00000000-0005-0000-0000-000095C30000}"/>
    <cellStyle name="Normal 4 3 5 2 4 3 2" xfId="54556" xr:uid="{00000000-0005-0000-0000-000096C30000}"/>
    <cellStyle name="Normal 4 3 5 2 4 4" xfId="25607" xr:uid="{00000000-0005-0000-0000-000097C30000}"/>
    <cellStyle name="Normal 4 3 5 2 4 4 2" xfId="54557" xr:uid="{00000000-0005-0000-0000-000098C30000}"/>
    <cellStyle name="Normal 4 3 5 2 4 5" xfId="25608" xr:uid="{00000000-0005-0000-0000-000099C30000}"/>
    <cellStyle name="Normal 4 3 5 2 4 5 2" xfId="54558" xr:uid="{00000000-0005-0000-0000-00009AC30000}"/>
    <cellStyle name="Normal 4 3 5 2 4 6" xfId="54553" xr:uid="{00000000-0005-0000-0000-00009BC30000}"/>
    <cellStyle name="Normal 4 3 5 2 5" xfId="25609" xr:uid="{00000000-0005-0000-0000-00009CC30000}"/>
    <cellStyle name="Normal 4 3 5 2 5 2" xfId="25610" xr:uid="{00000000-0005-0000-0000-00009DC30000}"/>
    <cellStyle name="Normal 4 3 5 2 5 2 2" xfId="25611" xr:uid="{00000000-0005-0000-0000-00009EC30000}"/>
    <cellStyle name="Normal 4 3 5 2 5 2 2 2" xfId="54561" xr:uid="{00000000-0005-0000-0000-00009FC30000}"/>
    <cellStyle name="Normal 4 3 5 2 5 2 3" xfId="54560" xr:uid="{00000000-0005-0000-0000-0000A0C30000}"/>
    <cellStyle name="Normal 4 3 5 2 5 3" xfId="25612" xr:uid="{00000000-0005-0000-0000-0000A1C30000}"/>
    <cellStyle name="Normal 4 3 5 2 5 3 2" xfId="54562" xr:uid="{00000000-0005-0000-0000-0000A2C30000}"/>
    <cellStyle name="Normal 4 3 5 2 5 4" xfId="25613" xr:uid="{00000000-0005-0000-0000-0000A3C30000}"/>
    <cellStyle name="Normal 4 3 5 2 5 4 2" xfId="54563" xr:uid="{00000000-0005-0000-0000-0000A4C30000}"/>
    <cellStyle name="Normal 4 3 5 2 5 5" xfId="25614" xr:uid="{00000000-0005-0000-0000-0000A5C30000}"/>
    <cellStyle name="Normal 4 3 5 2 5 5 2" xfId="54564" xr:uid="{00000000-0005-0000-0000-0000A6C30000}"/>
    <cellStyle name="Normal 4 3 5 2 5 6" xfId="54559" xr:uid="{00000000-0005-0000-0000-0000A7C30000}"/>
    <cellStyle name="Normal 4 3 5 2 6" xfId="25615" xr:uid="{00000000-0005-0000-0000-0000A8C30000}"/>
    <cellStyle name="Normal 4 3 5 2 6 2" xfId="25616" xr:uid="{00000000-0005-0000-0000-0000A9C30000}"/>
    <cellStyle name="Normal 4 3 5 2 6 2 2" xfId="25617" xr:uid="{00000000-0005-0000-0000-0000AAC30000}"/>
    <cellStyle name="Normal 4 3 5 2 6 2 2 2" xfId="54567" xr:uid="{00000000-0005-0000-0000-0000ABC30000}"/>
    <cellStyle name="Normal 4 3 5 2 6 2 3" xfId="54566" xr:uid="{00000000-0005-0000-0000-0000ACC30000}"/>
    <cellStyle name="Normal 4 3 5 2 6 3" xfId="25618" xr:uid="{00000000-0005-0000-0000-0000ADC30000}"/>
    <cellStyle name="Normal 4 3 5 2 6 3 2" xfId="54568" xr:uid="{00000000-0005-0000-0000-0000AEC30000}"/>
    <cellStyle name="Normal 4 3 5 2 6 4" xfId="25619" xr:uid="{00000000-0005-0000-0000-0000AFC30000}"/>
    <cellStyle name="Normal 4 3 5 2 6 4 2" xfId="54569" xr:uid="{00000000-0005-0000-0000-0000B0C30000}"/>
    <cellStyle name="Normal 4 3 5 2 6 5" xfId="54565" xr:uid="{00000000-0005-0000-0000-0000B1C30000}"/>
    <cellStyle name="Normal 4 3 5 2 7" xfId="25620" xr:uid="{00000000-0005-0000-0000-0000B2C30000}"/>
    <cellStyle name="Normal 4 3 5 2 7 2" xfId="25621" xr:uid="{00000000-0005-0000-0000-0000B3C30000}"/>
    <cellStyle name="Normal 4 3 5 2 7 2 2" xfId="54571" xr:uid="{00000000-0005-0000-0000-0000B4C30000}"/>
    <cellStyle name="Normal 4 3 5 2 7 3" xfId="25622" xr:uid="{00000000-0005-0000-0000-0000B5C30000}"/>
    <cellStyle name="Normal 4 3 5 2 7 3 2" xfId="54572" xr:uid="{00000000-0005-0000-0000-0000B6C30000}"/>
    <cellStyle name="Normal 4 3 5 2 7 4" xfId="54570" xr:uid="{00000000-0005-0000-0000-0000B7C30000}"/>
    <cellStyle name="Normal 4 3 5 2 8" xfId="25623" xr:uid="{00000000-0005-0000-0000-0000B8C30000}"/>
    <cellStyle name="Normal 4 3 5 2 8 2" xfId="54573" xr:uid="{00000000-0005-0000-0000-0000B9C30000}"/>
    <cellStyle name="Normal 4 3 5 2 9" xfId="25624" xr:uid="{00000000-0005-0000-0000-0000BAC30000}"/>
    <cellStyle name="Normal 4 3 5 2 9 2" xfId="54574" xr:uid="{00000000-0005-0000-0000-0000BBC30000}"/>
    <cellStyle name="Normal 4 3 5 3" xfId="25625" xr:uid="{00000000-0005-0000-0000-0000BCC30000}"/>
    <cellStyle name="Normal 4 3 5 3 2" xfId="25626" xr:uid="{00000000-0005-0000-0000-0000BDC30000}"/>
    <cellStyle name="Normal 4 3 5 3 2 2" xfId="25627" xr:uid="{00000000-0005-0000-0000-0000BEC30000}"/>
    <cellStyle name="Normal 4 3 5 3 2 2 2" xfId="25628" xr:uid="{00000000-0005-0000-0000-0000BFC30000}"/>
    <cellStyle name="Normal 4 3 5 3 2 2 2 2" xfId="54578" xr:uid="{00000000-0005-0000-0000-0000C0C30000}"/>
    <cellStyle name="Normal 4 3 5 3 2 2 3" xfId="54577" xr:uid="{00000000-0005-0000-0000-0000C1C30000}"/>
    <cellStyle name="Normal 4 3 5 3 2 3" xfId="25629" xr:uid="{00000000-0005-0000-0000-0000C2C30000}"/>
    <cellStyle name="Normal 4 3 5 3 2 3 2" xfId="54579" xr:uid="{00000000-0005-0000-0000-0000C3C30000}"/>
    <cellStyle name="Normal 4 3 5 3 2 4" xfId="25630" xr:uid="{00000000-0005-0000-0000-0000C4C30000}"/>
    <cellStyle name="Normal 4 3 5 3 2 4 2" xfId="54580" xr:uid="{00000000-0005-0000-0000-0000C5C30000}"/>
    <cellStyle name="Normal 4 3 5 3 2 5" xfId="25631" xr:uid="{00000000-0005-0000-0000-0000C6C30000}"/>
    <cellStyle name="Normal 4 3 5 3 2 5 2" xfId="54581" xr:uid="{00000000-0005-0000-0000-0000C7C30000}"/>
    <cellStyle name="Normal 4 3 5 3 2 6" xfId="54576" xr:uid="{00000000-0005-0000-0000-0000C8C30000}"/>
    <cellStyle name="Normal 4 3 5 3 3" xfId="25632" xr:uid="{00000000-0005-0000-0000-0000C9C30000}"/>
    <cellStyle name="Normal 4 3 5 3 3 2" xfId="25633" xr:uid="{00000000-0005-0000-0000-0000CAC30000}"/>
    <cellStyle name="Normal 4 3 5 3 3 2 2" xfId="25634" xr:uid="{00000000-0005-0000-0000-0000CBC30000}"/>
    <cellStyle name="Normal 4 3 5 3 3 2 2 2" xfId="54584" xr:uid="{00000000-0005-0000-0000-0000CCC30000}"/>
    <cellStyle name="Normal 4 3 5 3 3 2 3" xfId="54583" xr:uid="{00000000-0005-0000-0000-0000CDC30000}"/>
    <cellStyle name="Normal 4 3 5 3 3 3" xfId="25635" xr:uid="{00000000-0005-0000-0000-0000CEC30000}"/>
    <cellStyle name="Normal 4 3 5 3 3 3 2" xfId="54585" xr:uid="{00000000-0005-0000-0000-0000CFC30000}"/>
    <cellStyle name="Normal 4 3 5 3 3 4" xfId="25636" xr:uid="{00000000-0005-0000-0000-0000D0C30000}"/>
    <cellStyle name="Normal 4 3 5 3 3 4 2" xfId="54586" xr:uid="{00000000-0005-0000-0000-0000D1C30000}"/>
    <cellStyle name="Normal 4 3 5 3 3 5" xfId="25637" xr:uid="{00000000-0005-0000-0000-0000D2C30000}"/>
    <cellStyle name="Normal 4 3 5 3 3 5 2" xfId="54587" xr:uid="{00000000-0005-0000-0000-0000D3C30000}"/>
    <cellStyle name="Normal 4 3 5 3 3 6" xfId="54582" xr:uid="{00000000-0005-0000-0000-0000D4C30000}"/>
    <cellStyle name="Normal 4 3 5 3 4" xfId="25638" xr:uid="{00000000-0005-0000-0000-0000D5C30000}"/>
    <cellStyle name="Normal 4 3 5 3 4 2" xfId="25639" xr:uid="{00000000-0005-0000-0000-0000D6C30000}"/>
    <cellStyle name="Normal 4 3 5 3 4 2 2" xfId="54589" xr:uid="{00000000-0005-0000-0000-0000D7C30000}"/>
    <cellStyle name="Normal 4 3 5 3 4 3" xfId="54588" xr:uid="{00000000-0005-0000-0000-0000D8C30000}"/>
    <cellStyle name="Normal 4 3 5 3 5" xfId="25640" xr:uid="{00000000-0005-0000-0000-0000D9C30000}"/>
    <cellStyle name="Normal 4 3 5 3 5 2" xfId="54590" xr:uid="{00000000-0005-0000-0000-0000DAC30000}"/>
    <cellStyle name="Normal 4 3 5 3 6" xfId="25641" xr:uid="{00000000-0005-0000-0000-0000DBC30000}"/>
    <cellStyle name="Normal 4 3 5 3 6 2" xfId="54591" xr:uid="{00000000-0005-0000-0000-0000DCC30000}"/>
    <cellStyle name="Normal 4 3 5 3 7" xfId="25642" xr:uid="{00000000-0005-0000-0000-0000DDC30000}"/>
    <cellStyle name="Normal 4 3 5 3 7 2" xfId="54592" xr:uid="{00000000-0005-0000-0000-0000DEC30000}"/>
    <cellStyle name="Normal 4 3 5 3 8" xfId="54575" xr:uid="{00000000-0005-0000-0000-0000DFC30000}"/>
    <cellStyle name="Normal 4 3 5 4" xfId="25643" xr:uid="{00000000-0005-0000-0000-0000E0C30000}"/>
    <cellStyle name="Normal 4 3 5 4 2" xfId="25644" xr:uid="{00000000-0005-0000-0000-0000E1C30000}"/>
    <cellStyle name="Normal 4 3 5 4 2 2" xfId="25645" xr:uid="{00000000-0005-0000-0000-0000E2C30000}"/>
    <cellStyle name="Normal 4 3 5 4 2 2 2" xfId="25646" xr:uid="{00000000-0005-0000-0000-0000E3C30000}"/>
    <cellStyle name="Normal 4 3 5 4 2 2 2 2" xfId="54596" xr:uid="{00000000-0005-0000-0000-0000E4C30000}"/>
    <cellStyle name="Normal 4 3 5 4 2 2 3" xfId="54595" xr:uid="{00000000-0005-0000-0000-0000E5C30000}"/>
    <cellStyle name="Normal 4 3 5 4 2 3" xfId="25647" xr:uid="{00000000-0005-0000-0000-0000E6C30000}"/>
    <cellStyle name="Normal 4 3 5 4 2 3 2" xfId="54597" xr:uid="{00000000-0005-0000-0000-0000E7C30000}"/>
    <cellStyle name="Normal 4 3 5 4 2 4" xfId="25648" xr:uid="{00000000-0005-0000-0000-0000E8C30000}"/>
    <cellStyle name="Normal 4 3 5 4 2 4 2" xfId="54598" xr:uid="{00000000-0005-0000-0000-0000E9C30000}"/>
    <cellStyle name="Normal 4 3 5 4 2 5" xfId="25649" xr:uid="{00000000-0005-0000-0000-0000EAC30000}"/>
    <cellStyle name="Normal 4 3 5 4 2 5 2" xfId="54599" xr:uid="{00000000-0005-0000-0000-0000EBC30000}"/>
    <cellStyle name="Normal 4 3 5 4 2 6" xfId="54594" xr:uid="{00000000-0005-0000-0000-0000ECC30000}"/>
    <cellStyle name="Normal 4 3 5 4 3" xfId="25650" xr:uid="{00000000-0005-0000-0000-0000EDC30000}"/>
    <cellStyle name="Normal 4 3 5 4 3 2" xfId="25651" xr:uid="{00000000-0005-0000-0000-0000EEC30000}"/>
    <cellStyle name="Normal 4 3 5 4 3 2 2" xfId="54601" xr:uid="{00000000-0005-0000-0000-0000EFC30000}"/>
    <cellStyle name="Normal 4 3 5 4 3 3" xfId="54600" xr:uid="{00000000-0005-0000-0000-0000F0C30000}"/>
    <cellStyle name="Normal 4 3 5 4 4" xfId="25652" xr:uid="{00000000-0005-0000-0000-0000F1C30000}"/>
    <cellStyle name="Normal 4 3 5 4 4 2" xfId="54602" xr:uid="{00000000-0005-0000-0000-0000F2C30000}"/>
    <cellStyle name="Normal 4 3 5 4 5" xfId="25653" xr:uid="{00000000-0005-0000-0000-0000F3C30000}"/>
    <cellStyle name="Normal 4 3 5 4 5 2" xfId="54603" xr:uid="{00000000-0005-0000-0000-0000F4C30000}"/>
    <cellStyle name="Normal 4 3 5 4 6" xfId="25654" xr:uid="{00000000-0005-0000-0000-0000F5C30000}"/>
    <cellStyle name="Normal 4 3 5 4 6 2" xfId="54604" xr:uid="{00000000-0005-0000-0000-0000F6C30000}"/>
    <cellStyle name="Normal 4 3 5 4 7" xfId="54593" xr:uid="{00000000-0005-0000-0000-0000F7C30000}"/>
    <cellStyle name="Normal 4 3 5 5" xfId="25655" xr:uid="{00000000-0005-0000-0000-0000F8C30000}"/>
    <cellStyle name="Normal 4 3 5 5 2" xfId="25656" xr:uid="{00000000-0005-0000-0000-0000F9C30000}"/>
    <cellStyle name="Normal 4 3 5 5 2 2" xfId="25657" xr:uid="{00000000-0005-0000-0000-0000FAC30000}"/>
    <cellStyle name="Normal 4 3 5 5 2 2 2" xfId="54607" xr:uid="{00000000-0005-0000-0000-0000FBC30000}"/>
    <cellStyle name="Normal 4 3 5 5 2 3" xfId="54606" xr:uid="{00000000-0005-0000-0000-0000FCC30000}"/>
    <cellStyle name="Normal 4 3 5 5 3" xfId="25658" xr:uid="{00000000-0005-0000-0000-0000FDC30000}"/>
    <cellStyle name="Normal 4 3 5 5 3 2" xfId="54608" xr:uid="{00000000-0005-0000-0000-0000FEC30000}"/>
    <cellStyle name="Normal 4 3 5 5 4" xfId="25659" xr:uid="{00000000-0005-0000-0000-0000FFC30000}"/>
    <cellStyle name="Normal 4 3 5 5 4 2" xfId="54609" xr:uid="{00000000-0005-0000-0000-000000C40000}"/>
    <cellStyle name="Normal 4 3 5 5 5" xfId="25660" xr:uid="{00000000-0005-0000-0000-000001C40000}"/>
    <cellStyle name="Normal 4 3 5 5 5 2" xfId="54610" xr:uid="{00000000-0005-0000-0000-000002C40000}"/>
    <cellStyle name="Normal 4 3 5 5 6" xfId="54605" xr:uid="{00000000-0005-0000-0000-000003C40000}"/>
    <cellStyle name="Normal 4 3 5 6" xfId="25661" xr:uid="{00000000-0005-0000-0000-000004C40000}"/>
    <cellStyle name="Normal 4 3 5 6 2" xfId="25662" xr:uid="{00000000-0005-0000-0000-000005C40000}"/>
    <cellStyle name="Normal 4 3 5 6 2 2" xfId="25663" xr:uid="{00000000-0005-0000-0000-000006C40000}"/>
    <cellStyle name="Normal 4 3 5 6 2 2 2" xfId="54613" xr:uid="{00000000-0005-0000-0000-000007C40000}"/>
    <cellStyle name="Normal 4 3 5 6 2 3" xfId="54612" xr:uid="{00000000-0005-0000-0000-000008C40000}"/>
    <cellStyle name="Normal 4 3 5 6 3" xfId="25664" xr:uid="{00000000-0005-0000-0000-000009C40000}"/>
    <cellStyle name="Normal 4 3 5 6 3 2" xfId="54614" xr:uid="{00000000-0005-0000-0000-00000AC40000}"/>
    <cellStyle name="Normal 4 3 5 6 4" xfId="25665" xr:uid="{00000000-0005-0000-0000-00000BC40000}"/>
    <cellStyle name="Normal 4 3 5 6 4 2" xfId="54615" xr:uid="{00000000-0005-0000-0000-00000CC40000}"/>
    <cellStyle name="Normal 4 3 5 6 5" xfId="25666" xr:uid="{00000000-0005-0000-0000-00000DC40000}"/>
    <cellStyle name="Normal 4 3 5 6 5 2" xfId="54616" xr:uid="{00000000-0005-0000-0000-00000EC40000}"/>
    <cellStyle name="Normal 4 3 5 6 6" xfId="54611" xr:uid="{00000000-0005-0000-0000-00000FC40000}"/>
    <cellStyle name="Normal 4 3 5 7" xfId="25667" xr:uid="{00000000-0005-0000-0000-000010C40000}"/>
    <cellStyle name="Normal 4 3 5 7 2" xfId="25668" xr:uid="{00000000-0005-0000-0000-000011C40000}"/>
    <cellStyle name="Normal 4 3 5 7 2 2" xfId="25669" xr:uid="{00000000-0005-0000-0000-000012C40000}"/>
    <cellStyle name="Normal 4 3 5 7 2 2 2" xfId="54619" xr:uid="{00000000-0005-0000-0000-000013C40000}"/>
    <cellStyle name="Normal 4 3 5 7 2 3" xfId="54618" xr:uid="{00000000-0005-0000-0000-000014C40000}"/>
    <cellStyle name="Normal 4 3 5 7 3" xfId="25670" xr:uid="{00000000-0005-0000-0000-000015C40000}"/>
    <cellStyle name="Normal 4 3 5 7 3 2" xfId="54620" xr:uid="{00000000-0005-0000-0000-000016C40000}"/>
    <cellStyle name="Normal 4 3 5 7 4" xfId="25671" xr:uid="{00000000-0005-0000-0000-000017C40000}"/>
    <cellStyle name="Normal 4 3 5 7 4 2" xfId="54621" xr:uid="{00000000-0005-0000-0000-000018C40000}"/>
    <cellStyle name="Normal 4 3 5 7 5" xfId="54617" xr:uid="{00000000-0005-0000-0000-000019C40000}"/>
    <cellStyle name="Normal 4 3 5 8" xfId="25672" xr:uid="{00000000-0005-0000-0000-00001AC40000}"/>
    <cellStyle name="Normal 4 3 5 8 2" xfId="25673" xr:uid="{00000000-0005-0000-0000-00001BC40000}"/>
    <cellStyle name="Normal 4 3 5 8 2 2" xfId="54623" xr:uid="{00000000-0005-0000-0000-00001CC40000}"/>
    <cellStyle name="Normal 4 3 5 8 3" xfId="25674" xr:uid="{00000000-0005-0000-0000-00001DC40000}"/>
    <cellStyle name="Normal 4 3 5 8 3 2" xfId="54624" xr:uid="{00000000-0005-0000-0000-00001EC40000}"/>
    <cellStyle name="Normal 4 3 5 8 4" xfId="54622" xr:uid="{00000000-0005-0000-0000-00001FC40000}"/>
    <cellStyle name="Normal 4 3 5 9" xfId="25675" xr:uid="{00000000-0005-0000-0000-000020C40000}"/>
    <cellStyle name="Normal 4 3 5 9 2" xfId="54625" xr:uid="{00000000-0005-0000-0000-000021C40000}"/>
    <cellStyle name="Normal 4 3 6" xfId="25676" xr:uid="{00000000-0005-0000-0000-000022C40000}"/>
    <cellStyle name="Normal 4 3 6 10" xfId="25677" xr:uid="{00000000-0005-0000-0000-000023C40000}"/>
    <cellStyle name="Normal 4 3 6 10 2" xfId="54627" xr:uid="{00000000-0005-0000-0000-000024C40000}"/>
    <cellStyle name="Normal 4 3 6 11" xfId="54626" xr:uid="{00000000-0005-0000-0000-000025C40000}"/>
    <cellStyle name="Normal 4 3 6 2" xfId="25678" xr:uid="{00000000-0005-0000-0000-000026C40000}"/>
    <cellStyle name="Normal 4 3 6 2 2" xfId="25679" xr:uid="{00000000-0005-0000-0000-000027C40000}"/>
    <cellStyle name="Normal 4 3 6 2 2 2" xfId="25680" xr:uid="{00000000-0005-0000-0000-000028C40000}"/>
    <cellStyle name="Normal 4 3 6 2 2 2 2" xfId="25681" xr:uid="{00000000-0005-0000-0000-000029C40000}"/>
    <cellStyle name="Normal 4 3 6 2 2 2 2 2" xfId="54631" xr:uid="{00000000-0005-0000-0000-00002AC40000}"/>
    <cellStyle name="Normal 4 3 6 2 2 2 3" xfId="54630" xr:uid="{00000000-0005-0000-0000-00002BC40000}"/>
    <cellStyle name="Normal 4 3 6 2 2 3" xfId="25682" xr:uid="{00000000-0005-0000-0000-00002CC40000}"/>
    <cellStyle name="Normal 4 3 6 2 2 3 2" xfId="54632" xr:uid="{00000000-0005-0000-0000-00002DC40000}"/>
    <cellStyle name="Normal 4 3 6 2 2 4" xfId="25683" xr:uid="{00000000-0005-0000-0000-00002EC40000}"/>
    <cellStyle name="Normal 4 3 6 2 2 4 2" xfId="54633" xr:uid="{00000000-0005-0000-0000-00002FC40000}"/>
    <cellStyle name="Normal 4 3 6 2 2 5" xfId="25684" xr:uid="{00000000-0005-0000-0000-000030C40000}"/>
    <cellStyle name="Normal 4 3 6 2 2 5 2" xfId="54634" xr:uid="{00000000-0005-0000-0000-000031C40000}"/>
    <cellStyle name="Normal 4 3 6 2 2 6" xfId="54629" xr:uid="{00000000-0005-0000-0000-000032C40000}"/>
    <cellStyle name="Normal 4 3 6 2 3" xfId="25685" xr:uid="{00000000-0005-0000-0000-000033C40000}"/>
    <cellStyle name="Normal 4 3 6 2 3 2" xfId="25686" xr:uid="{00000000-0005-0000-0000-000034C40000}"/>
    <cellStyle name="Normal 4 3 6 2 3 2 2" xfId="54636" xr:uid="{00000000-0005-0000-0000-000035C40000}"/>
    <cellStyle name="Normal 4 3 6 2 3 3" xfId="54635" xr:uid="{00000000-0005-0000-0000-000036C40000}"/>
    <cellStyle name="Normal 4 3 6 2 4" xfId="25687" xr:uid="{00000000-0005-0000-0000-000037C40000}"/>
    <cellStyle name="Normal 4 3 6 2 4 2" xfId="54637" xr:uid="{00000000-0005-0000-0000-000038C40000}"/>
    <cellStyle name="Normal 4 3 6 2 5" xfId="25688" xr:uid="{00000000-0005-0000-0000-000039C40000}"/>
    <cellStyle name="Normal 4 3 6 2 5 2" xfId="54638" xr:uid="{00000000-0005-0000-0000-00003AC40000}"/>
    <cellStyle name="Normal 4 3 6 2 6" xfId="25689" xr:uid="{00000000-0005-0000-0000-00003BC40000}"/>
    <cellStyle name="Normal 4 3 6 2 6 2" xfId="54639" xr:uid="{00000000-0005-0000-0000-00003CC40000}"/>
    <cellStyle name="Normal 4 3 6 2 7" xfId="54628" xr:uid="{00000000-0005-0000-0000-00003DC40000}"/>
    <cellStyle name="Normal 4 3 6 3" xfId="25690" xr:uid="{00000000-0005-0000-0000-00003EC40000}"/>
    <cellStyle name="Normal 4 3 6 3 2" xfId="25691" xr:uid="{00000000-0005-0000-0000-00003FC40000}"/>
    <cellStyle name="Normal 4 3 6 3 2 2" xfId="25692" xr:uid="{00000000-0005-0000-0000-000040C40000}"/>
    <cellStyle name="Normal 4 3 6 3 2 2 2" xfId="25693" xr:uid="{00000000-0005-0000-0000-000041C40000}"/>
    <cellStyle name="Normal 4 3 6 3 2 2 2 2" xfId="54643" xr:uid="{00000000-0005-0000-0000-000042C40000}"/>
    <cellStyle name="Normal 4 3 6 3 2 2 3" xfId="54642" xr:uid="{00000000-0005-0000-0000-000043C40000}"/>
    <cellStyle name="Normal 4 3 6 3 2 3" xfId="25694" xr:uid="{00000000-0005-0000-0000-000044C40000}"/>
    <cellStyle name="Normal 4 3 6 3 2 3 2" xfId="54644" xr:uid="{00000000-0005-0000-0000-000045C40000}"/>
    <cellStyle name="Normal 4 3 6 3 2 4" xfId="25695" xr:uid="{00000000-0005-0000-0000-000046C40000}"/>
    <cellStyle name="Normal 4 3 6 3 2 4 2" xfId="54645" xr:uid="{00000000-0005-0000-0000-000047C40000}"/>
    <cellStyle name="Normal 4 3 6 3 2 5" xfId="25696" xr:uid="{00000000-0005-0000-0000-000048C40000}"/>
    <cellStyle name="Normal 4 3 6 3 2 5 2" xfId="54646" xr:uid="{00000000-0005-0000-0000-000049C40000}"/>
    <cellStyle name="Normal 4 3 6 3 2 6" xfId="54641" xr:uid="{00000000-0005-0000-0000-00004AC40000}"/>
    <cellStyle name="Normal 4 3 6 3 3" xfId="25697" xr:uid="{00000000-0005-0000-0000-00004BC40000}"/>
    <cellStyle name="Normal 4 3 6 3 3 2" xfId="25698" xr:uid="{00000000-0005-0000-0000-00004CC40000}"/>
    <cellStyle name="Normal 4 3 6 3 3 2 2" xfId="54648" xr:uid="{00000000-0005-0000-0000-00004DC40000}"/>
    <cellStyle name="Normal 4 3 6 3 3 3" xfId="54647" xr:uid="{00000000-0005-0000-0000-00004EC40000}"/>
    <cellStyle name="Normal 4 3 6 3 4" xfId="25699" xr:uid="{00000000-0005-0000-0000-00004FC40000}"/>
    <cellStyle name="Normal 4 3 6 3 4 2" xfId="54649" xr:uid="{00000000-0005-0000-0000-000050C40000}"/>
    <cellStyle name="Normal 4 3 6 3 5" xfId="25700" xr:uid="{00000000-0005-0000-0000-000051C40000}"/>
    <cellStyle name="Normal 4 3 6 3 5 2" xfId="54650" xr:uid="{00000000-0005-0000-0000-000052C40000}"/>
    <cellStyle name="Normal 4 3 6 3 6" xfId="25701" xr:uid="{00000000-0005-0000-0000-000053C40000}"/>
    <cellStyle name="Normal 4 3 6 3 6 2" xfId="54651" xr:uid="{00000000-0005-0000-0000-000054C40000}"/>
    <cellStyle name="Normal 4 3 6 3 7" xfId="54640" xr:uid="{00000000-0005-0000-0000-000055C40000}"/>
    <cellStyle name="Normal 4 3 6 4" xfId="25702" xr:uid="{00000000-0005-0000-0000-000056C40000}"/>
    <cellStyle name="Normal 4 3 6 4 2" xfId="25703" xr:uid="{00000000-0005-0000-0000-000057C40000}"/>
    <cellStyle name="Normal 4 3 6 4 2 2" xfId="25704" xr:uid="{00000000-0005-0000-0000-000058C40000}"/>
    <cellStyle name="Normal 4 3 6 4 2 2 2" xfId="54654" xr:uid="{00000000-0005-0000-0000-000059C40000}"/>
    <cellStyle name="Normal 4 3 6 4 2 3" xfId="54653" xr:uid="{00000000-0005-0000-0000-00005AC40000}"/>
    <cellStyle name="Normal 4 3 6 4 3" xfId="25705" xr:uid="{00000000-0005-0000-0000-00005BC40000}"/>
    <cellStyle name="Normal 4 3 6 4 3 2" xfId="54655" xr:uid="{00000000-0005-0000-0000-00005CC40000}"/>
    <cellStyle name="Normal 4 3 6 4 4" xfId="25706" xr:uid="{00000000-0005-0000-0000-00005DC40000}"/>
    <cellStyle name="Normal 4 3 6 4 4 2" xfId="54656" xr:uid="{00000000-0005-0000-0000-00005EC40000}"/>
    <cellStyle name="Normal 4 3 6 4 5" xfId="25707" xr:uid="{00000000-0005-0000-0000-00005FC40000}"/>
    <cellStyle name="Normal 4 3 6 4 5 2" xfId="54657" xr:uid="{00000000-0005-0000-0000-000060C40000}"/>
    <cellStyle name="Normal 4 3 6 4 6" xfId="54652" xr:uid="{00000000-0005-0000-0000-000061C40000}"/>
    <cellStyle name="Normal 4 3 6 5" xfId="25708" xr:uid="{00000000-0005-0000-0000-000062C40000}"/>
    <cellStyle name="Normal 4 3 6 5 2" xfId="25709" xr:uid="{00000000-0005-0000-0000-000063C40000}"/>
    <cellStyle name="Normal 4 3 6 5 2 2" xfId="25710" xr:uid="{00000000-0005-0000-0000-000064C40000}"/>
    <cellStyle name="Normal 4 3 6 5 2 2 2" xfId="54660" xr:uid="{00000000-0005-0000-0000-000065C40000}"/>
    <cellStyle name="Normal 4 3 6 5 2 3" xfId="54659" xr:uid="{00000000-0005-0000-0000-000066C40000}"/>
    <cellStyle name="Normal 4 3 6 5 3" xfId="25711" xr:uid="{00000000-0005-0000-0000-000067C40000}"/>
    <cellStyle name="Normal 4 3 6 5 3 2" xfId="54661" xr:uid="{00000000-0005-0000-0000-000068C40000}"/>
    <cellStyle name="Normal 4 3 6 5 4" xfId="25712" xr:uid="{00000000-0005-0000-0000-000069C40000}"/>
    <cellStyle name="Normal 4 3 6 5 4 2" xfId="54662" xr:uid="{00000000-0005-0000-0000-00006AC40000}"/>
    <cellStyle name="Normal 4 3 6 5 5" xfId="25713" xr:uid="{00000000-0005-0000-0000-00006BC40000}"/>
    <cellStyle name="Normal 4 3 6 5 5 2" xfId="54663" xr:uid="{00000000-0005-0000-0000-00006CC40000}"/>
    <cellStyle name="Normal 4 3 6 5 6" xfId="54658" xr:uid="{00000000-0005-0000-0000-00006DC40000}"/>
    <cellStyle name="Normal 4 3 6 6" xfId="25714" xr:uid="{00000000-0005-0000-0000-00006EC40000}"/>
    <cellStyle name="Normal 4 3 6 6 2" xfId="25715" xr:uid="{00000000-0005-0000-0000-00006FC40000}"/>
    <cellStyle name="Normal 4 3 6 6 2 2" xfId="25716" xr:uid="{00000000-0005-0000-0000-000070C40000}"/>
    <cellStyle name="Normal 4 3 6 6 2 2 2" xfId="54666" xr:uid="{00000000-0005-0000-0000-000071C40000}"/>
    <cellStyle name="Normal 4 3 6 6 2 3" xfId="54665" xr:uid="{00000000-0005-0000-0000-000072C40000}"/>
    <cellStyle name="Normal 4 3 6 6 3" xfId="25717" xr:uid="{00000000-0005-0000-0000-000073C40000}"/>
    <cellStyle name="Normal 4 3 6 6 3 2" xfId="54667" xr:uid="{00000000-0005-0000-0000-000074C40000}"/>
    <cellStyle name="Normal 4 3 6 6 4" xfId="25718" xr:uid="{00000000-0005-0000-0000-000075C40000}"/>
    <cellStyle name="Normal 4 3 6 6 4 2" xfId="54668" xr:uid="{00000000-0005-0000-0000-000076C40000}"/>
    <cellStyle name="Normal 4 3 6 6 5" xfId="54664" xr:uid="{00000000-0005-0000-0000-000077C40000}"/>
    <cellStyle name="Normal 4 3 6 7" xfId="25719" xr:uid="{00000000-0005-0000-0000-000078C40000}"/>
    <cellStyle name="Normal 4 3 6 7 2" xfId="25720" xr:uid="{00000000-0005-0000-0000-000079C40000}"/>
    <cellStyle name="Normal 4 3 6 7 2 2" xfId="54670" xr:uid="{00000000-0005-0000-0000-00007AC40000}"/>
    <cellStyle name="Normal 4 3 6 7 3" xfId="25721" xr:uid="{00000000-0005-0000-0000-00007BC40000}"/>
    <cellStyle name="Normal 4 3 6 7 3 2" xfId="54671" xr:uid="{00000000-0005-0000-0000-00007CC40000}"/>
    <cellStyle name="Normal 4 3 6 7 4" xfId="54669" xr:uid="{00000000-0005-0000-0000-00007DC40000}"/>
    <cellStyle name="Normal 4 3 6 8" xfId="25722" xr:uid="{00000000-0005-0000-0000-00007EC40000}"/>
    <cellStyle name="Normal 4 3 6 8 2" xfId="54672" xr:uid="{00000000-0005-0000-0000-00007FC40000}"/>
    <cellStyle name="Normal 4 3 6 9" xfId="25723" xr:uid="{00000000-0005-0000-0000-000080C40000}"/>
    <cellStyle name="Normal 4 3 6 9 2" xfId="54673" xr:uid="{00000000-0005-0000-0000-000081C40000}"/>
    <cellStyle name="Normal 4 3 7" xfId="25724" xr:uid="{00000000-0005-0000-0000-000082C40000}"/>
    <cellStyle name="Normal 4 3 7 2" xfId="25725" xr:uid="{00000000-0005-0000-0000-000083C40000}"/>
    <cellStyle name="Normal 4 3 7 2 2" xfId="25726" xr:uid="{00000000-0005-0000-0000-000084C40000}"/>
    <cellStyle name="Normal 4 3 7 2 2 2" xfId="25727" xr:uid="{00000000-0005-0000-0000-000085C40000}"/>
    <cellStyle name="Normal 4 3 7 2 2 2 2" xfId="54677" xr:uid="{00000000-0005-0000-0000-000086C40000}"/>
    <cellStyle name="Normal 4 3 7 2 2 3" xfId="54676" xr:uid="{00000000-0005-0000-0000-000087C40000}"/>
    <cellStyle name="Normal 4 3 7 2 3" xfId="25728" xr:uid="{00000000-0005-0000-0000-000088C40000}"/>
    <cellStyle name="Normal 4 3 7 2 3 2" xfId="54678" xr:uid="{00000000-0005-0000-0000-000089C40000}"/>
    <cellStyle name="Normal 4 3 7 2 4" xfId="25729" xr:uid="{00000000-0005-0000-0000-00008AC40000}"/>
    <cellStyle name="Normal 4 3 7 2 4 2" xfId="54679" xr:uid="{00000000-0005-0000-0000-00008BC40000}"/>
    <cellStyle name="Normal 4 3 7 2 5" xfId="25730" xr:uid="{00000000-0005-0000-0000-00008CC40000}"/>
    <cellStyle name="Normal 4 3 7 2 5 2" xfId="54680" xr:uid="{00000000-0005-0000-0000-00008DC40000}"/>
    <cellStyle name="Normal 4 3 7 2 6" xfId="54675" xr:uid="{00000000-0005-0000-0000-00008EC40000}"/>
    <cellStyle name="Normal 4 3 7 3" xfId="25731" xr:uid="{00000000-0005-0000-0000-00008FC40000}"/>
    <cellStyle name="Normal 4 3 7 3 2" xfId="25732" xr:uid="{00000000-0005-0000-0000-000090C40000}"/>
    <cellStyle name="Normal 4 3 7 3 2 2" xfId="25733" xr:uid="{00000000-0005-0000-0000-000091C40000}"/>
    <cellStyle name="Normal 4 3 7 3 2 2 2" xfId="54683" xr:uid="{00000000-0005-0000-0000-000092C40000}"/>
    <cellStyle name="Normal 4 3 7 3 2 3" xfId="54682" xr:uid="{00000000-0005-0000-0000-000093C40000}"/>
    <cellStyle name="Normal 4 3 7 3 3" xfId="25734" xr:uid="{00000000-0005-0000-0000-000094C40000}"/>
    <cellStyle name="Normal 4 3 7 3 3 2" xfId="54684" xr:uid="{00000000-0005-0000-0000-000095C40000}"/>
    <cellStyle name="Normal 4 3 7 3 4" xfId="25735" xr:uid="{00000000-0005-0000-0000-000096C40000}"/>
    <cellStyle name="Normal 4 3 7 3 4 2" xfId="54685" xr:uid="{00000000-0005-0000-0000-000097C40000}"/>
    <cellStyle name="Normal 4 3 7 3 5" xfId="25736" xr:uid="{00000000-0005-0000-0000-000098C40000}"/>
    <cellStyle name="Normal 4 3 7 3 5 2" xfId="54686" xr:uid="{00000000-0005-0000-0000-000099C40000}"/>
    <cellStyle name="Normal 4 3 7 3 6" xfId="54681" xr:uid="{00000000-0005-0000-0000-00009AC40000}"/>
    <cellStyle name="Normal 4 3 7 4" xfId="25737" xr:uid="{00000000-0005-0000-0000-00009BC40000}"/>
    <cellStyle name="Normal 4 3 7 4 2" xfId="25738" xr:uid="{00000000-0005-0000-0000-00009CC40000}"/>
    <cellStyle name="Normal 4 3 7 4 2 2" xfId="54688" xr:uid="{00000000-0005-0000-0000-00009DC40000}"/>
    <cellStyle name="Normal 4 3 7 4 3" xfId="54687" xr:uid="{00000000-0005-0000-0000-00009EC40000}"/>
    <cellStyle name="Normal 4 3 7 5" xfId="25739" xr:uid="{00000000-0005-0000-0000-00009FC40000}"/>
    <cellStyle name="Normal 4 3 7 5 2" xfId="54689" xr:uid="{00000000-0005-0000-0000-0000A0C40000}"/>
    <cellStyle name="Normal 4 3 7 6" xfId="25740" xr:uid="{00000000-0005-0000-0000-0000A1C40000}"/>
    <cellStyle name="Normal 4 3 7 6 2" xfId="54690" xr:uid="{00000000-0005-0000-0000-0000A2C40000}"/>
    <cellStyle name="Normal 4 3 7 7" xfId="25741" xr:uid="{00000000-0005-0000-0000-0000A3C40000}"/>
    <cellStyle name="Normal 4 3 7 7 2" xfId="54691" xr:uid="{00000000-0005-0000-0000-0000A4C40000}"/>
    <cellStyle name="Normal 4 3 7 8" xfId="54674" xr:uid="{00000000-0005-0000-0000-0000A5C40000}"/>
    <cellStyle name="Normal 4 3 8" xfId="25742" xr:uid="{00000000-0005-0000-0000-0000A6C40000}"/>
    <cellStyle name="Normal 4 3 8 2" xfId="25743" xr:uid="{00000000-0005-0000-0000-0000A7C40000}"/>
    <cellStyle name="Normal 4 3 8 2 2" xfId="25744" xr:uid="{00000000-0005-0000-0000-0000A8C40000}"/>
    <cellStyle name="Normal 4 3 8 2 2 2" xfId="25745" xr:uid="{00000000-0005-0000-0000-0000A9C40000}"/>
    <cellStyle name="Normal 4 3 8 2 2 2 2" xfId="54695" xr:uid="{00000000-0005-0000-0000-0000AAC40000}"/>
    <cellStyle name="Normal 4 3 8 2 2 3" xfId="54694" xr:uid="{00000000-0005-0000-0000-0000ABC40000}"/>
    <cellStyle name="Normal 4 3 8 2 3" xfId="25746" xr:uid="{00000000-0005-0000-0000-0000ACC40000}"/>
    <cellStyle name="Normal 4 3 8 2 3 2" xfId="54696" xr:uid="{00000000-0005-0000-0000-0000ADC40000}"/>
    <cellStyle name="Normal 4 3 8 2 4" xfId="25747" xr:uid="{00000000-0005-0000-0000-0000AEC40000}"/>
    <cellStyle name="Normal 4 3 8 2 4 2" xfId="54697" xr:uid="{00000000-0005-0000-0000-0000AFC40000}"/>
    <cellStyle name="Normal 4 3 8 2 5" xfId="25748" xr:uid="{00000000-0005-0000-0000-0000B0C40000}"/>
    <cellStyle name="Normal 4 3 8 2 5 2" xfId="54698" xr:uid="{00000000-0005-0000-0000-0000B1C40000}"/>
    <cellStyle name="Normal 4 3 8 2 6" xfId="54693" xr:uid="{00000000-0005-0000-0000-0000B2C40000}"/>
    <cellStyle name="Normal 4 3 8 3" xfId="25749" xr:uid="{00000000-0005-0000-0000-0000B3C40000}"/>
    <cellStyle name="Normal 4 3 8 3 2" xfId="25750" xr:uid="{00000000-0005-0000-0000-0000B4C40000}"/>
    <cellStyle name="Normal 4 3 8 3 2 2" xfId="54700" xr:uid="{00000000-0005-0000-0000-0000B5C40000}"/>
    <cellStyle name="Normal 4 3 8 3 3" xfId="54699" xr:uid="{00000000-0005-0000-0000-0000B6C40000}"/>
    <cellStyle name="Normal 4 3 8 4" xfId="25751" xr:uid="{00000000-0005-0000-0000-0000B7C40000}"/>
    <cellStyle name="Normal 4 3 8 4 2" xfId="54701" xr:uid="{00000000-0005-0000-0000-0000B8C40000}"/>
    <cellStyle name="Normal 4 3 8 5" xfId="25752" xr:uid="{00000000-0005-0000-0000-0000B9C40000}"/>
    <cellStyle name="Normal 4 3 8 5 2" xfId="54702" xr:uid="{00000000-0005-0000-0000-0000BAC40000}"/>
    <cellStyle name="Normal 4 3 8 6" xfId="25753" xr:uid="{00000000-0005-0000-0000-0000BBC40000}"/>
    <cellStyle name="Normal 4 3 8 6 2" xfId="54703" xr:uid="{00000000-0005-0000-0000-0000BCC40000}"/>
    <cellStyle name="Normal 4 3 8 7" xfId="54692" xr:uid="{00000000-0005-0000-0000-0000BDC40000}"/>
    <cellStyle name="Normal 4 3 9" xfId="25754" xr:uid="{00000000-0005-0000-0000-0000BEC40000}"/>
    <cellStyle name="Normal 4 3 9 2" xfId="25755" xr:uid="{00000000-0005-0000-0000-0000BFC40000}"/>
    <cellStyle name="Normal 4 3 9 2 2" xfId="25756" xr:uid="{00000000-0005-0000-0000-0000C0C40000}"/>
    <cellStyle name="Normal 4 3 9 2 2 2" xfId="54706" xr:uid="{00000000-0005-0000-0000-0000C1C40000}"/>
    <cellStyle name="Normal 4 3 9 2 3" xfId="54705" xr:uid="{00000000-0005-0000-0000-0000C2C40000}"/>
    <cellStyle name="Normal 4 3 9 3" xfId="25757" xr:uid="{00000000-0005-0000-0000-0000C3C40000}"/>
    <cellStyle name="Normal 4 3 9 3 2" xfId="54707" xr:uid="{00000000-0005-0000-0000-0000C4C40000}"/>
    <cellStyle name="Normal 4 3 9 4" xfId="25758" xr:uid="{00000000-0005-0000-0000-0000C5C40000}"/>
    <cellStyle name="Normal 4 3 9 4 2" xfId="54708" xr:uid="{00000000-0005-0000-0000-0000C6C40000}"/>
    <cellStyle name="Normal 4 3 9 5" xfId="25759" xr:uid="{00000000-0005-0000-0000-0000C7C40000}"/>
    <cellStyle name="Normal 4 3 9 5 2" xfId="54709" xr:uid="{00000000-0005-0000-0000-0000C8C40000}"/>
    <cellStyle name="Normal 4 3 9 6" xfId="54704" xr:uid="{00000000-0005-0000-0000-0000C9C40000}"/>
    <cellStyle name="Normal 4 4" xfId="294" xr:uid="{00000000-0005-0000-0000-0000CAC40000}"/>
    <cellStyle name="Normal 4 4 10" xfId="25760" xr:uid="{00000000-0005-0000-0000-0000CBC40000}"/>
    <cellStyle name="Normal 4 4 10 2" xfId="25761" xr:uid="{00000000-0005-0000-0000-0000CCC40000}"/>
    <cellStyle name="Normal 4 4 10 2 2" xfId="25762" xr:uid="{00000000-0005-0000-0000-0000CDC40000}"/>
    <cellStyle name="Normal 4 4 10 2 2 2" xfId="54712" xr:uid="{00000000-0005-0000-0000-0000CEC40000}"/>
    <cellStyle name="Normal 4 4 10 2 3" xfId="54711" xr:uid="{00000000-0005-0000-0000-0000CFC40000}"/>
    <cellStyle name="Normal 4 4 10 3" xfId="25763" xr:uid="{00000000-0005-0000-0000-0000D0C40000}"/>
    <cellStyle name="Normal 4 4 10 3 2" xfId="54713" xr:uid="{00000000-0005-0000-0000-0000D1C40000}"/>
    <cellStyle name="Normal 4 4 10 4" xfId="25764" xr:uid="{00000000-0005-0000-0000-0000D2C40000}"/>
    <cellStyle name="Normal 4 4 10 4 2" xfId="54714" xr:uid="{00000000-0005-0000-0000-0000D3C40000}"/>
    <cellStyle name="Normal 4 4 10 5" xfId="25765" xr:uid="{00000000-0005-0000-0000-0000D4C40000}"/>
    <cellStyle name="Normal 4 4 10 5 2" xfId="54715" xr:uid="{00000000-0005-0000-0000-0000D5C40000}"/>
    <cellStyle name="Normal 4 4 10 6" xfId="54710" xr:uid="{00000000-0005-0000-0000-0000D6C40000}"/>
    <cellStyle name="Normal 4 4 11" xfId="25766" xr:uid="{00000000-0005-0000-0000-0000D7C40000}"/>
    <cellStyle name="Normal 4 4 11 2" xfId="25767" xr:uid="{00000000-0005-0000-0000-0000D8C40000}"/>
    <cellStyle name="Normal 4 4 11 2 2" xfId="25768" xr:uid="{00000000-0005-0000-0000-0000D9C40000}"/>
    <cellStyle name="Normal 4 4 11 2 2 2" xfId="54718" xr:uid="{00000000-0005-0000-0000-0000DAC40000}"/>
    <cellStyle name="Normal 4 4 11 2 3" xfId="54717" xr:uid="{00000000-0005-0000-0000-0000DBC40000}"/>
    <cellStyle name="Normal 4 4 11 3" xfId="25769" xr:uid="{00000000-0005-0000-0000-0000DCC40000}"/>
    <cellStyle name="Normal 4 4 11 3 2" xfId="54719" xr:uid="{00000000-0005-0000-0000-0000DDC40000}"/>
    <cellStyle name="Normal 4 4 11 4" xfId="25770" xr:uid="{00000000-0005-0000-0000-0000DEC40000}"/>
    <cellStyle name="Normal 4 4 11 4 2" xfId="54720" xr:uid="{00000000-0005-0000-0000-0000DFC40000}"/>
    <cellStyle name="Normal 4 4 11 5" xfId="54716" xr:uid="{00000000-0005-0000-0000-0000E0C40000}"/>
    <cellStyle name="Normal 4 4 12" xfId="25771" xr:uid="{00000000-0005-0000-0000-0000E1C40000}"/>
    <cellStyle name="Normal 4 4 12 2" xfId="25772" xr:uid="{00000000-0005-0000-0000-0000E2C40000}"/>
    <cellStyle name="Normal 4 4 12 2 2" xfId="54722" xr:uid="{00000000-0005-0000-0000-0000E3C40000}"/>
    <cellStyle name="Normal 4 4 12 3" xfId="25773" xr:uid="{00000000-0005-0000-0000-0000E4C40000}"/>
    <cellStyle name="Normal 4 4 12 3 2" xfId="54723" xr:uid="{00000000-0005-0000-0000-0000E5C40000}"/>
    <cellStyle name="Normal 4 4 12 4" xfId="54721" xr:uid="{00000000-0005-0000-0000-0000E6C40000}"/>
    <cellStyle name="Normal 4 4 13" xfId="25774" xr:uid="{00000000-0005-0000-0000-0000E7C40000}"/>
    <cellStyle name="Normal 4 4 13 2" xfId="54724" xr:uid="{00000000-0005-0000-0000-0000E8C40000}"/>
    <cellStyle name="Normal 4 4 14" xfId="25775" xr:uid="{00000000-0005-0000-0000-0000E9C40000}"/>
    <cellStyle name="Normal 4 4 14 2" xfId="54725" xr:uid="{00000000-0005-0000-0000-0000EAC40000}"/>
    <cellStyle name="Normal 4 4 15" xfId="25776" xr:uid="{00000000-0005-0000-0000-0000EBC40000}"/>
    <cellStyle name="Normal 4 4 15 2" xfId="54726" xr:uid="{00000000-0005-0000-0000-0000ECC40000}"/>
    <cellStyle name="Normal 4 4 16" xfId="25777" xr:uid="{00000000-0005-0000-0000-0000EDC40000}"/>
    <cellStyle name="Normal 4 4 2" xfId="295" xr:uid="{00000000-0005-0000-0000-0000EEC40000}"/>
    <cellStyle name="Normal 4 4 2 10" xfId="25778" xr:uid="{00000000-0005-0000-0000-0000EFC40000}"/>
    <cellStyle name="Normal 4 4 2 10 2" xfId="25779" xr:uid="{00000000-0005-0000-0000-0000F0C40000}"/>
    <cellStyle name="Normal 4 4 2 10 2 2" xfId="25780" xr:uid="{00000000-0005-0000-0000-0000F1C40000}"/>
    <cellStyle name="Normal 4 4 2 10 2 2 2" xfId="54729" xr:uid="{00000000-0005-0000-0000-0000F2C40000}"/>
    <cellStyle name="Normal 4 4 2 10 2 3" xfId="54728" xr:uid="{00000000-0005-0000-0000-0000F3C40000}"/>
    <cellStyle name="Normal 4 4 2 10 3" xfId="25781" xr:uid="{00000000-0005-0000-0000-0000F4C40000}"/>
    <cellStyle name="Normal 4 4 2 10 3 2" xfId="54730" xr:uid="{00000000-0005-0000-0000-0000F5C40000}"/>
    <cellStyle name="Normal 4 4 2 10 4" xfId="25782" xr:uid="{00000000-0005-0000-0000-0000F6C40000}"/>
    <cellStyle name="Normal 4 4 2 10 4 2" xfId="54731" xr:uid="{00000000-0005-0000-0000-0000F7C40000}"/>
    <cellStyle name="Normal 4 4 2 10 5" xfId="54727" xr:uid="{00000000-0005-0000-0000-0000F8C40000}"/>
    <cellStyle name="Normal 4 4 2 11" xfId="25783" xr:uid="{00000000-0005-0000-0000-0000F9C40000}"/>
    <cellStyle name="Normal 4 4 2 11 2" xfId="25784" xr:uid="{00000000-0005-0000-0000-0000FAC40000}"/>
    <cellStyle name="Normal 4 4 2 11 2 2" xfId="54733" xr:uid="{00000000-0005-0000-0000-0000FBC40000}"/>
    <cellStyle name="Normal 4 4 2 11 3" xfId="25785" xr:uid="{00000000-0005-0000-0000-0000FCC40000}"/>
    <cellStyle name="Normal 4 4 2 11 3 2" xfId="54734" xr:uid="{00000000-0005-0000-0000-0000FDC40000}"/>
    <cellStyle name="Normal 4 4 2 11 4" xfId="54732" xr:uid="{00000000-0005-0000-0000-0000FEC40000}"/>
    <cellStyle name="Normal 4 4 2 12" xfId="25786" xr:uid="{00000000-0005-0000-0000-0000FFC40000}"/>
    <cellStyle name="Normal 4 4 2 12 2" xfId="54735" xr:uid="{00000000-0005-0000-0000-000000C50000}"/>
    <cellStyle name="Normal 4 4 2 13" xfId="25787" xr:uid="{00000000-0005-0000-0000-000001C50000}"/>
    <cellStyle name="Normal 4 4 2 13 2" xfId="54736" xr:uid="{00000000-0005-0000-0000-000002C50000}"/>
    <cellStyle name="Normal 4 4 2 14" xfId="25788" xr:uid="{00000000-0005-0000-0000-000003C50000}"/>
    <cellStyle name="Normal 4 4 2 14 2" xfId="54737" xr:uid="{00000000-0005-0000-0000-000004C50000}"/>
    <cellStyle name="Normal 4 4 2 15" xfId="25789" xr:uid="{00000000-0005-0000-0000-000005C50000}"/>
    <cellStyle name="Normal 4 4 2 2" xfId="25790" xr:uid="{00000000-0005-0000-0000-000006C50000}"/>
    <cellStyle name="Normal 4 4 2 2 10" xfId="25791" xr:uid="{00000000-0005-0000-0000-000007C50000}"/>
    <cellStyle name="Normal 4 4 2 2 10 2" xfId="25792" xr:uid="{00000000-0005-0000-0000-000008C50000}"/>
    <cellStyle name="Normal 4 4 2 2 10 2 2" xfId="54740" xr:uid="{00000000-0005-0000-0000-000009C50000}"/>
    <cellStyle name="Normal 4 4 2 2 10 3" xfId="25793" xr:uid="{00000000-0005-0000-0000-00000AC50000}"/>
    <cellStyle name="Normal 4 4 2 2 10 3 2" xfId="54741" xr:uid="{00000000-0005-0000-0000-00000BC50000}"/>
    <cellStyle name="Normal 4 4 2 2 10 4" xfId="54739" xr:uid="{00000000-0005-0000-0000-00000CC50000}"/>
    <cellStyle name="Normal 4 4 2 2 11" xfId="25794" xr:uid="{00000000-0005-0000-0000-00000DC50000}"/>
    <cellStyle name="Normal 4 4 2 2 11 2" xfId="54742" xr:uid="{00000000-0005-0000-0000-00000EC50000}"/>
    <cellStyle name="Normal 4 4 2 2 12" xfId="25795" xr:uid="{00000000-0005-0000-0000-00000FC50000}"/>
    <cellStyle name="Normal 4 4 2 2 12 2" xfId="54743" xr:uid="{00000000-0005-0000-0000-000010C50000}"/>
    <cellStyle name="Normal 4 4 2 2 13" xfId="25796" xr:uid="{00000000-0005-0000-0000-000011C50000}"/>
    <cellStyle name="Normal 4 4 2 2 13 2" xfId="54744" xr:uid="{00000000-0005-0000-0000-000012C50000}"/>
    <cellStyle name="Normal 4 4 2 2 14" xfId="54738" xr:uid="{00000000-0005-0000-0000-000013C50000}"/>
    <cellStyle name="Normal 4 4 2 2 2" xfId="25797" xr:uid="{00000000-0005-0000-0000-000014C50000}"/>
    <cellStyle name="Normal 4 4 2 2 2 10" xfId="25798" xr:uid="{00000000-0005-0000-0000-000015C50000}"/>
    <cellStyle name="Normal 4 4 2 2 2 10 2" xfId="54746" xr:uid="{00000000-0005-0000-0000-000016C50000}"/>
    <cellStyle name="Normal 4 4 2 2 2 11" xfId="25799" xr:uid="{00000000-0005-0000-0000-000017C50000}"/>
    <cellStyle name="Normal 4 4 2 2 2 11 2" xfId="54747" xr:uid="{00000000-0005-0000-0000-000018C50000}"/>
    <cellStyle name="Normal 4 4 2 2 2 12" xfId="25800" xr:uid="{00000000-0005-0000-0000-000019C50000}"/>
    <cellStyle name="Normal 4 4 2 2 2 12 2" xfId="54748" xr:uid="{00000000-0005-0000-0000-00001AC50000}"/>
    <cellStyle name="Normal 4 4 2 2 2 13" xfId="54745" xr:uid="{00000000-0005-0000-0000-00001BC50000}"/>
    <cellStyle name="Normal 4 4 2 2 2 2" xfId="25801" xr:uid="{00000000-0005-0000-0000-00001CC50000}"/>
    <cellStyle name="Normal 4 4 2 2 2 2 10" xfId="25802" xr:uid="{00000000-0005-0000-0000-00001DC50000}"/>
    <cellStyle name="Normal 4 4 2 2 2 2 10 2" xfId="54750" xr:uid="{00000000-0005-0000-0000-00001EC50000}"/>
    <cellStyle name="Normal 4 4 2 2 2 2 11" xfId="25803" xr:uid="{00000000-0005-0000-0000-00001FC50000}"/>
    <cellStyle name="Normal 4 4 2 2 2 2 11 2" xfId="54751" xr:uid="{00000000-0005-0000-0000-000020C50000}"/>
    <cellStyle name="Normal 4 4 2 2 2 2 12" xfId="54749" xr:uid="{00000000-0005-0000-0000-000021C50000}"/>
    <cellStyle name="Normal 4 4 2 2 2 2 2" xfId="25804" xr:uid="{00000000-0005-0000-0000-000022C50000}"/>
    <cellStyle name="Normal 4 4 2 2 2 2 2 10" xfId="25805" xr:uid="{00000000-0005-0000-0000-000023C50000}"/>
    <cellStyle name="Normal 4 4 2 2 2 2 2 10 2" xfId="54753" xr:uid="{00000000-0005-0000-0000-000024C50000}"/>
    <cellStyle name="Normal 4 4 2 2 2 2 2 11" xfId="54752" xr:uid="{00000000-0005-0000-0000-000025C50000}"/>
    <cellStyle name="Normal 4 4 2 2 2 2 2 2" xfId="25806" xr:uid="{00000000-0005-0000-0000-000026C50000}"/>
    <cellStyle name="Normal 4 4 2 2 2 2 2 2 2" xfId="25807" xr:uid="{00000000-0005-0000-0000-000027C50000}"/>
    <cellStyle name="Normal 4 4 2 2 2 2 2 2 2 2" xfId="25808" xr:uid="{00000000-0005-0000-0000-000028C50000}"/>
    <cellStyle name="Normal 4 4 2 2 2 2 2 2 2 2 2" xfId="25809" xr:uid="{00000000-0005-0000-0000-000029C50000}"/>
    <cellStyle name="Normal 4 4 2 2 2 2 2 2 2 2 2 2" xfId="54757" xr:uid="{00000000-0005-0000-0000-00002AC50000}"/>
    <cellStyle name="Normal 4 4 2 2 2 2 2 2 2 2 3" xfId="54756" xr:uid="{00000000-0005-0000-0000-00002BC50000}"/>
    <cellStyle name="Normal 4 4 2 2 2 2 2 2 2 3" xfId="25810" xr:uid="{00000000-0005-0000-0000-00002CC50000}"/>
    <cellStyle name="Normal 4 4 2 2 2 2 2 2 2 3 2" xfId="54758" xr:uid="{00000000-0005-0000-0000-00002DC50000}"/>
    <cellStyle name="Normal 4 4 2 2 2 2 2 2 2 4" xfId="25811" xr:uid="{00000000-0005-0000-0000-00002EC50000}"/>
    <cellStyle name="Normal 4 4 2 2 2 2 2 2 2 4 2" xfId="54759" xr:uid="{00000000-0005-0000-0000-00002FC50000}"/>
    <cellStyle name="Normal 4 4 2 2 2 2 2 2 2 5" xfId="25812" xr:uid="{00000000-0005-0000-0000-000030C50000}"/>
    <cellStyle name="Normal 4 4 2 2 2 2 2 2 2 5 2" xfId="54760" xr:uid="{00000000-0005-0000-0000-000031C50000}"/>
    <cellStyle name="Normal 4 4 2 2 2 2 2 2 2 6" xfId="54755" xr:uid="{00000000-0005-0000-0000-000032C50000}"/>
    <cellStyle name="Normal 4 4 2 2 2 2 2 2 3" xfId="25813" xr:uid="{00000000-0005-0000-0000-000033C50000}"/>
    <cellStyle name="Normal 4 4 2 2 2 2 2 2 3 2" xfId="25814" xr:uid="{00000000-0005-0000-0000-000034C50000}"/>
    <cellStyle name="Normal 4 4 2 2 2 2 2 2 3 2 2" xfId="54762" xr:uid="{00000000-0005-0000-0000-000035C50000}"/>
    <cellStyle name="Normal 4 4 2 2 2 2 2 2 3 3" xfId="54761" xr:uid="{00000000-0005-0000-0000-000036C50000}"/>
    <cellStyle name="Normal 4 4 2 2 2 2 2 2 4" xfId="25815" xr:uid="{00000000-0005-0000-0000-000037C50000}"/>
    <cellStyle name="Normal 4 4 2 2 2 2 2 2 4 2" xfId="54763" xr:uid="{00000000-0005-0000-0000-000038C50000}"/>
    <cellStyle name="Normal 4 4 2 2 2 2 2 2 5" xfId="25816" xr:uid="{00000000-0005-0000-0000-000039C50000}"/>
    <cellStyle name="Normal 4 4 2 2 2 2 2 2 5 2" xfId="54764" xr:uid="{00000000-0005-0000-0000-00003AC50000}"/>
    <cellStyle name="Normal 4 4 2 2 2 2 2 2 6" xfId="25817" xr:uid="{00000000-0005-0000-0000-00003BC50000}"/>
    <cellStyle name="Normal 4 4 2 2 2 2 2 2 6 2" xfId="54765" xr:uid="{00000000-0005-0000-0000-00003CC50000}"/>
    <cellStyle name="Normal 4 4 2 2 2 2 2 2 7" xfId="54754" xr:uid="{00000000-0005-0000-0000-00003DC50000}"/>
    <cellStyle name="Normal 4 4 2 2 2 2 2 3" xfId="25818" xr:uid="{00000000-0005-0000-0000-00003EC50000}"/>
    <cellStyle name="Normal 4 4 2 2 2 2 2 3 2" xfId="25819" xr:uid="{00000000-0005-0000-0000-00003FC50000}"/>
    <cellStyle name="Normal 4 4 2 2 2 2 2 3 2 2" xfId="25820" xr:uid="{00000000-0005-0000-0000-000040C50000}"/>
    <cellStyle name="Normal 4 4 2 2 2 2 2 3 2 2 2" xfId="25821" xr:uid="{00000000-0005-0000-0000-000041C50000}"/>
    <cellStyle name="Normal 4 4 2 2 2 2 2 3 2 2 2 2" xfId="54769" xr:uid="{00000000-0005-0000-0000-000042C50000}"/>
    <cellStyle name="Normal 4 4 2 2 2 2 2 3 2 2 3" xfId="54768" xr:uid="{00000000-0005-0000-0000-000043C50000}"/>
    <cellStyle name="Normal 4 4 2 2 2 2 2 3 2 3" xfId="25822" xr:uid="{00000000-0005-0000-0000-000044C50000}"/>
    <cellStyle name="Normal 4 4 2 2 2 2 2 3 2 3 2" xfId="54770" xr:uid="{00000000-0005-0000-0000-000045C50000}"/>
    <cellStyle name="Normal 4 4 2 2 2 2 2 3 2 4" xfId="25823" xr:uid="{00000000-0005-0000-0000-000046C50000}"/>
    <cellStyle name="Normal 4 4 2 2 2 2 2 3 2 4 2" xfId="54771" xr:uid="{00000000-0005-0000-0000-000047C50000}"/>
    <cellStyle name="Normal 4 4 2 2 2 2 2 3 2 5" xfId="25824" xr:uid="{00000000-0005-0000-0000-000048C50000}"/>
    <cellStyle name="Normal 4 4 2 2 2 2 2 3 2 5 2" xfId="54772" xr:uid="{00000000-0005-0000-0000-000049C50000}"/>
    <cellStyle name="Normal 4 4 2 2 2 2 2 3 2 6" xfId="54767" xr:uid="{00000000-0005-0000-0000-00004AC50000}"/>
    <cellStyle name="Normal 4 4 2 2 2 2 2 3 3" xfId="25825" xr:uid="{00000000-0005-0000-0000-00004BC50000}"/>
    <cellStyle name="Normal 4 4 2 2 2 2 2 3 3 2" xfId="25826" xr:uid="{00000000-0005-0000-0000-00004CC50000}"/>
    <cellStyle name="Normal 4 4 2 2 2 2 2 3 3 2 2" xfId="54774" xr:uid="{00000000-0005-0000-0000-00004DC50000}"/>
    <cellStyle name="Normal 4 4 2 2 2 2 2 3 3 3" xfId="54773" xr:uid="{00000000-0005-0000-0000-00004EC50000}"/>
    <cellStyle name="Normal 4 4 2 2 2 2 2 3 4" xfId="25827" xr:uid="{00000000-0005-0000-0000-00004FC50000}"/>
    <cellStyle name="Normal 4 4 2 2 2 2 2 3 4 2" xfId="54775" xr:uid="{00000000-0005-0000-0000-000050C50000}"/>
    <cellStyle name="Normal 4 4 2 2 2 2 2 3 5" xfId="25828" xr:uid="{00000000-0005-0000-0000-000051C50000}"/>
    <cellStyle name="Normal 4 4 2 2 2 2 2 3 5 2" xfId="54776" xr:uid="{00000000-0005-0000-0000-000052C50000}"/>
    <cellStyle name="Normal 4 4 2 2 2 2 2 3 6" xfId="25829" xr:uid="{00000000-0005-0000-0000-000053C50000}"/>
    <cellStyle name="Normal 4 4 2 2 2 2 2 3 6 2" xfId="54777" xr:uid="{00000000-0005-0000-0000-000054C50000}"/>
    <cellStyle name="Normal 4 4 2 2 2 2 2 3 7" xfId="54766" xr:uid="{00000000-0005-0000-0000-000055C50000}"/>
    <cellStyle name="Normal 4 4 2 2 2 2 2 4" xfId="25830" xr:uid="{00000000-0005-0000-0000-000056C50000}"/>
    <cellStyle name="Normal 4 4 2 2 2 2 2 4 2" xfId="25831" xr:uid="{00000000-0005-0000-0000-000057C50000}"/>
    <cellStyle name="Normal 4 4 2 2 2 2 2 4 2 2" xfId="25832" xr:uid="{00000000-0005-0000-0000-000058C50000}"/>
    <cellStyle name="Normal 4 4 2 2 2 2 2 4 2 2 2" xfId="54780" xr:uid="{00000000-0005-0000-0000-000059C50000}"/>
    <cellStyle name="Normal 4 4 2 2 2 2 2 4 2 3" xfId="54779" xr:uid="{00000000-0005-0000-0000-00005AC50000}"/>
    <cellStyle name="Normal 4 4 2 2 2 2 2 4 3" xfId="25833" xr:uid="{00000000-0005-0000-0000-00005BC50000}"/>
    <cellStyle name="Normal 4 4 2 2 2 2 2 4 3 2" xfId="54781" xr:uid="{00000000-0005-0000-0000-00005CC50000}"/>
    <cellStyle name="Normal 4 4 2 2 2 2 2 4 4" xfId="25834" xr:uid="{00000000-0005-0000-0000-00005DC50000}"/>
    <cellStyle name="Normal 4 4 2 2 2 2 2 4 4 2" xfId="54782" xr:uid="{00000000-0005-0000-0000-00005EC50000}"/>
    <cellStyle name="Normal 4 4 2 2 2 2 2 4 5" xfId="25835" xr:uid="{00000000-0005-0000-0000-00005FC50000}"/>
    <cellStyle name="Normal 4 4 2 2 2 2 2 4 5 2" xfId="54783" xr:uid="{00000000-0005-0000-0000-000060C50000}"/>
    <cellStyle name="Normal 4 4 2 2 2 2 2 4 6" xfId="54778" xr:uid="{00000000-0005-0000-0000-000061C50000}"/>
    <cellStyle name="Normal 4 4 2 2 2 2 2 5" xfId="25836" xr:uid="{00000000-0005-0000-0000-000062C50000}"/>
    <cellStyle name="Normal 4 4 2 2 2 2 2 5 2" xfId="25837" xr:uid="{00000000-0005-0000-0000-000063C50000}"/>
    <cellStyle name="Normal 4 4 2 2 2 2 2 5 2 2" xfId="25838" xr:uid="{00000000-0005-0000-0000-000064C50000}"/>
    <cellStyle name="Normal 4 4 2 2 2 2 2 5 2 2 2" xfId="54786" xr:uid="{00000000-0005-0000-0000-000065C50000}"/>
    <cellStyle name="Normal 4 4 2 2 2 2 2 5 2 3" xfId="54785" xr:uid="{00000000-0005-0000-0000-000066C50000}"/>
    <cellStyle name="Normal 4 4 2 2 2 2 2 5 3" xfId="25839" xr:uid="{00000000-0005-0000-0000-000067C50000}"/>
    <cellStyle name="Normal 4 4 2 2 2 2 2 5 3 2" xfId="54787" xr:uid="{00000000-0005-0000-0000-000068C50000}"/>
    <cellStyle name="Normal 4 4 2 2 2 2 2 5 4" xfId="25840" xr:uid="{00000000-0005-0000-0000-000069C50000}"/>
    <cellStyle name="Normal 4 4 2 2 2 2 2 5 4 2" xfId="54788" xr:uid="{00000000-0005-0000-0000-00006AC50000}"/>
    <cellStyle name="Normal 4 4 2 2 2 2 2 5 5" xfId="25841" xr:uid="{00000000-0005-0000-0000-00006BC50000}"/>
    <cellStyle name="Normal 4 4 2 2 2 2 2 5 5 2" xfId="54789" xr:uid="{00000000-0005-0000-0000-00006CC50000}"/>
    <cellStyle name="Normal 4 4 2 2 2 2 2 5 6" xfId="54784" xr:uid="{00000000-0005-0000-0000-00006DC50000}"/>
    <cellStyle name="Normal 4 4 2 2 2 2 2 6" xfId="25842" xr:uid="{00000000-0005-0000-0000-00006EC50000}"/>
    <cellStyle name="Normal 4 4 2 2 2 2 2 6 2" xfId="25843" xr:uid="{00000000-0005-0000-0000-00006FC50000}"/>
    <cellStyle name="Normal 4 4 2 2 2 2 2 6 2 2" xfId="25844" xr:uid="{00000000-0005-0000-0000-000070C50000}"/>
    <cellStyle name="Normal 4 4 2 2 2 2 2 6 2 2 2" xfId="54792" xr:uid="{00000000-0005-0000-0000-000071C50000}"/>
    <cellStyle name="Normal 4 4 2 2 2 2 2 6 2 3" xfId="54791" xr:uid="{00000000-0005-0000-0000-000072C50000}"/>
    <cellStyle name="Normal 4 4 2 2 2 2 2 6 3" xfId="25845" xr:uid="{00000000-0005-0000-0000-000073C50000}"/>
    <cellStyle name="Normal 4 4 2 2 2 2 2 6 3 2" xfId="54793" xr:uid="{00000000-0005-0000-0000-000074C50000}"/>
    <cellStyle name="Normal 4 4 2 2 2 2 2 6 4" xfId="25846" xr:uid="{00000000-0005-0000-0000-000075C50000}"/>
    <cellStyle name="Normal 4 4 2 2 2 2 2 6 4 2" xfId="54794" xr:uid="{00000000-0005-0000-0000-000076C50000}"/>
    <cellStyle name="Normal 4 4 2 2 2 2 2 6 5" xfId="54790" xr:uid="{00000000-0005-0000-0000-000077C50000}"/>
    <cellStyle name="Normal 4 4 2 2 2 2 2 7" xfId="25847" xr:uid="{00000000-0005-0000-0000-000078C50000}"/>
    <cellStyle name="Normal 4 4 2 2 2 2 2 7 2" xfId="25848" xr:uid="{00000000-0005-0000-0000-000079C50000}"/>
    <cellStyle name="Normal 4 4 2 2 2 2 2 7 2 2" xfId="54796" xr:uid="{00000000-0005-0000-0000-00007AC50000}"/>
    <cellStyle name="Normal 4 4 2 2 2 2 2 7 3" xfId="25849" xr:uid="{00000000-0005-0000-0000-00007BC50000}"/>
    <cellStyle name="Normal 4 4 2 2 2 2 2 7 3 2" xfId="54797" xr:uid="{00000000-0005-0000-0000-00007CC50000}"/>
    <cellStyle name="Normal 4 4 2 2 2 2 2 7 4" xfId="54795" xr:uid="{00000000-0005-0000-0000-00007DC50000}"/>
    <cellStyle name="Normal 4 4 2 2 2 2 2 8" xfId="25850" xr:uid="{00000000-0005-0000-0000-00007EC50000}"/>
    <cellStyle name="Normal 4 4 2 2 2 2 2 8 2" xfId="54798" xr:uid="{00000000-0005-0000-0000-00007FC50000}"/>
    <cellStyle name="Normal 4 4 2 2 2 2 2 9" xfId="25851" xr:uid="{00000000-0005-0000-0000-000080C50000}"/>
    <cellStyle name="Normal 4 4 2 2 2 2 2 9 2" xfId="54799" xr:uid="{00000000-0005-0000-0000-000081C50000}"/>
    <cellStyle name="Normal 4 4 2 2 2 2 3" xfId="25852" xr:uid="{00000000-0005-0000-0000-000082C50000}"/>
    <cellStyle name="Normal 4 4 2 2 2 2 3 2" xfId="25853" xr:uid="{00000000-0005-0000-0000-000083C50000}"/>
    <cellStyle name="Normal 4 4 2 2 2 2 3 2 2" xfId="25854" xr:uid="{00000000-0005-0000-0000-000084C50000}"/>
    <cellStyle name="Normal 4 4 2 2 2 2 3 2 2 2" xfId="25855" xr:uid="{00000000-0005-0000-0000-000085C50000}"/>
    <cellStyle name="Normal 4 4 2 2 2 2 3 2 2 2 2" xfId="54803" xr:uid="{00000000-0005-0000-0000-000086C50000}"/>
    <cellStyle name="Normal 4 4 2 2 2 2 3 2 2 3" xfId="54802" xr:uid="{00000000-0005-0000-0000-000087C50000}"/>
    <cellStyle name="Normal 4 4 2 2 2 2 3 2 3" xfId="25856" xr:uid="{00000000-0005-0000-0000-000088C50000}"/>
    <cellStyle name="Normal 4 4 2 2 2 2 3 2 3 2" xfId="54804" xr:uid="{00000000-0005-0000-0000-000089C50000}"/>
    <cellStyle name="Normal 4 4 2 2 2 2 3 2 4" xfId="25857" xr:uid="{00000000-0005-0000-0000-00008AC50000}"/>
    <cellStyle name="Normal 4 4 2 2 2 2 3 2 4 2" xfId="54805" xr:uid="{00000000-0005-0000-0000-00008BC50000}"/>
    <cellStyle name="Normal 4 4 2 2 2 2 3 2 5" xfId="25858" xr:uid="{00000000-0005-0000-0000-00008CC50000}"/>
    <cellStyle name="Normal 4 4 2 2 2 2 3 2 5 2" xfId="54806" xr:uid="{00000000-0005-0000-0000-00008DC50000}"/>
    <cellStyle name="Normal 4 4 2 2 2 2 3 2 6" xfId="54801" xr:uid="{00000000-0005-0000-0000-00008EC50000}"/>
    <cellStyle name="Normal 4 4 2 2 2 2 3 3" xfId="25859" xr:uid="{00000000-0005-0000-0000-00008FC50000}"/>
    <cellStyle name="Normal 4 4 2 2 2 2 3 3 2" xfId="25860" xr:uid="{00000000-0005-0000-0000-000090C50000}"/>
    <cellStyle name="Normal 4 4 2 2 2 2 3 3 2 2" xfId="25861" xr:uid="{00000000-0005-0000-0000-000091C50000}"/>
    <cellStyle name="Normal 4 4 2 2 2 2 3 3 2 2 2" xfId="54809" xr:uid="{00000000-0005-0000-0000-000092C50000}"/>
    <cellStyle name="Normal 4 4 2 2 2 2 3 3 2 3" xfId="54808" xr:uid="{00000000-0005-0000-0000-000093C50000}"/>
    <cellStyle name="Normal 4 4 2 2 2 2 3 3 3" xfId="25862" xr:uid="{00000000-0005-0000-0000-000094C50000}"/>
    <cellStyle name="Normal 4 4 2 2 2 2 3 3 3 2" xfId="54810" xr:uid="{00000000-0005-0000-0000-000095C50000}"/>
    <cellStyle name="Normal 4 4 2 2 2 2 3 3 4" xfId="25863" xr:uid="{00000000-0005-0000-0000-000096C50000}"/>
    <cellStyle name="Normal 4 4 2 2 2 2 3 3 4 2" xfId="54811" xr:uid="{00000000-0005-0000-0000-000097C50000}"/>
    <cellStyle name="Normal 4 4 2 2 2 2 3 3 5" xfId="25864" xr:uid="{00000000-0005-0000-0000-000098C50000}"/>
    <cellStyle name="Normal 4 4 2 2 2 2 3 3 5 2" xfId="54812" xr:uid="{00000000-0005-0000-0000-000099C50000}"/>
    <cellStyle name="Normal 4 4 2 2 2 2 3 3 6" xfId="54807" xr:uid="{00000000-0005-0000-0000-00009AC50000}"/>
    <cellStyle name="Normal 4 4 2 2 2 2 3 4" xfId="25865" xr:uid="{00000000-0005-0000-0000-00009BC50000}"/>
    <cellStyle name="Normal 4 4 2 2 2 2 3 4 2" xfId="25866" xr:uid="{00000000-0005-0000-0000-00009CC50000}"/>
    <cellStyle name="Normal 4 4 2 2 2 2 3 4 2 2" xfId="54814" xr:uid="{00000000-0005-0000-0000-00009DC50000}"/>
    <cellStyle name="Normal 4 4 2 2 2 2 3 4 3" xfId="54813" xr:uid="{00000000-0005-0000-0000-00009EC50000}"/>
    <cellStyle name="Normal 4 4 2 2 2 2 3 5" xfId="25867" xr:uid="{00000000-0005-0000-0000-00009FC50000}"/>
    <cellStyle name="Normal 4 4 2 2 2 2 3 5 2" xfId="54815" xr:uid="{00000000-0005-0000-0000-0000A0C50000}"/>
    <cellStyle name="Normal 4 4 2 2 2 2 3 6" xfId="25868" xr:uid="{00000000-0005-0000-0000-0000A1C50000}"/>
    <cellStyle name="Normal 4 4 2 2 2 2 3 6 2" xfId="54816" xr:uid="{00000000-0005-0000-0000-0000A2C50000}"/>
    <cellStyle name="Normal 4 4 2 2 2 2 3 7" xfId="25869" xr:uid="{00000000-0005-0000-0000-0000A3C50000}"/>
    <cellStyle name="Normal 4 4 2 2 2 2 3 7 2" xfId="54817" xr:uid="{00000000-0005-0000-0000-0000A4C50000}"/>
    <cellStyle name="Normal 4 4 2 2 2 2 3 8" xfId="54800" xr:uid="{00000000-0005-0000-0000-0000A5C50000}"/>
    <cellStyle name="Normal 4 4 2 2 2 2 4" xfId="25870" xr:uid="{00000000-0005-0000-0000-0000A6C50000}"/>
    <cellStyle name="Normal 4 4 2 2 2 2 4 2" xfId="25871" xr:uid="{00000000-0005-0000-0000-0000A7C50000}"/>
    <cellStyle name="Normal 4 4 2 2 2 2 4 2 2" xfId="25872" xr:uid="{00000000-0005-0000-0000-0000A8C50000}"/>
    <cellStyle name="Normal 4 4 2 2 2 2 4 2 2 2" xfId="25873" xr:uid="{00000000-0005-0000-0000-0000A9C50000}"/>
    <cellStyle name="Normal 4 4 2 2 2 2 4 2 2 2 2" xfId="54821" xr:uid="{00000000-0005-0000-0000-0000AAC50000}"/>
    <cellStyle name="Normal 4 4 2 2 2 2 4 2 2 3" xfId="54820" xr:uid="{00000000-0005-0000-0000-0000ABC50000}"/>
    <cellStyle name="Normal 4 4 2 2 2 2 4 2 3" xfId="25874" xr:uid="{00000000-0005-0000-0000-0000ACC50000}"/>
    <cellStyle name="Normal 4 4 2 2 2 2 4 2 3 2" xfId="54822" xr:uid="{00000000-0005-0000-0000-0000ADC50000}"/>
    <cellStyle name="Normal 4 4 2 2 2 2 4 2 4" xfId="25875" xr:uid="{00000000-0005-0000-0000-0000AEC50000}"/>
    <cellStyle name="Normal 4 4 2 2 2 2 4 2 4 2" xfId="54823" xr:uid="{00000000-0005-0000-0000-0000AFC50000}"/>
    <cellStyle name="Normal 4 4 2 2 2 2 4 2 5" xfId="25876" xr:uid="{00000000-0005-0000-0000-0000B0C50000}"/>
    <cellStyle name="Normal 4 4 2 2 2 2 4 2 5 2" xfId="54824" xr:uid="{00000000-0005-0000-0000-0000B1C50000}"/>
    <cellStyle name="Normal 4 4 2 2 2 2 4 2 6" xfId="54819" xr:uid="{00000000-0005-0000-0000-0000B2C50000}"/>
    <cellStyle name="Normal 4 4 2 2 2 2 4 3" xfId="25877" xr:uid="{00000000-0005-0000-0000-0000B3C50000}"/>
    <cellStyle name="Normal 4 4 2 2 2 2 4 3 2" xfId="25878" xr:uid="{00000000-0005-0000-0000-0000B4C50000}"/>
    <cellStyle name="Normal 4 4 2 2 2 2 4 3 2 2" xfId="54826" xr:uid="{00000000-0005-0000-0000-0000B5C50000}"/>
    <cellStyle name="Normal 4 4 2 2 2 2 4 3 3" xfId="54825" xr:uid="{00000000-0005-0000-0000-0000B6C50000}"/>
    <cellStyle name="Normal 4 4 2 2 2 2 4 4" xfId="25879" xr:uid="{00000000-0005-0000-0000-0000B7C50000}"/>
    <cellStyle name="Normal 4 4 2 2 2 2 4 4 2" xfId="54827" xr:uid="{00000000-0005-0000-0000-0000B8C50000}"/>
    <cellStyle name="Normal 4 4 2 2 2 2 4 5" xfId="25880" xr:uid="{00000000-0005-0000-0000-0000B9C50000}"/>
    <cellStyle name="Normal 4 4 2 2 2 2 4 5 2" xfId="54828" xr:uid="{00000000-0005-0000-0000-0000BAC50000}"/>
    <cellStyle name="Normal 4 4 2 2 2 2 4 6" xfId="25881" xr:uid="{00000000-0005-0000-0000-0000BBC50000}"/>
    <cellStyle name="Normal 4 4 2 2 2 2 4 6 2" xfId="54829" xr:uid="{00000000-0005-0000-0000-0000BCC50000}"/>
    <cellStyle name="Normal 4 4 2 2 2 2 4 7" xfId="54818" xr:uid="{00000000-0005-0000-0000-0000BDC50000}"/>
    <cellStyle name="Normal 4 4 2 2 2 2 5" xfId="25882" xr:uid="{00000000-0005-0000-0000-0000BEC50000}"/>
    <cellStyle name="Normal 4 4 2 2 2 2 5 2" xfId="25883" xr:uid="{00000000-0005-0000-0000-0000BFC50000}"/>
    <cellStyle name="Normal 4 4 2 2 2 2 5 2 2" xfId="25884" xr:uid="{00000000-0005-0000-0000-0000C0C50000}"/>
    <cellStyle name="Normal 4 4 2 2 2 2 5 2 2 2" xfId="54832" xr:uid="{00000000-0005-0000-0000-0000C1C50000}"/>
    <cellStyle name="Normal 4 4 2 2 2 2 5 2 3" xfId="54831" xr:uid="{00000000-0005-0000-0000-0000C2C50000}"/>
    <cellStyle name="Normal 4 4 2 2 2 2 5 3" xfId="25885" xr:uid="{00000000-0005-0000-0000-0000C3C50000}"/>
    <cellStyle name="Normal 4 4 2 2 2 2 5 3 2" xfId="54833" xr:uid="{00000000-0005-0000-0000-0000C4C50000}"/>
    <cellStyle name="Normal 4 4 2 2 2 2 5 4" xfId="25886" xr:uid="{00000000-0005-0000-0000-0000C5C50000}"/>
    <cellStyle name="Normal 4 4 2 2 2 2 5 4 2" xfId="54834" xr:uid="{00000000-0005-0000-0000-0000C6C50000}"/>
    <cellStyle name="Normal 4 4 2 2 2 2 5 5" xfId="25887" xr:uid="{00000000-0005-0000-0000-0000C7C50000}"/>
    <cellStyle name="Normal 4 4 2 2 2 2 5 5 2" xfId="54835" xr:uid="{00000000-0005-0000-0000-0000C8C50000}"/>
    <cellStyle name="Normal 4 4 2 2 2 2 5 6" xfId="54830" xr:uid="{00000000-0005-0000-0000-0000C9C50000}"/>
    <cellStyle name="Normal 4 4 2 2 2 2 6" xfId="25888" xr:uid="{00000000-0005-0000-0000-0000CAC50000}"/>
    <cellStyle name="Normal 4 4 2 2 2 2 6 2" xfId="25889" xr:uid="{00000000-0005-0000-0000-0000CBC50000}"/>
    <cellStyle name="Normal 4 4 2 2 2 2 6 2 2" xfId="25890" xr:uid="{00000000-0005-0000-0000-0000CCC50000}"/>
    <cellStyle name="Normal 4 4 2 2 2 2 6 2 2 2" xfId="54838" xr:uid="{00000000-0005-0000-0000-0000CDC50000}"/>
    <cellStyle name="Normal 4 4 2 2 2 2 6 2 3" xfId="54837" xr:uid="{00000000-0005-0000-0000-0000CEC50000}"/>
    <cellStyle name="Normal 4 4 2 2 2 2 6 3" xfId="25891" xr:uid="{00000000-0005-0000-0000-0000CFC50000}"/>
    <cellStyle name="Normal 4 4 2 2 2 2 6 3 2" xfId="54839" xr:uid="{00000000-0005-0000-0000-0000D0C50000}"/>
    <cellStyle name="Normal 4 4 2 2 2 2 6 4" xfId="25892" xr:uid="{00000000-0005-0000-0000-0000D1C50000}"/>
    <cellStyle name="Normal 4 4 2 2 2 2 6 4 2" xfId="54840" xr:uid="{00000000-0005-0000-0000-0000D2C50000}"/>
    <cellStyle name="Normal 4 4 2 2 2 2 6 5" xfId="25893" xr:uid="{00000000-0005-0000-0000-0000D3C50000}"/>
    <cellStyle name="Normal 4 4 2 2 2 2 6 5 2" xfId="54841" xr:uid="{00000000-0005-0000-0000-0000D4C50000}"/>
    <cellStyle name="Normal 4 4 2 2 2 2 6 6" xfId="54836" xr:uid="{00000000-0005-0000-0000-0000D5C50000}"/>
    <cellStyle name="Normal 4 4 2 2 2 2 7" xfId="25894" xr:uid="{00000000-0005-0000-0000-0000D6C50000}"/>
    <cellStyle name="Normal 4 4 2 2 2 2 7 2" xfId="25895" xr:uid="{00000000-0005-0000-0000-0000D7C50000}"/>
    <cellStyle name="Normal 4 4 2 2 2 2 7 2 2" xfId="25896" xr:uid="{00000000-0005-0000-0000-0000D8C50000}"/>
    <cellStyle name="Normal 4 4 2 2 2 2 7 2 2 2" xfId="54844" xr:uid="{00000000-0005-0000-0000-0000D9C50000}"/>
    <cellStyle name="Normal 4 4 2 2 2 2 7 2 3" xfId="54843" xr:uid="{00000000-0005-0000-0000-0000DAC50000}"/>
    <cellStyle name="Normal 4 4 2 2 2 2 7 3" xfId="25897" xr:uid="{00000000-0005-0000-0000-0000DBC50000}"/>
    <cellStyle name="Normal 4 4 2 2 2 2 7 3 2" xfId="54845" xr:uid="{00000000-0005-0000-0000-0000DCC50000}"/>
    <cellStyle name="Normal 4 4 2 2 2 2 7 4" xfId="25898" xr:uid="{00000000-0005-0000-0000-0000DDC50000}"/>
    <cellStyle name="Normal 4 4 2 2 2 2 7 4 2" xfId="54846" xr:uid="{00000000-0005-0000-0000-0000DEC50000}"/>
    <cellStyle name="Normal 4 4 2 2 2 2 7 5" xfId="54842" xr:uid="{00000000-0005-0000-0000-0000DFC50000}"/>
    <cellStyle name="Normal 4 4 2 2 2 2 8" xfId="25899" xr:uid="{00000000-0005-0000-0000-0000E0C50000}"/>
    <cellStyle name="Normal 4 4 2 2 2 2 8 2" xfId="25900" xr:uid="{00000000-0005-0000-0000-0000E1C50000}"/>
    <cellStyle name="Normal 4 4 2 2 2 2 8 2 2" xfId="54848" xr:uid="{00000000-0005-0000-0000-0000E2C50000}"/>
    <cellStyle name="Normal 4 4 2 2 2 2 8 3" xfId="25901" xr:uid="{00000000-0005-0000-0000-0000E3C50000}"/>
    <cellStyle name="Normal 4 4 2 2 2 2 8 3 2" xfId="54849" xr:uid="{00000000-0005-0000-0000-0000E4C50000}"/>
    <cellStyle name="Normal 4 4 2 2 2 2 8 4" xfId="54847" xr:uid="{00000000-0005-0000-0000-0000E5C50000}"/>
    <cellStyle name="Normal 4 4 2 2 2 2 9" xfId="25902" xr:uid="{00000000-0005-0000-0000-0000E6C50000}"/>
    <cellStyle name="Normal 4 4 2 2 2 2 9 2" xfId="54850" xr:uid="{00000000-0005-0000-0000-0000E7C50000}"/>
    <cellStyle name="Normal 4 4 2 2 2 3" xfId="25903" xr:uid="{00000000-0005-0000-0000-0000E8C50000}"/>
    <cellStyle name="Normal 4 4 2 2 2 3 10" xfId="25904" xr:uid="{00000000-0005-0000-0000-0000E9C50000}"/>
    <cellStyle name="Normal 4 4 2 2 2 3 10 2" xfId="54852" xr:uid="{00000000-0005-0000-0000-0000EAC50000}"/>
    <cellStyle name="Normal 4 4 2 2 2 3 11" xfId="54851" xr:uid="{00000000-0005-0000-0000-0000EBC50000}"/>
    <cellStyle name="Normal 4 4 2 2 2 3 2" xfId="25905" xr:uid="{00000000-0005-0000-0000-0000ECC50000}"/>
    <cellStyle name="Normal 4 4 2 2 2 3 2 2" xfId="25906" xr:uid="{00000000-0005-0000-0000-0000EDC50000}"/>
    <cellStyle name="Normal 4 4 2 2 2 3 2 2 2" xfId="25907" xr:uid="{00000000-0005-0000-0000-0000EEC50000}"/>
    <cellStyle name="Normal 4 4 2 2 2 3 2 2 2 2" xfId="25908" xr:uid="{00000000-0005-0000-0000-0000EFC50000}"/>
    <cellStyle name="Normal 4 4 2 2 2 3 2 2 2 2 2" xfId="54856" xr:uid="{00000000-0005-0000-0000-0000F0C50000}"/>
    <cellStyle name="Normal 4 4 2 2 2 3 2 2 2 3" xfId="54855" xr:uid="{00000000-0005-0000-0000-0000F1C50000}"/>
    <cellStyle name="Normal 4 4 2 2 2 3 2 2 3" xfId="25909" xr:uid="{00000000-0005-0000-0000-0000F2C50000}"/>
    <cellStyle name="Normal 4 4 2 2 2 3 2 2 3 2" xfId="54857" xr:uid="{00000000-0005-0000-0000-0000F3C50000}"/>
    <cellStyle name="Normal 4 4 2 2 2 3 2 2 4" xfId="25910" xr:uid="{00000000-0005-0000-0000-0000F4C50000}"/>
    <cellStyle name="Normal 4 4 2 2 2 3 2 2 4 2" xfId="54858" xr:uid="{00000000-0005-0000-0000-0000F5C50000}"/>
    <cellStyle name="Normal 4 4 2 2 2 3 2 2 5" xfId="25911" xr:uid="{00000000-0005-0000-0000-0000F6C50000}"/>
    <cellStyle name="Normal 4 4 2 2 2 3 2 2 5 2" xfId="54859" xr:uid="{00000000-0005-0000-0000-0000F7C50000}"/>
    <cellStyle name="Normal 4 4 2 2 2 3 2 2 6" xfId="54854" xr:uid="{00000000-0005-0000-0000-0000F8C50000}"/>
    <cellStyle name="Normal 4 4 2 2 2 3 2 3" xfId="25912" xr:uid="{00000000-0005-0000-0000-0000F9C50000}"/>
    <cellStyle name="Normal 4 4 2 2 2 3 2 3 2" xfId="25913" xr:uid="{00000000-0005-0000-0000-0000FAC50000}"/>
    <cellStyle name="Normal 4 4 2 2 2 3 2 3 2 2" xfId="54861" xr:uid="{00000000-0005-0000-0000-0000FBC50000}"/>
    <cellStyle name="Normal 4 4 2 2 2 3 2 3 3" xfId="54860" xr:uid="{00000000-0005-0000-0000-0000FCC50000}"/>
    <cellStyle name="Normal 4 4 2 2 2 3 2 4" xfId="25914" xr:uid="{00000000-0005-0000-0000-0000FDC50000}"/>
    <cellStyle name="Normal 4 4 2 2 2 3 2 4 2" xfId="54862" xr:uid="{00000000-0005-0000-0000-0000FEC50000}"/>
    <cellStyle name="Normal 4 4 2 2 2 3 2 5" xfId="25915" xr:uid="{00000000-0005-0000-0000-0000FFC50000}"/>
    <cellStyle name="Normal 4 4 2 2 2 3 2 5 2" xfId="54863" xr:uid="{00000000-0005-0000-0000-000000C60000}"/>
    <cellStyle name="Normal 4 4 2 2 2 3 2 6" xfId="25916" xr:uid="{00000000-0005-0000-0000-000001C60000}"/>
    <cellStyle name="Normal 4 4 2 2 2 3 2 6 2" xfId="54864" xr:uid="{00000000-0005-0000-0000-000002C60000}"/>
    <cellStyle name="Normal 4 4 2 2 2 3 2 7" xfId="54853" xr:uid="{00000000-0005-0000-0000-000003C60000}"/>
    <cellStyle name="Normal 4 4 2 2 2 3 3" xfId="25917" xr:uid="{00000000-0005-0000-0000-000004C60000}"/>
    <cellStyle name="Normal 4 4 2 2 2 3 3 2" xfId="25918" xr:uid="{00000000-0005-0000-0000-000005C60000}"/>
    <cellStyle name="Normal 4 4 2 2 2 3 3 2 2" xfId="25919" xr:uid="{00000000-0005-0000-0000-000006C60000}"/>
    <cellStyle name="Normal 4 4 2 2 2 3 3 2 2 2" xfId="25920" xr:uid="{00000000-0005-0000-0000-000007C60000}"/>
    <cellStyle name="Normal 4 4 2 2 2 3 3 2 2 2 2" xfId="54868" xr:uid="{00000000-0005-0000-0000-000008C60000}"/>
    <cellStyle name="Normal 4 4 2 2 2 3 3 2 2 3" xfId="54867" xr:uid="{00000000-0005-0000-0000-000009C60000}"/>
    <cellStyle name="Normal 4 4 2 2 2 3 3 2 3" xfId="25921" xr:uid="{00000000-0005-0000-0000-00000AC60000}"/>
    <cellStyle name="Normal 4 4 2 2 2 3 3 2 3 2" xfId="54869" xr:uid="{00000000-0005-0000-0000-00000BC60000}"/>
    <cellStyle name="Normal 4 4 2 2 2 3 3 2 4" xfId="25922" xr:uid="{00000000-0005-0000-0000-00000CC60000}"/>
    <cellStyle name="Normal 4 4 2 2 2 3 3 2 4 2" xfId="54870" xr:uid="{00000000-0005-0000-0000-00000DC60000}"/>
    <cellStyle name="Normal 4 4 2 2 2 3 3 2 5" xfId="25923" xr:uid="{00000000-0005-0000-0000-00000EC60000}"/>
    <cellStyle name="Normal 4 4 2 2 2 3 3 2 5 2" xfId="54871" xr:uid="{00000000-0005-0000-0000-00000FC60000}"/>
    <cellStyle name="Normal 4 4 2 2 2 3 3 2 6" xfId="54866" xr:uid="{00000000-0005-0000-0000-000010C60000}"/>
    <cellStyle name="Normal 4 4 2 2 2 3 3 3" xfId="25924" xr:uid="{00000000-0005-0000-0000-000011C60000}"/>
    <cellStyle name="Normal 4 4 2 2 2 3 3 3 2" xfId="25925" xr:uid="{00000000-0005-0000-0000-000012C60000}"/>
    <cellStyle name="Normal 4 4 2 2 2 3 3 3 2 2" xfId="54873" xr:uid="{00000000-0005-0000-0000-000013C60000}"/>
    <cellStyle name="Normal 4 4 2 2 2 3 3 3 3" xfId="54872" xr:uid="{00000000-0005-0000-0000-000014C60000}"/>
    <cellStyle name="Normal 4 4 2 2 2 3 3 4" xfId="25926" xr:uid="{00000000-0005-0000-0000-000015C60000}"/>
    <cellStyle name="Normal 4 4 2 2 2 3 3 4 2" xfId="54874" xr:uid="{00000000-0005-0000-0000-000016C60000}"/>
    <cellStyle name="Normal 4 4 2 2 2 3 3 5" xfId="25927" xr:uid="{00000000-0005-0000-0000-000017C60000}"/>
    <cellStyle name="Normal 4 4 2 2 2 3 3 5 2" xfId="54875" xr:uid="{00000000-0005-0000-0000-000018C60000}"/>
    <cellStyle name="Normal 4 4 2 2 2 3 3 6" xfId="25928" xr:uid="{00000000-0005-0000-0000-000019C60000}"/>
    <cellStyle name="Normal 4 4 2 2 2 3 3 6 2" xfId="54876" xr:uid="{00000000-0005-0000-0000-00001AC60000}"/>
    <cellStyle name="Normal 4 4 2 2 2 3 3 7" xfId="54865" xr:uid="{00000000-0005-0000-0000-00001BC60000}"/>
    <cellStyle name="Normal 4 4 2 2 2 3 4" xfId="25929" xr:uid="{00000000-0005-0000-0000-00001CC60000}"/>
    <cellStyle name="Normal 4 4 2 2 2 3 4 2" xfId="25930" xr:uid="{00000000-0005-0000-0000-00001DC60000}"/>
    <cellStyle name="Normal 4 4 2 2 2 3 4 2 2" xfId="25931" xr:uid="{00000000-0005-0000-0000-00001EC60000}"/>
    <cellStyle name="Normal 4 4 2 2 2 3 4 2 2 2" xfId="54879" xr:uid="{00000000-0005-0000-0000-00001FC60000}"/>
    <cellStyle name="Normal 4 4 2 2 2 3 4 2 3" xfId="54878" xr:uid="{00000000-0005-0000-0000-000020C60000}"/>
    <cellStyle name="Normal 4 4 2 2 2 3 4 3" xfId="25932" xr:uid="{00000000-0005-0000-0000-000021C60000}"/>
    <cellStyle name="Normal 4 4 2 2 2 3 4 3 2" xfId="54880" xr:uid="{00000000-0005-0000-0000-000022C60000}"/>
    <cellStyle name="Normal 4 4 2 2 2 3 4 4" xfId="25933" xr:uid="{00000000-0005-0000-0000-000023C60000}"/>
    <cellStyle name="Normal 4 4 2 2 2 3 4 4 2" xfId="54881" xr:uid="{00000000-0005-0000-0000-000024C60000}"/>
    <cellStyle name="Normal 4 4 2 2 2 3 4 5" xfId="25934" xr:uid="{00000000-0005-0000-0000-000025C60000}"/>
    <cellStyle name="Normal 4 4 2 2 2 3 4 5 2" xfId="54882" xr:uid="{00000000-0005-0000-0000-000026C60000}"/>
    <cellStyle name="Normal 4 4 2 2 2 3 4 6" xfId="54877" xr:uid="{00000000-0005-0000-0000-000027C60000}"/>
    <cellStyle name="Normal 4 4 2 2 2 3 5" xfId="25935" xr:uid="{00000000-0005-0000-0000-000028C60000}"/>
    <cellStyle name="Normal 4 4 2 2 2 3 5 2" xfId="25936" xr:uid="{00000000-0005-0000-0000-000029C60000}"/>
    <cellStyle name="Normal 4 4 2 2 2 3 5 2 2" xfId="25937" xr:uid="{00000000-0005-0000-0000-00002AC60000}"/>
    <cellStyle name="Normal 4 4 2 2 2 3 5 2 2 2" xfId="54885" xr:uid="{00000000-0005-0000-0000-00002BC60000}"/>
    <cellStyle name="Normal 4 4 2 2 2 3 5 2 3" xfId="54884" xr:uid="{00000000-0005-0000-0000-00002CC60000}"/>
    <cellStyle name="Normal 4 4 2 2 2 3 5 3" xfId="25938" xr:uid="{00000000-0005-0000-0000-00002DC60000}"/>
    <cellStyle name="Normal 4 4 2 2 2 3 5 3 2" xfId="54886" xr:uid="{00000000-0005-0000-0000-00002EC60000}"/>
    <cellStyle name="Normal 4 4 2 2 2 3 5 4" xfId="25939" xr:uid="{00000000-0005-0000-0000-00002FC60000}"/>
    <cellStyle name="Normal 4 4 2 2 2 3 5 4 2" xfId="54887" xr:uid="{00000000-0005-0000-0000-000030C60000}"/>
    <cellStyle name="Normal 4 4 2 2 2 3 5 5" xfId="25940" xr:uid="{00000000-0005-0000-0000-000031C60000}"/>
    <cellStyle name="Normal 4 4 2 2 2 3 5 5 2" xfId="54888" xr:uid="{00000000-0005-0000-0000-000032C60000}"/>
    <cellStyle name="Normal 4 4 2 2 2 3 5 6" xfId="54883" xr:uid="{00000000-0005-0000-0000-000033C60000}"/>
    <cellStyle name="Normal 4 4 2 2 2 3 6" xfId="25941" xr:uid="{00000000-0005-0000-0000-000034C60000}"/>
    <cellStyle name="Normal 4 4 2 2 2 3 6 2" xfId="25942" xr:uid="{00000000-0005-0000-0000-000035C60000}"/>
    <cellStyle name="Normal 4 4 2 2 2 3 6 2 2" xfId="25943" xr:uid="{00000000-0005-0000-0000-000036C60000}"/>
    <cellStyle name="Normal 4 4 2 2 2 3 6 2 2 2" xfId="54891" xr:uid="{00000000-0005-0000-0000-000037C60000}"/>
    <cellStyle name="Normal 4 4 2 2 2 3 6 2 3" xfId="54890" xr:uid="{00000000-0005-0000-0000-000038C60000}"/>
    <cellStyle name="Normal 4 4 2 2 2 3 6 3" xfId="25944" xr:uid="{00000000-0005-0000-0000-000039C60000}"/>
    <cellStyle name="Normal 4 4 2 2 2 3 6 3 2" xfId="54892" xr:uid="{00000000-0005-0000-0000-00003AC60000}"/>
    <cellStyle name="Normal 4 4 2 2 2 3 6 4" xfId="25945" xr:uid="{00000000-0005-0000-0000-00003BC60000}"/>
    <cellStyle name="Normal 4 4 2 2 2 3 6 4 2" xfId="54893" xr:uid="{00000000-0005-0000-0000-00003CC60000}"/>
    <cellStyle name="Normal 4 4 2 2 2 3 6 5" xfId="54889" xr:uid="{00000000-0005-0000-0000-00003DC60000}"/>
    <cellStyle name="Normal 4 4 2 2 2 3 7" xfId="25946" xr:uid="{00000000-0005-0000-0000-00003EC60000}"/>
    <cellStyle name="Normal 4 4 2 2 2 3 7 2" xfId="25947" xr:uid="{00000000-0005-0000-0000-00003FC60000}"/>
    <cellStyle name="Normal 4 4 2 2 2 3 7 2 2" xfId="54895" xr:uid="{00000000-0005-0000-0000-000040C60000}"/>
    <cellStyle name="Normal 4 4 2 2 2 3 7 3" xfId="25948" xr:uid="{00000000-0005-0000-0000-000041C60000}"/>
    <cellStyle name="Normal 4 4 2 2 2 3 7 3 2" xfId="54896" xr:uid="{00000000-0005-0000-0000-000042C60000}"/>
    <cellStyle name="Normal 4 4 2 2 2 3 7 4" xfId="54894" xr:uid="{00000000-0005-0000-0000-000043C60000}"/>
    <cellStyle name="Normal 4 4 2 2 2 3 8" xfId="25949" xr:uid="{00000000-0005-0000-0000-000044C60000}"/>
    <cellStyle name="Normal 4 4 2 2 2 3 8 2" xfId="54897" xr:uid="{00000000-0005-0000-0000-000045C60000}"/>
    <cellStyle name="Normal 4 4 2 2 2 3 9" xfId="25950" xr:uid="{00000000-0005-0000-0000-000046C60000}"/>
    <cellStyle name="Normal 4 4 2 2 2 3 9 2" xfId="54898" xr:uid="{00000000-0005-0000-0000-000047C60000}"/>
    <cellStyle name="Normal 4 4 2 2 2 4" xfId="25951" xr:uid="{00000000-0005-0000-0000-000048C60000}"/>
    <cellStyle name="Normal 4 4 2 2 2 4 2" xfId="25952" xr:uid="{00000000-0005-0000-0000-000049C60000}"/>
    <cellStyle name="Normal 4 4 2 2 2 4 2 2" xfId="25953" xr:uid="{00000000-0005-0000-0000-00004AC60000}"/>
    <cellStyle name="Normal 4 4 2 2 2 4 2 2 2" xfId="25954" xr:uid="{00000000-0005-0000-0000-00004BC60000}"/>
    <cellStyle name="Normal 4 4 2 2 2 4 2 2 2 2" xfId="54902" xr:uid="{00000000-0005-0000-0000-00004CC60000}"/>
    <cellStyle name="Normal 4 4 2 2 2 4 2 2 3" xfId="54901" xr:uid="{00000000-0005-0000-0000-00004DC60000}"/>
    <cellStyle name="Normal 4 4 2 2 2 4 2 3" xfId="25955" xr:uid="{00000000-0005-0000-0000-00004EC60000}"/>
    <cellStyle name="Normal 4 4 2 2 2 4 2 3 2" xfId="54903" xr:uid="{00000000-0005-0000-0000-00004FC60000}"/>
    <cellStyle name="Normal 4 4 2 2 2 4 2 4" xfId="25956" xr:uid="{00000000-0005-0000-0000-000050C60000}"/>
    <cellStyle name="Normal 4 4 2 2 2 4 2 4 2" xfId="54904" xr:uid="{00000000-0005-0000-0000-000051C60000}"/>
    <cellStyle name="Normal 4 4 2 2 2 4 2 5" xfId="25957" xr:uid="{00000000-0005-0000-0000-000052C60000}"/>
    <cellStyle name="Normal 4 4 2 2 2 4 2 5 2" xfId="54905" xr:uid="{00000000-0005-0000-0000-000053C60000}"/>
    <cellStyle name="Normal 4 4 2 2 2 4 2 6" xfId="54900" xr:uid="{00000000-0005-0000-0000-000054C60000}"/>
    <cellStyle name="Normal 4 4 2 2 2 4 3" xfId="25958" xr:uid="{00000000-0005-0000-0000-000055C60000}"/>
    <cellStyle name="Normal 4 4 2 2 2 4 3 2" xfId="25959" xr:uid="{00000000-0005-0000-0000-000056C60000}"/>
    <cellStyle name="Normal 4 4 2 2 2 4 3 2 2" xfId="25960" xr:uid="{00000000-0005-0000-0000-000057C60000}"/>
    <cellStyle name="Normal 4 4 2 2 2 4 3 2 2 2" xfId="54908" xr:uid="{00000000-0005-0000-0000-000058C60000}"/>
    <cellStyle name="Normal 4 4 2 2 2 4 3 2 3" xfId="54907" xr:uid="{00000000-0005-0000-0000-000059C60000}"/>
    <cellStyle name="Normal 4 4 2 2 2 4 3 3" xfId="25961" xr:uid="{00000000-0005-0000-0000-00005AC60000}"/>
    <cellStyle name="Normal 4 4 2 2 2 4 3 3 2" xfId="54909" xr:uid="{00000000-0005-0000-0000-00005BC60000}"/>
    <cellStyle name="Normal 4 4 2 2 2 4 3 4" xfId="25962" xr:uid="{00000000-0005-0000-0000-00005CC60000}"/>
    <cellStyle name="Normal 4 4 2 2 2 4 3 4 2" xfId="54910" xr:uid="{00000000-0005-0000-0000-00005DC60000}"/>
    <cellStyle name="Normal 4 4 2 2 2 4 3 5" xfId="25963" xr:uid="{00000000-0005-0000-0000-00005EC60000}"/>
    <cellStyle name="Normal 4 4 2 2 2 4 3 5 2" xfId="54911" xr:uid="{00000000-0005-0000-0000-00005FC60000}"/>
    <cellStyle name="Normal 4 4 2 2 2 4 3 6" xfId="54906" xr:uid="{00000000-0005-0000-0000-000060C60000}"/>
    <cellStyle name="Normal 4 4 2 2 2 4 4" xfId="25964" xr:uid="{00000000-0005-0000-0000-000061C60000}"/>
    <cellStyle name="Normal 4 4 2 2 2 4 4 2" xfId="25965" xr:uid="{00000000-0005-0000-0000-000062C60000}"/>
    <cellStyle name="Normal 4 4 2 2 2 4 4 2 2" xfId="54913" xr:uid="{00000000-0005-0000-0000-000063C60000}"/>
    <cellStyle name="Normal 4 4 2 2 2 4 4 3" xfId="54912" xr:uid="{00000000-0005-0000-0000-000064C60000}"/>
    <cellStyle name="Normal 4 4 2 2 2 4 5" xfId="25966" xr:uid="{00000000-0005-0000-0000-000065C60000}"/>
    <cellStyle name="Normal 4 4 2 2 2 4 5 2" xfId="54914" xr:uid="{00000000-0005-0000-0000-000066C60000}"/>
    <cellStyle name="Normal 4 4 2 2 2 4 6" xfId="25967" xr:uid="{00000000-0005-0000-0000-000067C60000}"/>
    <cellStyle name="Normal 4 4 2 2 2 4 6 2" xfId="54915" xr:uid="{00000000-0005-0000-0000-000068C60000}"/>
    <cellStyle name="Normal 4 4 2 2 2 4 7" xfId="25968" xr:uid="{00000000-0005-0000-0000-000069C60000}"/>
    <cellStyle name="Normal 4 4 2 2 2 4 7 2" xfId="54916" xr:uid="{00000000-0005-0000-0000-00006AC60000}"/>
    <cellStyle name="Normal 4 4 2 2 2 4 8" xfId="54899" xr:uid="{00000000-0005-0000-0000-00006BC60000}"/>
    <cellStyle name="Normal 4 4 2 2 2 5" xfId="25969" xr:uid="{00000000-0005-0000-0000-00006CC60000}"/>
    <cellStyle name="Normal 4 4 2 2 2 5 2" xfId="25970" xr:uid="{00000000-0005-0000-0000-00006DC60000}"/>
    <cellStyle name="Normal 4 4 2 2 2 5 2 2" xfId="25971" xr:uid="{00000000-0005-0000-0000-00006EC60000}"/>
    <cellStyle name="Normal 4 4 2 2 2 5 2 2 2" xfId="25972" xr:uid="{00000000-0005-0000-0000-00006FC60000}"/>
    <cellStyle name="Normal 4 4 2 2 2 5 2 2 2 2" xfId="54920" xr:uid="{00000000-0005-0000-0000-000070C60000}"/>
    <cellStyle name="Normal 4 4 2 2 2 5 2 2 3" xfId="54919" xr:uid="{00000000-0005-0000-0000-000071C60000}"/>
    <cellStyle name="Normal 4 4 2 2 2 5 2 3" xfId="25973" xr:uid="{00000000-0005-0000-0000-000072C60000}"/>
    <cellStyle name="Normal 4 4 2 2 2 5 2 3 2" xfId="54921" xr:uid="{00000000-0005-0000-0000-000073C60000}"/>
    <cellStyle name="Normal 4 4 2 2 2 5 2 4" xfId="25974" xr:uid="{00000000-0005-0000-0000-000074C60000}"/>
    <cellStyle name="Normal 4 4 2 2 2 5 2 4 2" xfId="54922" xr:uid="{00000000-0005-0000-0000-000075C60000}"/>
    <cellStyle name="Normal 4 4 2 2 2 5 2 5" xfId="25975" xr:uid="{00000000-0005-0000-0000-000076C60000}"/>
    <cellStyle name="Normal 4 4 2 2 2 5 2 5 2" xfId="54923" xr:uid="{00000000-0005-0000-0000-000077C60000}"/>
    <cellStyle name="Normal 4 4 2 2 2 5 2 6" xfId="54918" xr:uid="{00000000-0005-0000-0000-000078C60000}"/>
    <cellStyle name="Normal 4 4 2 2 2 5 3" xfId="25976" xr:uid="{00000000-0005-0000-0000-000079C60000}"/>
    <cellStyle name="Normal 4 4 2 2 2 5 3 2" xfId="25977" xr:uid="{00000000-0005-0000-0000-00007AC60000}"/>
    <cellStyle name="Normal 4 4 2 2 2 5 3 2 2" xfId="54925" xr:uid="{00000000-0005-0000-0000-00007BC60000}"/>
    <cellStyle name="Normal 4 4 2 2 2 5 3 3" xfId="54924" xr:uid="{00000000-0005-0000-0000-00007CC60000}"/>
    <cellStyle name="Normal 4 4 2 2 2 5 4" xfId="25978" xr:uid="{00000000-0005-0000-0000-00007DC60000}"/>
    <cellStyle name="Normal 4 4 2 2 2 5 4 2" xfId="54926" xr:uid="{00000000-0005-0000-0000-00007EC60000}"/>
    <cellStyle name="Normal 4 4 2 2 2 5 5" xfId="25979" xr:uid="{00000000-0005-0000-0000-00007FC60000}"/>
    <cellStyle name="Normal 4 4 2 2 2 5 5 2" xfId="54927" xr:uid="{00000000-0005-0000-0000-000080C60000}"/>
    <cellStyle name="Normal 4 4 2 2 2 5 6" xfId="25980" xr:uid="{00000000-0005-0000-0000-000081C60000}"/>
    <cellStyle name="Normal 4 4 2 2 2 5 6 2" xfId="54928" xr:uid="{00000000-0005-0000-0000-000082C60000}"/>
    <cellStyle name="Normal 4 4 2 2 2 5 7" xfId="54917" xr:uid="{00000000-0005-0000-0000-000083C60000}"/>
    <cellStyle name="Normal 4 4 2 2 2 6" xfId="25981" xr:uid="{00000000-0005-0000-0000-000084C60000}"/>
    <cellStyle name="Normal 4 4 2 2 2 6 2" xfId="25982" xr:uid="{00000000-0005-0000-0000-000085C60000}"/>
    <cellStyle name="Normal 4 4 2 2 2 6 2 2" xfId="25983" xr:uid="{00000000-0005-0000-0000-000086C60000}"/>
    <cellStyle name="Normal 4 4 2 2 2 6 2 2 2" xfId="54931" xr:uid="{00000000-0005-0000-0000-000087C60000}"/>
    <cellStyle name="Normal 4 4 2 2 2 6 2 3" xfId="54930" xr:uid="{00000000-0005-0000-0000-000088C60000}"/>
    <cellStyle name="Normal 4 4 2 2 2 6 3" xfId="25984" xr:uid="{00000000-0005-0000-0000-000089C60000}"/>
    <cellStyle name="Normal 4 4 2 2 2 6 3 2" xfId="54932" xr:uid="{00000000-0005-0000-0000-00008AC60000}"/>
    <cellStyle name="Normal 4 4 2 2 2 6 4" xfId="25985" xr:uid="{00000000-0005-0000-0000-00008BC60000}"/>
    <cellStyle name="Normal 4 4 2 2 2 6 4 2" xfId="54933" xr:uid="{00000000-0005-0000-0000-00008CC60000}"/>
    <cellStyle name="Normal 4 4 2 2 2 6 5" xfId="25986" xr:uid="{00000000-0005-0000-0000-00008DC60000}"/>
    <cellStyle name="Normal 4 4 2 2 2 6 5 2" xfId="54934" xr:uid="{00000000-0005-0000-0000-00008EC60000}"/>
    <cellStyle name="Normal 4 4 2 2 2 6 6" xfId="54929" xr:uid="{00000000-0005-0000-0000-00008FC60000}"/>
    <cellStyle name="Normal 4 4 2 2 2 7" xfId="25987" xr:uid="{00000000-0005-0000-0000-000090C60000}"/>
    <cellStyle name="Normal 4 4 2 2 2 7 2" xfId="25988" xr:uid="{00000000-0005-0000-0000-000091C60000}"/>
    <cellStyle name="Normal 4 4 2 2 2 7 2 2" xfId="25989" xr:uid="{00000000-0005-0000-0000-000092C60000}"/>
    <cellStyle name="Normal 4 4 2 2 2 7 2 2 2" xfId="54937" xr:uid="{00000000-0005-0000-0000-000093C60000}"/>
    <cellStyle name="Normal 4 4 2 2 2 7 2 3" xfId="54936" xr:uid="{00000000-0005-0000-0000-000094C60000}"/>
    <cellStyle name="Normal 4 4 2 2 2 7 3" xfId="25990" xr:uid="{00000000-0005-0000-0000-000095C60000}"/>
    <cellStyle name="Normal 4 4 2 2 2 7 3 2" xfId="54938" xr:uid="{00000000-0005-0000-0000-000096C60000}"/>
    <cellStyle name="Normal 4 4 2 2 2 7 4" xfId="25991" xr:uid="{00000000-0005-0000-0000-000097C60000}"/>
    <cellStyle name="Normal 4 4 2 2 2 7 4 2" xfId="54939" xr:uid="{00000000-0005-0000-0000-000098C60000}"/>
    <cellStyle name="Normal 4 4 2 2 2 7 5" xfId="25992" xr:uid="{00000000-0005-0000-0000-000099C60000}"/>
    <cellStyle name="Normal 4 4 2 2 2 7 5 2" xfId="54940" xr:uid="{00000000-0005-0000-0000-00009AC60000}"/>
    <cellStyle name="Normal 4 4 2 2 2 7 6" xfId="54935" xr:uid="{00000000-0005-0000-0000-00009BC60000}"/>
    <cellStyle name="Normal 4 4 2 2 2 8" xfId="25993" xr:uid="{00000000-0005-0000-0000-00009CC60000}"/>
    <cellStyle name="Normal 4 4 2 2 2 8 2" xfId="25994" xr:uid="{00000000-0005-0000-0000-00009DC60000}"/>
    <cellStyle name="Normal 4 4 2 2 2 8 2 2" xfId="25995" xr:uid="{00000000-0005-0000-0000-00009EC60000}"/>
    <cellStyle name="Normal 4 4 2 2 2 8 2 2 2" xfId="54943" xr:uid="{00000000-0005-0000-0000-00009FC60000}"/>
    <cellStyle name="Normal 4 4 2 2 2 8 2 3" xfId="54942" xr:uid="{00000000-0005-0000-0000-0000A0C60000}"/>
    <cellStyle name="Normal 4 4 2 2 2 8 3" xfId="25996" xr:uid="{00000000-0005-0000-0000-0000A1C60000}"/>
    <cellStyle name="Normal 4 4 2 2 2 8 3 2" xfId="54944" xr:uid="{00000000-0005-0000-0000-0000A2C60000}"/>
    <cellStyle name="Normal 4 4 2 2 2 8 4" xfId="25997" xr:uid="{00000000-0005-0000-0000-0000A3C60000}"/>
    <cellStyle name="Normal 4 4 2 2 2 8 4 2" xfId="54945" xr:uid="{00000000-0005-0000-0000-0000A4C60000}"/>
    <cellStyle name="Normal 4 4 2 2 2 8 5" xfId="54941" xr:uid="{00000000-0005-0000-0000-0000A5C60000}"/>
    <cellStyle name="Normal 4 4 2 2 2 9" xfId="25998" xr:uid="{00000000-0005-0000-0000-0000A6C60000}"/>
    <cellStyle name="Normal 4 4 2 2 2 9 2" xfId="25999" xr:uid="{00000000-0005-0000-0000-0000A7C60000}"/>
    <cellStyle name="Normal 4 4 2 2 2 9 2 2" xfId="54947" xr:uid="{00000000-0005-0000-0000-0000A8C60000}"/>
    <cellStyle name="Normal 4 4 2 2 2 9 3" xfId="26000" xr:uid="{00000000-0005-0000-0000-0000A9C60000}"/>
    <cellStyle name="Normal 4 4 2 2 2 9 3 2" xfId="54948" xr:uid="{00000000-0005-0000-0000-0000AAC60000}"/>
    <cellStyle name="Normal 4 4 2 2 2 9 4" xfId="54946" xr:uid="{00000000-0005-0000-0000-0000ABC60000}"/>
    <cellStyle name="Normal 4 4 2 2 3" xfId="26001" xr:uid="{00000000-0005-0000-0000-0000ACC60000}"/>
    <cellStyle name="Normal 4 4 2 2 3 10" xfId="26002" xr:uid="{00000000-0005-0000-0000-0000ADC60000}"/>
    <cellStyle name="Normal 4 4 2 2 3 10 2" xfId="54950" xr:uid="{00000000-0005-0000-0000-0000AEC60000}"/>
    <cellStyle name="Normal 4 4 2 2 3 11" xfId="26003" xr:uid="{00000000-0005-0000-0000-0000AFC60000}"/>
    <cellStyle name="Normal 4 4 2 2 3 11 2" xfId="54951" xr:uid="{00000000-0005-0000-0000-0000B0C60000}"/>
    <cellStyle name="Normal 4 4 2 2 3 12" xfId="54949" xr:uid="{00000000-0005-0000-0000-0000B1C60000}"/>
    <cellStyle name="Normal 4 4 2 2 3 2" xfId="26004" xr:uid="{00000000-0005-0000-0000-0000B2C60000}"/>
    <cellStyle name="Normal 4 4 2 2 3 2 10" xfId="26005" xr:uid="{00000000-0005-0000-0000-0000B3C60000}"/>
    <cellStyle name="Normal 4 4 2 2 3 2 10 2" xfId="54953" xr:uid="{00000000-0005-0000-0000-0000B4C60000}"/>
    <cellStyle name="Normal 4 4 2 2 3 2 11" xfId="54952" xr:uid="{00000000-0005-0000-0000-0000B5C60000}"/>
    <cellStyle name="Normal 4 4 2 2 3 2 2" xfId="26006" xr:uid="{00000000-0005-0000-0000-0000B6C60000}"/>
    <cellStyle name="Normal 4 4 2 2 3 2 2 2" xfId="26007" xr:uid="{00000000-0005-0000-0000-0000B7C60000}"/>
    <cellStyle name="Normal 4 4 2 2 3 2 2 2 2" xfId="26008" xr:uid="{00000000-0005-0000-0000-0000B8C60000}"/>
    <cellStyle name="Normal 4 4 2 2 3 2 2 2 2 2" xfId="26009" xr:uid="{00000000-0005-0000-0000-0000B9C60000}"/>
    <cellStyle name="Normal 4 4 2 2 3 2 2 2 2 2 2" xfId="54957" xr:uid="{00000000-0005-0000-0000-0000BAC60000}"/>
    <cellStyle name="Normal 4 4 2 2 3 2 2 2 2 3" xfId="54956" xr:uid="{00000000-0005-0000-0000-0000BBC60000}"/>
    <cellStyle name="Normal 4 4 2 2 3 2 2 2 3" xfId="26010" xr:uid="{00000000-0005-0000-0000-0000BCC60000}"/>
    <cellStyle name="Normal 4 4 2 2 3 2 2 2 3 2" xfId="54958" xr:uid="{00000000-0005-0000-0000-0000BDC60000}"/>
    <cellStyle name="Normal 4 4 2 2 3 2 2 2 4" xfId="26011" xr:uid="{00000000-0005-0000-0000-0000BEC60000}"/>
    <cellStyle name="Normal 4 4 2 2 3 2 2 2 4 2" xfId="54959" xr:uid="{00000000-0005-0000-0000-0000BFC60000}"/>
    <cellStyle name="Normal 4 4 2 2 3 2 2 2 5" xfId="26012" xr:uid="{00000000-0005-0000-0000-0000C0C60000}"/>
    <cellStyle name="Normal 4 4 2 2 3 2 2 2 5 2" xfId="54960" xr:uid="{00000000-0005-0000-0000-0000C1C60000}"/>
    <cellStyle name="Normal 4 4 2 2 3 2 2 2 6" xfId="54955" xr:uid="{00000000-0005-0000-0000-0000C2C60000}"/>
    <cellStyle name="Normal 4 4 2 2 3 2 2 3" xfId="26013" xr:uid="{00000000-0005-0000-0000-0000C3C60000}"/>
    <cellStyle name="Normal 4 4 2 2 3 2 2 3 2" xfId="26014" xr:uid="{00000000-0005-0000-0000-0000C4C60000}"/>
    <cellStyle name="Normal 4 4 2 2 3 2 2 3 2 2" xfId="54962" xr:uid="{00000000-0005-0000-0000-0000C5C60000}"/>
    <cellStyle name="Normal 4 4 2 2 3 2 2 3 3" xfId="54961" xr:uid="{00000000-0005-0000-0000-0000C6C60000}"/>
    <cellStyle name="Normal 4 4 2 2 3 2 2 4" xfId="26015" xr:uid="{00000000-0005-0000-0000-0000C7C60000}"/>
    <cellStyle name="Normal 4 4 2 2 3 2 2 4 2" xfId="54963" xr:uid="{00000000-0005-0000-0000-0000C8C60000}"/>
    <cellStyle name="Normal 4 4 2 2 3 2 2 5" xfId="26016" xr:uid="{00000000-0005-0000-0000-0000C9C60000}"/>
    <cellStyle name="Normal 4 4 2 2 3 2 2 5 2" xfId="54964" xr:uid="{00000000-0005-0000-0000-0000CAC60000}"/>
    <cellStyle name="Normal 4 4 2 2 3 2 2 6" xfId="26017" xr:uid="{00000000-0005-0000-0000-0000CBC60000}"/>
    <cellStyle name="Normal 4 4 2 2 3 2 2 6 2" xfId="54965" xr:uid="{00000000-0005-0000-0000-0000CCC60000}"/>
    <cellStyle name="Normal 4 4 2 2 3 2 2 7" xfId="54954" xr:uid="{00000000-0005-0000-0000-0000CDC60000}"/>
    <cellStyle name="Normal 4 4 2 2 3 2 3" xfId="26018" xr:uid="{00000000-0005-0000-0000-0000CEC60000}"/>
    <cellStyle name="Normal 4 4 2 2 3 2 3 2" xfId="26019" xr:uid="{00000000-0005-0000-0000-0000CFC60000}"/>
    <cellStyle name="Normal 4 4 2 2 3 2 3 2 2" xfId="26020" xr:uid="{00000000-0005-0000-0000-0000D0C60000}"/>
    <cellStyle name="Normal 4 4 2 2 3 2 3 2 2 2" xfId="26021" xr:uid="{00000000-0005-0000-0000-0000D1C60000}"/>
    <cellStyle name="Normal 4 4 2 2 3 2 3 2 2 2 2" xfId="54969" xr:uid="{00000000-0005-0000-0000-0000D2C60000}"/>
    <cellStyle name="Normal 4 4 2 2 3 2 3 2 2 3" xfId="54968" xr:uid="{00000000-0005-0000-0000-0000D3C60000}"/>
    <cellStyle name="Normal 4 4 2 2 3 2 3 2 3" xfId="26022" xr:uid="{00000000-0005-0000-0000-0000D4C60000}"/>
    <cellStyle name="Normal 4 4 2 2 3 2 3 2 3 2" xfId="54970" xr:uid="{00000000-0005-0000-0000-0000D5C60000}"/>
    <cellStyle name="Normal 4 4 2 2 3 2 3 2 4" xfId="26023" xr:uid="{00000000-0005-0000-0000-0000D6C60000}"/>
    <cellStyle name="Normal 4 4 2 2 3 2 3 2 4 2" xfId="54971" xr:uid="{00000000-0005-0000-0000-0000D7C60000}"/>
    <cellStyle name="Normal 4 4 2 2 3 2 3 2 5" xfId="26024" xr:uid="{00000000-0005-0000-0000-0000D8C60000}"/>
    <cellStyle name="Normal 4 4 2 2 3 2 3 2 5 2" xfId="54972" xr:uid="{00000000-0005-0000-0000-0000D9C60000}"/>
    <cellStyle name="Normal 4 4 2 2 3 2 3 2 6" xfId="54967" xr:uid="{00000000-0005-0000-0000-0000DAC60000}"/>
    <cellStyle name="Normal 4 4 2 2 3 2 3 3" xfId="26025" xr:uid="{00000000-0005-0000-0000-0000DBC60000}"/>
    <cellStyle name="Normal 4 4 2 2 3 2 3 3 2" xfId="26026" xr:uid="{00000000-0005-0000-0000-0000DCC60000}"/>
    <cellStyle name="Normal 4 4 2 2 3 2 3 3 2 2" xfId="54974" xr:uid="{00000000-0005-0000-0000-0000DDC60000}"/>
    <cellStyle name="Normal 4 4 2 2 3 2 3 3 3" xfId="54973" xr:uid="{00000000-0005-0000-0000-0000DEC60000}"/>
    <cellStyle name="Normal 4 4 2 2 3 2 3 4" xfId="26027" xr:uid="{00000000-0005-0000-0000-0000DFC60000}"/>
    <cellStyle name="Normal 4 4 2 2 3 2 3 4 2" xfId="54975" xr:uid="{00000000-0005-0000-0000-0000E0C60000}"/>
    <cellStyle name="Normal 4 4 2 2 3 2 3 5" xfId="26028" xr:uid="{00000000-0005-0000-0000-0000E1C60000}"/>
    <cellStyle name="Normal 4 4 2 2 3 2 3 5 2" xfId="54976" xr:uid="{00000000-0005-0000-0000-0000E2C60000}"/>
    <cellStyle name="Normal 4 4 2 2 3 2 3 6" xfId="26029" xr:uid="{00000000-0005-0000-0000-0000E3C60000}"/>
    <cellStyle name="Normal 4 4 2 2 3 2 3 6 2" xfId="54977" xr:uid="{00000000-0005-0000-0000-0000E4C60000}"/>
    <cellStyle name="Normal 4 4 2 2 3 2 3 7" xfId="54966" xr:uid="{00000000-0005-0000-0000-0000E5C60000}"/>
    <cellStyle name="Normal 4 4 2 2 3 2 4" xfId="26030" xr:uid="{00000000-0005-0000-0000-0000E6C60000}"/>
    <cellStyle name="Normal 4 4 2 2 3 2 4 2" xfId="26031" xr:uid="{00000000-0005-0000-0000-0000E7C60000}"/>
    <cellStyle name="Normal 4 4 2 2 3 2 4 2 2" xfId="26032" xr:uid="{00000000-0005-0000-0000-0000E8C60000}"/>
    <cellStyle name="Normal 4 4 2 2 3 2 4 2 2 2" xfId="54980" xr:uid="{00000000-0005-0000-0000-0000E9C60000}"/>
    <cellStyle name="Normal 4 4 2 2 3 2 4 2 3" xfId="54979" xr:uid="{00000000-0005-0000-0000-0000EAC60000}"/>
    <cellStyle name="Normal 4 4 2 2 3 2 4 3" xfId="26033" xr:uid="{00000000-0005-0000-0000-0000EBC60000}"/>
    <cellStyle name="Normal 4 4 2 2 3 2 4 3 2" xfId="54981" xr:uid="{00000000-0005-0000-0000-0000ECC60000}"/>
    <cellStyle name="Normal 4 4 2 2 3 2 4 4" xfId="26034" xr:uid="{00000000-0005-0000-0000-0000EDC60000}"/>
    <cellStyle name="Normal 4 4 2 2 3 2 4 4 2" xfId="54982" xr:uid="{00000000-0005-0000-0000-0000EEC60000}"/>
    <cellStyle name="Normal 4 4 2 2 3 2 4 5" xfId="26035" xr:uid="{00000000-0005-0000-0000-0000EFC60000}"/>
    <cellStyle name="Normal 4 4 2 2 3 2 4 5 2" xfId="54983" xr:uid="{00000000-0005-0000-0000-0000F0C60000}"/>
    <cellStyle name="Normal 4 4 2 2 3 2 4 6" xfId="54978" xr:uid="{00000000-0005-0000-0000-0000F1C60000}"/>
    <cellStyle name="Normal 4 4 2 2 3 2 5" xfId="26036" xr:uid="{00000000-0005-0000-0000-0000F2C60000}"/>
    <cellStyle name="Normal 4 4 2 2 3 2 5 2" xfId="26037" xr:uid="{00000000-0005-0000-0000-0000F3C60000}"/>
    <cellStyle name="Normal 4 4 2 2 3 2 5 2 2" xfId="26038" xr:uid="{00000000-0005-0000-0000-0000F4C60000}"/>
    <cellStyle name="Normal 4 4 2 2 3 2 5 2 2 2" xfId="54986" xr:uid="{00000000-0005-0000-0000-0000F5C60000}"/>
    <cellStyle name="Normal 4 4 2 2 3 2 5 2 3" xfId="54985" xr:uid="{00000000-0005-0000-0000-0000F6C60000}"/>
    <cellStyle name="Normal 4 4 2 2 3 2 5 3" xfId="26039" xr:uid="{00000000-0005-0000-0000-0000F7C60000}"/>
    <cellStyle name="Normal 4 4 2 2 3 2 5 3 2" xfId="54987" xr:uid="{00000000-0005-0000-0000-0000F8C60000}"/>
    <cellStyle name="Normal 4 4 2 2 3 2 5 4" xfId="26040" xr:uid="{00000000-0005-0000-0000-0000F9C60000}"/>
    <cellStyle name="Normal 4 4 2 2 3 2 5 4 2" xfId="54988" xr:uid="{00000000-0005-0000-0000-0000FAC60000}"/>
    <cellStyle name="Normal 4 4 2 2 3 2 5 5" xfId="26041" xr:uid="{00000000-0005-0000-0000-0000FBC60000}"/>
    <cellStyle name="Normal 4 4 2 2 3 2 5 5 2" xfId="54989" xr:uid="{00000000-0005-0000-0000-0000FCC60000}"/>
    <cellStyle name="Normal 4 4 2 2 3 2 5 6" xfId="54984" xr:uid="{00000000-0005-0000-0000-0000FDC60000}"/>
    <cellStyle name="Normal 4 4 2 2 3 2 6" xfId="26042" xr:uid="{00000000-0005-0000-0000-0000FEC60000}"/>
    <cellStyle name="Normal 4 4 2 2 3 2 6 2" xfId="26043" xr:uid="{00000000-0005-0000-0000-0000FFC60000}"/>
    <cellStyle name="Normal 4 4 2 2 3 2 6 2 2" xfId="26044" xr:uid="{00000000-0005-0000-0000-000000C70000}"/>
    <cellStyle name="Normal 4 4 2 2 3 2 6 2 2 2" xfId="54992" xr:uid="{00000000-0005-0000-0000-000001C70000}"/>
    <cellStyle name="Normal 4 4 2 2 3 2 6 2 3" xfId="54991" xr:uid="{00000000-0005-0000-0000-000002C70000}"/>
    <cellStyle name="Normal 4 4 2 2 3 2 6 3" xfId="26045" xr:uid="{00000000-0005-0000-0000-000003C70000}"/>
    <cellStyle name="Normal 4 4 2 2 3 2 6 3 2" xfId="54993" xr:uid="{00000000-0005-0000-0000-000004C70000}"/>
    <cellStyle name="Normal 4 4 2 2 3 2 6 4" xfId="26046" xr:uid="{00000000-0005-0000-0000-000005C70000}"/>
    <cellStyle name="Normal 4 4 2 2 3 2 6 4 2" xfId="54994" xr:uid="{00000000-0005-0000-0000-000006C70000}"/>
    <cellStyle name="Normal 4 4 2 2 3 2 6 5" xfId="54990" xr:uid="{00000000-0005-0000-0000-000007C70000}"/>
    <cellStyle name="Normal 4 4 2 2 3 2 7" xfId="26047" xr:uid="{00000000-0005-0000-0000-000008C70000}"/>
    <cellStyle name="Normal 4 4 2 2 3 2 7 2" xfId="26048" xr:uid="{00000000-0005-0000-0000-000009C70000}"/>
    <cellStyle name="Normal 4 4 2 2 3 2 7 2 2" xfId="54996" xr:uid="{00000000-0005-0000-0000-00000AC70000}"/>
    <cellStyle name="Normal 4 4 2 2 3 2 7 3" xfId="26049" xr:uid="{00000000-0005-0000-0000-00000BC70000}"/>
    <cellStyle name="Normal 4 4 2 2 3 2 7 3 2" xfId="54997" xr:uid="{00000000-0005-0000-0000-00000CC70000}"/>
    <cellStyle name="Normal 4 4 2 2 3 2 7 4" xfId="54995" xr:uid="{00000000-0005-0000-0000-00000DC70000}"/>
    <cellStyle name="Normal 4 4 2 2 3 2 8" xfId="26050" xr:uid="{00000000-0005-0000-0000-00000EC70000}"/>
    <cellStyle name="Normal 4 4 2 2 3 2 8 2" xfId="54998" xr:uid="{00000000-0005-0000-0000-00000FC70000}"/>
    <cellStyle name="Normal 4 4 2 2 3 2 9" xfId="26051" xr:uid="{00000000-0005-0000-0000-000010C70000}"/>
    <cellStyle name="Normal 4 4 2 2 3 2 9 2" xfId="54999" xr:uid="{00000000-0005-0000-0000-000011C70000}"/>
    <cellStyle name="Normal 4 4 2 2 3 3" xfId="26052" xr:uid="{00000000-0005-0000-0000-000012C70000}"/>
    <cellStyle name="Normal 4 4 2 2 3 3 2" xfId="26053" xr:uid="{00000000-0005-0000-0000-000013C70000}"/>
    <cellStyle name="Normal 4 4 2 2 3 3 2 2" xfId="26054" xr:uid="{00000000-0005-0000-0000-000014C70000}"/>
    <cellStyle name="Normal 4 4 2 2 3 3 2 2 2" xfId="26055" xr:uid="{00000000-0005-0000-0000-000015C70000}"/>
    <cellStyle name="Normal 4 4 2 2 3 3 2 2 2 2" xfId="55003" xr:uid="{00000000-0005-0000-0000-000016C70000}"/>
    <cellStyle name="Normal 4 4 2 2 3 3 2 2 3" xfId="55002" xr:uid="{00000000-0005-0000-0000-000017C70000}"/>
    <cellStyle name="Normal 4 4 2 2 3 3 2 3" xfId="26056" xr:uid="{00000000-0005-0000-0000-000018C70000}"/>
    <cellStyle name="Normal 4 4 2 2 3 3 2 3 2" xfId="55004" xr:uid="{00000000-0005-0000-0000-000019C70000}"/>
    <cellStyle name="Normal 4 4 2 2 3 3 2 4" xfId="26057" xr:uid="{00000000-0005-0000-0000-00001AC70000}"/>
    <cellStyle name="Normal 4 4 2 2 3 3 2 4 2" xfId="55005" xr:uid="{00000000-0005-0000-0000-00001BC70000}"/>
    <cellStyle name="Normal 4 4 2 2 3 3 2 5" xfId="26058" xr:uid="{00000000-0005-0000-0000-00001CC70000}"/>
    <cellStyle name="Normal 4 4 2 2 3 3 2 5 2" xfId="55006" xr:uid="{00000000-0005-0000-0000-00001DC70000}"/>
    <cellStyle name="Normal 4 4 2 2 3 3 2 6" xfId="55001" xr:uid="{00000000-0005-0000-0000-00001EC70000}"/>
    <cellStyle name="Normal 4 4 2 2 3 3 3" xfId="26059" xr:uid="{00000000-0005-0000-0000-00001FC70000}"/>
    <cellStyle name="Normal 4 4 2 2 3 3 3 2" xfId="26060" xr:uid="{00000000-0005-0000-0000-000020C70000}"/>
    <cellStyle name="Normal 4 4 2 2 3 3 3 2 2" xfId="26061" xr:uid="{00000000-0005-0000-0000-000021C70000}"/>
    <cellStyle name="Normal 4 4 2 2 3 3 3 2 2 2" xfId="55009" xr:uid="{00000000-0005-0000-0000-000022C70000}"/>
    <cellStyle name="Normal 4 4 2 2 3 3 3 2 3" xfId="55008" xr:uid="{00000000-0005-0000-0000-000023C70000}"/>
    <cellStyle name="Normal 4 4 2 2 3 3 3 3" xfId="26062" xr:uid="{00000000-0005-0000-0000-000024C70000}"/>
    <cellStyle name="Normal 4 4 2 2 3 3 3 3 2" xfId="55010" xr:uid="{00000000-0005-0000-0000-000025C70000}"/>
    <cellStyle name="Normal 4 4 2 2 3 3 3 4" xfId="26063" xr:uid="{00000000-0005-0000-0000-000026C70000}"/>
    <cellStyle name="Normal 4 4 2 2 3 3 3 4 2" xfId="55011" xr:uid="{00000000-0005-0000-0000-000027C70000}"/>
    <cellStyle name="Normal 4 4 2 2 3 3 3 5" xfId="26064" xr:uid="{00000000-0005-0000-0000-000028C70000}"/>
    <cellStyle name="Normal 4 4 2 2 3 3 3 5 2" xfId="55012" xr:uid="{00000000-0005-0000-0000-000029C70000}"/>
    <cellStyle name="Normal 4 4 2 2 3 3 3 6" xfId="55007" xr:uid="{00000000-0005-0000-0000-00002AC70000}"/>
    <cellStyle name="Normal 4 4 2 2 3 3 4" xfId="26065" xr:uid="{00000000-0005-0000-0000-00002BC70000}"/>
    <cellStyle name="Normal 4 4 2 2 3 3 4 2" xfId="26066" xr:uid="{00000000-0005-0000-0000-00002CC70000}"/>
    <cellStyle name="Normal 4 4 2 2 3 3 4 2 2" xfId="55014" xr:uid="{00000000-0005-0000-0000-00002DC70000}"/>
    <cellStyle name="Normal 4 4 2 2 3 3 4 3" xfId="55013" xr:uid="{00000000-0005-0000-0000-00002EC70000}"/>
    <cellStyle name="Normal 4 4 2 2 3 3 5" xfId="26067" xr:uid="{00000000-0005-0000-0000-00002FC70000}"/>
    <cellStyle name="Normal 4 4 2 2 3 3 5 2" xfId="55015" xr:uid="{00000000-0005-0000-0000-000030C70000}"/>
    <cellStyle name="Normal 4 4 2 2 3 3 6" xfId="26068" xr:uid="{00000000-0005-0000-0000-000031C70000}"/>
    <cellStyle name="Normal 4 4 2 2 3 3 6 2" xfId="55016" xr:uid="{00000000-0005-0000-0000-000032C70000}"/>
    <cellStyle name="Normal 4 4 2 2 3 3 7" xfId="26069" xr:uid="{00000000-0005-0000-0000-000033C70000}"/>
    <cellStyle name="Normal 4 4 2 2 3 3 7 2" xfId="55017" xr:uid="{00000000-0005-0000-0000-000034C70000}"/>
    <cellStyle name="Normal 4 4 2 2 3 3 8" xfId="55000" xr:uid="{00000000-0005-0000-0000-000035C70000}"/>
    <cellStyle name="Normal 4 4 2 2 3 4" xfId="26070" xr:uid="{00000000-0005-0000-0000-000036C70000}"/>
    <cellStyle name="Normal 4 4 2 2 3 4 2" xfId="26071" xr:uid="{00000000-0005-0000-0000-000037C70000}"/>
    <cellStyle name="Normal 4 4 2 2 3 4 2 2" xfId="26072" xr:uid="{00000000-0005-0000-0000-000038C70000}"/>
    <cellStyle name="Normal 4 4 2 2 3 4 2 2 2" xfId="26073" xr:uid="{00000000-0005-0000-0000-000039C70000}"/>
    <cellStyle name="Normal 4 4 2 2 3 4 2 2 2 2" xfId="55021" xr:uid="{00000000-0005-0000-0000-00003AC70000}"/>
    <cellStyle name="Normal 4 4 2 2 3 4 2 2 3" xfId="55020" xr:uid="{00000000-0005-0000-0000-00003BC70000}"/>
    <cellStyle name="Normal 4 4 2 2 3 4 2 3" xfId="26074" xr:uid="{00000000-0005-0000-0000-00003CC70000}"/>
    <cellStyle name="Normal 4 4 2 2 3 4 2 3 2" xfId="55022" xr:uid="{00000000-0005-0000-0000-00003DC70000}"/>
    <cellStyle name="Normal 4 4 2 2 3 4 2 4" xfId="26075" xr:uid="{00000000-0005-0000-0000-00003EC70000}"/>
    <cellStyle name="Normal 4 4 2 2 3 4 2 4 2" xfId="55023" xr:uid="{00000000-0005-0000-0000-00003FC70000}"/>
    <cellStyle name="Normal 4 4 2 2 3 4 2 5" xfId="26076" xr:uid="{00000000-0005-0000-0000-000040C70000}"/>
    <cellStyle name="Normal 4 4 2 2 3 4 2 5 2" xfId="55024" xr:uid="{00000000-0005-0000-0000-000041C70000}"/>
    <cellStyle name="Normal 4 4 2 2 3 4 2 6" xfId="55019" xr:uid="{00000000-0005-0000-0000-000042C70000}"/>
    <cellStyle name="Normal 4 4 2 2 3 4 3" xfId="26077" xr:uid="{00000000-0005-0000-0000-000043C70000}"/>
    <cellStyle name="Normal 4 4 2 2 3 4 3 2" xfId="26078" xr:uid="{00000000-0005-0000-0000-000044C70000}"/>
    <cellStyle name="Normal 4 4 2 2 3 4 3 2 2" xfId="55026" xr:uid="{00000000-0005-0000-0000-000045C70000}"/>
    <cellStyle name="Normal 4 4 2 2 3 4 3 3" xfId="55025" xr:uid="{00000000-0005-0000-0000-000046C70000}"/>
    <cellStyle name="Normal 4 4 2 2 3 4 4" xfId="26079" xr:uid="{00000000-0005-0000-0000-000047C70000}"/>
    <cellStyle name="Normal 4 4 2 2 3 4 4 2" xfId="55027" xr:uid="{00000000-0005-0000-0000-000048C70000}"/>
    <cellStyle name="Normal 4 4 2 2 3 4 5" xfId="26080" xr:uid="{00000000-0005-0000-0000-000049C70000}"/>
    <cellStyle name="Normal 4 4 2 2 3 4 5 2" xfId="55028" xr:uid="{00000000-0005-0000-0000-00004AC70000}"/>
    <cellStyle name="Normal 4 4 2 2 3 4 6" xfId="26081" xr:uid="{00000000-0005-0000-0000-00004BC70000}"/>
    <cellStyle name="Normal 4 4 2 2 3 4 6 2" xfId="55029" xr:uid="{00000000-0005-0000-0000-00004CC70000}"/>
    <cellStyle name="Normal 4 4 2 2 3 4 7" xfId="55018" xr:uid="{00000000-0005-0000-0000-00004DC70000}"/>
    <cellStyle name="Normal 4 4 2 2 3 5" xfId="26082" xr:uid="{00000000-0005-0000-0000-00004EC70000}"/>
    <cellStyle name="Normal 4 4 2 2 3 5 2" xfId="26083" xr:uid="{00000000-0005-0000-0000-00004FC70000}"/>
    <cellStyle name="Normal 4 4 2 2 3 5 2 2" xfId="26084" xr:uid="{00000000-0005-0000-0000-000050C70000}"/>
    <cellStyle name="Normal 4 4 2 2 3 5 2 2 2" xfId="55032" xr:uid="{00000000-0005-0000-0000-000051C70000}"/>
    <cellStyle name="Normal 4 4 2 2 3 5 2 3" xfId="55031" xr:uid="{00000000-0005-0000-0000-000052C70000}"/>
    <cellStyle name="Normal 4 4 2 2 3 5 3" xfId="26085" xr:uid="{00000000-0005-0000-0000-000053C70000}"/>
    <cellStyle name="Normal 4 4 2 2 3 5 3 2" xfId="55033" xr:uid="{00000000-0005-0000-0000-000054C70000}"/>
    <cellStyle name="Normal 4 4 2 2 3 5 4" xfId="26086" xr:uid="{00000000-0005-0000-0000-000055C70000}"/>
    <cellStyle name="Normal 4 4 2 2 3 5 4 2" xfId="55034" xr:uid="{00000000-0005-0000-0000-000056C70000}"/>
    <cellStyle name="Normal 4 4 2 2 3 5 5" xfId="26087" xr:uid="{00000000-0005-0000-0000-000057C70000}"/>
    <cellStyle name="Normal 4 4 2 2 3 5 5 2" xfId="55035" xr:uid="{00000000-0005-0000-0000-000058C70000}"/>
    <cellStyle name="Normal 4 4 2 2 3 5 6" xfId="55030" xr:uid="{00000000-0005-0000-0000-000059C70000}"/>
    <cellStyle name="Normal 4 4 2 2 3 6" xfId="26088" xr:uid="{00000000-0005-0000-0000-00005AC70000}"/>
    <cellStyle name="Normal 4 4 2 2 3 6 2" xfId="26089" xr:uid="{00000000-0005-0000-0000-00005BC70000}"/>
    <cellStyle name="Normal 4 4 2 2 3 6 2 2" xfId="26090" xr:uid="{00000000-0005-0000-0000-00005CC70000}"/>
    <cellStyle name="Normal 4 4 2 2 3 6 2 2 2" xfId="55038" xr:uid="{00000000-0005-0000-0000-00005DC70000}"/>
    <cellStyle name="Normal 4 4 2 2 3 6 2 3" xfId="55037" xr:uid="{00000000-0005-0000-0000-00005EC70000}"/>
    <cellStyle name="Normal 4 4 2 2 3 6 3" xfId="26091" xr:uid="{00000000-0005-0000-0000-00005FC70000}"/>
    <cellStyle name="Normal 4 4 2 2 3 6 3 2" xfId="55039" xr:uid="{00000000-0005-0000-0000-000060C70000}"/>
    <cellStyle name="Normal 4 4 2 2 3 6 4" xfId="26092" xr:uid="{00000000-0005-0000-0000-000061C70000}"/>
    <cellStyle name="Normal 4 4 2 2 3 6 4 2" xfId="55040" xr:uid="{00000000-0005-0000-0000-000062C70000}"/>
    <cellStyle name="Normal 4 4 2 2 3 6 5" xfId="26093" xr:uid="{00000000-0005-0000-0000-000063C70000}"/>
    <cellStyle name="Normal 4 4 2 2 3 6 5 2" xfId="55041" xr:uid="{00000000-0005-0000-0000-000064C70000}"/>
    <cellStyle name="Normal 4 4 2 2 3 6 6" xfId="55036" xr:uid="{00000000-0005-0000-0000-000065C70000}"/>
    <cellStyle name="Normal 4 4 2 2 3 7" xfId="26094" xr:uid="{00000000-0005-0000-0000-000066C70000}"/>
    <cellStyle name="Normal 4 4 2 2 3 7 2" xfId="26095" xr:uid="{00000000-0005-0000-0000-000067C70000}"/>
    <cellStyle name="Normal 4 4 2 2 3 7 2 2" xfId="26096" xr:uid="{00000000-0005-0000-0000-000068C70000}"/>
    <cellStyle name="Normal 4 4 2 2 3 7 2 2 2" xfId="55044" xr:uid="{00000000-0005-0000-0000-000069C70000}"/>
    <cellStyle name="Normal 4 4 2 2 3 7 2 3" xfId="55043" xr:uid="{00000000-0005-0000-0000-00006AC70000}"/>
    <cellStyle name="Normal 4 4 2 2 3 7 3" xfId="26097" xr:uid="{00000000-0005-0000-0000-00006BC70000}"/>
    <cellStyle name="Normal 4 4 2 2 3 7 3 2" xfId="55045" xr:uid="{00000000-0005-0000-0000-00006CC70000}"/>
    <cellStyle name="Normal 4 4 2 2 3 7 4" xfId="26098" xr:uid="{00000000-0005-0000-0000-00006DC70000}"/>
    <cellStyle name="Normal 4 4 2 2 3 7 4 2" xfId="55046" xr:uid="{00000000-0005-0000-0000-00006EC70000}"/>
    <cellStyle name="Normal 4 4 2 2 3 7 5" xfId="55042" xr:uid="{00000000-0005-0000-0000-00006FC70000}"/>
    <cellStyle name="Normal 4 4 2 2 3 8" xfId="26099" xr:uid="{00000000-0005-0000-0000-000070C70000}"/>
    <cellStyle name="Normal 4 4 2 2 3 8 2" xfId="26100" xr:uid="{00000000-0005-0000-0000-000071C70000}"/>
    <cellStyle name="Normal 4 4 2 2 3 8 2 2" xfId="55048" xr:uid="{00000000-0005-0000-0000-000072C70000}"/>
    <cellStyle name="Normal 4 4 2 2 3 8 3" xfId="26101" xr:uid="{00000000-0005-0000-0000-000073C70000}"/>
    <cellStyle name="Normal 4 4 2 2 3 8 3 2" xfId="55049" xr:uid="{00000000-0005-0000-0000-000074C70000}"/>
    <cellStyle name="Normal 4 4 2 2 3 8 4" xfId="55047" xr:uid="{00000000-0005-0000-0000-000075C70000}"/>
    <cellStyle name="Normal 4 4 2 2 3 9" xfId="26102" xr:uid="{00000000-0005-0000-0000-000076C70000}"/>
    <cellStyle name="Normal 4 4 2 2 3 9 2" xfId="55050" xr:uid="{00000000-0005-0000-0000-000077C70000}"/>
    <cellStyle name="Normal 4 4 2 2 4" xfId="26103" xr:uid="{00000000-0005-0000-0000-000078C70000}"/>
    <cellStyle name="Normal 4 4 2 2 4 10" xfId="26104" xr:uid="{00000000-0005-0000-0000-000079C70000}"/>
    <cellStyle name="Normal 4 4 2 2 4 10 2" xfId="55052" xr:uid="{00000000-0005-0000-0000-00007AC70000}"/>
    <cellStyle name="Normal 4 4 2 2 4 11" xfId="55051" xr:uid="{00000000-0005-0000-0000-00007BC70000}"/>
    <cellStyle name="Normal 4 4 2 2 4 2" xfId="26105" xr:uid="{00000000-0005-0000-0000-00007CC70000}"/>
    <cellStyle name="Normal 4 4 2 2 4 2 2" xfId="26106" xr:uid="{00000000-0005-0000-0000-00007DC70000}"/>
    <cellStyle name="Normal 4 4 2 2 4 2 2 2" xfId="26107" xr:uid="{00000000-0005-0000-0000-00007EC70000}"/>
    <cellStyle name="Normal 4 4 2 2 4 2 2 2 2" xfId="26108" xr:uid="{00000000-0005-0000-0000-00007FC70000}"/>
    <cellStyle name="Normal 4 4 2 2 4 2 2 2 2 2" xfId="55056" xr:uid="{00000000-0005-0000-0000-000080C70000}"/>
    <cellStyle name="Normal 4 4 2 2 4 2 2 2 3" xfId="55055" xr:uid="{00000000-0005-0000-0000-000081C70000}"/>
    <cellStyle name="Normal 4 4 2 2 4 2 2 3" xfId="26109" xr:uid="{00000000-0005-0000-0000-000082C70000}"/>
    <cellStyle name="Normal 4 4 2 2 4 2 2 3 2" xfId="55057" xr:uid="{00000000-0005-0000-0000-000083C70000}"/>
    <cellStyle name="Normal 4 4 2 2 4 2 2 4" xfId="26110" xr:uid="{00000000-0005-0000-0000-000084C70000}"/>
    <cellStyle name="Normal 4 4 2 2 4 2 2 4 2" xfId="55058" xr:uid="{00000000-0005-0000-0000-000085C70000}"/>
    <cellStyle name="Normal 4 4 2 2 4 2 2 5" xfId="26111" xr:uid="{00000000-0005-0000-0000-000086C70000}"/>
    <cellStyle name="Normal 4 4 2 2 4 2 2 5 2" xfId="55059" xr:uid="{00000000-0005-0000-0000-000087C70000}"/>
    <cellStyle name="Normal 4 4 2 2 4 2 2 6" xfId="55054" xr:uid="{00000000-0005-0000-0000-000088C70000}"/>
    <cellStyle name="Normal 4 4 2 2 4 2 3" xfId="26112" xr:uid="{00000000-0005-0000-0000-000089C70000}"/>
    <cellStyle name="Normal 4 4 2 2 4 2 3 2" xfId="26113" xr:uid="{00000000-0005-0000-0000-00008AC70000}"/>
    <cellStyle name="Normal 4 4 2 2 4 2 3 2 2" xfId="55061" xr:uid="{00000000-0005-0000-0000-00008BC70000}"/>
    <cellStyle name="Normal 4 4 2 2 4 2 3 3" xfId="55060" xr:uid="{00000000-0005-0000-0000-00008CC70000}"/>
    <cellStyle name="Normal 4 4 2 2 4 2 4" xfId="26114" xr:uid="{00000000-0005-0000-0000-00008DC70000}"/>
    <cellStyle name="Normal 4 4 2 2 4 2 4 2" xfId="55062" xr:uid="{00000000-0005-0000-0000-00008EC70000}"/>
    <cellStyle name="Normal 4 4 2 2 4 2 5" xfId="26115" xr:uid="{00000000-0005-0000-0000-00008FC70000}"/>
    <cellStyle name="Normal 4 4 2 2 4 2 5 2" xfId="55063" xr:uid="{00000000-0005-0000-0000-000090C70000}"/>
    <cellStyle name="Normal 4 4 2 2 4 2 6" xfId="26116" xr:uid="{00000000-0005-0000-0000-000091C70000}"/>
    <cellStyle name="Normal 4 4 2 2 4 2 6 2" xfId="55064" xr:uid="{00000000-0005-0000-0000-000092C70000}"/>
    <cellStyle name="Normal 4 4 2 2 4 2 7" xfId="55053" xr:uid="{00000000-0005-0000-0000-000093C70000}"/>
    <cellStyle name="Normal 4 4 2 2 4 3" xfId="26117" xr:uid="{00000000-0005-0000-0000-000094C70000}"/>
    <cellStyle name="Normal 4 4 2 2 4 3 2" xfId="26118" xr:uid="{00000000-0005-0000-0000-000095C70000}"/>
    <cellStyle name="Normal 4 4 2 2 4 3 2 2" xfId="26119" xr:uid="{00000000-0005-0000-0000-000096C70000}"/>
    <cellStyle name="Normal 4 4 2 2 4 3 2 2 2" xfId="26120" xr:uid="{00000000-0005-0000-0000-000097C70000}"/>
    <cellStyle name="Normal 4 4 2 2 4 3 2 2 2 2" xfId="55068" xr:uid="{00000000-0005-0000-0000-000098C70000}"/>
    <cellStyle name="Normal 4 4 2 2 4 3 2 2 3" xfId="55067" xr:uid="{00000000-0005-0000-0000-000099C70000}"/>
    <cellStyle name="Normal 4 4 2 2 4 3 2 3" xfId="26121" xr:uid="{00000000-0005-0000-0000-00009AC70000}"/>
    <cellStyle name="Normal 4 4 2 2 4 3 2 3 2" xfId="55069" xr:uid="{00000000-0005-0000-0000-00009BC70000}"/>
    <cellStyle name="Normal 4 4 2 2 4 3 2 4" xfId="26122" xr:uid="{00000000-0005-0000-0000-00009CC70000}"/>
    <cellStyle name="Normal 4 4 2 2 4 3 2 4 2" xfId="55070" xr:uid="{00000000-0005-0000-0000-00009DC70000}"/>
    <cellStyle name="Normal 4 4 2 2 4 3 2 5" xfId="26123" xr:uid="{00000000-0005-0000-0000-00009EC70000}"/>
    <cellStyle name="Normal 4 4 2 2 4 3 2 5 2" xfId="55071" xr:uid="{00000000-0005-0000-0000-00009FC70000}"/>
    <cellStyle name="Normal 4 4 2 2 4 3 2 6" xfId="55066" xr:uid="{00000000-0005-0000-0000-0000A0C70000}"/>
    <cellStyle name="Normal 4 4 2 2 4 3 3" xfId="26124" xr:uid="{00000000-0005-0000-0000-0000A1C70000}"/>
    <cellStyle name="Normal 4 4 2 2 4 3 3 2" xfId="26125" xr:uid="{00000000-0005-0000-0000-0000A2C70000}"/>
    <cellStyle name="Normal 4 4 2 2 4 3 3 2 2" xfId="55073" xr:uid="{00000000-0005-0000-0000-0000A3C70000}"/>
    <cellStyle name="Normal 4 4 2 2 4 3 3 3" xfId="55072" xr:uid="{00000000-0005-0000-0000-0000A4C70000}"/>
    <cellStyle name="Normal 4 4 2 2 4 3 4" xfId="26126" xr:uid="{00000000-0005-0000-0000-0000A5C70000}"/>
    <cellStyle name="Normal 4 4 2 2 4 3 4 2" xfId="55074" xr:uid="{00000000-0005-0000-0000-0000A6C70000}"/>
    <cellStyle name="Normal 4 4 2 2 4 3 5" xfId="26127" xr:uid="{00000000-0005-0000-0000-0000A7C70000}"/>
    <cellStyle name="Normal 4 4 2 2 4 3 5 2" xfId="55075" xr:uid="{00000000-0005-0000-0000-0000A8C70000}"/>
    <cellStyle name="Normal 4 4 2 2 4 3 6" xfId="26128" xr:uid="{00000000-0005-0000-0000-0000A9C70000}"/>
    <cellStyle name="Normal 4 4 2 2 4 3 6 2" xfId="55076" xr:uid="{00000000-0005-0000-0000-0000AAC70000}"/>
    <cellStyle name="Normal 4 4 2 2 4 3 7" xfId="55065" xr:uid="{00000000-0005-0000-0000-0000ABC70000}"/>
    <cellStyle name="Normal 4 4 2 2 4 4" xfId="26129" xr:uid="{00000000-0005-0000-0000-0000ACC70000}"/>
    <cellStyle name="Normal 4 4 2 2 4 4 2" xfId="26130" xr:uid="{00000000-0005-0000-0000-0000ADC70000}"/>
    <cellStyle name="Normal 4 4 2 2 4 4 2 2" xfId="26131" xr:uid="{00000000-0005-0000-0000-0000AEC70000}"/>
    <cellStyle name="Normal 4 4 2 2 4 4 2 2 2" xfId="55079" xr:uid="{00000000-0005-0000-0000-0000AFC70000}"/>
    <cellStyle name="Normal 4 4 2 2 4 4 2 3" xfId="55078" xr:uid="{00000000-0005-0000-0000-0000B0C70000}"/>
    <cellStyle name="Normal 4 4 2 2 4 4 3" xfId="26132" xr:uid="{00000000-0005-0000-0000-0000B1C70000}"/>
    <cellStyle name="Normal 4 4 2 2 4 4 3 2" xfId="55080" xr:uid="{00000000-0005-0000-0000-0000B2C70000}"/>
    <cellStyle name="Normal 4 4 2 2 4 4 4" xfId="26133" xr:uid="{00000000-0005-0000-0000-0000B3C70000}"/>
    <cellStyle name="Normal 4 4 2 2 4 4 4 2" xfId="55081" xr:uid="{00000000-0005-0000-0000-0000B4C70000}"/>
    <cellStyle name="Normal 4 4 2 2 4 4 5" xfId="26134" xr:uid="{00000000-0005-0000-0000-0000B5C70000}"/>
    <cellStyle name="Normal 4 4 2 2 4 4 5 2" xfId="55082" xr:uid="{00000000-0005-0000-0000-0000B6C70000}"/>
    <cellStyle name="Normal 4 4 2 2 4 4 6" xfId="55077" xr:uid="{00000000-0005-0000-0000-0000B7C70000}"/>
    <cellStyle name="Normal 4 4 2 2 4 5" xfId="26135" xr:uid="{00000000-0005-0000-0000-0000B8C70000}"/>
    <cellStyle name="Normal 4 4 2 2 4 5 2" xfId="26136" xr:uid="{00000000-0005-0000-0000-0000B9C70000}"/>
    <cellStyle name="Normal 4 4 2 2 4 5 2 2" xfId="26137" xr:uid="{00000000-0005-0000-0000-0000BAC70000}"/>
    <cellStyle name="Normal 4 4 2 2 4 5 2 2 2" xfId="55085" xr:uid="{00000000-0005-0000-0000-0000BBC70000}"/>
    <cellStyle name="Normal 4 4 2 2 4 5 2 3" xfId="55084" xr:uid="{00000000-0005-0000-0000-0000BCC70000}"/>
    <cellStyle name="Normal 4 4 2 2 4 5 3" xfId="26138" xr:uid="{00000000-0005-0000-0000-0000BDC70000}"/>
    <cellStyle name="Normal 4 4 2 2 4 5 3 2" xfId="55086" xr:uid="{00000000-0005-0000-0000-0000BEC70000}"/>
    <cellStyle name="Normal 4 4 2 2 4 5 4" xfId="26139" xr:uid="{00000000-0005-0000-0000-0000BFC70000}"/>
    <cellStyle name="Normal 4 4 2 2 4 5 4 2" xfId="55087" xr:uid="{00000000-0005-0000-0000-0000C0C70000}"/>
    <cellStyle name="Normal 4 4 2 2 4 5 5" xfId="26140" xr:uid="{00000000-0005-0000-0000-0000C1C70000}"/>
    <cellStyle name="Normal 4 4 2 2 4 5 5 2" xfId="55088" xr:uid="{00000000-0005-0000-0000-0000C2C70000}"/>
    <cellStyle name="Normal 4 4 2 2 4 5 6" xfId="55083" xr:uid="{00000000-0005-0000-0000-0000C3C70000}"/>
    <cellStyle name="Normal 4 4 2 2 4 6" xfId="26141" xr:uid="{00000000-0005-0000-0000-0000C4C70000}"/>
    <cellStyle name="Normal 4 4 2 2 4 6 2" xfId="26142" xr:uid="{00000000-0005-0000-0000-0000C5C70000}"/>
    <cellStyle name="Normal 4 4 2 2 4 6 2 2" xfId="26143" xr:uid="{00000000-0005-0000-0000-0000C6C70000}"/>
    <cellStyle name="Normal 4 4 2 2 4 6 2 2 2" xfId="55091" xr:uid="{00000000-0005-0000-0000-0000C7C70000}"/>
    <cellStyle name="Normal 4 4 2 2 4 6 2 3" xfId="55090" xr:uid="{00000000-0005-0000-0000-0000C8C70000}"/>
    <cellStyle name="Normal 4 4 2 2 4 6 3" xfId="26144" xr:uid="{00000000-0005-0000-0000-0000C9C70000}"/>
    <cellStyle name="Normal 4 4 2 2 4 6 3 2" xfId="55092" xr:uid="{00000000-0005-0000-0000-0000CAC70000}"/>
    <cellStyle name="Normal 4 4 2 2 4 6 4" xfId="26145" xr:uid="{00000000-0005-0000-0000-0000CBC70000}"/>
    <cellStyle name="Normal 4 4 2 2 4 6 4 2" xfId="55093" xr:uid="{00000000-0005-0000-0000-0000CCC70000}"/>
    <cellStyle name="Normal 4 4 2 2 4 6 5" xfId="55089" xr:uid="{00000000-0005-0000-0000-0000CDC70000}"/>
    <cellStyle name="Normal 4 4 2 2 4 7" xfId="26146" xr:uid="{00000000-0005-0000-0000-0000CEC70000}"/>
    <cellStyle name="Normal 4 4 2 2 4 7 2" xfId="26147" xr:uid="{00000000-0005-0000-0000-0000CFC70000}"/>
    <cellStyle name="Normal 4 4 2 2 4 7 2 2" xfId="55095" xr:uid="{00000000-0005-0000-0000-0000D0C70000}"/>
    <cellStyle name="Normal 4 4 2 2 4 7 3" xfId="26148" xr:uid="{00000000-0005-0000-0000-0000D1C70000}"/>
    <cellStyle name="Normal 4 4 2 2 4 7 3 2" xfId="55096" xr:uid="{00000000-0005-0000-0000-0000D2C70000}"/>
    <cellStyle name="Normal 4 4 2 2 4 7 4" xfId="55094" xr:uid="{00000000-0005-0000-0000-0000D3C70000}"/>
    <cellStyle name="Normal 4 4 2 2 4 8" xfId="26149" xr:uid="{00000000-0005-0000-0000-0000D4C70000}"/>
    <cellStyle name="Normal 4 4 2 2 4 8 2" xfId="55097" xr:uid="{00000000-0005-0000-0000-0000D5C70000}"/>
    <cellStyle name="Normal 4 4 2 2 4 9" xfId="26150" xr:uid="{00000000-0005-0000-0000-0000D6C70000}"/>
    <cellStyle name="Normal 4 4 2 2 4 9 2" xfId="55098" xr:uid="{00000000-0005-0000-0000-0000D7C70000}"/>
    <cellStyle name="Normal 4 4 2 2 5" xfId="26151" xr:uid="{00000000-0005-0000-0000-0000D8C70000}"/>
    <cellStyle name="Normal 4 4 2 2 5 2" xfId="26152" xr:uid="{00000000-0005-0000-0000-0000D9C70000}"/>
    <cellStyle name="Normal 4 4 2 2 5 2 2" xfId="26153" xr:uid="{00000000-0005-0000-0000-0000DAC70000}"/>
    <cellStyle name="Normal 4 4 2 2 5 2 2 2" xfId="26154" xr:uid="{00000000-0005-0000-0000-0000DBC70000}"/>
    <cellStyle name="Normal 4 4 2 2 5 2 2 2 2" xfId="55102" xr:uid="{00000000-0005-0000-0000-0000DCC70000}"/>
    <cellStyle name="Normal 4 4 2 2 5 2 2 3" xfId="55101" xr:uid="{00000000-0005-0000-0000-0000DDC70000}"/>
    <cellStyle name="Normal 4 4 2 2 5 2 3" xfId="26155" xr:uid="{00000000-0005-0000-0000-0000DEC70000}"/>
    <cellStyle name="Normal 4 4 2 2 5 2 3 2" xfId="55103" xr:uid="{00000000-0005-0000-0000-0000DFC70000}"/>
    <cellStyle name="Normal 4 4 2 2 5 2 4" xfId="26156" xr:uid="{00000000-0005-0000-0000-0000E0C70000}"/>
    <cellStyle name="Normal 4 4 2 2 5 2 4 2" xfId="55104" xr:uid="{00000000-0005-0000-0000-0000E1C70000}"/>
    <cellStyle name="Normal 4 4 2 2 5 2 5" xfId="26157" xr:uid="{00000000-0005-0000-0000-0000E2C70000}"/>
    <cellStyle name="Normal 4 4 2 2 5 2 5 2" xfId="55105" xr:uid="{00000000-0005-0000-0000-0000E3C70000}"/>
    <cellStyle name="Normal 4 4 2 2 5 2 6" xfId="55100" xr:uid="{00000000-0005-0000-0000-0000E4C70000}"/>
    <cellStyle name="Normal 4 4 2 2 5 3" xfId="26158" xr:uid="{00000000-0005-0000-0000-0000E5C70000}"/>
    <cellStyle name="Normal 4 4 2 2 5 3 2" xfId="26159" xr:uid="{00000000-0005-0000-0000-0000E6C70000}"/>
    <cellStyle name="Normal 4 4 2 2 5 3 2 2" xfId="26160" xr:uid="{00000000-0005-0000-0000-0000E7C70000}"/>
    <cellStyle name="Normal 4 4 2 2 5 3 2 2 2" xfId="55108" xr:uid="{00000000-0005-0000-0000-0000E8C70000}"/>
    <cellStyle name="Normal 4 4 2 2 5 3 2 3" xfId="55107" xr:uid="{00000000-0005-0000-0000-0000E9C70000}"/>
    <cellStyle name="Normal 4 4 2 2 5 3 3" xfId="26161" xr:uid="{00000000-0005-0000-0000-0000EAC70000}"/>
    <cellStyle name="Normal 4 4 2 2 5 3 3 2" xfId="55109" xr:uid="{00000000-0005-0000-0000-0000EBC70000}"/>
    <cellStyle name="Normal 4 4 2 2 5 3 4" xfId="26162" xr:uid="{00000000-0005-0000-0000-0000ECC70000}"/>
    <cellStyle name="Normal 4 4 2 2 5 3 4 2" xfId="55110" xr:uid="{00000000-0005-0000-0000-0000EDC70000}"/>
    <cellStyle name="Normal 4 4 2 2 5 3 5" xfId="26163" xr:uid="{00000000-0005-0000-0000-0000EEC70000}"/>
    <cellStyle name="Normal 4 4 2 2 5 3 5 2" xfId="55111" xr:uid="{00000000-0005-0000-0000-0000EFC70000}"/>
    <cellStyle name="Normal 4 4 2 2 5 3 6" xfId="55106" xr:uid="{00000000-0005-0000-0000-0000F0C70000}"/>
    <cellStyle name="Normal 4 4 2 2 5 4" xfId="26164" xr:uid="{00000000-0005-0000-0000-0000F1C70000}"/>
    <cellStyle name="Normal 4 4 2 2 5 4 2" xfId="26165" xr:uid="{00000000-0005-0000-0000-0000F2C70000}"/>
    <cellStyle name="Normal 4 4 2 2 5 4 2 2" xfId="55113" xr:uid="{00000000-0005-0000-0000-0000F3C70000}"/>
    <cellStyle name="Normal 4 4 2 2 5 4 3" xfId="55112" xr:uid="{00000000-0005-0000-0000-0000F4C70000}"/>
    <cellStyle name="Normal 4 4 2 2 5 5" xfId="26166" xr:uid="{00000000-0005-0000-0000-0000F5C70000}"/>
    <cellStyle name="Normal 4 4 2 2 5 5 2" xfId="55114" xr:uid="{00000000-0005-0000-0000-0000F6C70000}"/>
    <cellStyle name="Normal 4 4 2 2 5 6" xfId="26167" xr:uid="{00000000-0005-0000-0000-0000F7C70000}"/>
    <cellStyle name="Normal 4 4 2 2 5 6 2" xfId="55115" xr:uid="{00000000-0005-0000-0000-0000F8C70000}"/>
    <cellStyle name="Normal 4 4 2 2 5 7" xfId="26168" xr:uid="{00000000-0005-0000-0000-0000F9C70000}"/>
    <cellStyle name="Normal 4 4 2 2 5 7 2" xfId="55116" xr:uid="{00000000-0005-0000-0000-0000FAC70000}"/>
    <cellStyle name="Normal 4 4 2 2 5 8" xfId="55099" xr:uid="{00000000-0005-0000-0000-0000FBC70000}"/>
    <cellStyle name="Normal 4 4 2 2 6" xfId="26169" xr:uid="{00000000-0005-0000-0000-0000FCC70000}"/>
    <cellStyle name="Normal 4 4 2 2 6 2" xfId="26170" xr:uid="{00000000-0005-0000-0000-0000FDC70000}"/>
    <cellStyle name="Normal 4 4 2 2 6 2 2" xfId="26171" xr:uid="{00000000-0005-0000-0000-0000FEC70000}"/>
    <cellStyle name="Normal 4 4 2 2 6 2 2 2" xfId="26172" xr:uid="{00000000-0005-0000-0000-0000FFC70000}"/>
    <cellStyle name="Normal 4 4 2 2 6 2 2 2 2" xfId="55120" xr:uid="{00000000-0005-0000-0000-000000C80000}"/>
    <cellStyle name="Normal 4 4 2 2 6 2 2 3" xfId="55119" xr:uid="{00000000-0005-0000-0000-000001C80000}"/>
    <cellStyle name="Normal 4 4 2 2 6 2 3" xfId="26173" xr:uid="{00000000-0005-0000-0000-000002C80000}"/>
    <cellStyle name="Normal 4 4 2 2 6 2 3 2" xfId="55121" xr:uid="{00000000-0005-0000-0000-000003C80000}"/>
    <cellStyle name="Normal 4 4 2 2 6 2 4" xfId="26174" xr:uid="{00000000-0005-0000-0000-000004C80000}"/>
    <cellStyle name="Normal 4 4 2 2 6 2 4 2" xfId="55122" xr:uid="{00000000-0005-0000-0000-000005C80000}"/>
    <cellStyle name="Normal 4 4 2 2 6 2 5" xfId="26175" xr:uid="{00000000-0005-0000-0000-000006C80000}"/>
    <cellStyle name="Normal 4 4 2 2 6 2 5 2" xfId="55123" xr:uid="{00000000-0005-0000-0000-000007C80000}"/>
    <cellStyle name="Normal 4 4 2 2 6 2 6" xfId="55118" xr:uid="{00000000-0005-0000-0000-000008C80000}"/>
    <cellStyle name="Normal 4 4 2 2 6 3" xfId="26176" xr:uid="{00000000-0005-0000-0000-000009C80000}"/>
    <cellStyle name="Normal 4 4 2 2 6 3 2" xfId="26177" xr:uid="{00000000-0005-0000-0000-00000AC80000}"/>
    <cellStyle name="Normal 4 4 2 2 6 3 2 2" xfId="55125" xr:uid="{00000000-0005-0000-0000-00000BC80000}"/>
    <cellStyle name="Normal 4 4 2 2 6 3 3" xfId="55124" xr:uid="{00000000-0005-0000-0000-00000CC80000}"/>
    <cellStyle name="Normal 4 4 2 2 6 4" xfId="26178" xr:uid="{00000000-0005-0000-0000-00000DC80000}"/>
    <cellStyle name="Normal 4 4 2 2 6 4 2" xfId="55126" xr:uid="{00000000-0005-0000-0000-00000EC80000}"/>
    <cellStyle name="Normal 4 4 2 2 6 5" xfId="26179" xr:uid="{00000000-0005-0000-0000-00000FC80000}"/>
    <cellStyle name="Normal 4 4 2 2 6 5 2" xfId="55127" xr:uid="{00000000-0005-0000-0000-000010C80000}"/>
    <cellStyle name="Normal 4 4 2 2 6 6" xfId="26180" xr:uid="{00000000-0005-0000-0000-000011C80000}"/>
    <cellStyle name="Normal 4 4 2 2 6 6 2" xfId="55128" xr:uid="{00000000-0005-0000-0000-000012C80000}"/>
    <cellStyle name="Normal 4 4 2 2 6 7" xfId="55117" xr:uid="{00000000-0005-0000-0000-000013C80000}"/>
    <cellStyle name="Normal 4 4 2 2 7" xfId="26181" xr:uid="{00000000-0005-0000-0000-000014C80000}"/>
    <cellStyle name="Normal 4 4 2 2 7 2" xfId="26182" xr:uid="{00000000-0005-0000-0000-000015C80000}"/>
    <cellStyle name="Normal 4 4 2 2 7 2 2" xfId="26183" xr:uid="{00000000-0005-0000-0000-000016C80000}"/>
    <cellStyle name="Normal 4 4 2 2 7 2 2 2" xfId="55131" xr:uid="{00000000-0005-0000-0000-000017C80000}"/>
    <cellStyle name="Normal 4 4 2 2 7 2 3" xfId="55130" xr:uid="{00000000-0005-0000-0000-000018C80000}"/>
    <cellStyle name="Normal 4 4 2 2 7 3" xfId="26184" xr:uid="{00000000-0005-0000-0000-000019C80000}"/>
    <cellStyle name="Normal 4 4 2 2 7 3 2" xfId="55132" xr:uid="{00000000-0005-0000-0000-00001AC80000}"/>
    <cellStyle name="Normal 4 4 2 2 7 4" xfId="26185" xr:uid="{00000000-0005-0000-0000-00001BC80000}"/>
    <cellStyle name="Normal 4 4 2 2 7 4 2" xfId="55133" xr:uid="{00000000-0005-0000-0000-00001CC80000}"/>
    <cellStyle name="Normal 4 4 2 2 7 5" xfId="26186" xr:uid="{00000000-0005-0000-0000-00001DC80000}"/>
    <cellStyle name="Normal 4 4 2 2 7 5 2" xfId="55134" xr:uid="{00000000-0005-0000-0000-00001EC80000}"/>
    <cellStyle name="Normal 4 4 2 2 7 6" xfId="55129" xr:uid="{00000000-0005-0000-0000-00001FC80000}"/>
    <cellStyle name="Normal 4 4 2 2 8" xfId="26187" xr:uid="{00000000-0005-0000-0000-000020C80000}"/>
    <cellStyle name="Normal 4 4 2 2 8 2" xfId="26188" xr:uid="{00000000-0005-0000-0000-000021C80000}"/>
    <cellStyle name="Normal 4 4 2 2 8 2 2" xfId="26189" xr:uid="{00000000-0005-0000-0000-000022C80000}"/>
    <cellStyle name="Normal 4 4 2 2 8 2 2 2" xfId="55137" xr:uid="{00000000-0005-0000-0000-000023C80000}"/>
    <cellStyle name="Normal 4 4 2 2 8 2 3" xfId="55136" xr:uid="{00000000-0005-0000-0000-000024C80000}"/>
    <cellStyle name="Normal 4 4 2 2 8 3" xfId="26190" xr:uid="{00000000-0005-0000-0000-000025C80000}"/>
    <cellStyle name="Normal 4 4 2 2 8 3 2" xfId="55138" xr:uid="{00000000-0005-0000-0000-000026C80000}"/>
    <cellStyle name="Normal 4 4 2 2 8 4" xfId="26191" xr:uid="{00000000-0005-0000-0000-000027C80000}"/>
    <cellStyle name="Normal 4 4 2 2 8 4 2" xfId="55139" xr:uid="{00000000-0005-0000-0000-000028C80000}"/>
    <cellStyle name="Normal 4 4 2 2 8 5" xfId="26192" xr:uid="{00000000-0005-0000-0000-000029C80000}"/>
    <cellStyle name="Normal 4 4 2 2 8 5 2" xfId="55140" xr:uid="{00000000-0005-0000-0000-00002AC80000}"/>
    <cellStyle name="Normal 4 4 2 2 8 6" xfId="55135" xr:uid="{00000000-0005-0000-0000-00002BC80000}"/>
    <cellStyle name="Normal 4 4 2 2 9" xfId="26193" xr:uid="{00000000-0005-0000-0000-00002CC80000}"/>
    <cellStyle name="Normal 4 4 2 2 9 2" xfId="26194" xr:uid="{00000000-0005-0000-0000-00002DC80000}"/>
    <cellStyle name="Normal 4 4 2 2 9 2 2" xfId="26195" xr:uid="{00000000-0005-0000-0000-00002EC80000}"/>
    <cellStyle name="Normal 4 4 2 2 9 2 2 2" xfId="55143" xr:uid="{00000000-0005-0000-0000-00002FC80000}"/>
    <cellStyle name="Normal 4 4 2 2 9 2 3" xfId="55142" xr:uid="{00000000-0005-0000-0000-000030C80000}"/>
    <cellStyle name="Normal 4 4 2 2 9 3" xfId="26196" xr:uid="{00000000-0005-0000-0000-000031C80000}"/>
    <cellStyle name="Normal 4 4 2 2 9 3 2" xfId="55144" xr:uid="{00000000-0005-0000-0000-000032C80000}"/>
    <cellStyle name="Normal 4 4 2 2 9 4" xfId="26197" xr:uid="{00000000-0005-0000-0000-000033C80000}"/>
    <cellStyle name="Normal 4 4 2 2 9 4 2" xfId="55145" xr:uid="{00000000-0005-0000-0000-000034C80000}"/>
    <cellStyle name="Normal 4 4 2 2 9 5" xfId="55141" xr:uid="{00000000-0005-0000-0000-000035C80000}"/>
    <cellStyle name="Normal 4 4 2 3" xfId="26198" xr:uid="{00000000-0005-0000-0000-000036C80000}"/>
    <cellStyle name="Normal 4 4 2 3 10" xfId="26199" xr:uid="{00000000-0005-0000-0000-000037C80000}"/>
    <cellStyle name="Normal 4 4 2 3 10 2" xfId="55147" xr:uid="{00000000-0005-0000-0000-000038C80000}"/>
    <cellStyle name="Normal 4 4 2 3 11" xfId="26200" xr:uid="{00000000-0005-0000-0000-000039C80000}"/>
    <cellStyle name="Normal 4 4 2 3 11 2" xfId="55148" xr:uid="{00000000-0005-0000-0000-00003AC80000}"/>
    <cellStyle name="Normal 4 4 2 3 12" xfId="26201" xr:uid="{00000000-0005-0000-0000-00003BC80000}"/>
    <cellStyle name="Normal 4 4 2 3 12 2" xfId="55149" xr:uid="{00000000-0005-0000-0000-00003CC80000}"/>
    <cellStyle name="Normal 4 4 2 3 13" xfId="55146" xr:uid="{00000000-0005-0000-0000-00003DC80000}"/>
    <cellStyle name="Normal 4 4 2 3 2" xfId="26202" xr:uid="{00000000-0005-0000-0000-00003EC80000}"/>
    <cellStyle name="Normal 4 4 2 3 2 10" xfId="26203" xr:uid="{00000000-0005-0000-0000-00003FC80000}"/>
    <cellStyle name="Normal 4 4 2 3 2 10 2" xfId="55151" xr:uid="{00000000-0005-0000-0000-000040C80000}"/>
    <cellStyle name="Normal 4 4 2 3 2 11" xfId="26204" xr:uid="{00000000-0005-0000-0000-000041C80000}"/>
    <cellStyle name="Normal 4 4 2 3 2 11 2" xfId="55152" xr:uid="{00000000-0005-0000-0000-000042C80000}"/>
    <cellStyle name="Normal 4 4 2 3 2 12" xfId="55150" xr:uid="{00000000-0005-0000-0000-000043C80000}"/>
    <cellStyle name="Normal 4 4 2 3 2 2" xfId="26205" xr:uid="{00000000-0005-0000-0000-000044C80000}"/>
    <cellStyle name="Normal 4 4 2 3 2 2 10" xfId="26206" xr:uid="{00000000-0005-0000-0000-000045C80000}"/>
    <cellStyle name="Normal 4 4 2 3 2 2 10 2" xfId="55154" xr:uid="{00000000-0005-0000-0000-000046C80000}"/>
    <cellStyle name="Normal 4 4 2 3 2 2 11" xfId="55153" xr:uid="{00000000-0005-0000-0000-000047C80000}"/>
    <cellStyle name="Normal 4 4 2 3 2 2 2" xfId="26207" xr:uid="{00000000-0005-0000-0000-000048C80000}"/>
    <cellStyle name="Normal 4 4 2 3 2 2 2 2" xfId="26208" xr:uid="{00000000-0005-0000-0000-000049C80000}"/>
    <cellStyle name="Normal 4 4 2 3 2 2 2 2 2" xfId="26209" xr:uid="{00000000-0005-0000-0000-00004AC80000}"/>
    <cellStyle name="Normal 4 4 2 3 2 2 2 2 2 2" xfId="26210" xr:uid="{00000000-0005-0000-0000-00004BC80000}"/>
    <cellStyle name="Normal 4 4 2 3 2 2 2 2 2 2 2" xfId="55158" xr:uid="{00000000-0005-0000-0000-00004CC80000}"/>
    <cellStyle name="Normal 4 4 2 3 2 2 2 2 2 3" xfId="55157" xr:uid="{00000000-0005-0000-0000-00004DC80000}"/>
    <cellStyle name="Normal 4 4 2 3 2 2 2 2 3" xfId="26211" xr:uid="{00000000-0005-0000-0000-00004EC80000}"/>
    <cellStyle name="Normal 4 4 2 3 2 2 2 2 3 2" xfId="55159" xr:uid="{00000000-0005-0000-0000-00004FC80000}"/>
    <cellStyle name="Normal 4 4 2 3 2 2 2 2 4" xfId="26212" xr:uid="{00000000-0005-0000-0000-000050C80000}"/>
    <cellStyle name="Normal 4 4 2 3 2 2 2 2 4 2" xfId="55160" xr:uid="{00000000-0005-0000-0000-000051C80000}"/>
    <cellStyle name="Normal 4 4 2 3 2 2 2 2 5" xfId="26213" xr:uid="{00000000-0005-0000-0000-000052C80000}"/>
    <cellStyle name="Normal 4 4 2 3 2 2 2 2 5 2" xfId="55161" xr:uid="{00000000-0005-0000-0000-000053C80000}"/>
    <cellStyle name="Normal 4 4 2 3 2 2 2 2 6" xfId="55156" xr:uid="{00000000-0005-0000-0000-000054C80000}"/>
    <cellStyle name="Normal 4 4 2 3 2 2 2 3" xfId="26214" xr:uid="{00000000-0005-0000-0000-000055C80000}"/>
    <cellStyle name="Normal 4 4 2 3 2 2 2 3 2" xfId="26215" xr:uid="{00000000-0005-0000-0000-000056C80000}"/>
    <cellStyle name="Normal 4 4 2 3 2 2 2 3 2 2" xfId="55163" xr:uid="{00000000-0005-0000-0000-000057C80000}"/>
    <cellStyle name="Normal 4 4 2 3 2 2 2 3 3" xfId="55162" xr:uid="{00000000-0005-0000-0000-000058C80000}"/>
    <cellStyle name="Normal 4 4 2 3 2 2 2 4" xfId="26216" xr:uid="{00000000-0005-0000-0000-000059C80000}"/>
    <cellStyle name="Normal 4 4 2 3 2 2 2 4 2" xfId="55164" xr:uid="{00000000-0005-0000-0000-00005AC80000}"/>
    <cellStyle name="Normal 4 4 2 3 2 2 2 5" xfId="26217" xr:uid="{00000000-0005-0000-0000-00005BC80000}"/>
    <cellStyle name="Normal 4 4 2 3 2 2 2 5 2" xfId="55165" xr:uid="{00000000-0005-0000-0000-00005CC80000}"/>
    <cellStyle name="Normal 4 4 2 3 2 2 2 6" xfId="26218" xr:uid="{00000000-0005-0000-0000-00005DC80000}"/>
    <cellStyle name="Normal 4 4 2 3 2 2 2 6 2" xfId="55166" xr:uid="{00000000-0005-0000-0000-00005EC80000}"/>
    <cellStyle name="Normal 4 4 2 3 2 2 2 7" xfId="55155" xr:uid="{00000000-0005-0000-0000-00005FC80000}"/>
    <cellStyle name="Normal 4 4 2 3 2 2 3" xfId="26219" xr:uid="{00000000-0005-0000-0000-000060C80000}"/>
    <cellStyle name="Normal 4 4 2 3 2 2 3 2" xfId="26220" xr:uid="{00000000-0005-0000-0000-000061C80000}"/>
    <cellStyle name="Normal 4 4 2 3 2 2 3 2 2" xfId="26221" xr:uid="{00000000-0005-0000-0000-000062C80000}"/>
    <cellStyle name="Normal 4 4 2 3 2 2 3 2 2 2" xfId="26222" xr:uid="{00000000-0005-0000-0000-000063C80000}"/>
    <cellStyle name="Normal 4 4 2 3 2 2 3 2 2 2 2" xfId="55170" xr:uid="{00000000-0005-0000-0000-000064C80000}"/>
    <cellStyle name="Normal 4 4 2 3 2 2 3 2 2 3" xfId="55169" xr:uid="{00000000-0005-0000-0000-000065C80000}"/>
    <cellStyle name="Normal 4 4 2 3 2 2 3 2 3" xfId="26223" xr:uid="{00000000-0005-0000-0000-000066C80000}"/>
    <cellStyle name="Normal 4 4 2 3 2 2 3 2 3 2" xfId="55171" xr:uid="{00000000-0005-0000-0000-000067C80000}"/>
    <cellStyle name="Normal 4 4 2 3 2 2 3 2 4" xfId="26224" xr:uid="{00000000-0005-0000-0000-000068C80000}"/>
    <cellStyle name="Normal 4 4 2 3 2 2 3 2 4 2" xfId="55172" xr:uid="{00000000-0005-0000-0000-000069C80000}"/>
    <cellStyle name="Normal 4 4 2 3 2 2 3 2 5" xfId="26225" xr:uid="{00000000-0005-0000-0000-00006AC80000}"/>
    <cellStyle name="Normal 4 4 2 3 2 2 3 2 5 2" xfId="55173" xr:uid="{00000000-0005-0000-0000-00006BC80000}"/>
    <cellStyle name="Normal 4 4 2 3 2 2 3 2 6" xfId="55168" xr:uid="{00000000-0005-0000-0000-00006CC80000}"/>
    <cellStyle name="Normal 4 4 2 3 2 2 3 3" xfId="26226" xr:uid="{00000000-0005-0000-0000-00006DC80000}"/>
    <cellStyle name="Normal 4 4 2 3 2 2 3 3 2" xfId="26227" xr:uid="{00000000-0005-0000-0000-00006EC80000}"/>
    <cellStyle name="Normal 4 4 2 3 2 2 3 3 2 2" xfId="55175" xr:uid="{00000000-0005-0000-0000-00006FC80000}"/>
    <cellStyle name="Normal 4 4 2 3 2 2 3 3 3" xfId="55174" xr:uid="{00000000-0005-0000-0000-000070C80000}"/>
    <cellStyle name="Normal 4 4 2 3 2 2 3 4" xfId="26228" xr:uid="{00000000-0005-0000-0000-000071C80000}"/>
    <cellStyle name="Normal 4 4 2 3 2 2 3 4 2" xfId="55176" xr:uid="{00000000-0005-0000-0000-000072C80000}"/>
    <cellStyle name="Normal 4 4 2 3 2 2 3 5" xfId="26229" xr:uid="{00000000-0005-0000-0000-000073C80000}"/>
    <cellStyle name="Normal 4 4 2 3 2 2 3 5 2" xfId="55177" xr:uid="{00000000-0005-0000-0000-000074C80000}"/>
    <cellStyle name="Normal 4 4 2 3 2 2 3 6" xfId="26230" xr:uid="{00000000-0005-0000-0000-000075C80000}"/>
    <cellStyle name="Normal 4 4 2 3 2 2 3 6 2" xfId="55178" xr:uid="{00000000-0005-0000-0000-000076C80000}"/>
    <cellStyle name="Normal 4 4 2 3 2 2 3 7" xfId="55167" xr:uid="{00000000-0005-0000-0000-000077C80000}"/>
    <cellStyle name="Normal 4 4 2 3 2 2 4" xfId="26231" xr:uid="{00000000-0005-0000-0000-000078C80000}"/>
    <cellStyle name="Normal 4 4 2 3 2 2 4 2" xfId="26232" xr:uid="{00000000-0005-0000-0000-000079C80000}"/>
    <cellStyle name="Normal 4 4 2 3 2 2 4 2 2" xfId="26233" xr:uid="{00000000-0005-0000-0000-00007AC80000}"/>
    <cellStyle name="Normal 4 4 2 3 2 2 4 2 2 2" xfId="55181" xr:uid="{00000000-0005-0000-0000-00007BC80000}"/>
    <cellStyle name="Normal 4 4 2 3 2 2 4 2 3" xfId="55180" xr:uid="{00000000-0005-0000-0000-00007CC80000}"/>
    <cellStyle name="Normal 4 4 2 3 2 2 4 3" xfId="26234" xr:uid="{00000000-0005-0000-0000-00007DC80000}"/>
    <cellStyle name="Normal 4 4 2 3 2 2 4 3 2" xfId="55182" xr:uid="{00000000-0005-0000-0000-00007EC80000}"/>
    <cellStyle name="Normal 4 4 2 3 2 2 4 4" xfId="26235" xr:uid="{00000000-0005-0000-0000-00007FC80000}"/>
    <cellStyle name="Normal 4 4 2 3 2 2 4 4 2" xfId="55183" xr:uid="{00000000-0005-0000-0000-000080C80000}"/>
    <cellStyle name="Normal 4 4 2 3 2 2 4 5" xfId="26236" xr:uid="{00000000-0005-0000-0000-000081C80000}"/>
    <cellStyle name="Normal 4 4 2 3 2 2 4 5 2" xfId="55184" xr:uid="{00000000-0005-0000-0000-000082C80000}"/>
    <cellStyle name="Normal 4 4 2 3 2 2 4 6" xfId="55179" xr:uid="{00000000-0005-0000-0000-000083C80000}"/>
    <cellStyle name="Normal 4 4 2 3 2 2 5" xfId="26237" xr:uid="{00000000-0005-0000-0000-000084C80000}"/>
    <cellStyle name="Normal 4 4 2 3 2 2 5 2" xfId="26238" xr:uid="{00000000-0005-0000-0000-000085C80000}"/>
    <cellStyle name="Normal 4 4 2 3 2 2 5 2 2" xfId="26239" xr:uid="{00000000-0005-0000-0000-000086C80000}"/>
    <cellStyle name="Normal 4 4 2 3 2 2 5 2 2 2" xfId="55187" xr:uid="{00000000-0005-0000-0000-000087C80000}"/>
    <cellStyle name="Normal 4 4 2 3 2 2 5 2 3" xfId="55186" xr:uid="{00000000-0005-0000-0000-000088C80000}"/>
    <cellStyle name="Normal 4 4 2 3 2 2 5 3" xfId="26240" xr:uid="{00000000-0005-0000-0000-000089C80000}"/>
    <cellStyle name="Normal 4 4 2 3 2 2 5 3 2" xfId="55188" xr:uid="{00000000-0005-0000-0000-00008AC80000}"/>
    <cellStyle name="Normal 4 4 2 3 2 2 5 4" xfId="26241" xr:uid="{00000000-0005-0000-0000-00008BC80000}"/>
    <cellStyle name="Normal 4 4 2 3 2 2 5 4 2" xfId="55189" xr:uid="{00000000-0005-0000-0000-00008CC80000}"/>
    <cellStyle name="Normal 4 4 2 3 2 2 5 5" xfId="26242" xr:uid="{00000000-0005-0000-0000-00008DC80000}"/>
    <cellStyle name="Normal 4 4 2 3 2 2 5 5 2" xfId="55190" xr:uid="{00000000-0005-0000-0000-00008EC80000}"/>
    <cellStyle name="Normal 4 4 2 3 2 2 5 6" xfId="55185" xr:uid="{00000000-0005-0000-0000-00008FC80000}"/>
    <cellStyle name="Normal 4 4 2 3 2 2 6" xfId="26243" xr:uid="{00000000-0005-0000-0000-000090C80000}"/>
    <cellStyle name="Normal 4 4 2 3 2 2 6 2" xfId="26244" xr:uid="{00000000-0005-0000-0000-000091C80000}"/>
    <cellStyle name="Normal 4 4 2 3 2 2 6 2 2" xfId="26245" xr:uid="{00000000-0005-0000-0000-000092C80000}"/>
    <cellStyle name="Normal 4 4 2 3 2 2 6 2 2 2" xfId="55193" xr:uid="{00000000-0005-0000-0000-000093C80000}"/>
    <cellStyle name="Normal 4 4 2 3 2 2 6 2 3" xfId="55192" xr:uid="{00000000-0005-0000-0000-000094C80000}"/>
    <cellStyle name="Normal 4 4 2 3 2 2 6 3" xfId="26246" xr:uid="{00000000-0005-0000-0000-000095C80000}"/>
    <cellStyle name="Normal 4 4 2 3 2 2 6 3 2" xfId="55194" xr:uid="{00000000-0005-0000-0000-000096C80000}"/>
    <cellStyle name="Normal 4 4 2 3 2 2 6 4" xfId="26247" xr:uid="{00000000-0005-0000-0000-000097C80000}"/>
    <cellStyle name="Normal 4 4 2 3 2 2 6 4 2" xfId="55195" xr:uid="{00000000-0005-0000-0000-000098C80000}"/>
    <cellStyle name="Normal 4 4 2 3 2 2 6 5" xfId="55191" xr:uid="{00000000-0005-0000-0000-000099C80000}"/>
    <cellStyle name="Normal 4 4 2 3 2 2 7" xfId="26248" xr:uid="{00000000-0005-0000-0000-00009AC80000}"/>
    <cellStyle name="Normal 4 4 2 3 2 2 7 2" xfId="26249" xr:uid="{00000000-0005-0000-0000-00009BC80000}"/>
    <cellStyle name="Normal 4 4 2 3 2 2 7 2 2" xfId="55197" xr:uid="{00000000-0005-0000-0000-00009CC80000}"/>
    <cellStyle name="Normal 4 4 2 3 2 2 7 3" xfId="26250" xr:uid="{00000000-0005-0000-0000-00009DC80000}"/>
    <cellStyle name="Normal 4 4 2 3 2 2 7 3 2" xfId="55198" xr:uid="{00000000-0005-0000-0000-00009EC80000}"/>
    <cellStyle name="Normal 4 4 2 3 2 2 7 4" xfId="55196" xr:uid="{00000000-0005-0000-0000-00009FC80000}"/>
    <cellStyle name="Normal 4 4 2 3 2 2 8" xfId="26251" xr:uid="{00000000-0005-0000-0000-0000A0C80000}"/>
    <cellStyle name="Normal 4 4 2 3 2 2 8 2" xfId="55199" xr:uid="{00000000-0005-0000-0000-0000A1C80000}"/>
    <cellStyle name="Normal 4 4 2 3 2 2 9" xfId="26252" xr:uid="{00000000-0005-0000-0000-0000A2C80000}"/>
    <cellStyle name="Normal 4 4 2 3 2 2 9 2" xfId="55200" xr:uid="{00000000-0005-0000-0000-0000A3C80000}"/>
    <cellStyle name="Normal 4 4 2 3 2 3" xfId="26253" xr:uid="{00000000-0005-0000-0000-0000A4C80000}"/>
    <cellStyle name="Normal 4 4 2 3 2 3 2" xfId="26254" xr:uid="{00000000-0005-0000-0000-0000A5C80000}"/>
    <cellStyle name="Normal 4 4 2 3 2 3 2 2" xfId="26255" xr:uid="{00000000-0005-0000-0000-0000A6C80000}"/>
    <cellStyle name="Normal 4 4 2 3 2 3 2 2 2" xfId="26256" xr:uid="{00000000-0005-0000-0000-0000A7C80000}"/>
    <cellStyle name="Normal 4 4 2 3 2 3 2 2 2 2" xfId="55204" xr:uid="{00000000-0005-0000-0000-0000A8C80000}"/>
    <cellStyle name="Normal 4 4 2 3 2 3 2 2 3" xfId="55203" xr:uid="{00000000-0005-0000-0000-0000A9C80000}"/>
    <cellStyle name="Normal 4 4 2 3 2 3 2 3" xfId="26257" xr:uid="{00000000-0005-0000-0000-0000AAC80000}"/>
    <cellStyle name="Normal 4 4 2 3 2 3 2 3 2" xfId="55205" xr:uid="{00000000-0005-0000-0000-0000ABC80000}"/>
    <cellStyle name="Normal 4 4 2 3 2 3 2 4" xfId="26258" xr:uid="{00000000-0005-0000-0000-0000ACC80000}"/>
    <cellStyle name="Normal 4 4 2 3 2 3 2 4 2" xfId="55206" xr:uid="{00000000-0005-0000-0000-0000ADC80000}"/>
    <cellStyle name="Normal 4 4 2 3 2 3 2 5" xfId="26259" xr:uid="{00000000-0005-0000-0000-0000AEC80000}"/>
    <cellStyle name="Normal 4 4 2 3 2 3 2 5 2" xfId="55207" xr:uid="{00000000-0005-0000-0000-0000AFC80000}"/>
    <cellStyle name="Normal 4 4 2 3 2 3 2 6" xfId="55202" xr:uid="{00000000-0005-0000-0000-0000B0C80000}"/>
    <cellStyle name="Normal 4 4 2 3 2 3 3" xfId="26260" xr:uid="{00000000-0005-0000-0000-0000B1C80000}"/>
    <cellStyle name="Normal 4 4 2 3 2 3 3 2" xfId="26261" xr:uid="{00000000-0005-0000-0000-0000B2C80000}"/>
    <cellStyle name="Normal 4 4 2 3 2 3 3 2 2" xfId="26262" xr:uid="{00000000-0005-0000-0000-0000B3C80000}"/>
    <cellStyle name="Normal 4 4 2 3 2 3 3 2 2 2" xfId="55210" xr:uid="{00000000-0005-0000-0000-0000B4C80000}"/>
    <cellStyle name="Normal 4 4 2 3 2 3 3 2 3" xfId="55209" xr:uid="{00000000-0005-0000-0000-0000B5C80000}"/>
    <cellStyle name="Normal 4 4 2 3 2 3 3 3" xfId="26263" xr:uid="{00000000-0005-0000-0000-0000B6C80000}"/>
    <cellStyle name="Normal 4 4 2 3 2 3 3 3 2" xfId="55211" xr:uid="{00000000-0005-0000-0000-0000B7C80000}"/>
    <cellStyle name="Normal 4 4 2 3 2 3 3 4" xfId="26264" xr:uid="{00000000-0005-0000-0000-0000B8C80000}"/>
    <cellStyle name="Normal 4 4 2 3 2 3 3 4 2" xfId="55212" xr:uid="{00000000-0005-0000-0000-0000B9C80000}"/>
    <cellStyle name="Normal 4 4 2 3 2 3 3 5" xfId="26265" xr:uid="{00000000-0005-0000-0000-0000BAC80000}"/>
    <cellStyle name="Normal 4 4 2 3 2 3 3 5 2" xfId="55213" xr:uid="{00000000-0005-0000-0000-0000BBC80000}"/>
    <cellStyle name="Normal 4 4 2 3 2 3 3 6" xfId="55208" xr:uid="{00000000-0005-0000-0000-0000BCC80000}"/>
    <cellStyle name="Normal 4 4 2 3 2 3 4" xfId="26266" xr:uid="{00000000-0005-0000-0000-0000BDC80000}"/>
    <cellStyle name="Normal 4 4 2 3 2 3 4 2" xfId="26267" xr:uid="{00000000-0005-0000-0000-0000BEC80000}"/>
    <cellStyle name="Normal 4 4 2 3 2 3 4 2 2" xfId="55215" xr:uid="{00000000-0005-0000-0000-0000BFC80000}"/>
    <cellStyle name="Normal 4 4 2 3 2 3 4 3" xfId="55214" xr:uid="{00000000-0005-0000-0000-0000C0C80000}"/>
    <cellStyle name="Normal 4 4 2 3 2 3 5" xfId="26268" xr:uid="{00000000-0005-0000-0000-0000C1C80000}"/>
    <cellStyle name="Normal 4 4 2 3 2 3 5 2" xfId="55216" xr:uid="{00000000-0005-0000-0000-0000C2C80000}"/>
    <cellStyle name="Normal 4 4 2 3 2 3 6" xfId="26269" xr:uid="{00000000-0005-0000-0000-0000C3C80000}"/>
    <cellStyle name="Normal 4 4 2 3 2 3 6 2" xfId="55217" xr:uid="{00000000-0005-0000-0000-0000C4C80000}"/>
    <cellStyle name="Normal 4 4 2 3 2 3 7" xfId="26270" xr:uid="{00000000-0005-0000-0000-0000C5C80000}"/>
    <cellStyle name="Normal 4 4 2 3 2 3 7 2" xfId="55218" xr:uid="{00000000-0005-0000-0000-0000C6C80000}"/>
    <cellStyle name="Normal 4 4 2 3 2 3 8" xfId="55201" xr:uid="{00000000-0005-0000-0000-0000C7C80000}"/>
    <cellStyle name="Normal 4 4 2 3 2 4" xfId="26271" xr:uid="{00000000-0005-0000-0000-0000C8C80000}"/>
    <cellStyle name="Normal 4 4 2 3 2 4 2" xfId="26272" xr:uid="{00000000-0005-0000-0000-0000C9C80000}"/>
    <cellStyle name="Normal 4 4 2 3 2 4 2 2" xfId="26273" xr:uid="{00000000-0005-0000-0000-0000CAC80000}"/>
    <cellStyle name="Normal 4 4 2 3 2 4 2 2 2" xfId="26274" xr:uid="{00000000-0005-0000-0000-0000CBC80000}"/>
    <cellStyle name="Normal 4 4 2 3 2 4 2 2 2 2" xfId="55222" xr:uid="{00000000-0005-0000-0000-0000CCC80000}"/>
    <cellStyle name="Normal 4 4 2 3 2 4 2 2 3" xfId="55221" xr:uid="{00000000-0005-0000-0000-0000CDC80000}"/>
    <cellStyle name="Normal 4 4 2 3 2 4 2 3" xfId="26275" xr:uid="{00000000-0005-0000-0000-0000CEC80000}"/>
    <cellStyle name="Normal 4 4 2 3 2 4 2 3 2" xfId="55223" xr:uid="{00000000-0005-0000-0000-0000CFC80000}"/>
    <cellStyle name="Normal 4 4 2 3 2 4 2 4" xfId="26276" xr:uid="{00000000-0005-0000-0000-0000D0C80000}"/>
    <cellStyle name="Normal 4 4 2 3 2 4 2 4 2" xfId="55224" xr:uid="{00000000-0005-0000-0000-0000D1C80000}"/>
    <cellStyle name="Normal 4 4 2 3 2 4 2 5" xfId="26277" xr:uid="{00000000-0005-0000-0000-0000D2C80000}"/>
    <cellStyle name="Normal 4 4 2 3 2 4 2 5 2" xfId="55225" xr:uid="{00000000-0005-0000-0000-0000D3C80000}"/>
    <cellStyle name="Normal 4 4 2 3 2 4 2 6" xfId="55220" xr:uid="{00000000-0005-0000-0000-0000D4C80000}"/>
    <cellStyle name="Normal 4 4 2 3 2 4 3" xfId="26278" xr:uid="{00000000-0005-0000-0000-0000D5C80000}"/>
    <cellStyle name="Normal 4 4 2 3 2 4 3 2" xfId="26279" xr:uid="{00000000-0005-0000-0000-0000D6C80000}"/>
    <cellStyle name="Normal 4 4 2 3 2 4 3 2 2" xfId="55227" xr:uid="{00000000-0005-0000-0000-0000D7C80000}"/>
    <cellStyle name="Normal 4 4 2 3 2 4 3 3" xfId="55226" xr:uid="{00000000-0005-0000-0000-0000D8C80000}"/>
    <cellStyle name="Normal 4 4 2 3 2 4 4" xfId="26280" xr:uid="{00000000-0005-0000-0000-0000D9C80000}"/>
    <cellStyle name="Normal 4 4 2 3 2 4 4 2" xfId="55228" xr:uid="{00000000-0005-0000-0000-0000DAC80000}"/>
    <cellStyle name="Normal 4 4 2 3 2 4 5" xfId="26281" xr:uid="{00000000-0005-0000-0000-0000DBC80000}"/>
    <cellStyle name="Normal 4 4 2 3 2 4 5 2" xfId="55229" xr:uid="{00000000-0005-0000-0000-0000DCC80000}"/>
    <cellStyle name="Normal 4 4 2 3 2 4 6" xfId="26282" xr:uid="{00000000-0005-0000-0000-0000DDC80000}"/>
    <cellStyle name="Normal 4 4 2 3 2 4 6 2" xfId="55230" xr:uid="{00000000-0005-0000-0000-0000DEC80000}"/>
    <cellStyle name="Normal 4 4 2 3 2 4 7" xfId="55219" xr:uid="{00000000-0005-0000-0000-0000DFC80000}"/>
    <cellStyle name="Normal 4 4 2 3 2 5" xfId="26283" xr:uid="{00000000-0005-0000-0000-0000E0C80000}"/>
    <cellStyle name="Normal 4 4 2 3 2 5 2" xfId="26284" xr:uid="{00000000-0005-0000-0000-0000E1C80000}"/>
    <cellStyle name="Normal 4 4 2 3 2 5 2 2" xfId="26285" xr:uid="{00000000-0005-0000-0000-0000E2C80000}"/>
    <cellStyle name="Normal 4 4 2 3 2 5 2 2 2" xfId="55233" xr:uid="{00000000-0005-0000-0000-0000E3C80000}"/>
    <cellStyle name="Normal 4 4 2 3 2 5 2 3" xfId="55232" xr:uid="{00000000-0005-0000-0000-0000E4C80000}"/>
    <cellStyle name="Normal 4 4 2 3 2 5 3" xfId="26286" xr:uid="{00000000-0005-0000-0000-0000E5C80000}"/>
    <cellStyle name="Normal 4 4 2 3 2 5 3 2" xfId="55234" xr:uid="{00000000-0005-0000-0000-0000E6C80000}"/>
    <cellStyle name="Normal 4 4 2 3 2 5 4" xfId="26287" xr:uid="{00000000-0005-0000-0000-0000E7C80000}"/>
    <cellStyle name="Normal 4 4 2 3 2 5 4 2" xfId="55235" xr:uid="{00000000-0005-0000-0000-0000E8C80000}"/>
    <cellStyle name="Normal 4 4 2 3 2 5 5" xfId="26288" xr:uid="{00000000-0005-0000-0000-0000E9C80000}"/>
    <cellStyle name="Normal 4 4 2 3 2 5 5 2" xfId="55236" xr:uid="{00000000-0005-0000-0000-0000EAC80000}"/>
    <cellStyle name="Normal 4 4 2 3 2 5 6" xfId="55231" xr:uid="{00000000-0005-0000-0000-0000EBC80000}"/>
    <cellStyle name="Normal 4 4 2 3 2 6" xfId="26289" xr:uid="{00000000-0005-0000-0000-0000ECC80000}"/>
    <cellStyle name="Normal 4 4 2 3 2 6 2" xfId="26290" xr:uid="{00000000-0005-0000-0000-0000EDC80000}"/>
    <cellStyle name="Normal 4 4 2 3 2 6 2 2" xfId="26291" xr:uid="{00000000-0005-0000-0000-0000EEC80000}"/>
    <cellStyle name="Normal 4 4 2 3 2 6 2 2 2" xfId="55239" xr:uid="{00000000-0005-0000-0000-0000EFC80000}"/>
    <cellStyle name="Normal 4 4 2 3 2 6 2 3" xfId="55238" xr:uid="{00000000-0005-0000-0000-0000F0C80000}"/>
    <cellStyle name="Normal 4 4 2 3 2 6 3" xfId="26292" xr:uid="{00000000-0005-0000-0000-0000F1C80000}"/>
    <cellStyle name="Normal 4 4 2 3 2 6 3 2" xfId="55240" xr:uid="{00000000-0005-0000-0000-0000F2C80000}"/>
    <cellStyle name="Normal 4 4 2 3 2 6 4" xfId="26293" xr:uid="{00000000-0005-0000-0000-0000F3C80000}"/>
    <cellStyle name="Normal 4 4 2 3 2 6 4 2" xfId="55241" xr:uid="{00000000-0005-0000-0000-0000F4C80000}"/>
    <cellStyle name="Normal 4 4 2 3 2 6 5" xfId="26294" xr:uid="{00000000-0005-0000-0000-0000F5C80000}"/>
    <cellStyle name="Normal 4 4 2 3 2 6 5 2" xfId="55242" xr:uid="{00000000-0005-0000-0000-0000F6C80000}"/>
    <cellStyle name="Normal 4 4 2 3 2 6 6" xfId="55237" xr:uid="{00000000-0005-0000-0000-0000F7C80000}"/>
    <cellStyle name="Normal 4 4 2 3 2 7" xfId="26295" xr:uid="{00000000-0005-0000-0000-0000F8C80000}"/>
    <cellStyle name="Normal 4 4 2 3 2 7 2" xfId="26296" xr:uid="{00000000-0005-0000-0000-0000F9C80000}"/>
    <cellStyle name="Normal 4 4 2 3 2 7 2 2" xfId="26297" xr:uid="{00000000-0005-0000-0000-0000FAC80000}"/>
    <cellStyle name="Normal 4 4 2 3 2 7 2 2 2" xfId="55245" xr:uid="{00000000-0005-0000-0000-0000FBC80000}"/>
    <cellStyle name="Normal 4 4 2 3 2 7 2 3" xfId="55244" xr:uid="{00000000-0005-0000-0000-0000FCC80000}"/>
    <cellStyle name="Normal 4 4 2 3 2 7 3" xfId="26298" xr:uid="{00000000-0005-0000-0000-0000FDC80000}"/>
    <cellStyle name="Normal 4 4 2 3 2 7 3 2" xfId="55246" xr:uid="{00000000-0005-0000-0000-0000FEC80000}"/>
    <cellStyle name="Normal 4 4 2 3 2 7 4" xfId="26299" xr:uid="{00000000-0005-0000-0000-0000FFC80000}"/>
    <cellStyle name="Normal 4 4 2 3 2 7 4 2" xfId="55247" xr:uid="{00000000-0005-0000-0000-000000C90000}"/>
    <cellStyle name="Normal 4 4 2 3 2 7 5" xfId="55243" xr:uid="{00000000-0005-0000-0000-000001C90000}"/>
    <cellStyle name="Normal 4 4 2 3 2 8" xfId="26300" xr:uid="{00000000-0005-0000-0000-000002C90000}"/>
    <cellStyle name="Normal 4 4 2 3 2 8 2" xfId="26301" xr:uid="{00000000-0005-0000-0000-000003C90000}"/>
    <cellStyle name="Normal 4 4 2 3 2 8 2 2" xfId="55249" xr:uid="{00000000-0005-0000-0000-000004C90000}"/>
    <cellStyle name="Normal 4 4 2 3 2 8 3" xfId="26302" xr:uid="{00000000-0005-0000-0000-000005C90000}"/>
    <cellStyle name="Normal 4 4 2 3 2 8 3 2" xfId="55250" xr:uid="{00000000-0005-0000-0000-000006C90000}"/>
    <cellStyle name="Normal 4 4 2 3 2 8 4" xfId="55248" xr:uid="{00000000-0005-0000-0000-000007C90000}"/>
    <cellStyle name="Normal 4 4 2 3 2 9" xfId="26303" xr:uid="{00000000-0005-0000-0000-000008C90000}"/>
    <cellStyle name="Normal 4 4 2 3 2 9 2" xfId="55251" xr:uid="{00000000-0005-0000-0000-000009C90000}"/>
    <cellStyle name="Normal 4 4 2 3 3" xfId="26304" xr:uid="{00000000-0005-0000-0000-00000AC90000}"/>
    <cellStyle name="Normal 4 4 2 3 3 10" xfId="26305" xr:uid="{00000000-0005-0000-0000-00000BC90000}"/>
    <cellStyle name="Normal 4 4 2 3 3 10 2" xfId="55253" xr:uid="{00000000-0005-0000-0000-00000CC90000}"/>
    <cellStyle name="Normal 4 4 2 3 3 11" xfId="55252" xr:uid="{00000000-0005-0000-0000-00000DC90000}"/>
    <cellStyle name="Normal 4 4 2 3 3 2" xfId="26306" xr:uid="{00000000-0005-0000-0000-00000EC90000}"/>
    <cellStyle name="Normal 4 4 2 3 3 2 2" xfId="26307" xr:uid="{00000000-0005-0000-0000-00000FC90000}"/>
    <cellStyle name="Normal 4 4 2 3 3 2 2 2" xfId="26308" xr:uid="{00000000-0005-0000-0000-000010C90000}"/>
    <cellStyle name="Normal 4 4 2 3 3 2 2 2 2" xfId="26309" xr:uid="{00000000-0005-0000-0000-000011C90000}"/>
    <cellStyle name="Normal 4 4 2 3 3 2 2 2 2 2" xfId="55257" xr:uid="{00000000-0005-0000-0000-000012C90000}"/>
    <cellStyle name="Normal 4 4 2 3 3 2 2 2 3" xfId="55256" xr:uid="{00000000-0005-0000-0000-000013C90000}"/>
    <cellStyle name="Normal 4 4 2 3 3 2 2 3" xfId="26310" xr:uid="{00000000-0005-0000-0000-000014C90000}"/>
    <cellStyle name="Normal 4 4 2 3 3 2 2 3 2" xfId="55258" xr:uid="{00000000-0005-0000-0000-000015C90000}"/>
    <cellStyle name="Normal 4 4 2 3 3 2 2 4" xfId="26311" xr:uid="{00000000-0005-0000-0000-000016C90000}"/>
    <cellStyle name="Normal 4 4 2 3 3 2 2 4 2" xfId="55259" xr:uid="{00000000-0005-0000-0000-000017C90000}"/>
    <cellStyle name="Normal 4 4 2 3 3 2 2 5" xfId="26312" xr:uid="{00000000-0005-0000-0000-000018C90000}"/>
    <cellStyle name="Normal 4 4 2 3 3 2 2 5 2" xfId="55260" xr:uid="{00000000-0005-0000-0000-000019C90000}"/>
    <cellStyle name="Normal 4 4 2 3 3 2 2 6" xfId="55255" xr:uid="{00000000-0005-0000-0000-00001AC90000}"/>
    <cellStyle name="Normal 4 4 2 3 3 2 3" xfId="26313" xr:uid="{00000000-0005-0000-0000-00001BC90000}"/>
    <cellStyle name="Normal 4 4 2 3 3 2 3 2" xfId="26314" xr:uid="{00000000-0005-0000-0000-00001CC90000}"/>
    <cellStyle name="Normal 4 4 2 3 3 2 3 2 2" xfId="55262" xr:uid="{00000000-0005-0000-0000-00001DC90000}"/>
    <cellStyle name="Normal 4 4 2 3 3 2 3 3" xfId="55261" xr:uid="{00000000-0005-0000-0000-00001EC90000}"/>
    <cellStyle name="Normal 4 4 2 3 3 2 4" xfId="26315" xr:uid="{00000000-0005-0000-0000-00001FC90000}"/>
    <cellStyle name="Normal 4 4 2 3 3 2 4 2" xfId="55263" xr:uid="{00000000-0005-0000-0000-000020C90000}"/>
    <cellStyle name="Normal 4 4 2 3 3 2 5" xfId="26316" xr:uid="{00000000-0005-0000-0000-000021C90000}"/>
    <cellStyle name="Normal 4 4 2 3 3 2 5 2" xfId="55264" xr:uid="{00000000-0005-0000-0000-000022C90000}"/>
    <cellStyle name="Normal 4 4 2 3 3 2 6" xfId="26317" xr:uid="{00000000-0005-0000-0000-000023C90000}"/>
    <cellStyle name="Normal 4 4 2 3 3 2 6 2" xfId="55265" xr:uid="{00000000-0005-0000-0000-000024C90000}"/>
    <cellStyle name="Normal 4 4 2 3 3 2 7" xfId="55254" xr:uid="{00000000-0005-0000-0000-000025C90000}"/>
    <cellStyle name="Normal 4 4 2 3 3 3" xfId="26318" xr:uid="{00000000-0005-0000-0000-000026C90000}"/>
    <cellStyle name="Normal 4 4 2 3 3 3 2" xfId="26319" xr:uid="{00000000-0005-0000-0000-000027C90000}"/>
    <cellStyle name="Normal 4 4 2 3 3 3 2 2" xfId="26320" xr:uid="{00000000-0005-0000-0000-000028C90000}"/>
    <cellStyle name="Normal 4 4 2 3 3 3 2 2 2" xfId="26321" xr:uid="{00000000-0005-0000-0000-000029C90000}"/>
    <cellStyle name="Normal 4 4 2 3 3 3 2 2 2 2" xfId="55269" xr:uid="{00000000-0005-0000-0000-00002AC90000}"/>
    <cellStyle name="Normal 4 4 2 3 3 3 2 2 3" xfId="55268" xr:uid="{00000000-0005-0000-0000-00002BC90000}"/>
    <cellStyle name="Normal 4 4 2 3 3 3 2 3" xfId="26322" xr:uid="{00000000-0005-0000-0000-00002CC90000}"/>
    <cellStyle name="Normal 4 4 2 3 3 3 2 3 2" xfId="55270" xr:uid="{00000000-0005-0000-0000-00002DC90000}"/>
    <cellStyle name="Normal 4 4 2 3 3 3 2 4" xfId="26323" xr:uid="{00000000-0005-0000-0000-00002EC90000}"/>
    <cellStyle name="Normal 4 4 2 3 3 3 2 4 2" xfId="55271" xr:uid="{00000000-0005-0000-0000-00002FC90000}"/>
    <cellStyle name="Normal 4 4 2 3 3 3 2 5" xfId="26324" xr:uid="{00000000-0005-0000-0000-000030C90000}"/>
    <cellStyle name="Normal 4 4 2 3 3 3 2 5 2" xfId="55272" xr:uid="{00000000-0005-0000-0000-000031C90000}"/>
    <cellStyle name="Normal 4 4 2 3 3 3 2 6" xfId="55267" xr:uid="{00000000-0005-0000-0000-000032C90000}"/>
    <cellStyle name="Normal 4 4 2 3 3 3 3" xfId="26325" xr:uid="{00000000-0005-0000-0000-000033C90000}"/>
    <cellStyle name="Normal 4 4 2 3 3 3 3 2" xfId="26326" xr:uid="{00000000-0005-0000-0000-000034C90000}"/>
    <cellStyle name="Normal 4 4 2 3 3 3 3 2 2" xfId="55274" xr:uid="{00000000-0005-0000-0000-000035C90000}"/>
    <cellStyle name="Normal 4 4 2 3 3 3 3 3" xfId="55273" xr:uid="{00000000-0005-0000-0000-000036C90000}"/>
    <cellStyle name="Normal 4 4 2 3 3 3 4" xfId="26327" xr:uid="{00000000-0005-0000-0000-000037C90000}"/>
    <cellStyle name="Normal 4 4 2 3 3 3 4 2" xfId="55275" xr:uid="{00000000-0005-0000-0000-000038C90000}"/>
    <cellStyle name="Normal 4 4 2 3 3 3 5" xfId="26328" xr:uid="{00000000-0005-0000-0000-000039C90000}"/>
    <cellStyle name="Normal 4 4 2 3 3 3 5 2" xfId="55276" xr:uid="{00000000-0005-0000-0000-00003AC90000}"/>
    <cellStyle name="Normal 4 4 2 3 3 3 6" xfId="26329" xr:uid="{00000000-0005-0000-0000-00003BC90000}"/>
    <cellStyle name="Normal 4 4 2 3 3 3 6 2" xfId="55277" xr:uid="{00000000-0005-0000-0000-00003CC90000}"/>
    <cellStyle name="Normal 4 4 2 3 3 3 7" xfId="55266" xr:uid="{00000000-0005-0000-0000-00003DC90000}"/>
    <cellStyle name="Normal 4 4 2 3 3 4" xfId="26330" xr:uid="{00000000-0005-0000-0000-00003EC90000}"/>
    <cellStyle name="Normal 4 4 2 3 3 4 2" xfId="26331" xr:uid="{00000000-0005-0000-0000-00003FC90000}"/>
    <cellStyle name="Normal 4 4 2 3 3 4 2 2" xfId="26332" xr:uid="{00000000-0005-0000-0000-000040C90000}"/>
    <cellStyle name="Normal 4 4 2 3 3 4 2 2 2" xfId="55280" xr:uid="{00000000-0005-0000-0000-000041C90000}"/>
    <cellStyle name="Normal 4 4 2 3 3 4 2 3" xfId="55279" xr:uid="{00000000-0005-0000-0000-000042C90000}"/>
    <cellStyle name="Normal 4 4 2 3 3 4 3" xfId="26333" xr:uid="{00000000-0005-0000-0000-000043C90000}"/>
    <cellStyle name="Normal 4 4 2 3 3 4 3 2" xfId="55281" xr:uid="{00000000-0005-0000-0000-000044C90000}"/>
    <cellStyle name="Normal 4 4 2 3 3 4 4" xfId="26334" xr:uid="{00000000-0005-0000-0000-000045C90000}"/>
    <cellStyle name="Normal 4 4 2 3 3 4 4 2" xfId="55282" xr:uid="{00000000-0005-0000-0000-000046C90000}"/>
    <cellStyle name="Normal 4 4 2 3 3 4 5" xfId="26335" xr:uid="{00000000-0005-0000-0000-000047C90000}"/>
    <cellStyle name="Normal 4 4 2 3 3 4 5 2" xfId="55283" xr:uid="{00000000-0005-0000-0000-000048C90000}"/>
    <cellStyle name="Normal 4 4 2 3 3 4 6" xfId="55278" xr:uid="{00000000-0005-0000-0000-000049C90000}"/>
    <cellStyle name="Normal 4 4 2 3 3 5" xfId="26336" xr:uid="{00000000-0005-0000-0000-00004AC90000}"/>
    <cellStyle name="Normal 4 4 2 3 3 5 2" xfId="26337" xr:uid="{00000000-0005-0000-0000-00004BC90000}"/>
    <cellStyle name="Normal 4 4 2 3 3 5 2 2" xfId="26338" xr:uid="{00000000-0005-0000-0000-00004CC90000}"/>
    <cellStyle name="Normal 4 4 2 3 3 5 2 2 2" xfId="55286" xr:uid="{00000000-0005-0000-0000-00004DC90000}"/>
    <cellStyle name="Normal 4 4 2 3 3 5 2 3" xfId="55285" xr:uid="{00000000-0005-0000-0000-00004EC90000}"/>
    <cellStyle name="Normal 4 4 2 3 3 5 3" xfId="26339" xr:uid="{00000000-0005-0000-0000-00004FC90000}"/>
    <cellStyle name="Normal 4 4 2 3 3 5 3 2" xfId="55287" xr:uid="{00000000-0005-0000-0000-000050C90000}"/>
    <cellStyle name="Normal 4 4 2 3 3 5 4" xfId="26340" xr:uid="{00000000-0005-0000-0000-000051C90000}"/>
    <cellStyle name="Normal 4 4 2 3 3 5 4 2" xfId="55288" xr:uid="{00000000-0005-0000-0000-000052C90000}"/>
    <cellStyle name="Normal 4 4 2 3 3 5 5" xfId="26341" xr:uid="{00000000-0005-0000-0000-000053C90000}"/>
    <cellStyle name="Normal 4 4 2 3 3 5 5 2" xfId="55289" xr:uid="{00000000-0005-0000-0000-000054C90000}"/>
    <cellStyle name="Normal 4 4 2 3 3 5 6" xfId="55284" xr:uid="{00000000-0005-0000-0000-000055C90000}"/>
    <cellStyle name="Normal 4 4 2 3 3 6" xfId="26342" xr:uid="{00000000-0005-0000-0000-000056C90000}"/>
    <cellStyle name="Normal 4 4 2 3 3 6 2" xfId="26343" xr:uid="{00000000-0005-0000-0000-000057C90000}"/>
    <cellStyle name="Normal 4 4 2 3 3 6 2 2" xfId="26344" xr:uid="{00000000-0005-0000-0000-000058C90000}"/>
    <cellStyle name="Normal 4 4 2 3 3 6 2 2 2" xfId="55292" xr:uid="{00000000-0005-0000-0000-000059C90000}"/>
    <cellStyle name="Normal 4 4 2 3 3 6 2 3" xfId="55291" xr:uid="{00000000-0005-0000-0000-00005AC90000}"/>
    <cellStyle name="Normal 4 4 2 3 3 6 3" xfId="26345" xr:uid="{00000000-0005-0000-0000-00005BC90000}"/>
    <cellStyle name="Normal 4 4 2 3 3 6 3 2" xfId="55293" xr:uid="{00000000-0005-0000-0000-00005CC90000}"/>
    <cellStyle name="Normal 4 4 2 3 3 6 4" xfId="26346" xr:uid="{00000000-0005-0000-0000-00005DC90000}"/>
    <cellStyle name="Normal 4 4 2 3 3 6 4 2" xfId="55294" xr:uid="{00000000-0005-0000-0000-00005EC90000}"/>
    <cellStyle name="Normal 4 4 2 3 3 6 5" xfId="55290" xr:uid="{00000000-0005-0000-0000-00005FC90000}"/>
    <cellStyle name="Normal 4 4 2 3 3 7" xfId="26347" xr:uid="{00000000-0005-0000-0000-000060C90000}"/>
    <cellStyle name="Normal 4 4 2 3 3 7 2" xfId="26348" xr:uid="{00000000-0005-0000-0000-000061C90000}"/>
    <cellStyle name="Normal 4 4 2 3 3 7 2 2" xfId="55296" xr:uid="{00000000-0005-0000-0000-000062C90000}"/>
    <cellStyle name="Normal 4 4 2 3 3 7 3" xfId="26349" xr:uid="{00000000-0005-0000-0000-000063C90000}"/>
    <cellStyle name="Normal 4 4 2 3 3 7 3 2" xfId="55297" xr:uid="{00000000-0005-0000-0000-000064C90000}"/>
    <cellStyle name="Normal 4 4 2 3 3 7 4" xfId="55295" xr:uid="{00000000-0005-0000-0000-000065C90000}"/>
    <cellStyle name="Normal 4 4 2 3 3 8" xfId="26350" xr:uid="{00000000-0005-0000-0000-000066C90000}"/>
    <cellStyle name="Normal 4 4 2 3 3 8 2" xfId="55298" xr:uid="{00000000-0005-0000-0000-000067C90000}"/>
    <cellStyle name="Normal 4 4 2 3 3 9" xfId="26351" xr:uid="{00000000-0005-0000-0000-000068C90000}"/>
    <cellStyle name="Normal 4 4 2 3 3 9 2" xfId="55299" xr:uid="{00000000-0005-0000-0000-000069C90000}"/>
    <cellStyle name="Normal 4 4 2 3 4" xfId="26352" xr:uid="{00000000-0005-0000-0000-00006AC90000}"/>
    <cellStyle name="Normal 4 4 2 3 4 2" xfId="26353" xr:uid="{00000000-0005-0000-0000-00006BC90000}"/>
    <cellStyle name="Normal 4 4 2 3 4 2 2" xfId="26354" xr:uid="{00000000-0005-0000-0000-00006CC90000}"/>
    <cellStyle name="Normal 4 4 2 3 4 2 2 2" xfId="26355" xr:uid="{00000000-0005-0000-0000-00006DC90000}"/>
    <cellStyle name="Normal 4 4 2 3 4 2 2 2 2" xfId="55303" xr:uid="{00000000-0005-0000-0000-00006EC90000}"/>
    <cellStyle name="Normal 4 4 2 3 4 2 2 3" xfId="55302" xr:uid="{00000000-0005-0000-0000-00006FC90000}"/>
    <cellStyle name="Normal 4 4 2 3 4 2 3" xfId="26356" xr:uid="{00000000-0005-0000-0000-000070C90000}"/>
    <cellStyle name="Normal 4 4 2 3 4 2 3 2" xfId="55304" xr:uid="{00000000-0005-0000-0000-000071C90000}"/>
    <cellStyle name="Normal 4 4 2 3 4 2 4" xfId="26357" xr:uid="{00000000-0005-0000-0000-000072C90000}"/>
    <cellStyle name="Normal 4 4 2 3 4 2 4 2" xfId="55305" xr:uid="{00000000-0005-0000-0000-000073C90000}"/>
    <cellStyle name="Normal 4 4 2 3 4 2 5" xfId="26358" xr:uid="{00000000-0005-0000-0000-000074C90000}"/>
    <cellStyle name="Normal 4 4 2 3 4 2 5 2" xfId="55306" xr:uid="{00000000-0005-0000-0000-000075C90000}"/>
    <cellStyle name="Normal 4 4 2 3 4 2 6" xfId="55301" xr:uid="{00000000-0005-0000-0000-000076C90000}"/>
    <cellStyle name="Normal 4 4 2 3 4 3" xfId="26359" xr:uid="{00000000-0005-0000-0000-000077C90000}"/>
    <cellStyle name="Normal 4 4 2 3 4 3 2" xfId="26360" xr:uid="{00000000-0005-0000-0000-000078C90000}"/>
    <cellStyle name="Normal 4 4 2 3 4 3 2 2" xfId="26361" xr:uid="{00000000-0005-0000-0000-000079C90000}"/>
    <cellStyle name="Normal 4 4 2 3 4 3 2 2 2" xfId="55309" xr:uid="{00000000-0005-0000-0000-00007AC90000}"/>
    <cellStyle name="Normal 4 4 2 3 4 3 2 3" xfId="55308" xr:uid="{00000000-0005-0000-0000-00007BC90000}"/>
    <cellStyle name="Normal 4 4 2 3 4 3 3" xfId="26362" xr:uid="{00000000-0005-0000-0000-00007CC90000}"/>
    <cellStyle name="Normal 4 4 2 3 4 3 3 2" xfId="55310" xr:uid="{00000000-0005-0000-0000-00007DC90000}"/>
    <cellStyle name="Normal 4 4 2 3 4 3 4" xfId="26363" xr:uid="{00000000-0005-0000-0000-00007EC90000}"/>
    <cellStyle name="Normal 4 4 2 3 4 3 4 2" xfId="55311" xr:uid="{00000000-0005-0000-0000-00007FC90000}"/>
    <cellStyle name="Normal 4 4 2 3 4 3 5" xfId="26364" xr:uid="{00000000-0005-0000-0000-000080C90000}"/>
    <cellStyle name="Normal 4 4 2 3 4 3 5 2" xfId="55312" xr:uid="{00000000-0005-0000-0000-000081C90000}"/>
    <cellStyle name="Normal 4 4 2 3 4 3 6" xfId="55307" xr:uid="{00000000-0005-0000-0000-000082C90000}"/>
    <cellStyle name="Normal 4 4 2 3 4 4" xfId="26365" xr:uid="{00000000-0005-0000-0000-000083C90000}"/>
    <cellStyle name="Normal 4 4 2 3 4 4 2" xfId="26366" xr:uid="{00000000-0005-0000-0000-000084C90000}"/>
    <cellStyle name="Normal 4 4 2 3 4 4 2 2" xfId="55314" xr:uid="{00000000-0005-0000-0000-000085C90000}"/>
    <cellStyle name="Normal 4 4 2 3 4 4 3" xfId="55313" xr:uid="{00000000-0005-0000-0000-000086C90000}"/>
    <cellStyle name="Normal 4 4 2 3 4 5" xfId="26367" xr:uid="{00000000-0005-0000-0000-000087C90000}"/>
    <cellStyle name="Normal 4 4 2 3 4 5 2" xfId="55315" xr:uid="{00000000-0005-0000-0000-000088C90000}"/>
    <cellStyle name="Normal 4 4 2 3 4 6" xfId="26368" xr:uid="{00000000-0005-0000-0000-000089C90000}"/>
    <cellStyle name="Normal 4 4 2 3 4 6 2" xfId="55316" xr:uid="{00000000-0005-0000-0000-00008AC90000}"/>
    <cellStyle name="Normal 4 4 2 3 4 7" xfId="26369" xr:uid="{00000000-0005-0000-0000-00008BC90000}"/>
    <cellStyle name="Normal 4 4 2 3 4 7 2" xfId="55317" xr:uid="{00000000-0005-0000-0000-00008CC90000}"/>
    <cellStyle name="Normal 4 4 2 3 4 8" xfId="55300" xr:uid="{00000000-0005-0000-0000-00008DC90000}"/>
    <cellStyle name="Normal 4 4 2 3 5" xfId="26370" xr:uid="{00000000-0005-0000-0000-00008EC90000}"/>
    <cellStyle name="Normal 4 4 2 3 5 2" xfId="26371" xr:uid="{00000000-0005-0000-0000-00008FC90000}"/>
    <cellStyle name="Normal 4 4 2 3 5 2 2" xfId="26372" xr:uid="{00000000-0005-0000-0000-000090C90000}"/>
    <cellStyle name="Normal 4 4 2 3 5 2 2 2" xfId="26373" xr:uid="{00000000-0005-0000-0000-000091C90000}"/>
    <cellStyle name="Normal 4 4 2 3 5 2 2 2 2" xfId="55321" xr:uid="{00000000-0005-0000-0000-000092C90000}"/>
    <cellStyle name="Normal 4 4 2 3 5 2 2 3" xfId="55320" xr:uid="{00000000-0005-0000-0000-000093C90000}"/>
    <cellStyle name="Normal 4 4 2 3 5 2 3" xfId="26374" xr:uid="{00000000-0005-0000-0000-000094C90000}"/>
    <cellStyle name="Normal 4 4 2 3 5 2 3 2" xfId="55322" xr:uid="{00000000-0005-0000-0000-000095C90000}"/>
    <cellStyle name="Normal 4 4 2 3 5 2 4" xfId="26375" xr:uid="{00000000-0005-0000-0000-000096C90000}"/>
    <cellStyle name="Normal 4 4 2 3 5 2 4 2" xfId="55323" xr:uid="{00000000-0005-0000-0000-000097C90000}"/>
    <cellStyle name="Normal 4 4 2 3 5 2 5" xfId="26376" xr:uid="{00000000-0005-0000-0000-000098C90000}"/>
    <cellStyle name="Normal 4 4 2 3 5 2 5 2" xfId="55324" xr:uid="{00000000-0005-0000-0000-000099C90000}"/>
    <cellStyle name="Normal 4 4 2 3 5 2 6" xfId="55319" xr:uid="{00000000-0005-0000-0000-00009AC90000}"/>
    <cellStyle name="Normal 4 4 2 3 5 3" xfId="26377" xr:uid="{00000000-0005-0000-0000-00009BC90000}"/>
    <cellStyle name="Normal 4 4 2 3 5 3 2" xfId="26378" xr:uid="{00000000-0005-0000-0000-00009CC90000}"/>
    <cellStyle name="Normal 4 4 2 3 5 3 2 2" xfId="55326" xr:uid="{00000000-0005-0000-0000-00009DC90000}"/>
    <cellStyle name="Normal 4 4 2 3 5 3 3" xfId="55325" xr:uid="{00000000-0005-0000-0000-00009EC90000}"/>
    <cellStyle name="Normal 4 4 2 3 5 4" xfId="26379" xr:uid="{00000000-0005-0000-0000-00009FC90000}"/>
    <cellStyle name="Normal 4 4 2 3 5 4 2" xfId="55327" xr:uid="{00000000-0005-0000-0000-0000A0C90000}"/>
    <cellStyle name="Normal 4 4 2 3 5 5" xfId="26380" xr:uid="{00000000-0005-0000-0000-0000A1C90000}"/>
    <cellStyle name="Normal 4 4 2 3 5 5 2" xfId="55328" xr:uid="{00000000-0005-0000-0000-0000A2C90000}"/>
    <cellStyle name="Normal 4 4 2 3 5 6" xfId="26381" xr:uid="{00000000-0005-0000-0000-0000A3C90000}"/>
    <cellStyle name="Normal 4 4 2 3 5 6 2" xfId="55329" xr:uid="{00000000-0005-0000-0000-0000A4C90000}"/>
    <cellStyle name="Normal 4 4 2 3 5 7" xfId="55318" xr:uid="{00000000-0005-0000-0000-0000A5C90000}"/>
    <cellStyle name="Normal 4 4 2 3 6" xfId="26382" xr:uid="{00000000-0005-0000-0000-0000A6C90000}"/>
    <cellStyle name="Normal 4 4 2 3 6 2" xfId="26383" xr:uid="{00000000-0005-0000-0000-0000A7C90000}"/>
    <cellStyle name="Normal 4 4 2 3 6 2 2" xfId="26384" xr:uid="{00000000-0005-0000-0000-0000A8C90000}"/>
    <cellStyle name="Normal 4 4 2 3 6 2 2 2" xfId="55332" xr:uid="{00000000-0005-0000-0000-0000A9C90000}"/>
    <cellStyle name="Normal 4 4 2 3 6 2 3" xfId="55331" xr:uid="{00000000-0005-0000-0000-0000AAC90000}"/>
    <cellStyle name="Normal 4 4 2 3 6 3" xfId="26385" xr:uid="{00000000-0005-0000-0000-0000ABC90000}"/>
    <cellStyle name="Normal 4 4 2 3 6 3 2" xfId="55333" xr:uid="{00000000-0005-0000-0000-0000ACC90000}"/>
    <cellStyle name="Normal 4 4 2 3 6 4" xfId="26386" xr:uid="{00000000-0005-0000-0000-0000ADC90000}"/>
    <cellStyle name="Normal 4 4 2 3 6 4 2" xfId="55334" xr:uid="{00000000-0005-0000-0000-0000AEC90000}"/>
    <cellStyle name="Normal 4 4 2 3 6 5" xfId="26387" xr:uid="{00000000-0005-0000-0000-0000AFC90000}"/>
    <cellStyle name="Normal 4 4 2 3 6 5 2" xfId="55335" xr:uid="{00000000-0005-0000-0000-0000B0C90000}"/>
    <cellStyle name="Normal 4 4 2 3 6 6" xfId="55330" xr:uid="{00000000-0005-0000-0000-0000B1C90000}"/>
    <cellStyle name="Normal 4 4 2 3 7" xfId="26388" xr:uid="{00000000-0005-0000-0000-0000B2C90000}"/>
    <cellStyle name="Normal 4 4 2 3 7 2" xfId="26389" xr:uid="{00000000-0005-0000-0000-0000B3C90000}"/>
    <cellStyle name="Normal 4 4 2 3 7 2 2" xfId="26390" xr:uid="{00000000-0005-0000-0000-0000B4C90000}"/>
    <cellStyle name="Normal 4 4 2 3 7 2 2 2" xfId="55338" xr:uid="{00000000-0005-0000-0000-0000B5C90000}"/>
    <cellStyle name="Normal 4 4 2 3 7 2 3" xfId="55337" xr:uid="{00000000-0005-0000-0000-0000B6C90000}"/>
    <cellStyle name="Normal 4 4 2 3 7 3" xfId="26391" xr:uid="{00000000-0005-0000-0000-0000B7C90000}"/>
    <cellStyle name="Normal 4 4 2 3 7 3 2" xfId="55339" xr:uid="{00000000-0005-0000-0000-0000B8C90000}"/>
    <cellStyle name="Normal 4 4 2 3 7 4" xfId="26392" xr:uid="{00000000-0005-0000-0000-0000B9C90000}"/>
    <cellStyle name="Normal 4 4 2 3 7 4 2" xfId="55340" xr:uid="{00000000-0005-0000-0000-0000BAC90000}"/>
    <cellStyle name="Normal 4 4 2 3 7 5" xfId="26393" xr:uid="{00000000-0005-0000-0000-0000BBC90000}"/>
    <cellStyle name="Normal 4 4 2 3 7 5 2" xfId="55341" xr:uid="{00000000-0005-0000-0000-0000BCC90000}"/>
    <cellStyle name="Normal 4 4 2 3 7 6" xfId="55336" xr:uid="{00000000-0005-0000-0000-0000BDC90000}"/>
    <cellStyle name="Normal 4 4 2 3 8" xfId="26394" xr:uid="{00000000-0005-0000-0000-0000BEC90000}"/>
    <cellStyle name="Normal 4 4 2 3 8 2" xfId="26395" xr:uid="{00000000-0005-0000-0000-0000BFC90000}"/>
    <cellStyle name="Normal 4 4 2 3 8 2 2" xfId="26396" xr:uid="{00000000-0005-0000-0000-0000C0C90000}"/>
    <cellStyle name="Normal 4 4 2 3 8 2 2 2" xfId="55344" xr:uid="{00000000-0005-0000-0000-0000C1C90000}"/>
    <cellStyle name="Normal 4 4 2 3 8 2 3" xfId="55343" xr:uid="{00000000-0005-0000-0000-0000C2C90000}"/>
    <cellStyle name="Normal 4 4 2 3 8 3" xfId="26397" xr:uid="{00000000-0005-0000-0000-0000C3C90000}"/>
    <cellStyle name="Normal 4 4 2 3 8 3 2" xfId="55345" xr:uid="{00000000-0005-0000-0000-0000C4C90000}"/>
    <cellStyle name="Normal 4 4 2 3 8 4" xfId="26398" xr:uid="{00000000-0005-0000-0000-0000C5C90000}"/>
    <cellStyle name="Normal 4 4 2 3 8 4 2" xfId="55346" xr:uid="{00000000-0005-0000-0000-0000C6C90000}"/>
    <cellStyle name="Normal 4 4 2 3 8 5" xfId="55342" xr:uid="{00000000-0005-0000-0000-0000C7C90000}"/>
    <cellStyle name="Normal 4 4 2 3 9" xfId="26399" xr:uid="{00000000-0005-0000-0000-0000C8C90000}"/>
    <cellStyle name="Normal 4 4 2 3 9 2" xfId="26400" xr:uid="{00000000-0005-0000-0000-0000C9C90000}"/>
    <cellStyle name="Normal 4 4 2 3 9 2 2" xfId="55348" xr:uid="{00000000-0005-0000-0000-0000CAC90000}"/>
    <cellStyle name="Normal 4 4 2 3 9 3" xfId="26401" xr:uid="{00000000-0005-0000-0000-0000CBC90000}"/>
    <cellStyle name="Normal 4 4 2 3 9 3 2" xfId="55349" xr:uid="{00000000-0005-0000-0000-0000CCC90000}"/>
    <cellStyle name="Normal 4 4 2 3 9 4" xfId="55347" xr:uid="{00000000-0005-0000-0000-0000CDC90000}"/>
    <cellStyle name="Normal 4 4 2 4" xfId="26402" xr:uid="{00000000-0005-0000-0000-0000CEC90000}"/>
    <cellStyle name="Normal 4 4 2 4 10" xfId="26403" xr:uid="{00000000-0005-0000-0000-0000CFC90000}"/>
    <cellStyle name="Normal 4 4 2 4 10 2" xfId="55351" xr:uid="{00000000-0005-0000-0000-0000D0C90000}"/>
    <cellStyle name="Normal 4 4 2 4 11" xfId="26404" xr:uid="{00000000-0005-0000-0000-0000D1C90000}"/>
    <cellStyle name="Normal 4 4 2 4 11 2" xfId="55352" xr:uid="{00000000-0005-0000-0000-0000D2C90000}"/>
    <cellStyle name="Normal 4 4 2 4 12" xfId="55350" xr:uid="{00000000-0005-0000-0000-0000D3C90000}"/>
    <cellStyle name="Normal 4 4 2 4 2" xfId="26405" xr:uid="{00000000-0005-0000-0000-0000D4C90000}"/>
    <cellStyle name="Normal 4 4 2 4 2 10" xfId="26406" xr:uid="{00000000-0005-0000-0000-0000D5C90000}"/>
    <cellStyle name="Normal 4 4 2 4 2 10 2" xfId="55354" xr:uid="{00000000-0005-0000-0000-0000D6C90000}"/>
    <cellStyle name="Normal 4 4 2 4 2 11" xfId="55353" xr:uid="{00000000-0005-0000-0000-0000D7C90000}"/>
    <cellStyle name="Normal 4 4 2 4 2 2" xfId="26407" xr:uid="{00000000-0005-0000-0000-0000D8C90000}"/>
    <cellStyle name="Normal 4 4 2 4 2 2 2" xfId="26408" xr:uid="{00000000-0005-0000-0000-0000D9C90000}"/>
    <cellStyle name="Normal 4 4 2 4 2 2 2 2" xfId="26409" xr:uid="{00000000-0005-0000-0000-0000DAC90000}"/>
    <cellStyle name="Normal 4 4 2 4 2 2 2 2 2" xfId="26410" xr:uid="{00000000-0005-0000-0000-0000DBC90000}"/>
    <cellStyle name="Normal 4 4 2 4 2 2 2 2 2 2" xfId="55358" xr:uid="{00000000-0005-0000-0000-0000DCC90000}"/>
    <cellStyle name="Normal 4 4 2 4 2 2 2 2 3" xfId="55357" xr:uid="{00000000-0005-0000-0000-0000DDC90000}"/>
    <cellStyle name="Normal 4 4 2 4 2 2 2 3" xfId="26411" xr:uid="{00000000-0005-0000-0000-0000DEC90000}"/>
    <cellStyle name="Normal 4 4 2 4 2 2 2 3 2" xfId="55359" xr:uid="{00000000-0005-0000-0000-0000DFC90000}"/>
    <cellStyle name="Normal 4 4 2 4 2 2 2 4" xfId="26412" xr:uid="{00000000-0005-0000-0000-0000E0C90000}"/>
    <cellStyle name="Normal 4 4 2 4 2 2 2 4 2" xfId="55360" xr:uid="{00000000-0005-0000-0000-0000E1C90000}"/>
    <cellStyle name="Normal 4 4 2 4 2 2 2 5" xfId="26413" xr:uid="{00000000-0005-0000-0000-0000E2C90000}"/>
    <cellStyle name="Normal 4 4 2 4 2 2 2 5 2" xfId="55361" xr:uid="{00000000-0005-0000-0000-0000E3C90000}"/>
    <cellStyle name="Normal 4 4 2 4 2 2 2 6" xfId="55356" xr:uid="{00000000-0005-0000-0000-0000E4C90000}"/>
    <cellStyle name="Normal 4 4 2 4 2 2 3" xfId="26414" xr:uid="{00000000-0005-0000-0000-0000E5C90000}"/>
    <cellStyle name="Normal 4 4 2 4 2 2 3 2" xfId="26415" xr:uid="{00000000-0005-0000-0000-0000E6C90000}"/>
    <cellStyle name="Normal 4 4 2 4 2 2 3 2 2" xfId="55363" xr:uid="{00000000-0005-0000-0000-0000E7C90000}"/>
    <cellStyle name="Normal 4 4 2 4 2 2 3 3" xfId="55362" xr:uid="{00000000-0005-0000-0000-0000E8C90000}"/>
    <cellStyle name="Normal 4 4 2 4 2 2 4" xfId="26416" xr:uid="{00000000-0005-0000-0000-0000E9C90000}"/>
    <cellStyle name="Normal 4 4 2 4 2 2 4 2" xfId="55364" xr:uid="{00000000-0005-0000-0000-0000EAC90000}"/>
    <cellStyle name="Normal 4 4 2 4 2 2 5" xfId="26417" xr:uid="{00000000-0005-0000-0000-0000EBC90000}"/>
    <cellStyle name="Normal 4 4 2 4 2 2 5 2" xfId="55365" xr:uid="{00000000-0005-0000-0000-0000ECC90000}"/>
    <cellStyle name="Normal 4 4 2 4 2 2 6" xfId="26418" xr:uid="{00000000-0005-0000-0000-0000EDC90000}"/>
    <cellStyle name="Normal 4 4 2 4 2 2 6 2" xfId="55366" xr:uid="{00000000-0005-0000-0000-0000EEC90000}"/>
    <cellStyle name="Normal 4 4 2 4 2 2 7" xfId="55355" xr:uid="{00000000-0005-0000-0000-0000EFC90000}"/>
    <cellStyle name="Normal 4 4 2 4 2 3" xfId="26419" xr:uid="{00000000-0005-0000-0000-0000F0C90000}"/>
    <cellStyle name="Normal 4 4 2 4 2 3 2" xfId="26420" xr:uid="{00000000-0005-0000-0000-0000F1C90000}"/>
    <cellStyle name="Normal 4 4 2 4 2 3 2 2" xfId="26421" xr:uid="{00000000-0005-0000-0000-0000F2C90000}"/>
    <cellStyle name="Normal 4 4 2 4 2 3 2 2 2" xfId="26422" xr:uid="{00000000-0005-0000-0000-0000F3C90000}"/>
    <cellStyle name="Normal 4 4 2 4 2 3 2 2 2 2" xfId="55370" xr:uid="{00000000-0005-0000-0000-0000F4C90000}"/>
    <cellStyle name="Normal 4 4 2 4 2 3 2 2 3" xfId="55369" xr:uid="{00000000-0005-0000-0000-0000F5C90000}"/>
    <cellStyle name="Normal 4 4 2 4 2 3 2 3" xfId="26423" xr:uid="{00000000-0005-0000-0000-0000F6C90000}"/>
    <cellStyle name="Normal 4 4 2 4 2 3 2 3 2" xfId="55371" xr:uid="{00000000-0005-0000-0000-0000F7C90000}"/>
    <cellStyle name="Normal 4 4 2 4 2 3 2 4" xfId="26424" xr:uid="{00000000-0005-0000-0000-0000F8C90000}"/>
    <cellStyle name="Normal 4 4 2 4 2 3 2 4 2" xfId="55372" xr:uid="{00000000-0005-0000-0000-0000F9C90000}"/>
    <cellStyle name="Normal 4 4 2 4 2 3 2 5" xfId="26425" xr:uid="{00000000-0005-0000-0000-0000FAC90000}"/>
    <cellStyle name="Normal 4 4 2 4 2 3 2 5 2" xfId="55373" xr:uid="{00000000-0005-0000-0000-0000FBC90000}"/>
    <cellStyle name="Normal 4 4 2 4 2 3 2 6" xfId="55368" xr:uid="{00000000-0005-0000-0000-0000FCC90000}"/>
    <cellStyle name="Normal 4 4 2 4 2 3 3" xfId="26426" xr:uid="{00000000-0005-0000-0000-0000FDC90000}"/>
    <cellStyle name="Normal 4 4 2 4 2 3 3 2" xfId="26427" xr:uid="{00000000-0005-0000-0000-0000FEC90000}"/>
    <cellStyle name="Normal 4 4 2 4 2 3 3 2 2" xfId="55375" xr:uid="{00000000-0005-0000-0000-0000FFC90000}"/>
    <cellStyle name="Normal 4 4 2 4 2 3 3 3" xfId="55374" xr:uid="{00000000-0005-0000-0000-000000CA0000}"/>
    <cellStyle name="Normal 4 4 2 4 2 3 4" xfId="26428" xr:uid="{00000000-0005-0000-0000-000001CA0000}"/>
    <cellStyle name="Normal 4 4 2 4 2 3 4 2" xfId="55376" xr:uid="{00000000-0005-0000-0000-000002CA0000}"/>
    <cellStyle name="Normal 4 4 2 4 2 3 5" xfId="26429" xr:uid="{00000000-0005-0000-0000-000003CA0000}"/>
    <cellStyle name="Normal 4 4 2 4 2 3 5 2" xfId="55377" xr:uid="{00000000-0005-0000-0000-000004CA0000}"/>
    <cellStyle name="Normal 4 4 2 4 2 3 6" xfId="26430" xr:uid="{00000000-0005-0000-0000-000005CA0000}"/>
    <cellStyle name="Normal 4 4 2 4 2 3 6 2" xfId="55378" xr:uid="{00000000-0005-0000-0000-000006CA0000}"/>
    <cellStyle name="Normal 4 4 2 4 2 3 7" xfId="55367" xr:uid="{00000000-0005-0000-0000-000007CA0000}"/>
    <cellStyle name="Normal 4 4 2 4 2 4" xfId="26431" xr:uid="{00000000-0005-0000-0000-000008CA0000}"/>
    <cellStyle name="Normal 4 4 2 4 2 4 2" xfId="26432" xr:uid="{00000000-0005-0000-0000-000009CA0000}"/>
    <cellStyle name="Normal 4 4 2 4 2 4 2 2" xfId="26433" xr:uid="{00000000-0005-0000-0000-00000ACA0000}"/>
    <cellStyle name="Normal 4 4 2 4 2 4 2 2 2" xfId="55381" xr:uid="{00000000-0005-0000-0000-00000BCA0000}"/>
    <cellStyle name="Normal 4 4 2 4 2 4 2 3" xfId="55380" xr:uid="{00000000-0005-0000-0000-00000CCA0000}"/>
    <cellStyle name="Normal 4 4 2 4 2 4 3" xfId="26434" xr:uid="{00000000-0005-0000-0000-00000DCA0000}"/>
    <cellStyle name="Normal 4 4 2 4 2 4 3 2" xfId="55382" xr:uid="{00000000-0005-0000-0000-00000ECA0000}"/>
    <cellStyle name="Normal 4 4 2 4 2 4 4" xfId="26435" xr:uid="{00000000-0005-0000-0000-00000FCA0000}"/>
    <cellStyle name="Normal 4 4 2 4 2 4 4 2" xfId="55383" xr:uid="{00000000-0005-0000-0000-000010CA0000}"/>
    <cellStyle name="Normal 4 4 2 4 2 4 5" xfId="26436" xr:uid="{00000000-0005-0000-0000-000011CA0000}"/>
    <cellStyle name="Normal 4 4 2 4 2 4 5 2" xfId="55384" xr:uid="{00000000-0005-0000-0000-000012CA0000}"/>
    <cellStyle name="Normal 4 4 2 4 2 4 6" xfId="55379" xr:uid="{00000000-0005-0000-0000-000013CA0000}"/>
    <cellStyle name="Normal 4 4 2 4 2 5" xfId="26437" xr:uid="{00000000-0005-0000-0000-000014CA0000}"/>
    <cellStyle name="Normal 4 4 2 4 2 5 2" xfId="26438" xr:uid="{00000000-0005-0000-0000-000015CA0000}"/>
    <cellStyle name="Normal 4 4 2 4 2 5 2 2" xfId="26439" xr:uid="{00000000-0005-0000-0000-000016CA0000}"/>
    <cellStyle name="Normal 4 4 2 4 2 5 2 2 2" xfId="55387" xr:uid="{00000000-0005-0000-0000-000017CA0000}"/>
    <cellStyle name="Normal 4 4 2 4 2 5 2 3" xfId="55386" xr:uid="{00000000-0005-0000-0000-000018CA0000}"/>
    <cellStyle name="Normal 4 4 2 4 2 5 3" xfId="26440" xr:uid="{00000000-0005-0000-0000-000019CA0000}"/>
    <cellStyle name="Normal 4 4 2 4 2 5 3 2" xfId="55388" xr:uid="{00000000-0005-0000-0000-00001ACA0000}"/>
    <cellStyle name="Normal 4 4 2 4 2 5 4" xfId="26441" xr:uid="{00000000-0005-0000-0000-00001BCA0000}"/>
    <cellStyle name="Normal 4 4 2 4 2 5 4 2" xfId="55389" xr:uid="{00000000-0005-0000-0000-00001CCA0000}"/>
    <cellStyle name="Normal 4 4 2 4 2 5 5" xfId="26442" xr:uid="{00000000-0005-0000-0000-00001DCA0000}"/>
    <cellStyle name="Normal 4 4 2 4 2 5 5 2" xfId="55390" xr:uid="{00000000-0005-0000-0000-00001ECA0000}"/>
    <cellStyle name="Normal 4 4 2 4 2 5 6" xfId="55385" xr:uid="{00000000-0005-0000-0000-00001FCA0000}"/>
    <cellStyle name="Normal 4 4 2 4 2 6" xfId="26443" xr:uid="{00000000-0005-0000-0000-000020CA0000}"/>
    <cellStyle name="Normal 4 4 2 4 2 6 2" xfId="26444" xr:uid="{00000000-0005-0000-0000-000021CA0000}"/>
    <cellStyle name="Normal 4 4 2 4 2 6 2 2" xfId="26445" xr:uid="{00000000-0005-0000-0000-000022CA0000}"/>
    <cellStyle name="Normal 4 4 2 4 2 6 2 2 2" xfId="55393" xr:uid="{00000000-0005-0000-0000-000023CA0000}"/>
    <cellStyle name="Normal 4 4 2 4 2 6 2 3" xfId="55392" xr:uid="{00000000-0005-0000-0000-000024CA0000}"/>
    <cellStyle name="Normal 4 4 2 4 2 6 3" xfId="26446" xr:uid="{00000000-0005-0000-0000-000025CA0000}"/>
    <cellStyle name="Normal 4 4 2 4 2 6 3 2" xfId="55394" xr:uid="{00000000-0005-0000-0000-000026CA0000}"/>
    <cellStyle name="Normal 4 4 2 4 2 6 4" xfId="26447" xr:uid="{00000000-0005-0000-0000-000027CA0000}"/>
    <cellStyle name="Normal 4 4 2 4 2 6 4 2" xfId="55395" xr:uid="{00000000-0005-0000-0000-000028CA0000}"/>
    <cellStyle name="Normal 4 4 2 4 2 6 5" xfId="55391" xr:uid="{00000000-0005-0000-0000-000029CA0000}"/>
    <cellStyle name="Normal 4 4 2 4 2 7" xfId="26448" xr:uid="{00000000-0005-0000-0000-00002ACA0000}"/>
    <cellStyle name="Normal 4 4 2 4 2 7 2" xfId="26449" xr:uid="{00000000-0005-0000-0000-00002BCA0000}"/>
    <cellStyle name="Normal 4 4 2 4 2 7 2 2" xfId="55397" xr:uid="{00000000-0005-0000-0000-00002CCA0000}"/>
    <cellStyle name="Normal 4 4 2 4 2 7 3" xfId="26450" xr:uid="{00000000-0005-0000-0000-00002DCA0000}"/>
    <cellStyle name="Normal 4 4 2 4 2 7 3 2" xfId="55398" xr:uid="{00000000-0005-0000-0000-00002ECA0000}"/>
    <cellStyle name="Normal 4 4 2 4 2 7 4" xfId="55396" xr:uid="{00000000-0005-0000-0000-00002FCA0000}"/>
    <cellStyle name="Normal 4 4 2 4 2 8" xfId="26451" xr:uid="{00000000-0005-0000-0000-000030CA0000}"/>
    <cellStyle name="Normal 4 4 2 4 2 8 2" xfId="55399" xr:uid="{00000000-0005-0000-0000-000031CA0000}"/>
    <cellStyle name="Normal 4 4 2 4 2 9" xfId="26452" xr:uid="{00000000-0005-0000-0000-000032CA0000}"/>
    <cellStyle name="Normal 4 4 2 4 2 9 2" xfId="55400" xr:uid="{00000000-0005-0000-0000-000033CA0000}"/>
    <cellStyle name="Normal 4 4 2 4 3" xfId="26453" xr:uid="{00000000-0005-0000-0000-000034CA0000}"/>
    <cellStyle name="Normal 4 4 2 4 3 2" xfId="26454" xr:uid="{00000000-0005-0000-0000-000035CA0000}"/>
    <cellStyle name="Normal 4 4 2 4 3 2 2" xfId="26455" xr:uid="{00000000-0005-0000-0000-000036CA0000}"/>
    <cellStyle name="Normal 4 4 2 4 3 2 2 2" xfId="26456" xr:uid="{00000000-0005-0000-0000-000037CA0000}"/>
    <cellStyle name="Normal 4 4 2 4 3 2 2 2 2" xfId="55404" xr:uid="{00000000-0005-0000-0000-000038CA0000}"/>
    <cellStyle name="Normal 4 4 2 4 3 2 2 3" xfId="55403" xr:uid="{00000000-0005-0000-0000-000039CA0000}"/>
    <cellStyle name="Normal 4 4 2 4 3 2 3" xfId="26457" xr:uid="{00000000-0005-0000-0000-00003ACA0000}"/>
    <cellStyle name="Normal 4 4 2 4 3 2 3 2" xfId="55405" xr:uid="{00000000-0005-0000-0000-00003BCA0000}"/>
    <cellStyle name="Normal 4 4 2 4 3 2 4" xfId="26458" xr:uid="{00000000-0005-0000-0000-00003CCA0000}"/>
    <cellStyle name="Normal 4 4 2 4 3 2 4 2" xfId="55406" xr:uid="{00000000-0005-0000-0000-00003DCA0000}"/>
    <cellStyle name="Normal 4 4 2 4 3 2 5" xfId="26459" xr:uid="{00000000-0005-0000-0000-00003ECA0000}"/>
    <cellStyle name="Normal 4 4 2 4 3 2 5 2" xfId="55407" xr:uid="{00000000-0005-0000-0000-00003FCA0000}"/>
    <cellStyle name="Normal 4 4 2 4 3 2 6" xfId="55402" xr:uid="{00000000-0005-0000-0000-000040CA0000}"/>
    <cellStyle name="Normal 4 4 2 4 3 3" xfId="26460" xr:uid="{00000000-0005-0000-0000-000041CA0000}"/>
    <cellStyle name="Normal 4 4 2 4 3 3 2" xfId="26461" xr:uid="{00000000-0005-0000-0000-000042CA0000}"/>
    <cellStyle name="Normal 4 4 2 4 3 3 2 2" xfId="26462" xr:uid="{00000000-0005-0000-0000-000043CA0000}"/>
    <cellStyle name="Normal 4 4 2 4 3 3 2 2 2" xfId="55410" xr:uid="{00000000-0005-0000-0000-000044CA0000}"/>
    <cellStyle name="Normal 4 4 2 4 3 3 2 3" xfId="55409" xr:uid="{00000000-0005-0000-0000-000045CA0000}"/>
    <cellStyle name="Normal 4 4 2 4 3 3 3" xfId="26463" xr:uid="{00000000-0005-0000-0000-000046CA0000}"/>
    <cellStyle name="Normal 4 4 2 4 3 3 3 2" xfId="55411" xr:uid="{00000000-0005-0000-0000-000047CA0000}"/>
    <cellStyle name="Normal 4 4 2 4 3 3 4" xfId="26464" xr:uid="{00000000-0005-0000-0000-000048CA0000}"/>
    <cellStyle name="Normal 4 4 2 4 3 3 4 2" xfId="55412" xr:uid="{00000000-0005-0000-0000-000049CA0000}"/>
    <cellStyle name="Normal 4 4 2 4 3 3 5" xfId="26465" xr:uid="{00000000-0005-0000-0000-00004ACA0000}"/>
    <cellStyle name="Normal 4 4 2 4 3 3 5 2" xfId="55413" xr:uid="{00000000-0005-0000-0000-00004BCA0000}"/>
    <cellStyle name="Normal 4 4 2 4 3 3 6" xfId="55408" xr:uid="{00000000-0005-0000-0000-00004CCA0000}"/>
    <cellStyle name="Normal 4 4 2 4 3 4" xfId="26466" xr:uid="{00000000-0005-0000-0000-00004DCA0000}"/>
    <cellStyle name="Normal 4 4 2 4 3 4 2" xfId="26467" xr:uid="{00000000-0005-0000-0000-00004ECA0000}"/>
    <cellStyle name="Normal 4 4 2 4 3 4 2 2" xfId="55415" xr:uid="{00000000-0005-0000-0000-00004FCA0000}"/>
    <cellStyle name="Normal 4 4 2 4 3 4 3" xfId="55414" xr:uid="{00000000-0005-0000-0000-000050CA0000}"/>
    <cellStyle name="Normal 4 4 2 4 3 5" xfId="26468" xr:uid="{00000000-0005-0000-0000-000051CA0000}"/>
    <cellStyle name="Normal 4 4 2 4 3 5 2" xfId="55416" xr:uid="{00000000-0005-0000-0000-000052CA0000}"/>
    <cellStyle name="Normal 4 4 2 4 3 6" xfId="26469" xr:uid="{00000000-0005-0000-0000-000053CA0000}"/>
    <cellStyle name="Normal 4 4 2 4 3 6 2" xfId="55417" xr:uid="{00000000-0005-0000-0000-000054CA0000}"/>
    <cellStyle name="Normal 4 4 2 4 3 7" xfId="26470" xr:uid="{00000000-0005-0000-0000-000055CA0000}"/>
    <cellStyle name="Normal 4 4 2 4 3 7 2" xfId="55418" xr:uid="{00000000-0005-0000-0000-000056CA0000}"/>
    <cellStyle name="Normal 4 4 2 4 3 8" xfId="55401" xr:uid="{00000000-0005-0000-0000-000057CA0000}"/>
    <cellStyle name="Normal 4 4 2 4 4" xfId="26471" xr:uid="{00000000-0005-0000-0000-000058CA0000}"/>
    <cellStyle name="Normal 4 4 2 4 4 2" xfId="26472" xr:uid="{00000000-0005-0000-0000-000059CA0000}"/>
    <cellStyle name="Normal 4 4 2 4 4 2 2" xfId="26473" xr:uid="{00000000-0005-0000-0000-00005ACA0000}"/>
    <cellStyle name="Normal 4 4 2 4 4 2 2 2" xfId="26474" xr:uid="{00000000-0005-0000-0000-00005BCA0000}"/>
    <cellStyle name="Normal 4 4 2 4 4 2 2 2 2" xfId="55422" xr:uid="{00000000-0005-0000-0000-00005CCA0000}"/>
    <cellStyle name="Normal 4 4 2 4 4 2 2 3" xfId="55421" xr:uid="{00000000-0005-0000-0000-00005DCA0000}"/>
    <cellStyle name="Normal 4 4 2 4 4 2 3" xfId="26475" xr:uid="{00000000-0005-0000-0000-00005ECA0000}"/>
    <cellStyle name="Normal 4 4 2 4 4 2 3 2" xfId="55423" xr:uid="{00000000-0005-0000-0000-00005FCA0000}"/>
    <cellStyle name="Normal 4 4 2 4 4 2 4" xfId="26476" xr:uid="{00000000-0005-0000-0000-000060CA0000}"/>
    <cellStyle name="Normal 4 4 2 4 4 2 4 2" xfId="55424" xr:uid="{00000000-0005-0000-0000-000061CA0000}"/>
    <cellStyle name="Normal 4 4 2 4 4 2 5" xfId="26477" xr:uid="{00000000-0005-0000-0000-000062CA0000}"/>
    <cellStyle name="Normal 4 4 2 4 4 2 5 2" xfId="55425" xr:uid="{00000000-0005-0000-0000-000063CA0000}"/>
    <cellStyle name="Normal 4 4 2 4 4 2 6" xfId="55420" xr:uid="{00000000-0005-0000-0000-000064CA0000}"/>
    <cellStyle name="Normal 4 4 2 4 4 3" xfId="26478" xr:uid="{00000000-0005-0000-0000-000065CA0000}"/>
    <cellStyle name="Normal 4 4 2 4 4 3 2" xfId="26479" xr:uid="{00000000-0005-0000-0000-000066CA0000}"/>
    <cellStyle name="Normal 4 4 2 4 4 3 2 2" xfId="55427" xr:uid="{00000000-0005-0000-0000-000067CA0000}"/>
    <cellStyle name="Normal 4 4 2 4 4 3 3" xfId="55426" xr:uid="{00000000-0005-0000-0000-000068CA0000}"/>
    <cellStyle name="Normal 4 4 2 4 4 4" xfId="26480" xr:uid="{00000000-0005-0000-0000-000069CA0000}"/>
    <cellStyle name="Normal 4 4 2 4 4 4 2" xfId="55428" xr:uid="{00000000-0005-0000-0000-00006ACA0000}"/>
    <cellStyle name="Normal 4 4 2 4 4 5" xfId="26481" xr:uid="{00000000-0005-0000-0000-00006BCA0000}"/>
    <cellStyle name="Normal 4 4 2 4 4 5 2" xfId="55429" xr:uid="{00000000-0005-0000-0000-00006CCA0000}"/>
    <cellStyle name="Normal 4 4 2 4 4 6" xfId="26482" xr:uid="{00000000-0005-0000-0000-00006DCA0000}"/>
    <cellStyle name="Normal 4 4 2 4 4 6 2" xfId="55430" xr:uid="{00000000-0005-0000-0000-00006ECA0000}"/>
    <cellStyle name="Normal 4 4 2 4 4 7" xfId="55419" xr:uid="{00000000-0005-0000-0000-00006FCA0000}"/>
    <cellStyle name="Normal 4 4 2 4 5" xfId="26483" xr:uid="{00000000-0005-0000-0000-000070CA0000}"/>
    <cellStyle name="Normal 4 4 2 4 5 2" xfId="26484" xr:uid="{00000000-0005-0000-0000-000071CA0000}"/>
    <cellStyle name="Normal 4 4 2 4 5 2 2" xfId="26485" xr:uid="{00000000-0005-0000-0000-000072CA0000}"/>
    <cellStyle name="Normal 4 4 2 4 5 2 2 2" xfId="55433" xr:uid="{00000000-0005-0000-0000-000073CA0000}"/>
    <cellStyle name="Normal 4 4 2 4 5 2 3" xfId="55432" xr:uid="{00000000-0005-0000-0000-000074CA0000}"/>
    <cellStyle name="Normal 4 4 2 4 5 3" xfId="26486" xr:uid="{00000000-0005-0000-0000-000075CA0000}"/>
    <cellStyle name="Normal 4 4 2 4 5 3 2" xfId="55434" xr:uid="{00000000-0005-0000-0000-000076CA0000}"/>
    <cellStyle name="Normal 4 4 2 4 5 4" xfId="26487" xr:uid="{00000000-0005-0000-0000-000077CA0000}"/>
    <cellStyle name="Normal 4 4 2 4 5 4 2" xfId="55435" xr:uid="{00000000-0005-0000-0000-000078CA0000}"/>
    <cellStyle name="Normal 4 4 2 4 5 5" xfId="26488" xr:uid="{00000000-0005-0000-0000-000079CA0000}"/>
    <cellStyle name="Normal 4 4 2 4 5 5 2" xfId="55436" xr:uid="{00000000-0005-0000-0000-00007ACA0000}"/>
    <cellStyle name="Normal 4 4 2 4 5 6" xfId="55431" xr:uid="{00000000-0005-0000-0000-00007BCA0000}"/>
    <cellStyle name="Normal 4 4 2 4 6" xfId="26489" xr:uid="{00000000-0005-0000-0000-00007CCA0000}"/>
    <cellStyle name="Normal 4 4 2 4 6 2" xfId="26490" xr:uid="{00000000-0005-0000-0000-00007DCA0000}"/>
    <cellStyle name="Normal 4 4 2 4 6 2 2" xfId="26491" xr:uid="{00000000-0005-0000-0000-00007ECA0000}"/>
    <cellStyle name="Normal 4 4 2 4 6 2 2 2" xfId="55439" xr:uid="{00000000-0005-0000-0000-00007FCA0000}"/>
    <cellStyle name="Normal 4 4 2 4 6 2 3" xfId="55438" xr:uid="{00000000-0005-0000-0000-000080CA0000}"/>
    <cellStyle name="Normal 4 4 2 4 6 3" xfId="26492" xr:uid="{00000000-0005-0000-0000-000081CA0000}"/>
    <cellStyle name="Normal 4 4 2 4 6 3 2" xfId="55440" xr:uid="{00000000-0005-0000-0000-000082CA0000}"/>
    <cellStyle name="Normal 4 4 2 4 6 4" xfId="26493" xr:uid="{00000000-0005-0000-0000-000083CA0000}"/>
    <cellStyle name="Normal 4 4 2 4 6 4 2" xfId="55441" xr:uid="{00000000-0005-0000-0000-000084CA0000}"/>
    <cellStyle name="Normal 4 4 2 4 6 5" xfId="26494" xr:uid="{00000000-0005-0000-0000-000085CA0000}"/>
    <cellStyle name="Normal 4 4 2 4 6 5 2" xfId="55442" xr:uid="{00000000-0005-0000-0000-000086CA0000}"/>
    <cellStyle name="Normal 4 4 2 4 6 6" xfId="55437" xr:uid="{00000000-0005-0000-0000-000087CA0000}"/>
    <cellStyle name="Normal 4 4 2 4 7" xfId="26495" xr:uid="{00000000-0005-0000-0000-000088CA0000}"/>
    <cellStyle name="Normal 4 4 2 4 7 2" xfId="26496" xr:uid="{00000000-0005-0000-0000-000089CA0000}"/>
    <cellStyle name="Normal 4 4 2 4 7 2 2" xfId="26497" xr:uid="{00000000-0005-0000-0000-00008ACA0000}"/>
    <cellStyle name="Normal 4 4 2 4 7 2 2 2" xfId="55445" xr:uid="{00000000-0005-0000-0000-00008BCA0000}"/>
    <cellStyle name="Normal 4 4 2 4 7 2 3" xfId="55444" xr:uid="{00000000-0005-0000-0000-00008CCA0000}"/>
    <cellStyle name="Normal 4 4 2 4 7 3" xfId="26498" xr:uid="{00000000-0005-0000-0000-00008DCA0000}"/>
    <cellStyle name="Normal 4 4 2 4 7 3 2" xfId="55446" xr:uid="{00000000-0005-0000-0000-00008ECA0000}"/>
    <cellStyle name="Normal 4 4 2 4 7 4" xfId="26499" xr:uid="{00000000-0005-0000-0000-00008FCA0000}"/>
    <cellStyle name="Normal 4 4 2 4 7 4 2" xfId="55447" xr:uid="{00000000-0005-0000-0000-000090CA0000}"/>
    <cellStyle name="Normal 4 4 2 4 7 5" xfId="55443" xr:uid="{00000000-0005-0000-0000-000091CA0000}"/>
    <cellStyle name="Normal 4 4 2 4 8" xfId="26500" xr:uid="{00000000-0005-0000-0000-000092CA0000}"/>
    <cellStyle name="Normal 4 4 2 4 8 2" xfId="26501" xr:uid="{00000000-0005-0000-0000-000093CA0000}"/>
    <cellStyle name="Normal 4 4 2 4 8 2 2" xfId="55449" xr:uid="{00000000-0005-0000-0000-000094CA0000}"/>
    <cellStyle name="Normal 4 4 2 4 8 3" xfId="26502" xr:uid="{00000000-0005-0000-0000-000095CA0000}"/>
    <cellStyle name="Normal 4 4 2 4 8 3 2" xfId="55450" xr:uid="{00000000-0005-0000-0000-000096CA0000}"/>
    <cellStyle name="Normal 4 4 2 4 8 4" xfId="55448" xr:uid="{00000000-0005-0000-0000-000097CA0000}"/>
    <cellStyle name="Normal 4 4 2 4 9" xfId="26503" xr:uid="{00000000-0005-0000-0000-000098CA0000}"/>
    <cellStyle name="Normal 4 4 2 4 9 2" xfId="55451" xr:uid="{00000000-0005-0000-0000-000099CA0000}"/>
    <cellStyle name="Normal 4 4 2 5" xfId="26504" xr:uid="{00000000-0005-0000-0000-00009ACA0000}"/>
    <cellStyle name="Normal 4 4 2 5 10" xfId="26505" xr:uid="{00000000-0005-0000-0000-00009BCA0000}"/>
    <cellStyle name="Normal 4 4 2 5 10 2" xfId="55453" xr:uid="{00000000-0005-0000-0000-00009CCA0000}"/>
    <cellStyle name="Normal 4 4 2 5 11" xfId="55452" xr:uid="{00000000-0005-0000-0000-00009DCA0000}"/>
    <cellStyle name="Normal 4 4 2 5 2" xfId="26506" xr:uid="{00000000-0005-0000-0000-00009ECA0000}"/>
    <cellStyle name="Normal 4 4 2 5 2 2" xfId="26507" xr:uid="{00000000-0005-0000-0000-00009FCA0000}"/>
    <cellStyle name="Normal 4 4 2 5 2 2 2" xfId="26508" xr:uid="{00000000-0005-0000-0000-0000A0CA0000}"/>
    <cellStyle name="Normal 4 4 2 5 2 2 2 2" xfId="26509" xr:uid="{00000000-0005-0000-0000-0000A1CA0000}"/>
    <cellStyle name="Normal 4 4 2 5 2 2 2 2 2" xfId="55457" xr:uid="{00000000-0005-0000-0000-0000A2CA0000}"/>
    <cellStyle name="Normal 4 4 2 5 2 2 2 3" xfId="55456" xr:uid="{00000000-0005-0000-0000-0000A3CA0000}"/>
    <cellStyle name="Normal 4 4 2 5 2 2 3" xfId="26510" xr:uid="{00000000-0005-0000-0000-0000A4CA0000}"/>
    <cellStyle name="Normal 4 4 2 5 2 2 3 2" xfId="55458" xr:uid="{00000000-0005-0000-0000-0000A5CA0000}"/>
    <cellStyle name="Normal 4 4 2 5 2 2 4" xfId="26511" xr:uid="{00000000-0005-0000-0000-0000A6CA0000}"/>
    <cellStyle name="Normal 4 4 2 5 2 2 4 2" xfId="55459" xr:uid="{00000000-0005-0000-0000-0000A7CA0000}"/>
    <cellStyle name="Normal 4 4 2 5 2 2 5" xfId="26512" xr:uid="{00000000-0005-0000-0000-0000A8CA0000}"/>
    <cellStyle name="Normal 4 4 2 5 2 2 5 2" xfId="55460" xr:uid="{00000000-0005-0000-0000-0000A9CA0000}"/>
    <cellStyle name="Normal 4 4 2 5 2 2 6" xfId="55455" xr:uid="{00000000-0005-0000-0000-0000AACA0000}"/>
    <cellStyle name="Normal 4 4 2 5 2 3" xfId="26513" xr:uid="{00000000-0005-0000-0000-0000ABCA0000}"/>
    <cellStyle name="Normal 4 4 2 5 2 3 2" xfId="26514" xr:uid="{00000000-0005-0000-0000-0000ACCA0000}"/>
    <cellStyle name="Normal 4 4 2 5 2 3 2 2" xfId="55462" xr:uid="{00000000-0005-0000-0000-0000ADCA0000}"/>
    <cellStyle name="Normal 4 4 2 5 2 3 3" xfId="55461" xr:uid="{00000000-0005-0000-0000-0000AECA0000}"/>
    <cellStyle name="Normal 4 4 2 5 2 4" xfId="26515" xr:uid="{00000000-0005-0000-0000-0000AFCA0000}"/>
    <cellStyle name="Normal 4 4 2 5 2 4 2" xfId="55463" xr:uid="{00000000-0005-0000-0000-0000B0CA0000}"/>
    <cellStyle name="Normal 4 4 2 5 2 5" xfId="26516" xr:uid="{00000000-0005-0000-0000-0000B1CA0000}"/>
    <cellStyle name="Normal 4 4 2 5 2 5 2" xfId="55464" xr:uid="{00000000-0005-0000-0000-0000B2CA0000}"/>
    <cellStyle name="Normal 4 4 2 5 2 6" xfId="26517" xr:uid="{00000000-0005-0000-0000-0000B3CA0000}"/>
    <cellStyle name="Normal 4 4 2 5 2 6 2" xfId="55465" xr:uid="{00000000-0005-0000-0000-0000B4CA0000}"/>
    <cellStyle name="Normal 4 4 2 5 2 7" xfId="55454" xr:uid="{00000000-0005-0000-0000-0000B5CA0000}"/>
    <cellStyle name="Normal 4 4 2 5 3" xfId="26518" xr:uid="{00000000-0005-0000-0000-0000B6CA0000}"/>
    <cellStyle name="Normal 4 4 2 5 3 2" xfId="26519" xr:uid="{00000000-0005-0000-0000-0000B7CA0000}"/>
    <cellStyle name="Normal 4 4 2 5 3 2 2" xfId="26520" xr:uid="{00000000-0005-0000-0000-0000B8CA0000}"/>
    <cellStyle name="Normal 4 4 2 5 3 2 2 2" xfId="26521" xr:uid="{00000000-0005-0000-0000-0000B9CA0000}"/>
    <cellStyle name="Normal 4 4 2 5 3 2 2 2 2" xfId="55469" xr:uid="{00000000-0005-0000-0000-0000BACA0000}"/>
    <cellStyle name="Normal 4 4 2 5 3 2 2 3" xfId="55468" xr:uid="{00000000-0005-0000-0000-0000BBCA0000}"/>
    <cellStyle name="Normal 4 4 2 5 3 2 3" xfId="26522" xr:uid="{00000000-0005-0000-0000-0000BCCA0000}"/>
    <cellStyle name="Normal 4 4 2 5 3 2 3 2" xfId="55470" xr:uid="{00000000-0005-0000-0000-0000BDCA0000}"/>
    <cellStyle name="Normal 4 4 2 5 3 2 4" xfId="26523" xr:uid="{00000000-0005-0000-0000-0000BECA0000}"/>
    <cellStyle name="Normal 4 4 2 5 3 2 4 2" xfId="55471" xr:uid="{00000000-0005-0000-0000-0000BFCA0000}"/>
    <cellStyle name="Normal 4 4 2 5 3 2 5" xfId="26524" xr:uid="{00000000-0005-0000-0000-0000C0CA0000}"/>
    <cellStyle name="Normal 4 4 2 5 3 2 5 2" xfId="55472" xr:uid="{00000000-0005-0000-0000-0000C1CA0000}"/>
    <cellStyle name="Normal 4 4 2 5 3 2 6" xfId="55467" xr:uid="{00000000-0005-0000-0000-0000C2CA0000}"/>
    <cellStyle name="Normal 4 4 2 5 3 3" xfId="26525" xr:uid="{00000000-0005-0000-0000-0000C3CA0000}"/>
    <cellStyle name="Normal 4 4 2 5 3 3 2" xfId="26526" xr:uid="{00000000-0005-0000-0000-0000C4CA0000}"/>
    <cellStyle name="Normal 4 4 2 5 3 3 2 2" xfId="55474" xr:uid="{00000000-0005-0000-0000-0000C5CA0000}"/>
    <cellStyle name="Normal 4 4 2 5 3 3 3" xfId="55473" xr:uid="{00000000-0005-0000-0000-0000C6CA0000}"/>
    <cellStyle name="Normal 4 4 2 5 3 4" xfId="26527" xr:uid="{00000000-0005-0000-0000-0000C7CA0000}"/>
    <cellStyle name="Normal 4 4 2 5 3 4 2" xfId="55475" xr:uid="{00000000-0005-0000-0000-0000C8CA0000}"/>
    <cellStyle name="Normal 4 4 2 5 3 5" xfId="26528" xr:uid="{00000000-0005-0000-0000-0000C9CA0000}"/>
    <cellStyle name="Normal 4 4 2 5 3 5 2" xfId="55476" xr:uid="{00000000-0005-0000-0000-0000CACA0000}"/>
    <cellStyle name="Normal 4 4 2 5 3 6" xfId="26529" xr:uid="{00000000-0005-0000-0000-0000CBCA0000}"/>
    <cellStyle name="Normal 4 4 2 5 3 6 2" xfId="55477" xr:uid="{00000000-0005-0000-0000-0000CCCA0000}"/>
    <cellStyle name="Normal 4 4 2 5 3 7" xfId="55466" xr:uid="{00000000-0005-0000-0000-0000CDCA0000}"/>
    <cellStyle name="Normal 4 4 2 5 4" xfId="26530" xr:uid="{00000000-0005-0000-0000-0000CECA0000}"/>
    <cellStyle name="Normal 4 4 2 5 4 2" xfId="26531" xr:uid="{00000000-0005-0000-0000-0000CFCA0000}"/>
    <cellStyle name="Normal 4 4 2 5 4 2 2" xfId="26532" xr:uid="{00000000-0005-0000-0000-0000D0CA0000}"/>
    <cellStyle name="Normal 4 4 2 5 4 2 2 2" xfId="55480" xr:uid="{00000000-0005-0000-0000-0000D1CA0000}"/>
    <cellStyle name="Normal 4 4 2 5 4 2 3" xfId="55479" xr:uid="{00000000-0005-0000-0000-0000D2CA0000}"/>
    <cellStyle name="Normal 4 4 2 5 4 3" xfId="26533" xr:uid="{00000000-0005-0000-0000-0000D3CA0000}"/>
    <cellStyle name="Normal 4 4 2 5 4 3 2" xfId="55481" xr:uid="{00000000-0005-0000-0000-0000D4CA0000}"/>
    <cellStyle name="Normal 4 4 2 5 4 4" xfId="26534" xr:uid="{00000000-0005-0000-0000-0000D5CA0000}"/>
    <cellStyle name="Normal 4 4 2 5 4 4 2" xfId="55482" xr:uid="{00000000-0005-0000-0000-0000D6CA0000}"/>
    <cellStyle name="Normal 4 4 2 5 4 5" xfId="26535" xr:uid="{00000000-0005-0000-0000-0000D7CA0000}"/>
    <cellStyle name="Normal 4 4 2 5 4 5 2" xfId="55483" xr:uid="{00000000-0005-0000-0000-0000D8CA0000}"/>
    <cellStyle name="Normal 4 4 2 5 4 6" xfId="55478" xr:uid="{00000000-0005-0000-0000-0000D9CA0000}"/>
    <cellStyle name="Normal 4 4 2 5 5" xfId="26536" xr:uid="{00000000-0005-0000-0000-0000DACA0000}"/>
    <cellStyle name="Normal 4 4 2 5 5 2" xfId="26537" xr:uid="{00000000-0005-0000-0000-0000DBCA0000}"/>
    <cellStyle name="Normal 4 4 2 5 5 2 2" xfId="26538" xr:uid="{00000000-0005-0000-0000-0000DCCA0000}"/>
    <cellStyle name="Normal 4 4 2 5 5 2 2 2" xfId="55486" xr:uid="{00000000-0005-0000-0000-0000DDCA0000}"/>
    <cellStyle name="Normal 4 4 2 5 5 2 3" xfId="55485" xr:uid="{00000000-0005-0000-0000-0000DECA0000}"/>
    <cellStyle name="Normal 4 4 2 5 5 3" xfId="26539" xr:uid="{00000000-0005-0000-0000-0000DFCA0000}"/>
    <cellStyle name="Normal 4 4 2 5 5 3 2" xfId="55487" xr:uid="{00000000-0005-0000-0000-0000E0CA0000}"/>
    <cellStyle name="Normal 4 4 2 5 5 4" xfId="26540" xr:uid="{00000000-0005-0000-0000-0000E1CA0000}"/>
    <cellStyle name="Normal 4 4 2 5 5 4 2" xfId="55488" xr:uid="{00000000-0005-0000-0000-0000E2CA0000}"/>
    <cellStyle name="Normal 4 4 2 5 5 5" xfId="26541" xr:uid="{00000000-0005-0000-0000-0000E3CA0000}"/>
    <cellStyle name="Normal 4 4 2 5 5 5 2" xfId="55489" xr:uid="{00000000-0005-0000-0000-0000E4CA0000}"/>
    <cellStyle name="Normal 4 4 2 5 5 6" xfId="55484" xr:uid="{00000000-0005-0000-0000-0000E5CA0000}"/>
    <cellStyle name="Normal 4 4 2 5 6" xfId="26542" xr:uid="{00000000-0005-0000-0000-0000E6CA0000}"/>
    <cellStyle name="Normal 4 4 2 5 6 2" xfId="26543" xr:uid="{00000000-0005-0000-0000-0000E7CA0000}"/>
    <cellStyle name="Normal 4 4 2 5 6 2 2" xfId="26544" xr:uid="{00000000-0005-0000-0000-0000E8CA0000}"/>
    <cellStyle name="Normal 4 4 2 5 6 2 2 2" xfId="55492" xr:uid="{00000000-0005-0000-0000-0000E9CA0000}"/>
    <cellStyle name="Normal 4 4 2 5 6 2 3" xfId="55491" xr:uid="{00000000-0005-0000-0000-0000EACA0000}"/>
    <cellStyle name="Normal 4 4 2 5 6 3" xfId="26545" xr:uid="{00000000-0005-0000-0000-0000EBCA0000}"/>
    <cellStyle name="Normal 4 4 2 5 6 3 2" xfId="55493" xr:uid="{00000000-0005-0000-0000-0000ECCA0000}"/>
    <cellStyle name="Normal 4 4 2 5 6 4" xfId="26546" xr:uid="{00000000-0005-0000-0000-0000EDCA0000}"/>
    <cellStyle name="Normal 4 4 2 5 6 4 2" xfId="55494" xr:uid="{00000000-0005-0000-0000-0000EECA0000}"/>
    <cellStyle name="Normal 4 4 2 5 6 5" xfId="55490" xr:uid="{00000000-0005-0000-0000-0000EFCA0000}"/>
    <cellStyle name="Normal 4 4 2 5 7" xfId="26547" xr:uid="{00000000-0005-0000-0000-0000F0CA0000}"/>
    <cellStyle name="Normal 4 4 2 5 7 2" xfId="26548" xr:uid="{00000000-0005-0000-0000-0000F1CA0000}"/>
    <cellStyle name="Normal 4 4 2 5 7 2 2" xfId="55496" xr:uid="{00000000-0005-0000-0000-0000F2CA0000}"/>
    <cellStyle name="Normal 4 4 2 5 7 3" xfId="26549" xr:uid="{00000000-0005-0000-0000-0000F3CA0000}"/>
    <cellStyle name="Normal 4 4 2 5 7 3 2" xfId="55497" xr:uid="{00000000-0005-0000-0000-0000F4CA0000}"/>
    <cellStyle name="Normal 4 4 2 5 7 4" xfId="55495" xr:uid="{00000000-0005-0000-0000-0000F5CA0000}"/>
    <cellStyle name="Normal 4 4 2 5 8" xfId="26550" xr:uid="{00000000-0005-0000-0000-0000F6CA0000}"/>
    <cellStyle name="Normal 4 4 2 5 8 2" xfId="55498" xr:uid="{00000000-0005-0000-0000-0000F7CA0000}"/>
    <cellStyle name="Normal 4 4 2 5 9" xfId="26551" xr:uid="{00000000-0005-0000-0000-0000F8CA0000}"/>
    <cellStyle name="Normal 4 4 2 5 9 2" xfId="55499" xr:uid="{00000000-0005-0000-0000-0000F9CA0000}"/>
    <cellStyle name="Normal 4 4 2 6" xfId="26552" xr:uid="{00000000-0005-0000-0000-0000FACA0000}"/>
    <cellStyle name="Normal 4 4 2 6 2" xfId="26553" xr:uid="{00000000-0005-0000-0000-0000FBCA0000}"/>
    <cellStyle name="Normal 4 4 2 6 2 2" xfId="26554" xr:uid="{00000000-0005-0000-0000-0000FCCA0000}"/>
    <cellStyle name="Normal 4 4 2 6 2 2 2" xfId="26555" xr:uid="{00000000-0005-0000-0000-0000FDCA0000}"/>
    <cellStyle name="Normal 4 4 2 6 2 2 2 2" xfId="55503" xr:uid="{00000000-0005-0000-0000-0000FECA0000}"/>
    <cellStyle name="Normal 4 4 2 6 2 2 3" xfId="55502" xr:uid="{00000000-0005-0000-0000-0000FFCA0000}"/>
    <cellStyle name="Normal 4 4 2 6 2 3" xfId="26556" xr:uid="{00000000-0005-0000-0000-000000CB0000}"/>
    <cellStyle name="Normal 4 4 2 6 2 3 2" xfId="55504" xr:uid="{00000000-0005-0000-0000-000001CB0000}"/>
    <cellStyle name="Normal 4 4 2 6 2 4" xfId="26557" xr:uid="{00000000-0005-0000-0000-000002CB0000}"/>
    <cellStyle name="Normal 4 4 2 6 2 4 2" xfId="55505" xr:uid="{00000000-0005-0000-0000-000003CB0000}"/>
    <cellStyle name="Normal 4 4 2 6 2 5" xfId="26558" xr:uid="{00000000-0005-0000-0000-000004CB0000}"/>
    <cellStyle name="Normal 4 4 2 6 2 5 2" xfId="55506" xr:uid="{00000000-0005-0000-0000-000005CB0000}"/>
    <cellStyle name="Normal 4 4 2 6 2 6" xfId="55501" xr:uid="{00000000-0005-0000-0000-000006CB0000}"/>
    <cellStyle name="Normal 4 4 2 6 3" xfId="26559" xr:uid="{00000000-0005-0000-0000-000007CB0000}"/>
    <cellStyle name="Normal 4 4 2 6 3 2" xfId="26560" xr:uid="{00000000-0005-0000-0000-000008CB0000}"/>
    <cellStyle name="Normal 4 4 2 6 3 2 2" xfId="26561" xr:uid="{00000000-0005-0000-0000-000009CB0000}"/>
    <cellStyle name="Normal 4 4 2 6 3 2 2 2" xfId="55509" xr:uid="{00000000-0005-0000-0000-00000ACB0000}"/>
    <cellStyle name="Normal 4 4 2 6 3 2 3" xfId="55508" xr:uid="{00000000-0005-0000-0000-00000BCB0000}"/>
    <cellStyle name="Normal 4 4 2 6 3 3" xfId="26562" xr:uid="{00000000-0005-0000-0000-00000CCB0000}"/>
    <cellStyle name="Normal 4 4 2 6 3 3 2" xfId="55510" xr:uid="{00000000-0005-0000-0000-00000DCB0000}"/>
    <cellStyle name="Normal 4 4 2 6 3 4" xfId="26563" xr:uid="{00000000-0005-0000-0000-00000ECB0000}"/>
    <cellStyle name="Normal 4 4 2 6 3 4 2" xfId="55511" xr:uid="{00000000-0005-0000-0000-00000FCB0000}"/>
    <cellStyle name="Normal 4 4 2 6 3 5" xfId="26564" xr:uid="{00000000-0005-0000-0000-000010CB0000}"/>
    <cellStyle name="Normal 4 4 2 6 3 5 2" xfId="55512" xr:uid="{00000000-0005-0000-0000-000011CB0000}"/>
    <cellStyle name="Normal 4 4 2 6 3 6" xfId="55507" xr:uid="{00000000-0005-0000-0000-000012CB0000}"/>
    <cellStyle name="Normal 4 4 2 6 4" xfId="26565" xr:uid="{00000000-0005-0000-0000-000013CB0000}"/>
    <cellStyle name="Normal 4 4 2 6 4 2" xfId="26566" xr:uid="{00000000-0005-0000-0000-000014CB0000}"/>
    <cellStyle name="Normal 4 4 2 6 4 2 2" xfId="55514" xr:uid="{00000000-0005-0000-0000-000015CB0000}"/>
    <cellStyle name="Normal 4 4 2 6 4 3" xfId="55513" xr:uid="{00000000-0005-0000-0000-000016CB0000}"/>
    <cellStyle name="Normal 4 4 2 6 5" xfId="26567" xr:uid="{00000000-0005-0000-0000-000017CB0000}"/>
    <cellStyle name="Normal 4 4 2 6 5 2" xfId="55515" xr:uid="{00000000-0005-0000-0000-000018CB0000}"/>
    <cellStyle name="Normal 4 4 2 6 6" xfId="26568" xr:uid="{00000000-0005-0000-0000-000019CB0000}"/>
    <cellStyle name="Normal 4 4 2 6 6 2" xfId="55516" xr:uid="{00000000-0005-0000-0000-00001ACB0000}"/>
    <cellStyle name="Normal 4 4 2 6 7" xfId="26569" xr:uid="{00000000-0005-0000-0000-00001BCB0000}"/>
    <cellStyle name="Normal 4 4 2 6 7 2" xfId="55517" xr:uid="{00000000-0005-0000-0000-00001CCB0000}"/>
    <cellStyle name="Normal 4 4 2 6 8" xfId="55500" xr:uid="{00000000-0005-0000-0000-00001DCB0000}"/>
    <cellStyle name="Normal 4 4 2 7" xfId="26570" xr:uid="{00000000-0005-0000-0000-00001ECB0000}"/>
    <cellStyle name="Normal 4 4 2 7 2" xfId="26571" xr:uid="{00000000-0005-0000-0000-00001FCB0000}"/>
    <cellStyle name="Normal 4 4 2 7 2 2" xfId="26572" xr:uid="{00000000-0005-0000-0000-000020CB0000}"/>
    <cellStyle name="Normal 4 4 2 7 2 2 2" xfId="26573" xr:uid="{00000000-0005-0000-0000-000021CB0000}"/>
    <cellStyle name="Normal 4 4 2 7 2 2 2 2" xfId="55521" xr:uid="{00000000-0005-0000-0000-000022CB0000}"/>
    <cellStyle name="Normal 4 4 2 7 2 2 3" xfId="55520" xr:uid="{00000000-0005-0000-0000-000023CB0000}"/>
    <cellStyle name="Normal 4 4 2 7 2 3" xfId="26574" xr:uid="{00000000-0005-0000-0000-000024CB0000}"/>
    <cellStyle name="Normal 4 4 2 7 2 3 2" xfId="55522" xr:uid="{00000000-0005-0000-0000-000025CB0000}"/>
    <cellStyle name="Normal 4 4 2 7 2 4" xfId="26575" xr:uid="{00000000-0005-0000-0000-000026CB0000}"/>
    <cellStyle name="Normal 4 4 2 7 2 4 2" xfId="55523" xr:uid="{00000000-0005-0000-0000-000027CB0000}"/>
    <cellStyle name="Normal 4 4 2 7 2 5" xfId="26576" xr:uid="{00000000-0005-0000-0000-000028CB0000}"/>
    <cellStyle name="Normal 4 4 2 7 2 5 2" xfId="55524" xr:uid="{00000000-0005-0000-0000-000029CB0000}"/>
    <cellStyle name="Normal 4 4 2 7 2 6" xfId="55519" xr:uid="{00000000-0005-0000-0000-00002ACB0000}"/>
    <cellStyle name="Normal 4 4 2 7 3" xfId="26577" xr:uid="{00000000-0005-0000-0000-00002BCB0000}"/>
    <cellStyle name="Normal 4 4 2 7 3 2" xfId="26578" xr:uid="{00000000-0005-0000-0000-00002CCB0000}"/>
    <cellStyle name="Normal 4 4 2 7 3 2 2" xfId="55526" xr:uid="{00000000-0005-0000-0000-00002DCB0000}"/>
    <cellStyle name="Normal 4 4 2 7 3 3" xfId="55525" xr:uid="{00000000-0005-0000-0000-00002ECB0000}"/>
    <cellStyle name="Normal 4 4 2 7 4" xfId="26579" xr:uid="{00000000-0005-0000-0000-00002FCB0000}"/>
    <cellStyle name="Normal 4 4 2 7 4 2" xfId="55527" xr:uid="{00000000-0005-0000-0000-000030CB0000}"/>
    <cellStyle name="Normal 4 4 2 7 5" xfId="26580" xr:uid="{00000000-0005-0000-0000-000031CB0000}"/>
    <cellStyle name="Normal 4 4 2 7 5 2" xfId="55528" xr:uid="{00000000-0005-0000-0000-000032CB0000}"/>
    <cellStyle name="Normal 4 4 2 7 6" xfId="26581" xr:uid="{00000000-0005-0000-0000-000033CB0000}"/>
    <cellStyle name="Normal 4 4 2 7 6 2" xfId="55529" xr:uid="{00000000-0005-0000-0000-000034CB0000}"/>
    <cellStyle name="Normal 4 4 2 7 7" xfId="55518" xr:uid="{00000000-0005-0000-0000-000035CB0000}"/>
    <cellStyle name="Normal 4 4 2 8" xfId="26582" xr:uid="{00000000-0005-0000-0000-000036CB0000}"/>
    <cellStyle name="Normal 4 4 2 8 2" xfId="26583" xr:uid="{00000000-0005-0000-0000-000037CB0000}"/>
    <cellStyle name="Normal 4 4 2 8 2 2" xfId="26584" xr:uid="{00000000-0005-0000-0000-000038CB0000}"/>
    <cellStyle name="Normal 4 4 2 8 2 2 2" xfId="55532" xr:uid="{00000000-0005-0000-0000-000039CB0000}"/>
    <cellStyle name="Normal 4 4 2 8 2 3" xfId="55531" xr:uid="{00000000-0005-0000-0000-00003ACB0000}"/>
    <cellStyle name="Normal 4 4 2 8 3" xfId="26585" xr:uid="{00000000-0005-0000-0000-00003BCB0000}"/>
    <cellStyle name="Normal 4 4 2 8 3 2" xfId="55533" xr:uid="{00000000-0005-0000-0000-00003CCB0000}"/>
    <cellStyle name="Normal 4 4 2 8 4" xfId="26586" xr:uid="{00000000-0005-0000-0000-00003DCB0000}"/>
    <cellStyle name="Normal 4 4 2 8 4 2" xfId="55534" xr:uid="{00000000-0005-0000-0000-00003ECB0000}"/>
    <cellStyle name="Normal 4 4 2 8 5" xfId="26587" xr:uid="{00000000-0005-0000-0000-00003FCB0000}"/>
    <cellStyle name="Normal 4 4 2 8 5 2" xfId="55535" xr:uid="{00000000-0005-0000-0000-000040CB0000}"/>
    <cellStyle name="Normal 4 4 2 8 6" xfId="55530" xr:uid="{00000000-0005-0000-0000-000041CB0000}"/>
    <cellStyle name="Normal 4 4 2 9" xfId="26588" xr:uid="{00000000-0005-0000-0000-000042CB0000}"/>
    <cellStyle name="Normal 4 4 2 9 2" xfId="26589" xr:uid="{00000000-0005-0000-0000-000043CB0000}"/>
    <cellStyle name="Normal 4 4 2 9 2 2" xfId="26590" xr:uid="{00000000-0005-0000-0000-000044CB0000}"/>
    <cellStyle name="Normal 4 4 2 9 2 2 2" xfId="55538" xr:uid="{00000000-0005-0000-0000-000045CB0000}"/>
    <cellStyle name="Normal 4 4 2 9 2 3" xfId="55537" xr:uid="{00000000-0005-0000-0000-000046CB0000}"/>
    <cellStyle name="Normal 4 4 2 9 3" xfId="26591" xr:uid="{00000000-0005-0000-0000-000047CB0000}"/>
    <cellStyle name="Normal 4 4 2 9 3 2" xfId="55539" xr:uid="{00000000-0005-0000-0000-000048CB0000}"/>
    <cellStyle name="Normal 4 4 2 9 4" xfId="26592" xr:uid="{00000000-0005-0000-0000-000049CB0000}"/>
    <cellStyle name="Normal 4 4 2 9 4 2" xfId="55540" xr:uid="{00000000-0005-0000-0000-00004ACB0000}"/>
    <cellStyle name="Normal 4 4 2 9 5" xfId="26593" xr:uid="{00000000-0005-0000-0000-00004BCB0000}"/>
    <cellStyle name="Normal 4 4 2 9 5 2" xfId="55541" xr:uid="{00000000-0005-0000-0000-00004CCB0000}"/>
    <cellStyle name="Normal 4 4 2 9 6" xfId="55536" xr:uid="{00000000-0005-0000-0000-00004DCB0000}"/>
    <cellStyle name="Normal 4 4 3" xfId="26594" xr:uid="{00000000-0005-0000-0000-00004ECB0000}"/>
    <cellStyle name="Normal 4 4 3 10" xfId="26595" xr:uid="{00000000-0005-0000-0000-00004FCB0000}"/>
    <cellStyle name="Normal 4 4 3 10 2" xfId="26596" xr:uid="{00000000-0005-0000-0000-000050CB0000}"/>
    <cellStyle name="Normal 4 4 3 10 2 2" xfId="55544" xr:uid="{00000000-0005-0000-0000-000051CB0000}"/>
    <cellStyle name="Normal 4 4 3 10 3" xfId="26597" xr:uid="{00000000-0005-0000-0000-000052CB0000}"/>
    <cellStyle name="Normal 4 4 3 10 3 2" xfId="55545" xr:uid="{00000000-0005-0000-0000-000053CB0000}"/>
    <cellStyle name="Normal 4 4 3 10 4" xfId="55543" xr:uid="{00000000-0005-0000-0000-000054CB0000}"/>
    <cellStyle name="Normal 4 4 3 11" xfId="26598" xr:uid="{00000000-0005-0000-0000-000055CB0000}"/>
    <cellStyle name="Normal 4 4 3 11 2" xfId="55546" xr:uid="{00000000-0005-0000-0000-000056CB0000}"/>
    <cellStyle name="Normal 4 4 3 12" xfId="26599" xr:uid="{00000000-0005-0000-0000-000057CB0000}"/>
    <cellStyle name="Normal 4 4 3 12 2" xfId="55547" xr:uid="{00000000-0005-0000-0000-000058CB0000}"/>
    <cellStyle name="Normal 4 4 3 13" xfId="26600" xr:uid="{00000000-0005-0000-0000-000059CB0000}"/>
    <cellStyle name="Normal 4 4 3 13 2" xfId="55548" xr:uid="{00000000-0005-0000-0000-00005ACB0000}"/>
    <cellStyle name="Normal 4 4 3 14" xfId="26601" xr:uid="{00000000-0005-0000-0000-00005BCB0000}"/>
    <cellStyle name="Normal 4 4 3 15" xfId="55542" xr:uid="{00000000-0005-0000-0000-00005CCB0000}"/>
    <cellStyle name="Normal 4 4 3 2" xfId="26602" xr:uid="{00000000-0005-0000-0000-00005DCB0000}"/>
    <cellStyle name="Normal 4 4 3 2 10" xfId="26603" xr:uid="{00000000-0005-0000-0000-00005ECB0000}"/>
    <cellStyle name="Normal 4 4 3 2 10 2" xfId="55550" xr:uid="{00000000-0005-0000-0000-00005FCB0000}"/>
    <cellStyle name="Normal 4 4 3 2 11" xfId="26604" xr:uid="{00000000-0005-0000-0000-000060CB0000}"/>
    <cellStyle name="Normal 4 4 3 2 11 2" xfId="55551" xr:uid="{00000000-0005-0000-0000-000061CB0000}"/>
    <cellStyle name="Normal 4 4 3 2 12" xfId="26605" xr:uid="{00000000-0005-0000-0000-000062CB0000}"/>
    <cellStyle name="Normal 4 4 3 2 12 2" xfId="55552" xr:uid="{00000000-0005-0000-0000-000063CB0000}"/>
    <cellStyle name="Normal 4 4 3 2 13" xfId="55549" xr:uid="{00000000-0005-0000-0000-000064CB0000}"/>
    <cellStyle name="Normal 4 4 3 2 2" xfId="26606" xr:uid="{00000000-0005-0000-0000-000065CB0000}"/>
    <cellStyle name="Normal 4 4 3 2 2 10" xfId="26607" xr:uid="{00000000-0005-0000-0000-000066CB0000}"/>
    <cellStyle name="Normal 4 4 3 2 2 10 2" xfId="55554" xr:uid="{00000000-0005-0000-0000-000067CB0000}"/>
    <cellStyle name="Normal 4 4 3 2 2 11" xfId="26608" xr:uid="{00000000-0005-0000-0000-000068CB0000}"/>
    <cellStyle name="Normal 4 4 3 2 2 11 2" xfId="55555" xr:uid="{00000000-0005-0000-0000-000069CB0000}"/>
    <cellStyle name="Normal 4 4 3 2 2 12" xfId="55553" xr:uid="{00000000-0005-0000-0000-00006ACB0000}"/>
    <cellStyle name="Normal 4 4 3 2 2 2" xfId="26609" xr:uid="{00000000-0005-0000-0000-00006BCB0000}"/>
    <cellStyle name="Normal 4 4 3 2 2 2 10" xfId="26610" xr:uid="{00000000-0005-0000-0000-00006CCB0000}"/>
    <cellStyle name="Normal 4 4 3 2 2 2 10 2" xfId="55557" xr:uid="{00000000-0005-0000-0000-00006DCB0000}"/>
    <cellStyle name="Normal 4 4 3 2 2 2 11" xfId="55556" xr:uid="{00000000-0005-0000-0000-00006ECB0000}"/>
    <cellStyle name="Normal 4 4 3 2 2 2 2" xfId="26611" xr:uid="{00000000-0005-0000-0000-00006FCB0000}"/>
    <cellStyle name="Normal 4 4 3 2 2 2 2 2" xfId="26612" xr:uid="{00000000-0005-0000-0000-000070CB0000}"/>
    <cellStyle name="Normal 4 4 3 2 2 2 2 2 2" xfId="26613" xr:uid="{00000000-0005-0000-0000-000071CB0000}"/>
    <cellStyle name="Normal 4 4 3 2 2 2 2 2 2 2" xfId="26614" xr:uid="{00000000-0005-0000-0000-000072CB0000}"/>
    <cellStyle name="Normal 4 4 3 2 2 2 2 2 2 2 2" xfId="55561" xr:uid="{00000000-0005-0000-0000-000073CB0000}"/>
    <cellStyle name="Normal 4 4 3 2 2 2 2 2 2 3" xfId="55560" xr:uid="{00000000-0005-0000-0000-000074CB0000}"/>
    <cellStyle name="Normal 4 4 3 2 2 2 2 2 3" xfId="26615" xr:uid="{00000000-0005-0000-0000-000075CB0000}"/>
    <cellStyle name="Normal 4 4 3 2 2 2 2 2 3 2" xfId="55562" xr:uid="{00000000-0005-0000-0000-000076CB0000}"/>
    <cellStyle name="Normal 4 4 3 2 2 2 2 2 4" xfId="26616" xr:uid="{00000000-0005-0000-0000-000077CB0000}"/>
    <cellStyle name="Normal 4 4 3 2 2 2 2 2 4 2" xfId="55563" xr:uid="{00000000-0005-0000-0000-000078CB0000}"/>
    <cellStyle name="Normal 4 4 3 2 2 2 2 2 5" xfId="26617" xr:uid="{00000000-0005-0000-0000-000079CB0000}"/>
    <cellStyle name="Normal 4 4 3 2 2 2 2 2 5 2" xfId="55564" xr:uid="{00000000-0005-0000-0000-00007ACB0000}"/>
    <cellStyle name="Normal 4 4 3 2 2 2 2 2 6" xfId="55559" xr:uid="{00000000-0005-0000-0000-00007BCB0000}"/>
    <cellStyle name="Normal 4 4 3 2 2 2 2 3" xfId="26618" xr:uid="{00000000-0005-0000-0000-00007CCB0000}"/>
    <cellStyle name="Normal 4 4 3 2 2 2 2 3 2" xfId="26619" xr:uid="{00000000-0005-0000-0000-00007DCB0000}"/>
    <cellStyle name="Normal 4 4 3 2 2 2 2 3 2 2" xfId="55566" xr:uid="{00000000-0005-0000-0000-00007ECB0000}"/>
    <cellStyle name="Normal 4 4 3 2 2 2 2 3 3" xfId="55565" xr:uid="{00000000-0005-0000-0000-00007FCB0000}"/>
    <cellStyle name="Normal 4 4 3 2 2 2 2 4" xfId="26620" xr:uid="{00000000-0005-0000-0000-000080CB0000}"/>
    <cellStyle name="Normal 4 4 3 2 2 2 2 4 2" xfId="55567" xr:uid="{00000000-0005-0000-0000-000081CB0000}"/>
    <cellStyle name="Normal 4 4 3 2 2 2 2 5" xfId="26621" xr:uid="{00000000-0005-0000-0000-000082CB0000}"/>
    <cellStyle name="Normal 4 4 3 2 2 2 2 5 2" xfId="55568" xr:uid="{00000000-0005-0000-0000-000083CB0000}"/>
    <cellStyle name="Normal 4 4 3 2 2 2 2 6" xfId="26622" xr:uid="{00000000-0005-0000-0000-000084CB0000}"/>
    <cellStyle name="Normal 4 4 3 2 2 2 2 6 2" xfId="55569" xr:uid="{00000000-0005-0000-0000-000085CB0000}"/>
    <cellStyle name="Normal 4 4 3 2 2 2 2 7" xfId="55558" xr:uid="{00000000-0005-0000-0000-000086CB0000}"/>
    <cellStyle name="Normal 4 4 3 2 2 2 3" xfId="26623" xr:uid="{00000000-0005-0000-0000-000087CB0000}"/>
    <cellStyle name="Normal 4 4 3 2 2 2 3 2" xfId="26624" xr:uid="{00000000-0005-0000-0000-000088CB0000}"/>
    <cellStyle name="Normal 4 4 3 2 2 2 3 2 2" xfId="26625" xr:uid="{00000000-0005-0000-0000-000089CB0000}"/>
    <cellStyle name="Normal 4 4 3 2 2 2 3 2 2 2" xfId="26626" xr:uid="{00000000-0005-0000-0000-00008ACB0000}"/>
    <cellStyle name="Normal 4 4 3 2 2 2 3 2 2 2 2" xfId="55573" xr:uid="{00000000-0005-0000-0000-00008BCB0000}"/>
    <cellStyle name="Normal 4 4 3 2 2 2 3 2 2 3" xfId="55572" xr:uid="{00000000-0005-0000-0000-00008CCB0000}"/>
    <cellStyle name="Normal 4 4 3 2 2 2 3 2 3" xfId="26627" xr:uid="{00000000-0005-0000-0000-00008DCB0000}"/>
    <cellStyle name="Normal 4 4 3 2 2 2 3 2 3 2" xfId="55574" xr:uid="{00000000-0005-0000-0000-00008ECB0000}"/>
    <cellStyle name="Normal 4 4 3 2 2 2 3 2 4" xfId="26628" xr:uid="{00000000-0005-0000-0000-00008FCB0000}"/>
    <cellStyle name="Normal 4 4 3 2 2 2 3 2 4 2" xfId="55575" xr:uid="{00000000-0005-0000-0000-000090CB0000}"/>
    <cellStyle name="Normal 4 4 3 2 2 2 3 2 5" xfId="26629" xr:uid="{00000000-0005-0000-0000-000091CB0000}"/>
    <cellStyle name="Normal 4 4 3 2 2 2 3 2 5 2" xfId="55576" xr:uid="{00000000-0005-0000-0000-000092CB0000}"/>
    <cellStyle name="Normal 4 4 3 2 2 2 3 2 6" xfId="55571" xr:uid="{00000000-0005-0000-0000-000093CB0000}"/>
    <cellStyle name="Normal 4 4 3 2 2 2 3 3" xfId="26630" xr:uid="{00000000-0005-0000-0000-000094CB0000}"/>
    <cellStyle name="Normal 4 4 3 2 2 2 3 3 2" xfId="26631" xr:uid="{00000000-0005-0000-0000-000095CB0000}"/>
    <cellStyle name="Normal 4 4 3 2 2 2 3 3 2 2" xfId="55578" xr:uid="{00000000-0005-0000-0000-000096CB0000}"/>
    <cellStyle name="Normal 4 4 3 2 2 2 3 3 3" xfId="55577" xr:uid="{00000000-0005-0000-0000-000097CB0000}"/>
    <cellStyle name="Normal 4 4 3 2 2 2 3 4" xfId="26632" xr:uid="{00000000-0005-0000-0000-000098CB0000}"/>
    <cellStyle name="Normal 4 4 3 2 2 2 3 4 2" xfId="55579" xr:uid="{00000000-0005-0000-0000-000099CB0000}"/>
    <cellStyle name="Normal 4 4 3 2 2 2 3 5" xfId="26633" xr:uid="{00000000-0005-0000-0000-00009ACB0000}"/>
    <cellStyle name="Normal 4 4 3 2 2 2 3 5 2" xfId="55580" xr:uid="{00000000-0005-0000-0000-00009BCB0000}"/>
    <cellStyle name="Normal 4 4 3 2 2 2 3 6" xfId="26634" xr:uid="{00000000-0005-0000-0000-00009CCB0000}"/>
    <cellStyle name="Normal 4 4 3 2 2 2 3 6 2" xfId="55581" xr:uid="{00000000-0005-0000-0000-00009DCB0000}"/>
    <cellStyle name="Normal 4 4 3 2 2 2 3 7" xfId="55570" xr:uid="{00000000-0005-0000-0000-00009ECB0000}"/>
    <cellStyle name="Normal 4 4 3 2 2 2 4" xfId="26635" xr:uid="{00000000-0005-0000-0000-00009FCB0000}"/>
    <cellStyle name="Normal 4 4 3 2 2 2 4 2" xfId="26636" xr:uid="{00000000-0005-0000-0000-0000A0CB0000}"/>
    <cellStyle name="Normal 4 4 3 2 2 2 4 2 2" xfId="26637" xr:uid="{00000000-0005-0000-0000-0000A1CB0000}"/>
    <cellStyle name="Normal 4 4 3 2 2 2 4 2 2 2" xfId="55584" xr:uid="{00000000-0005-0000-0000-0000A2CB0000}"/>
    <cellStyle name="Normal 4 4 3 2 2 2 4 2 3" xfId="55583" xr:uid="{00000000-0005-0000-0000-0000A3CB0000}"/>
    <cellStyle name="Normal 4 4 3 2 2 2 4 3" xfId="26638" xr:uid="{00000000-0005-0000-0000-0000A4CB0000}"/>
    <cellStyle name="Normal 4 4 3 2 2 2 4 3 2" xfId="55585" xr:uid="{00000000-0005-0000-0000-0000A5CB0000}"/>
    <cellStyle name="Normal 4 4 3 2 2 2 4 4" xfId="26639" xr:uid="{00000000-0005-0000-0000-0000A6CB0000}"/>
    <cellStyle name="Normal 4 4 3 2 2 2 4 4 2" xfId="55586" xr:uid="{00000000-0005-0000-0000-0000A7CB0000}"/>
    <cellStyle name="Normal 4 4 3 2 2 2 4 5" xfId="26640" xr:uid="{00000000-0005-0000-0000-0000A8CB0000}"/>
    <cellStyle name="Normal 4 4 3 2 2 2 4 5 2" xfId="55587" xr:uid="{00000000-0005-0000-0000-0000A9CB0000}"/>
    <cellStyle name="Normal 4 4 3 2 2 2 4 6" xfId="55582" xr:uid="{00000000-0005-0000-0000-0000AACB0000}"/>
    <cellStyle name="Normal 4 4 3 2 2 2 5" xfId="26641" xr:uid="{00000000-0005-0000-0000-0000ABCB0000}"/>
    <cellStyle name="Normal 4 4 3 2 2 2 5 2" xfId="26642" xr:uid="{00000000-0005-0000-0000-0000ACCB0000}"/>
    <cellStyle name="Normal 4 4 3 2 2 2 5 2 2" xfId="26643" xr:uid="{00000000-0005-0000-0000-0000ADCB0000}"/>
    <cellStyle name="Normal 4 4 3 2 2 2 5 2 2 2" xfId="55590" xr:uid="{00000000-0005-0000-0000-0000AECB0000}"/>
    <cellStyle name="Normal 4 4 3 2 2 2 5 2 3" xfId="55589" xr:uid="{00000000-0005-0000-0000-0000AFCB0000}"/>
    <cellStyle name="Normal 4 4 3 2 2 2 5 3" xfId="26644" xr:uid="{00000000-0005-0000-0000-0000B0CB0000}"/>
    <cellStyle name="Normal 4 4 3 2 2 2 5 3 2" xfId="55591" xr:uid="{00000000-0005-0000-0000-0000B1CB0000}"/>
    <cellStyle name="Normal 4 4 3 2 2 2 5 4" xfId="26645" xr:uid="{00000000-0005-0000-0000-0000B2CB0000}"/>
    <cellStyle name="Normal 4 4 3 2 2 2 5 4 2" xfId="55592" xr:uid="{00000000-0005-0000-0000-0000B3CB0000}"/>
    <cellStyle name="Normal 4 4 3 2 2 2 5 5" xfId="26646" xr:uid="{00000000-0005-0000-0000-0000B4CB0000}"/>
    <cellStyle name="Normal 4 4 3 2 2 2 5 5 2" xfId="55593" xr:uid="{00000000-0005-0000-0000-0000B5CB0000}"/>
    <cellStyle name="Normal 4 4 3 2 2 2 5 6" xfId="55588" xr:uid="{00000000-0005-0000-0000-0000B6CB0000}"/>
    <cellStyle name="Normal 4 4 3 2 2 2 6" xfId="26647" xr:uid="{00000000-0005-0000-0000-0000B7CB0000}"/>
    <cellStyle name="Normal 4 4 3 2 2 2 6 2" xfId="26648" xr:uid="{00000000-0005-0000-0000-0000B8CB0000}"/>
    <cellStyle name="Normal 4 4 3 2 2 2 6 2 2" xfId="26649" xr:uid="{00000000-0005-0000-0000-0000B9CB0000}"/>
    <cellStyle name="Normal 4 4 3 2 2 2 6 2 2 2" xfId="55596" xr:uid="{00000000-0005-0000-0000-0000BACB0000}"/>
    <cellStyle name="Normal 4 4 3 2 2 2 6 2 3" xfId="55595" xr:uid="{00000000-0005-0000-0000-0000BBCB0000}"/>
    <cellStyle name="Normal 4 4 3 2 2 2 6 3" xfId="26650" xr:uid="{00000000-0005-0000-0000-0000BCCB0000}"/>
    <cellStyle name="Normal 4 4 3 2 2 2 6 3 2" xfId="55597" xr:uid="{00000000-0005-0000-0000-0000BDCB0000}"/>
    <cellStyle name="Normal 4 4 3 2 2 2 6 4" xfId="26651" xr:uid="{00000000-0005-0000-0000-0000BECB0000}"/>
    <cellStyle name="Normal 4 4 3 2 2 2 6 4 2" xfId="55598" xr:uid="{00000000-0005-0000-0000-0000BFCB0000}"/>
    <cellStyle name="Normal 4 4 3 2 2 2 6 5" xfId="55594" xr:uid="{00000000-0005-0000-0000-0000C0CB0000}"/>
    <cellStyle name="Normal 4 4 3 2 2 2 7" xfId="26652" xr:uid="{00000000-0005-0000-0000-0000C1CB0000}"/>
    <cellStyle name="Normal 4 4 3 2 2 2 7 2" xfId="26653" xr:uid="{00000000-0005-0000-0000-0000C2CB0000}"/>
    <cellStyle name="Normal 4 4 3 2 2 2 7 2 2" xfId="55600" xr:uid="{00000000-0005-0000-0000-0000C3CB0000}"/>
    <cellStyle name="Normal 4 4 3 2 2 2 7 3" xfId="26654" xr:uid="{00000000-0005-0000-0000-0000C4CB0000}"/>
    <cellStyle name="Normal 4 4 3 2 2 2 7 3 2" xfId="55601" xr:uid="{00000000-0005-0000-0000-0000C5CB0000}"/>
    <cellStyle name="Normal 4 4 3 2 2 2 7 4" xfId="55599" xr:uid="{00000000-0005-0000-0000-0000C6CB0000}"/>
    <cellStyle name="Normal 4 4 3 2 2 2 8" xfId="26655" xr:uid="{00000000-0005-0000-0000-0000C7CB0000}"/>
    <cellStyle name="Normal 4 4 3 2 2 2 8 2" xfId="55602" xr:uid="{00000000-0005-0000-0000-0000C8CB0000}"/>
    <cellStyle name="Normal 4 4 3 2 2 2 9" xfId="26656" xr:uid="{00000000-0005-0000-0000-0000C9CB0000}"/>
    <cellStyle name="Normal 4 4 3 2 2 2 9 2" xfId="55603" xr:uid="{00000000-0005-0000-0000-0000CACB0000}"/>
    <cellStyle name="Normal 4 4 3 2 2 3" xfId="26657" xr:uid="{00000000-0005-0000-0000-0000CBCB0000}"/>
    <cellStyle name="Normal 4 4 3 2 2 3 2" xfId="26658" xr:uid="{00000000-0005-0000-0000-0000CCCB0000}"/>
    <cellStyle name="Normal 4 4 3 2 2 3 2 2" xfId="26659" xr:uid="{00000000-0005-0000-0000-0000CDCB0000}"/>
    <cellStyle name="Normal 4 4 3 2 2 3 2 2 2" xfId="26660" xr:uid="{00000000-0005-0000-0000-0000CECB0000}"/>
    <cellStyle name="Normal 4 4 3 2 2 3 2 2 2 2" xfId="55607" xr:uid="{00000000-0005-0000-0000-0000CFCB0000}"/>
    <cellStyle name="Normal 4 4 3 2 2 3 2 2 3" xfId="55606" xr:uid="{00000000-0005-0000-0000-0000D0CB0000}"/>
    <cellStyle name="Normal 4 4 3 2 2 3 2 3" xfId="26661" xr:uid="{00000000-0005-0000-0000-0000D1CB0000}"/>
    <cellStyle name="Normal 4 4 3 2 2 3 2 3 2" xfId="55608" xr:uid="{00000000-0005-0000-0000-0000D2CB0000}"/>
    <cellStyle name="Normal 4 4 3 2 2 3 2 4" xfId="26662" xr:uid="{00000000-0005-0000-0000-0000D3CB0000}"/>
    <cellStyle name="Normal 4 4 3 2 2 3 2 4 2" xfId="55609" xr:uid="{00000000-0005-0000-0000-0000D4CB0000}"/>
    <cellStyle name="Normal 4 4 3 2 2 3 2 5" xfId="26663" xr:uid="{00000000-0005-0000-0000-0000D5CB0000}"/>
    <cellStyle name="Normal 4 4 3 2 2 3 2 5 2" xfId="55610" xr:uid="{00000000-0005-0000-0000-0000D6CB0000}"/>
    <cellStyle name="Normal 4 4 3 2 2 3 2 6" xfId="55605" xr:uid="{00000000-0005-0000-0000-0000D7CB0000}"/>
    <cellStyle name="Normal 4 4 3 2 2 3 3" xfId="26664" xr:uid="{00000000-0005-0000-0000-0000D8CB0000}"/>
    <cellStyle name="Normal 4 4 3 2 2 3 3 2" xfId="26665" xr:uid="{00000000-0005-0000-0000-0000D9CB0000}"/>
    <cellStyle name="Normal 4 4 3 2 2 3 3 2 2" xfId="26666" xr:uid="{00000000-0005-0000-0000-0000DACB0000}"/>
    <cellStyle name="Normal 4 4 3 2 2 3 3 2 2 2" xfId="55613" xr:uid="{00000000-0005-0000-0000-0000DBCB0000}"/>
    <cellStyle name="Normal 4 4 3 2 2 3 3 2 3" xfId="55612" xr:uid="{00000000-0005-0000-0000-0000DCCB0000}"/>
    <cellStyle name="Normal 4 4 3 2 2 3 3 3" xfId="26667" xr:uid="{00000000-0005-0000-0000-0000DDCB0000}"/>
    <cellStyle name="Normal 4 4 3 2 2 3 3 3 2" xfId="55614" xr:uid="{00000000-0005-0000-0000-0000DECB0000}"/>
    <cellStyle name="Normal 4 4 3 2 2 3 3 4" xfId="26668" xr:uid="{00000000-0005-0000-0000-0000DFCB0000}"/>
    <cellStyle name="Normal 4 4 3 2 2 3 3 4 2" xfId="55615" xr:uid="{00000000-0005-0000-0000-0000E0CB0000}"/>
    <cellStyle name="Normal 4 4 3 2 2 3 3 5" xfId="26669" xr:uid="{00000000-0005-0000-0000-0000E1CB0000}"/>
    <cellStyle name="Normal 4 4 3 2 2 3 3 5 2" xfId="55616" xr:uid="{00000000-0005-0000-0000-0000E2CB0000}"/>
    <cellStyle name="Normal 4 4 3 2 2 3 3 6" xfId="55611" xr:uid="{00000000-0005-0000-0000-0000E3CB0000}"/>
    <cellStyle name="Normal 4 4 3 2 2 3 4" xfId="26670" xr:uid="{00000000-0005-0000-0000-0000E4CB0000}"/>
    <cellStyle name="Normal 4 4 3 2 2 3 4 2" xfId="26671" xr:uid="{00000000-0005-0000-0000-0000E5CB0000}"/>
    <cellStyle name="Normal 4 4 3 2 2 3 4 2 2" xfId="55618" xr:uid="{00000000-0005-0000-0000-0000E6CB0000}"/>
    <cellStyle name="Normal 4 4 3 2 2 3 4 3" xfId="55617" xr:uid="{00000000-0005-0000-0000-0000E7CB0000}"/>
    <cellStyle name="Normal 4 4 3 2 2 3 5" xfId="26672" xr:uid="{00000000-0005-0000-0000-0000E8CB0000}"/>
    <cellStyle name="Normal 4 4 3 2 2 3 5 2" xfId="55619" xr:uid="{00000000-0005-0000-0000-0000E9CB0000}"/>
    <cellStyle name="Normal 4 4 3 2 2 3 6" xfId="26673" xr:uid="{00000000-0005-0000-0000-0000EACB0000}"/>
    <cellStyle name="Normal 4 4 3 2 2 3 6 2" xfId="55620" xr:uid="{00000000-0005-0000-0000-0000EBCB0000}"/>
    <cellStyle name="Normal 4 4 3 2 2 3 7" xfId="26674" xr:uid="{00000000-0005-0000-0000-0000ECCB0000}"/>
    <cellStyle name="Normal 4 4 3 2 2 3 7 2" xfId="55621" xr:uid="{00000000-0005-0000-0000-0000EDCB0000}"/>
    <cellStyle name="Normal 4 4 3 2 2 3 8" xfId="55604" xr:uid="{00000000-0005-0000-0000-0000EECB0000}"/>
    <cellStyle name="Normal 4 4 3 2 2 4" xfId="26675" xr:uid="{00000000-0005-0000-0000-0000EFCB0000}"/>
    <cellStyle name="Normal 4 4 3 2 2 4 2" xfId="26676" xr:uid="{00000000-0005-0000-0000-0000F0CB0000}"/>
    <cellStyle name="Normal 4 4 3 2 2 4 2 2" xfId="26677" xr:uid="{00000000-0005-0000-0000-0000F1CB0000}"/>
    <cellStyle name="Normal 4 4 3 2 2 4 2 2 2" xfId="26678" xr:uid="{00000000-0005-0000-0000-0000F2CB0000}"/>
    <cellStyle name="Normal 4 4 3 2 2 4 2 2 2 2" xfId="55625" xr:uid="{00000000-0005-0000-0000-0000F3CB0000}"/>
    <cellStyle name="Normal 4 4 3 2 2 4 2 2 3" xfId="55624" xr:uid="{00000000-0005-0000-0000-0000F4CB0000}"/>
    <cellStyle name="Normal 4 4 3 2 2 4 2 3" xfId="26679" xr:uid="{00000000-0005-0000-0000-0000F5CB0000}"/>
    <cellStyle name="Normal 4 4 3 2 2 4 2 3 2" xfId="55626" xr:uid="{00000000-0005-0000-0000-0000F6CB0000}"/>
    <cellStyle name="Normal 4 4 3 2 2 4 2 4" xfId="26680" xr:uid="{00000000-0005-0000-0000-0000F7CB0000}"/>
    <cellStyle name="Normal 4 4 3 2 2 4 2 4 2" xfId="55627" xr:uid="{00000000-0005-0000-0000-0000F8CB0000}"/>
    <cellStyle name="Normal 4 4 3 2 2 4 2 5" xfId="26681" xr:uid="{00000000-0005-0000-0000-0000F9CB0000}"/>
    <cellStyle name="Normal 4 4 3 2 2 4 2 5 2" xfId="55628" xr:uid="{00000000-0005-0000-0000-0000FACB0000}"/>
    <cellStyle name="Normal 4 4 3 2 2 4 2 6" xfId="55623" xr:uid="{00000000-0005-0000-0000-0000FBCB0000}"/>
    <cellStyle name="Normal 4 4 3 2 2 4 3" xfId="26682" xr:uid="{00000000-0005-0000-0000-0000FCCB0000}"/>
    <cellStyle name="Normal 4 4 3 2 2 4 3 2" xfId="26683" xr:uid="{00000000-0005-0000-0000-0000FDCB0000}"/>
    <cellStyle name="Normal 4 4 3 2 2 4 3 2 2" xfId="55630" xr:uid="{00000000-0005-0000-0000-0000FECB0000}"/>
    <cellStyle name="Normal 4 4 3 2 2 4 3 3" xfId="55629" xr:uid="{00000000-0005-0000-0000-0000FFCB0000}"/>
    <cellStyle name="Normal 4 4 3 2 2 4 4" xfId="26684" xr:uid="{00000000-0005-0000-0000-000000CC0000}"/>
    <cellStyle name="Normal 4 4 3 2 2 4 4 2" xfId="55631" xr:uid="{00000000-0005-0000-0000-000001CC0000}"/>
    <cellStyle name="Normal 4 4 3 2 2 4 5" xfId="26685" xr:uid="{00000000-0005-0000-0000-000002CC0000}"/>
    <cellStyle name="Normal 4 4 3 2 2 4 5 2" xfId="55632" xr:uid="{00000000-0005-0000-0000-000003CC0000}"/>
    <cellStyle name="Normal 4 4 3 2 2 4 6" xfId="26686" xr:uid="{00000000-0005-0000-0000-000004CC0000}"/>
    <cellStyle name="Normal 4 4 3 2 2 4 6 2" xfId="55633" xr:uid="{00000000-0005-0000-0000-000005CC0000}"/>
    <cellStyle name="Normal 4 4 3 2 2 4 7" xfId="55622" xr:uid="{00000000-0005-0000-0000-000006CC0000}"/>
    <cellStyle name="Normal 4 4 3 2 2 5" xfId="26687" xr:uid="{00000000-0005-0000-0000-000007CC0000}"/>
    <cellStyle name="Normal 4 4 3 2 2 5 2" xfId="26688" xr:uid="{00000000-0005-0000-0000-000008CC0000}"/>
    <cellStyle name="Normal 4 4 3 2 2 5 2 2" xfId="26689" xr:uid="{00000000-0005-0000-0000-000009CC0000}"/>
    <cellStyle name="Normal 4 4 3 2 2 5 2 2 2" xfId="55636" xr:uid="{00000000-0005-0000-0000-00000ACC0000}"/>
    <cellStyle name="Normal 4 4 3 2 2 5 2 3" xfId="55635" xr:uid="{00000000-0005-0000-0000-00000BCC0000}"/>
    <cellStyle name="Normal 4 4 3 2 2 5 3" xfId="26690" xr:uid="{00000000-0005-0000-0000-00000CCC0000}"/>
    <cellStyle name="Normal 4 4 3 2 2 5 3 2" xfId="55637" xr:uid="{00000000-0005-0000-0000-00000DCC0000}"/>
    <cellStyle name="Normal 4 4 3 2 2 5 4" xfId="26691" xr:uid="{00000000-0005-0000-0000-00000ECC0000}"/>
    <cellStyle name="Normal 4 4 3 2 2 5 4 2" xfId="55638" xr:uid="{00000000-0005-0000-0000-00000FCC0000}"/>
    <cellStyle name="Normal 4 4 3 2 2 5 5" xfId="26692" xr:uid="{00000000-0005-0000-0000-000010CC0000}"/>
    <cellStyle name="Normal 4 4 3 2 2 5 5 2" xfId="55639" xr:uid="{00000000-0005-0000-0000-000011CC0000}"/>
    <cellStyle name="Normal 4 4 3 2 2 5 6" xfId="55634" xr:uid="{00000000-0005-0000-0000-000012CC0000}"/>
    <cellStyle name="Normal 4 4 3 2 2 6" xfId="26693" xr:uid="{00000000-0005-0000-0000-000013CC0000}"/>
    <cellStyle name="Normal 4 4 3 2 2 6 2" xfId="26694" xr:uid="{00000000-0005-0000-0000-000014CC0000}"/>
    <cellStyle name="Normal 4 4 3 2 2 6 2 2" xfId="26695" xr:uid="{00000000-0005-0000-0000-000015CC0000}"/>
    <cellStyle name="Normal 4 4 3 2 2 6 2 2 2" xfId="55642" xr:uid="{00000000-0005-0000-0000-000016CC0000}"/>
    <cellStyle name="Normal 4 4 3 2 2 6 2 3" xfId="55641" xr:uid="{00000000-0005-0000-0000-000017CC0000}"/>
    <cellStyle name="Normal 4 4 3 2 2 6 3" xfId="26696" xr:uid="{00000000-0005-0000-0000-000018CC0000}"/>
    <cellStyle name="Normal 4 4 3 2 2 6 3 2" xfId="55643" xr:uid="{00000000-0005-0000-0000-000019CC0000}"/>
    <cellStyle name="Normal 4 4 3 2 2 6 4" xfId="26697" xr:uid="{00000000-0005-0000-0000-00001ACC0000}"/>
    <cellStyle name="Normal 4 4 3 2 2 6 4 2" xfId="55644" xr:uid="{00000000-0005-0000-0000-00001BCC0000}"/>
    <cellStyle name="Normal 4 4 3 2 2 6 5" xfId="26698" xr:uid="{00000000-0005-0000-0000-00001CCC0000}"/>
    <cellStyle name="Normal 4 4 3 2 2 6 5 2" xfId="55645" xr:uid="{00000000-0005-0000-0000-00001DCC0000}"/>
    <cellStyle name="Normal 4 4 3 2 2 6 6" xfId="55640" xr:uid="{00000000-0005-0000-0000-00001ECC0000}"/>
    <cellStyle name="Normal 4 4 3 2 2 7" xfId="26699" xr:uid="{00000000-0005-0000-0000-00001FCC0000}"/>
    <cellStyle name="Normal 4 4 3 2 2 7 2" xfId="26700" xr:uid="{00000000-0005-0000-0000-000020CC0000}"/>
    <cellStyle name="Normal 4 4 3 2 2 7 2 2" xfId="26701" xr:uid="{00000000-0005-0000-0000-000021CC0000}"/>
    <cellStyle name="Normal 4 4 3 2 2 7 2 2 2" xfId="55648" xr:uid="{00000000-0005-0000-0000-000022CC0000}"/>
    <cellStyle name="Normal 4 4 3 2 2 7 2 3" xfId="55647" xr:uid="{00000000-0005-0000-0000-000023CC0000}"/>
    <cellStyle name="Normal 4 4 3 2 2 7 3" xfId="26702" xr:uid="{00000000-0005-0000-0000-000024CC0000}"/>
    <cellStyle name="Normal 4 4 3 2 2 7 3 2" xfId="55649" xr:uid="{00000000-0005-0000-0000-000025CC0000}"/>
    <cellStyle name="Normal 4 4 3 2 2 7 4" xfId="26703" xr:uid="{00000000-0005-0000-0000-000026CC0000}"/>
    <cellStyle name="Normal 4 4 3 2 2 7 4 2" xfId="55650" xr:uid="{00000000-0005-0000-0000-000027CC0000}"/>
    <cellStyle name="Normal 4 4 3 2 2 7 5" xfId="55646" xr:uid="{00000000-0005-0000-0000-000028CC0000}"/>
    <cellStyle name="Normal 4 4 3 2 2 8" xfId="26704" xr:uid="{00000000-0005-0000-0000-000029CC0000}"/>
    <cellStyle name="Normal 4 4 3 2 2 8 2" xfId="26705" xr:uid="{00000000-0005-0000-0000-00002ACC0000}"/>
    <cellStyle name="Normal 4 4 3 2 2 8 2 2" xfId="55652" xr:uid="{00000000-0005-0000-0000-00002BCC0000}"/>
    <cellStyle name="Normal 4 4 3 2 2 8 3" xfId="26706" xr:uid="{00000000-0005-0000-0000-00002CCC0000}"/>
    <cellStyle name="Normal 4 4 3 2 2 8 3 2" xfId="55653" xr:uid="{00000000-0005-0000-0000-00002DCC0000}"/>
    <cellStyle name="Normal 4 4 3 2 2 8 4" xfId="55651" xr:uid="{00000000-0005-0000-0000-00002ECC0000}"/>
    <cellStyle name="Normal 4 4 3 2 2 9" xfId="26707" xr:uid="{00000000-0005-0000-0000-00002FCC0000}"/>
    <cellStyle name="Normal 4 4 3 2 2 9 2" xfId="55654" xr:uid="{00000000-0005-0000-0000-000030CC0000}"/>
    <cellStyle name="Normal 4 4 3 2 3" xfId="26708" xr:uid="{00000000-0005-0000-0000-000031CC0000}"/>
    <cellStyle name="Normal 4 4 3 2 3 10" xfId="26709" xr:uid="{00000000-0005-0000-0000-000032CC0000}"/>
    <cellStyle name="Normal 4 4 3 2 3 10 2" xfId="55656" xr:uid="{00000000-0005-0000-0000-000033CC0000}"/>
    <cellStyle name="Normal 4 4 3 2 3 11" xfId="55655" xr:uid="{00000000-0005-0000-0000-000034CC0000}"/>
    <cellStyle name="Normal 4 4 3 2 3 2" xfId="26710" xr:uid="{00000000-0005-0000-0000-000035CC0000}"/>
    <cellStyle name="Normal 4 4 3 2 3 2 2" xfId="26711" xr:uid="{00000000-0005-0000-0000-000036CC0000}"/>
    <cellStyle name="Normal 4 4 3 2 3 2 2 2" xfId="26712" xr:uid="{00000000-0005-0000-0000-000037CC0000}"/>
    <cellStyle name="Normal 4 4 3 2 3 2 2 2 2" xfId="26713" xr:uid="{00000000-0005-0000-0000-000038CC0000}"/>
    <cellStyle name="Normal 4 4 3 2 3 2 2 2 2 2" xfId="55660" xr:uid="{00000000-0005-0000-0000-000039CC0000}"/>
    <cellStyle name="Normal 4 4 3 2 3 2 2 2 3" xfId="55659" xr:uid="{00000000-0005-0000-0000-00003ACC0000}"/>
    <cellStyle name="Normal 4 4 3 2 3 2 2 3" xfId="26714" xr:uid="{00000000-0005-0000-0000-00003BCC0000}"/>
    <cellStyle name="Normal 4 4 3 2 3 2 2 3 2" xfId="55661" xr:uid="{00000000-0005-0000-0000-00003CCC0000}"/>
    <cellStyle name="Normal 4 4 3 2 3 2 2 4" xfId="26715" xr:uid="{00000000-0005-0000-0000-00003DCC0000}"/>
    <cellStyle name="Normal 4 4 3 2 3 2 2 4 2" xfId="55662" xr:uid="{00000000-0005-0000-0000-00003ECC0000}"/>
    <cellStyle name="Normal 4 4 3 2 3 2 2 5" xfId="26716" xr:uid="{00000000-0005-0000-0000-00003FCC0000}"/>
    <cellStyle name="Normal 4 4 3 2 3 2 2 5 2" xfId="55663" xr:uid="{00000000-0005-0000-0000-000040CC0000}"/>
    <cellStyle name="Normal 4 4 3 2 3 2 2 6" xfId="55658" xr:uid="{00000000-0005-0000-0000-000041CC0000}"/>
    <cellStyle name="Normal 4 4 3 2 3 2 3" xfId="26717" xr:uid="{00000000-0005-0000-0000-000042CC0000}"/>
    <cellStyle name="Normal 4 4 3 2 3 2 3 2" xfId="26718" xr:uid="{00000000-0005-0000-0000-000043CC0000}"/>
    <cellStyle name="Normal 4 4 3 2 3 2 3 2 2" xfId="55665" xr:uid="{00000000-0005-0000-0000-000044CC0000}"/>
    <cellStyle name="Normal 4 4 3 2 3 2 3 3" xfId="55664" xr:uid="{00000000-0005-0000-0000-000045CC0000}"/>
    <cellStyle name="Normal 4 4 3 2 3 2 4" xfId="26719" xr:uid="{00000000-0005-0000-0000-000046CC0000}"/>
    <cellStyle name="Normal 4 4 3 2 3 2 4 2" xfId="55666" xr:uid="{00000000-0005-0000-0000-000047CC0000}"/>
    <cellStyle name="Normal 4 4 3 2 3 2 5" xfId="26720" xr:uid="{00000000-0005-0000-0000-000048CC0000}"/>
    <cellStyle name="Normal 4 4 3 2 3 2 5 2" xfId="55667" xr:uid="{00000000-0005-0000-0000-000049CC0000}"/>
    <cellStyle name="Normal 4 4 3 2 3 2 6" xfId="26721" xr:uid="{00000000-0005-0000-0000-00004ACC0000}"/>
    <cellStyle name="Normal 4 4 3 2 3 2 6 2" xfId="55668" xr:uid="{00000000-0005-0000-0000-00004BCC0000}"/>
    <cellStyle name="Normal 4 4 3 2 3 2 7" xfId="55657" xr:uid="{00000000-0005-0000-0000-00004CCC0000}"/>
    <cellStyle name="Normal 4 4 3 2 3 3" xfId="26722" xr:uid="{00000000-0005-0000-0000-00004DCC0000}"/>
    <cellStyle name="Normal 4 4 3 2 3 3 2" xfId="26723" xr:uid="{00000000-0005-0000-0000-00004ECC0000}"/>
    <cellStyle name="Normal 4 4 3 2 3 3 2 2" xfId="26724" xr:uid="{00000000-0005-0000-0000-00004FCC0000}"/>
    <cellStyle name="Normal 4 4 3 2 3 3 2 2 2" xfId="26725" xr:uid="{00000000-0005-0000-0000-000050CC0000}"/>
    <cellStyle name="Normal 4 4 3 2 3 3 2 2 2 2" xfId="55672" xr:uid="{00000000-0005-0000-0000-000051CC0000}"/>
    <cellStyle name="Normal 4 4 3 2 3 3 2 2 3" xfId="55671" xr:uid="{00000000-0005-0000-0000-000052CC0000}"/>
    <cellStyle name="Normal 4 4 3 2 3 3 2 3" xfId="26726" xr:uid="{00000000-0005-0000-0000-000053CC0000}"/>
    <cellStyle name="Normal 4 4 3 2 3 3 2 3 2" xfId="55673" xr:uid="{00000000-0005-0000-0000-000054CC0000}"/>
    <cellStyle name="Normal 4 4 3 2 3 3 2 4" xfId="26727" xr:uid="{00000000-0005-0000-0000-000055CC0000}"/>
    <cellStyle name="Normal 4 4 3 2 3 3 2 4 2" xfId="55674" xr:uid="{00000000-0005-0000-0000-000056CC0000}"/>
    <cellStyle name="Normal 4 4 3 2 3 3 2 5" xfId="26728" xr:uid="{00000000-0005-0000-0000-000057CC0000}"/>
    <cellStyle name="Normal 4 4 3 2 3 3 2 5 2" xfId="55675" xr:uid="{00000000-0005-0000-0000-000058CC0000}"/>
    <cellStyle name="Normal 4 4 3 2 3 3 2 6" xfId="55670" xr:uid="{00000000-0005-0000-0000-000059CC0000}"/>
    <cellStyle name="Normal 4 4 3 2 3 3 3" xfId="26729" xr:uid="{00000000-0005-0000-0000-00005ACC0000}"/>
    <cellStyle name="Normal 4 4 3 2 3 3 3 2" xfId="26730" xr:uid="{00000000-0005-0000-0000-00005BCC0000}"/>
    <cellStyle name="Normal 4 4 3 2 3 3 3 2 2" xfId="55677" xr:uid="{00000000-0005-0000-0000-00005CCC0000}"/>
    <cellStyle name="Normal 4 4 3 2 3 3 3 3" xfId="55676" xr:uid="{00000000-0005-0000-0000-00005DCC0000}"/>
    <cellStyle name="Normal 4 4 3 2 3 3 4" xfId="26731" xr:uid="{00000000-0005-0000-0000-00005ECC0000}"/>
    <cellStyle name="Normal 4 4 3 2 3 3 4 2" xfId="55678" xr:uid="{00000000-0005-0000-0000-00005FCC0000}"/>
    <cellStyle name="Normal 4 4 3 2 3 3 5" xfId="26732" xr:uid="{00000000-0005-0000-0000-000060CC0000}"/>
    <cellStyle name="Normal 4 4 3 2 3 3 5 2" xfId="55679" xr:uid="{00000000-0005-0000-0000-000061CC0000}"/>
    <cellStyle name="Normal 4 4 3 2 3 3 6" xfId="26733" xr:uid="{00000000-0005-0000-0000-000062CC0000}"/>
    <cellStyle name="Normal 4 4 3 2 3 3 6 2" xfId="55680" xr:uid="{00000000-0005-0000-0000-000063CC0000}"/>
    <cellStyle name="Normal 4 4 3 2 3 3 7" xfId="55669" xr:uid="{00000000-0005-0000-0000-000064CC0000}"/>
    <cellStyle name="Normal 4 4 3 2 3 4" xfId="26734" xr:uid="{00000000-0005-0000-0000-000065CC0000}"/>
    <cellStyle name="Normal 4 4 3 2 3 4 2" xfId="26735" xr:uid="{00000000-0005-0000-0000-000066CC0000}"/>
    <cellStyle name="Normal 4 4 3 2 3 4 2 2" xfId="26736" xr:uid="{00000000-0005-0000-0000-000067CC0000}"/>
    <cellStyle name="Normal 4 4 3 2 3 4 2 2 2" xfId="55683" xr:uid="{00000000-0005-0000-0000-000068CC0000}"/>
    <cellStyle name="Normal 4 4 3 2 3 4 2 3" xfId="55682" xr:uid="{00000000-0005-0000-0000-000069CC0000}"/>
    <cellStyle name="Normal 4 4 3 2 3 4 3" xfId="26737" xr:uid="{00000000-0005-0000-0000-00006ACC0000}"/>
    <cellStyle name="Normal 4 4 3 2 3 4 3 2" xfId="55684" xr:uid="{00000000-0005-0000-0000-00006BCC0000}"/>
    <cellStyle name="Normal 4 4 3 2 3 4 4" xfId="26738" xr:uid="{00000000-0005-0000-0000-00006CCC0000}"/>
    <cellStyle name="Normal 4 4 3 2 3 4 4 2" xfId="55685" xr:uid="{00000000-0005-0000-0000-00006DCC0000}"/>
    <cellStyle name="Normal 4 4 3 2 3 4 5" xfId="26739" xr:uid="{00000000-0005-0000-0000-00006ECC0000}"/>
    <cellStyle name="Normal 4 4 3 2 3 4 5 2" xfId="55686" xr:uid="{00000000-0005-0000-0000-00006FCC0000}"/>
    <cellStyle name="Normal 4 4 3 2 3 4 6" xfId="55681" xr:uid="{00000000-0005-0000-0000-000070CC0000}"/>
    <cellStyle name="Normal 4 4 3 2 3 5" xfId="26740" xr:uid="{00000000-0005-0000-0000-000071CC0000}"/>
    <cellStyle name="Normal 4 4 3 2 3 5 2" xfId="26741" xr:uid="{00000000-0005-0000-0000-000072CC0000}"/>
    <cellStyle name="Normal 4 4 3 2 3 5 2 2" xfId="26742" xr:uid="{00000000-0005-0000-0000-000073CC0000}"/>
    <cellStyle name="Normal 4 4 3 2 3 5 2 2 2" xfId="55689" xr:uid="{00000000-0005-0000-0000-000074CC0000}"/>
    <cellStyle name="Normal 4 4 3 2 3 5 2 3" xfId="55688" xr:uid="{00000000-0005-0000-0000-000075CC0000}"/>
    <cellStyle name="Normal 4 4 3 2 3 5 3" xfId="26743" xr:uid="{00000000-0005-0000-0000-000076CC0000}"/>
    <cellStyle name="Normal 4 4 3 2 3 5 3 2" xfId="55690" xr:uid="{00000000-0005-0000-0000-000077CC0000}"/>
    <cellStyle name="Normal 4 4 3 2 3 5 4" xfId="26744" xr:uid="{00000000-0005-0000-0000-000078CC0000}"/>
    <cellStyle name="Normal 4 4 3 2 3 5 4 2" xfId="55691" xr:uid="{00000000-0005-0000-0000-000079CC0000}"/>
    <cellStyle name="Normal 4 4 3 2 3 5 5" xfId="26745" xr:uid="{00000000-0005-0000-0000-00007ACC0000}"/>
    <cellStyle name="Normal 4 4 3 2 3 5 5 2" xfId="55692" xr:uid="{00000000-0005-0000-0000-00007BCC0000}"/>
    <cellStyle name="Normal 4 4 3 2 3 5 6" xfId="55687" xr:uid="{00000000-0005-0000-0000-00007CCC0000}"/>
    <cellStyle name="Normal 4 4 3 2 3 6" xfId="26746" xr:uid="{00000000-0005-0000-0000-00007DCC0000}"/>
    <cellStyle name="Normal 4 4 3 2 3 6 2" xfId="26747" xr:uid="{00000000-0005-0000-0000-00007ECC0000}"/>
    <cellStyle name="Normal 4 4 3 2 3 6 2 2" xfId="26748" xr:uid="{00000000-0005-0000-0000-00007FCC0000}"/>
    <cellStyle name="Normal 4 4 3 2 3 6 2 2 2" xfId="55695" xr:uid="{00000000-0005-0000-0000-000080CC0000}"/>
    <cellStyle name="Normal 4 4 3 2 3 6 2 3" xfId="55694" xr:uid="{00000000-0005-0000-0000-000081CC0000}"/>
    <cellStyle name="Normal 4 4 3 2 3 6 3" xfId="26749" xr:uid="{00000000-0005-0000-0000-000082CC0000}"/>
    <cellStyle name="Normal 4 4 3 2 3 6 3 2" xfId="55696" xr:uid="{00000000-0005-0000-0000-000083CC0000}"/>
    <cellStyle name="Normal 4 4 3 2 3 6 4" xfId="26750" xr:uid="{00000000-0005-0000-0000-000084CC0000}"/>
    <cellStyle name="Normal 4 4 3 2 3 6 4 2" xfId="55697" xr:uid="{00000000-0005-0000-0000-000085CC0000}"/>
    <cellStyle name="Normal 4 4 3 2 3 6 5" xfId="55693" xr:uid="{00000000-0005-0000-0000-000086CC0000}"/>
    <cellStyle name="Normal 4 4 3 2 3 7" xfId="26751" xr:uid="{00000000-0005-0000-0000-000087CC0000}"/>
    <cellStyle name="Normal 4 4 3 2 3 7 2" xfId="26752" xr:uid="{00000000-0005-0000-0000-000088CC0000}"/>
    <cellStyle name="Normal 4 4 3 2 3 7 2 2" xfId="55699" xr:uid="{00000000-0005-0000-0000-000089CC0000}"/>
    <cellStyle name="Normal 4 4 3 2 3 7 3" xfId="26753" xr:uid="{00000000-0005-0000-0000-00008ACC0000}"/>
    <cellStyle name="Normal 4 4 3 2 3 7 3 2" xfId="55700" xr:uid="{00000000-0005-0000-0000-00008BCC0000}"/>
    <cellStyle name="Normal 4 4 3 2 3 7 4" xfId="55698" xr:uid="{00000000-0005-0000-0000-00008CCC0000}"/>
    <cellStyle name="Normal 4 4 3 2 3 8" xfId="26754" xr:uid="{00000000-0005-0000-0000-00008DCC0000}"/>
    <cellStyle name="Normal 4 4 3 2 3 8 2" xfId="55701" xr:uid="{00000000-0005-0000-0000-00008ECC0000}"/>
    <cellStyle name="Normal 4 4 3 2 3 9" xfId="26755" xr:uid="{00000000-0005-0000-0000-00008FCC0000}"/>
    <cellStyle name="Normal 4 4 3 2 3 9 2" xfId="55702" xr:uid="{00000000-0005-0000-0000-000090CC0000}"/>
    <cellStyle name="Normal 4 4 3 2 4" xfId="26756" xr:uid="{00000000-0005-0000-0000-000091CC0000}"/>
    <cellStyle name="Normal 4 4 3 2 4 2" xfId="26757" xr:uid="{00000000-0005-0000-0000-000092CC0000}"/>
    <cellStyle name="Normal 4 4 3 2 4 2 2" xfId="26758" xr:uid="{00000000-0005-0000-0000-000093CC0000}"/>
    <cellStyle name="Normal 4 4 3 2 4 2 2 2" xfId="26759" xr:uid="{00000000-0005-0000-0000-000094CC0000}"/>
    <cellStyle name="Normal 4 4 3 2 4 2 2 2 2" xfId="55706" xr:uid="{00000000-0005-0000-0000-000095CC0000}"/>
    <cellStyle name="Normal 4 4 3 2 4 2 2 3" xfId="55705" xr:uid="{00000000-0005-0000-0000-000096CC0000}"/>
    <cellStyle name="Normal 4 4 3 2 4 2 3" xfId="26760" xr:uid="{00000000-0005-0000-0000-000097CC0000}"/>
    <cellStyle name="Normal 4 4 3 2 4 2 3 2" xfId="55707" xr:uid="{00000000-0005-0000-0000-000098CC0000}"/>
    <cellStyle name="Normal 4 4 3 2 4 2 4" xfId="26761" xr:uid="{00000000-0005-0000-0000-000099CC0000}"/>
    <cellStyle name="Normal 4 4 3 2 4 2 4 2" xfId="55708" xr:uid="{00000000-0005-0000-0000-00009ACC0000}"/>
    <cellStyle name="Normal 4 4 3 2 4 2 5" xfId="26762" xr:uid="{00000000-0005-0000-0000-00009BCC0000}"/>
    <cellStyle name="Normal 4 4 3 2 4 2 5 2" xfId="55709" xr:uid="{00000000-0005-0000-0000-00009CCC0000}"/>
    <cellStyle name="Normal 4 4 3 2 4 2 6" xfId="55704" xr:uid="{00000000-0005-0000-0000-00009DCC0000}"/>
    <cellStyle name="Normal 4 4 3 2 4 3" xfId="26763" xr:uid="{00000000-0005-0000-0000-00009ECC0000}"/>
    <cellStyle name="Normal 4 4 3 2 4 3 2" xfId="26764" xr:uid="{00000000-0005-0000-0000-00009FCC0000}"/>
    <cellStyle name="Normal 4 4 3 2 4 3 2 2" xfId="26765" xr:uid="{00000000-0005-0000-0000-0000A0CC0000}"/>
    <cellStyle name="Normal 4 4 3 2 4 3 2 2 2" xfId="55712" xr:uid="{00000000-0005-0000-0000-0000A1CC0000}"/>
    <cellStyle name="Normal 4 4 3 2 4 3 2 3" xfId="55711" xr:uid="{00000000-0005-0000-0000-0000A2CC0000}"/>
    <cellStyle name="Normal 4 4 3 2 4 3 3" xfId="26766" xr:uid="{00000000-0005-0000-0000-0000A3CC0000}"/>
    <cellStyle name="Normal 4 4 3 2 4 3 3 2" xfId="55713" xr:uid="{00000000-0005-0000-0000-0000A4CC0000}"/>
    <cellStyle name="Normal 4 4 3 2 4 3 4" xfId="26767" xr:uid="{00000000-0005-0000-0000-0000A5CC0000}"/>
    <cellStyle name="Normal 4 4 3 2 4 3 4 2" xfId="55714" xr:uid="{00000000-0005-0000-0000-0000A6CC0000}"/>
    <cellStyle name="Normal 4 4 3 2 4 3 5" xfId="26768" xr:uid="{00000000-0005-0000-0000-0000A7CC0000}"/>
    <cellStyle name="Normal 4 4 3 2 4 3 5 2" xfId="55715" xr:uid="{00000000-0005-0000-0000-0000A8CC0000}"/>
    <cellStyle name="Normal 4 4 3 2 4 3 6" xfId="55710" xr:uid="{00000000-0005-0000-0000-0000A9CC0000}"/>
    <cellStyle name="Normal 4 4 3 2 4 4" xfId="26769" xr:uid="{00000000-0005-0000-0000-0000AACC0000}"/>
    <cellStyle name="Normal 4 4 3 2 4 4 2" xfId="26770" xr:uid="{00000000-0005-0000-0000-0000ABCC0000}"/>
    <cellStyle name="Normal 4 4 3 2 4 4 2 2" xfId="55717" xr:uid="{00000000-0005-0000-0000-0000ACCC0000}"/>
    <cellStyle name="Normal 4 4 3 2 4 4 3" xfId="55716" xr:uid="{00000000-0005-0000-0000-0000ADCC0000}"/>
    <cellStyle name="Normal 4 4 3 2 4 5" xfId="26771" xr:uid="{00000000-0005-0000-0000-0000AECC0000}"/>
    <cellStyle name="Normal 4 4 3 2 4 5 2" xfId="55718" xr:uid="{00000000-0005-0000-0000-0000AFCC0000}"/>
    <cellStyle name="Normal 4 4 3 2 4 6" xfId="26772" xr:uid="{00000000-0005-0000-0000-0000B0CC0000}"/>
    <cellStyle name="Normal 4 4 3 2 4 6 2" xfId="55719" xr:uid="{00000000-0005-0000-0000-0000B1CC0000}"/>
    <cellStyle name="Normal 4 4 3 2 4 7" xfId="26773" xr:uid="{00000000-0005-0000-0000-0000B2CC0000}"/>
    <cellStyle name="Normal 4 4 3 2 4 7 2" xfId="55720" xr:uid="{00000000-0005-0000-0000-0000B3CC0000}"/>
    <cellStyle name="Normal 4 4 3 2 4 8" xfId="55703" xr:uid="{00000000-0005-0000-0000-0000B4CC0000}"/>
    <cellStyle name="Normal 4 4 3 2 5" xfId="26774" xr:uid="{00000000-0005-0000-0000-0000B5CC0000}"/>
    <cellStyle name="Normal 4 4 3 2 5 2" xfId="26775" xr:uid="{00000000-0005-0000-0000-0000B6CC0000}"/>
    <cellStyle name="Normal 4 4 3 2 5 2 2" xfId="26776" xr:uid="{00000000-0005-0000-0000-0000B7CC0000}"/>
    <cellStyle name="Normal 4 4 3 2 5 2 2 2" xfId="26777" xr:uid="{00000000-0005-0000-0000-0000B8CC0000}"/>
    <cellStyle name="Normal 4 4 3 2 5 2 2 2 2" xfId="55724" xr:uid="{00000000-0005-0000-0000-0000B9CC0000}"/>
    <cellStyle name="Normal 4 4 3 2 5 2 2 3" xfId="55723" xr:uid="{00000000-0005-0000-0000-0000BACC0000}"/>
    <cellStyle name="Normal 4 4 3 2 5 2 3" xfId="26778" xr:uid="{00000000-0005-0000-0000-0000BBCC0000}"/>
    <cellStyle name="Normal 4 4 3 2 5 2 3 2" xfId="55725" xr:uid="{00000000-0005-0000-0000-0000BCCC0000}"/>
    <cellStyle name="Normal 4 4 3 2 5 2 4" xfId="26779" xr:uid="{00000000-0005-0000-0000-0000BDCC0000}"/>
    <cellStyle name="Normal 4 4 3 2 5 2 4 2" xfId="55726" xr:uid="{00000000-0005-0000-0000-0000BECC0000}"/>
    <cellStyle name="Normal 4 4 3 2 5 2 5" xfId="26780" xr:uid="{00000000-0005-0000-0000-0000BFCC0000}"/>
    <cellStyle name="Normal 4 4 3 2 5 2 5 2" xfId="55727" xr:uid="{00000000-0005-0000-0000-0000C0CC0000}"/>
    <cellStyle name="Normal 4 4 3 2 5 2 6" xfId="55722" xr:uid="{00000000-0005-0000-0000-0000C1CC0000}"/>
    <cellStyle name="Normal 4 4 3 2 5 3" xfId="26781" xr:uid="{00000000-0005-0000-0000-0000C2CC0000}"/>
    <cellStyle name="Normal 4 4 3 2 5 3 2" xfId="26782" xr:uid="{00000000-0005-0000-0000-0000C3CC0000}"/>
    <cellStyle name="Normal 4 4 3 2 5 3 2 2" xfId="55729" xr:uid="{00000000-0005-0000-0000-0000C4CC0000}"/>
    <cellStyle name="Normal 4 4 3 2 5 3 3" xfId="55728" xr:uid="{00000000-0005-0000-0000-0000C5CC0000}"/>
    <cellStyle name="Normal 4 4 3 2 5 4" xfId="26783" xr:uid="{00000000-0005-0000-0000-0000C6CC0000}"/>
    <cellStyle name="Normal 4 4 3 2 5 4 2" xfId="55730" xr:uid="{00000000-0005-0000-0000-0000C7CC0000}"/>
    <cellStyle name="Normal 4 4 3 2 5 5" xfId="26784" xr:uid="{00000000-0005-0000-0000-0000C8CC0000}"/>
    <cellStyle name="Normal 4 4 3 2 5 5 2" xfId="55731" xr:uid="{00000000-0005-0000-0000-0000C9CC0000}"/>
    <cellStyle name="Normal 4 4 3 2 5 6" xfId="26785" xr:uid="{00000000-0005-0000-0000-0000CACC0000}"/>
    <cellStyle name="Normal 4 4 3 2 5 6 2" xfId="55732" xr:uid="{00000000-0005-0000-0000-0000CBCC0000}"/>
    <cellStyle name="Normal 4 4 3 2 5 7" xfId="55721" xr:uid="{00000000-0005-0000-0000-0000CCCC0000}"/>
    <cellStyle name="Normal 4 4 3 2 6" xfId="26786" xr:uid="{00000000-0005-0000-0000-0000CDCC0000}"/>
    <cellStyle name="Normal 4 4 3 2 6 2" xfId="26787" xr:uid="{00000000-0005-0000-0000-0000CECC0000}"/>
    <cellStyle name="Normal 4 4 3 2 6 2 2" xfId="26788" xr:uid="{00000000-0005-0000-0000-0000CFCC0000}"/>
    <cellStyle name="Normal 4 4 3 2 6 2 2 2" xfId="55735" xr:uid="{00000000-0005-0000-0000-0000D0CC0000}"/>
    <cellStyle name="Normal 4 4 3 2 6 2 3" xfId="55734" xr:uid="{00000000-0005-0000-0000-0000D1CC0000}"/>
    <cellStyle name="Normal 4 4 3 2 6 3" xfId="26789" xr:uid="{00000000-0005-0000-0000-0000D2CC0000}"/>
    <cellStyle name="Normal 4 4 3 2 6 3 2" xfId="55736" xr:uid="{00000000-0005-0000-0000-0000D3CC0000}"/>
    <cellStyle name="Normal 4 4 3 2 6 4" xfId="26790" xr:uid="{00000000-0005-0000-0000-0000D4CC0000}"/>
    <cellStyle name="Normal 4 4 3 2 6 4 2" xfId="55737" xr:uid="{00000000-0005-0000-0000-0000D5CC0000}"/>
    <cellStyle name="Normal 4 4 3 2 6 5" xfId="26791" xr:uid="{00000000-0005-0000-0000-0000D6CC0000}"/>
    <cellStyle name="Normal 4 4 3 2 6 5 2" xfId="55738" xr:uid="{00000000-0005-0000-0000-0000D7CC0000}"/>
    <cellStyle name="Normal 4 4 3 2 6 6" xfId="55733" xr:uid="{00000000-0005-0000-0000-0000D8CC0000}"/>
    <cellStyle name="Normal 4 4 3 2 7" xfId="26792" xr:uid="{00000000-0005-0000-0000-0000D9CC0000}"/>
    <cellStyle name="Normal 4 4 3 2 7 2" xfId="26793" xr:uid="{00000000-0005-0000-0000-0000DACC0000}"/>
    <cellStyle name="Normal 4 4 3 2 7 2 2" xfId="26794" xr:uid="{00000000-0005-0000-0000-0000DBCC0000}"/>
    <cellStyle name="Normal 4 4 3 2 7 2 2 2" xfId="55741" xr:uid="{00000000-0005-0000-0000-0000DCCC0000}"/>
    <cellStyle name="Normal 4 4 3 2 7 2 3" xfId="55740" xr:uid="{00000000-0005-0000-0000-0000DDCC0000}"/>
    <cellStyle name="Normal 4 4 3 2 7 3" xfId="26795" xr:uid="{00000000-0005-0000-0000-0000DECC0000}"/>
    <cellStyle name="Normal 4 4 3 2 7 3 2" xfId="55742" xr:uid="{00000000-0005-0000-0000-0000DFCC0000}"/>
    <cellStyle name="Normal 4 4 3 2 7 4" xfId="26796" xr:uid="{00000000-0005-0000-0000-0000E0CC0000}"/>
    <cellStyle name="Normal 4 4 3 2 7 4 2" xfId="55743" xr:uid="{00000000-0005-0000-0000-0000E1CC0000}"/>
    <cellStyle name="Normal 4 4 3 2 7 5" xfId="26797" xr:uid="{00000000-0005-0000-0000-0000E2CC0000}"/>
    <cellStyle name="Normal 4 4 3 2 7 5 2" xfId="55744" xr:uid="{00000000-0005-0000-0000-0000E3CC0000}"/>
    <cellStyle name="Normal 4 4 3 2 7 6" xfId="55739" xr:uid="{00000000-0005-0000-0000-0000E4CC0000}"/>
    <cellStyle name="Normal 4 4 3 2 8" xfId="26798" xr:uid="{00000000-0005-0000-0000-0000E5CC0000}"/>
    <cellStyle name="Normal 4 4 3 2 8 2" xfId="26799" xr:uid="{00000000-0005-0000-0000-0000E6CC0000}"/>
    <cellStyle name="Normal 4 4 3 2 8 2 2" xfId="26800" xr:uid="{00000000-0005-0000-0000-0000E7CC0000}"/>
    <cellStyle name="Normal 4 4 3 2 8 2 2 2" xfId="55747" xr:uid="{00000000-0005-0000-0000-0000E8CC0000}"/>
    <cellStyle name="Normal 4 4 3 2 8 2 3" xfId="55746" xr:uid="{00000000-0005-0000-0000-0000E9CC0000}"/>
    <cellStyle name="Normal 4 4 3 2 8 3" xfId="26801" xr:uid="{00000000-0005-0000-0000-0000EACC0000}"/>
    <cellStyle name="Normal 4 4 3 2 8 3 2" xfId="55748" xr:uid="{00000000-0005-0000-0000-0000EBCC0000}"/>
    <cellStyle name="Normal 4 4 3 2 8 4" xfId="26802" xr:uid="{00000000-0005-0000-0000-0000ECCC0000}"/>
    <cellStyle name="Normal 4 4 3 2 8 4 2" xfId="55749" xr:uid="{00000000-0005-0000-0000-0000EDCC0000}"/>
    <cellStyle name="Normal 4 4 3 2 8 5" xfId="55745" xr:uid="{00000000-0005-0000-0000-0000EECC0000}"/>
    <cellStyle name="Normal 4 4 3 2 9" xfId="26803" xr:uid="{00000000-0005-0000-0000-0000EFCC0000}"/>
    <cellStyle name="Normal 4 4 3 2 9 2" xfId="26804" xr:uid="{00000000-0005-0000-0000-0000F0CC0000}"/>
    <cellStyle name="Normal 4 4 3 2 9 2 2" xfId="55751" xr:uid="{00000000-0005-0000-0000-0000F1CC0000}"/>
    <cellStyle name="Normal 4 4 3 2 9 3" xfId="26805" xr:uid="{00000000-0005-0000-0000-0000F2CC0000}"/>
    <cellStyle name="Normal 4 4 3 2 9 3 2" xfId="55752" xr:uid="{00000000-0005-0000-0000-0000F3CC0000}"/>
    <cellStyle name="Normal 4 4 3 2 9 4" xfId="55750" xr:uid="{00000000-0005-0000-0000-0000F4CC0000}"/>
    <cellStyle name="Normal 4 4 3 3" xfId="26806" xr:uid="{00000000-0005-0000-0000-0000F5CC0000}"/>
    <cellStyle name="Normal 4 4 3 3 10" xfId="26807" xr:uid="{00000000-0005-0000-0000-0000F6CC0000}"/>
    <cellStyle name="Normal 4 4 3 3 10 2" xfId="55754" xr:uid="{00000000-0005-0000-0000-0000F7CC0000}"/>
    <cellStyle name="Normal 4 4 3 3 11" xfId="26808" xr:uid="{00000000-0005-0000-0000-0000F8CC0000}"/>
    <cellStyle name="Normal 4 4 3 3 11 2" xfId="55755" xr:uid="{00000000-0005-0000-0000-0000F9CC0000}"/>
    <cellStyle name="Normal 4 4 3 3 12" xfId="55753" xr:uid="{00000000-0005-0000-0000-0000FACC0000}"/>
    <cellStyle name="Normal 4 4 3 3 2" xfId="26809" xr:uid="{00000000-0005-0000-0000-0000FBCC0000}"/>
    <cellStyle name="Normal 4 4 3 3 2 10" xfId="26810" xr:uid="{00000000-0005-0000-0000-0000FCCC0000}"/>
    <cellStyle name="Normal 4 4 3 3 2 10 2" xfId="55757" xr:uid="{00000000-0005-0000-0000-0000FDCC0000}"/>
    <cellStyle name="Normal 4 4 3 3 2 11" xfId="55756" xr:uid="{00000000-0005-0000-0000-0000FECC0000}"/>
    <cellStyle name="Normal 4 4 3 3 2 2" xfId="26811" xr:uid="{00000000-0005-0000-0000-0000FFCC0000}"/>
    <cellStyle name="Normal 4 4 3 3 2 2 2" xfId="26812" xr:uid="{00000000-0005-0000-0000-000000CD0000}"/>
    <cellStyle name="Normal 4 4 3 3 2 2 2 2" xfId="26813" xr:uid="{00000000-0005-0000-0000-000001CD0000}"/>
    <cellStyle name="Normal 4 4 3 3 2 2 2 2 2" xfId="26814" xr:uid="{00000000-0005-0000-0000-000002CD0000}"/>
    <cellStyle name="Normal 4 4 3 3 2 2 2 2 2 2" xfId="55761" xr:uid="{00000000-0005-0000-0000-000003CD0000}"/>
    <cellStyle name="Normal 4 4 3 3 2 2 2 2 3" xfId="55760" xr:uid="{00000000-0005-0000-0000-000004CD0000}"/>
    <cellStyle name="Normal 4 4 3 3 2 2 2 3" xfId="26815" xr:uid="{00000000-0005-0000-0000-000005CD0000}"/>
    <cellStyle name="Normal 4 4 3 3 2 2 2 3 2" xfId="55762" xr:uid="{00000000-0005-0000-0000-000006CD0000}"/>
    <cellStyle name="Normal 4 4 3 3 2 2 2 4" xfId="26816" xr:uid="{00000000-0005-0000-0000-000007CD0000}"/>
    <cellStyle name="Normal 4 4 3 3 2 2 2 4 2" xfId="55763" xr:uid="{00000000-0005-0000-0000-000008CD0000}"/>
    <cellStyle name="Normal 4 4 3 3 2 2 2 5" xfId="26817" xr:uid="{00000000-0005-0000-0000-000009CD0000}"/>
    <cellStyle name="Normal 4 4 3 3 2 2 2 5 2" xfId="55764" xr:uid="{00000000-0005-0000-0000-00000ACD0000}"/>
    <cellStyle name="Normal 4 4 3 3 2 2 2 6" xfId="55759" xr:uid="{00000000-0005-0000-0000-00000BCD0000}"/>
    <cellStyle name="Normal 4 4 3 3 2 2 3" xfId="26818" xr:uid="{00000000-0005-0000-0000-00000CCD0000}"/>
    <cellStyle name="Normal 4 4 3 3 2 2 3 2" xfId="26819" xr:uid="{00000000-0005-0000-0000-00000DCD0000}"/>
    <cellStyle name="Normal 4 4 3 3 2 2 3 2 2" xfId="55766" xr:uid="{00000000-0005-0000-0000-00000ECD0000}"/>
    <cellStyle name="Normal 4 4 3 3 2 2 3 3" xfId="55765" xr:uid="{00000000-0005-0000-0000-00000FCD0000}"/>
    <cellStyle name="Normal 4 4 3 3 2 2 4" xfId="26820" xr:uid="{00000000-0005-0000-0000-000010CD0000}"/>
    <cellStyle name="Normal 4 4 3 3 2 2 4 2" xfId="55767" xr:uid="{00000000-0005-0000-0000-000011CD0000}"/>
    <cellStyle name="Normal 4 4 3 3 2 2 5" xfId="26821" xr:uid="{00000000-0005-0000-0000-000012CD0000}"/>
    <cellStyle name="Normal 4 4 3 3 2 2 5 2" xfId="55768" xr:uid="{00000000-0005-0000-0000-000013CD0000}"/>
    <cellStyle name="Normal 4 4 3 3 2 2 6" xfId="26822" xr:uid="{00000000-0005-0000-0000-000014CD0000}"/>
    <cellStyle name="Normal 4 4 3 3 2 2 6 2" xfId="55769" xr:uid="{00000000-0005-0000-0000-000015CD0000}"/>
    <cellStyle name="Normal 4 4 3 3 2 2 7" xfId="55758" xr:uid="{00000000-0005-0000-0000-000016CD0000}"/>
    <cellStyle name="Normal 4 4 3 3 2 3" xfId="26823" xr:uid="{00000000-0005-0000-0000-000017CD0000}"/>
    <cellStyle name="Normal 4 4 3 3 2 3 2" xfId="26824" xr:uid="{00000000-0005-0000-0000-000018CD0000}"/>
    <cellStyle name="Normal 4 4 3 3 2 3 2 2" xfId="26825" xr:uid="{00000000-0005-0000-0000-000019CD0000}"/>
    <cellStyle name="Normal 4 4 3 3 2 3 2 2 2" xfId="26826" xr:uid="{00000000-0005-0000-0000-00001ACD0000}"/>
    <cellStyle name="Normal 4 4 3 3 2 3 2 2 2 2" xfId="55773" xr:uid="{00000000-0005-0000-0000-00001BCD0000}"/>
    <cellStyle name="Normal 4 4 3 3 2 3 2 2 3" xfId="55772" xr:uid="{00000000-0005-0000-0000-00001CCD0000}"/>
    <cellStyle name="Normal 4 4 3 3 2 3 2 3" xfId="26827" xr:uid="{00000000-0005-0000-0000-00001DCD0000}"/>
    <cellStyle name="Normal 4 4 3 3 2 3 2 3 2" xfId="55774" xr:uid="{00000000-0005-0000-0000-00001ECD0000}"/>
    <cellStyle name="Normal 4 4 3 3 2 3 2 4" xfId="26828" xr:uid="{00000000-0005-0000-0000-00001FCD0000}"/>
    <cellStyle name="Normal 4 4 3 3 2 3 2 4 2" xfId="55775" xr:uid="{00000000-0005-0000-0000-000020CD0000}"/>
    <cellStyle name="Normal 4 4 3 3 2 3 2 5" xfId="26829" xr:uid="{00000000-0005-0000-0000-000021CD0000}"/>
    <cellStyle name="Normal 4 4 3 3 2 3 2 5 2" xfId="55776" xr:uid="{00000000-0005-0000-0000-000022CD0000}"/>
    <cellStyle name="Normal 4 4 3 3 2 3 2 6" xfId="55771" xr:uid="{00000000-0005-0000-0000-000023CD0000}"/>
    <cellStyle name="Normal 4 4 3 3 2 3 3" xfId="26830" xr:uid="{00000000-0005-0000-0000-000024CD0000}"/>
    <cellStyle name="Normal 4 4 3 3 2 3 3 2" xfId="26831" xr:uid="{00000000-0005-0000-0000-000025CD0000}"/>
    <cellStyle name="Normal 4 4 3 3 2 3 3 2 2" xfId="55778" xr:uid="{00000000-0005-0000-0000-000026CD0000}"/>
    <cellStyle name="Normal 4 4 3 3 2 3 3 3" xfId="55777" xr:uid="{00000000-0005-0000-0000-000027CD0000}"/>
    <cellStyle name="Normal 4 4 3 3 2 3 4" xfId="26832" xr:uid="{00000000-0005-0000-0000-000028CD0000}"/>
    <cellStyle name="Normal 4 4 3 3 2 3 4 2" xfId="55779" xr:uid="{00000000-0005-0000-0000-000029CD0000}"/>
    <cellStyle name="Normal 4 4 3 3 2 3 5" xfId="26833" xr:uid="{00000000-0005-0000-0000-00002ACD0000}"/>
    <cellStyle name="Normal 4 4 3 3 2 3 5 2" xfId="55780" xr:uid="{00000000-0005-0000-0000-00002BCD0000}"/>
    <cellStyle name="Normal 4 4 3 3 2 3 6" xfId="26834" xr:uid="{00000000-0005-0000-0000-00002CCD0000}"/>
    <cellStyle name="Normal 4 4 3 3 2 3 6 2" xfId="55781" xr:uid="{00000000-0005-0000-0000-00002DCD0000}"/>
    <cellStyle name="Normal 4 4 3 3 2 3 7" xfId="55770" xr:uid="{00000000-0005-0000-0000-00002ECD0000}"/>
    <cellStyle name="Normal 4 4 3 3 2 4" xfId="26835" xr:uid="{00000000-0005-0000-0000-00002FCD0000}"/>
    <cellStyle name="Normal 4 4 3 3 2 4 2" xfId="26836" xr:uid="{00000000-0005-0000-0000-000030CD0000}"/>
    <cellStyle name="Normal 4 4 3 3 2 4 2 2" xfId="26837" xr:uid="{00000000-0005-0000-0000-000031CD0000}"/>
    <cellStyle name="Normal 4 4 3 3 2 4 2 2 2" xfId="55784" xr:uid="{00000000-0005-0000-0000-000032CD0000}"/>
    <cellStyle name="Normal 4 4 3 3 2 4 2 3" xfId="55783" xr:uid="{00000000-0005-0000-0000-000033CD0000}"/>
    <cellStyle name="Normal 4 4 3 3 2 4 3" xfId="26838" xr:uid="{00000000-0005-0000-0000-000034CD0000}"/>
    <cellStyle name="Normal 4 4 3 3 2 4 3 2" xfId="55785" xr:uid="{00000000-0005-0000-0000-000035CD0000}"/>
    <cellStyle name="Normal 4 4 3 3 2 4 4" xfId="26839" xr:uid="{00000000-0005-0000-0000-000036CD0000}"/>
    <cellStyle name="Normal 4 4 3 3 2 4 4 2" xfId="55786" xr:uid="{00000000-0005-0000-0000-000037CD0000}"/>
    <cellStyle name="Normal 4 4 3 3 2 4 5" xfId="26840" xr:uid="{00000000-0005-0000-0000-000038CD0000}"/>
    <cellStyle name="Normal 4 4 3 3 2 4 5 2" xfId="55787" xr:uid="{00000000-0005-0000-0000-000039CD0000}"/>
    <cellStyle name="Normal 4 4 3 3 2 4 6" xfId="55782" xr:uid="{00000000-0005-0000-0000-00003ACD0000}"/>
    <cellStyle name="Normal 4 4 3 3 2 5" xfId="26841" xr:uid="{00000000-0005-0000-0000-00003BCD0000}"/>
    <cellStyle name="Normal 4 4 3 3 2 5 2" xfId="26842" xr:uid="{00000000-0005-0000-0000-00003CCD0000}"/>
    <cellStyle name="Normal 4 4 3 3 2 5 2 2" xfId="26843" xr:uid="{00000000-0005-0000-0000-00003DCD0000}"/>
    <cellStyle name="Normal 4 4 3 3 2 5 2 2 2" xfId="55790" xr:uid="{00000000-0005-0000-0000-00003ECD0000}"/>
    <cellStyle name="Normal 4 4 3 3 2 5 2 3" xfId="55789" xr:uid="{00000000-0005-0000-0000-00003FCD0000}"/>
    <cellStyle name="Normal 4 4 3 3 2 5 3" xfId="26844" xr:uid="{00000000-0005-0000-0000-000040CD0000}"/>
    <cellStyle name="Normal 4 4 3 3 2 5 3 2" xfId="55791" xr:uid="{00000000-0005-0000-0000-000041CD0000}"/>
    <cellStyle name="Normal 4 4 3 3 2 5 4" xfId="26845" xr:uid="{00000000-0005-0000-0000-000042CD0000}"/>
    <cellStyle name="Normal 4 4 3 3 2 5 4 2" xfId="55792" xr:uid="{00000000-0005-0000-0000-000043CD0000}"/>
    <cellStyle name="Normal 4 4 3 3 2 5 5" xfId="26846" xr:uid="{00000000-0005-0000-0000-000044CD0000}"/>
    <cellStyle name="Normal 4 4 3 3 2 5 5 2" xfId="55793" xr:uid="{00000000-0005-0000-0000-000045CD0000}"/>
    <cellStyle name="Normal 4 4 3 3 2 5 6" xfId="55788" xr:uid="{00000000-0005-0000-0000-000046CD0000}"/>
    <cellStyle name="Normal 4 4 3 3 2 6" xfId="26847" xr:uid="{00000000-0005-0000-0000-000047CD0000}"/>
    <cellStyle name="Normal 4 4 3 3 2 6 2" xfId="26848" xr:uid="{00000000-0005-0000-0000-000048CD0000}"/>
    <cellStyle name="Normal 4 4 3 3 2 6 2 2" xfId="26849" xr:uid="{00000000-0005-0000-0000-000049CD0000}"/>
    <cellStyle name="Normal 4 4 3 3 2 6 2 2 2" xfId="55796" xr:uid="{00000000-0005-0000-0000-00004ACD0000}"/>
    <cellStyle name="Normal 4 4 3 3 2 6 2 3" xfId="55795" xr:uid="{00000000-0005-0000-0000-00004BCD0000}"/>
    <cellStyle name="Normal 4 4 3 3 2 6 3" xfId="26850" xr:uid="{00000000-0005-0000-0000-00004CCD0000}"/>
    <cellStyle name="Normal 4 4 3 3 2 6 3 2" xfId="55797" xr:uid="{00000000-0005-0000-0000-00004DCD0000}"/>
    <cellStyle name="Normal 4 4 3 3 2 6 4" xfId="26851" xr:uid="{00000000-0005-0000-0000-00004ECD0000}"/>
    <cellStyle name="Normal 4 4 3 3 2 6 4 2" xfId="55798" xr:uid="{00000000-0005-0000-0000-00004FCD0000}"/>
    <cellStyle name="Normal 4 4 3 3 2 6 5" xfId="55794" xr:uid="{00000000-0005-0000-0000-000050CD0000}"/>
    <cellStyle name="Normal 4 4 3 3 2 7" xfId="26852" xr:uid="{00000000-0005-0000-0000-000051CD0000}"/>
    <cellStyle name="Normal 4 4 3 3 2 7 2" xfId="26853" xr:uid="{00000000-0005-0000-0000-000052CD0000}"/>
    <cellStyle name="Normal 4 4 3 3 2 7 2 2" xfId="55800" xr:uid="{00000000-0005-0000-0000-000053CD0000}"/>
    <cellStyle name="Normal 4 4 3 3 2 7 3" xfId="26854" xr:uid="{00000000-0005-0000-0000-000054CD0000}"/>
    <cellStyle name="Normal 4 4 3 3 2 7 3 2" xfId="55801" xr:uid="{00000000-0005-0000-0000-000055CD0000}"/>
    <cellStyle name="Normal 4 4 3 3 2 7 4" xfId="55799" xr:uid="{00000000-0005-0000-0000-000056CD0000}"/>
    <cellStyle name="Normal 4 4 3 3 2 8" xfId="26855" xr:uid="{00000000-0005-0000-0000-000057CD0000}"/>
    <cellStyle name="Normal 4 4 3 3 2 8 2" xfId="55802" xr:uid="{00000000-0005-0000-0000-000058CD0000}"/>
    <cellStyle name="Normal 4 4 3 3 2 9" xfId="26856" xr:uid="{00000000-0005-0000-0000-000059CD0000}"/>
    <cellStyle name="Normal 4 4 3 3 2 9 2" xfId="55803" xr:uid="{00000000-0005-0000-0000-00005ACD0000}"/>
    <cellStyle name="Normal 4 4 3 3 3" xfId="26857" xr:uid="{00000000-0005-0000-0000-00005BCD0000}"/>
    <cellStyle name="Normal 4 4 3 3 3 2" xfId="26858" xr:uid="{00000000-0005-0000-0000-00005CCD0000}"/>
    <cellStyle name="Normal 4 4 3 3 3 2 2" xfId="26859" xr:uid="{00000000-0005-0000-0000-00005DCD0000}"/>
    <cellStyle name="Normal 4 4 3 3 3 2 2 2" xfId="26860" xr:uid="{00000000-0005-0000-0000-00005ECD0000}"/>
    <cellStyle name="Normal 4 4 3 3 3 2 2 2 2" xfId="55807" xr:uid="{00000000-0005-0000-0000-00005FCD0000}"/>
    <cellStyle name="Normal 4 4 3 3 3 2 2 3" xfId="55806" xr:uid="{00000000-0005-0000-0000-000060CD0000}"/>
    <cellStyle name="Normal 4 4 3 3 3 2 3" xfId="26861" xr:uid="{00000000-0005-0000-0000-000061CD0000}"/>
    <cellStyle name="Normal 4 4 3 3 3 2 3 2" xfId="55808" xr:uid="{00000000-0005-0000-0000-000062CD0000}"/>
    <cellStyle name="Normal 4 4 3 3 3 2 4" xfId="26862" xr:uid="{00000000-0005-0000-0000-000063CD0000}"/>
    <cellStyle name="Normal 4 4 3 3 3 2 4 2" xfId="55809" xr:uid="{00000000-0005-0000-0000-000064CD0000}"/>
    <cellStyle name="Normal 4 4 3 3 3 2 5" xfId="26863" xr:uid="{00000000-0005-0000-0000-000065CD0000}"/>
    <cellStyle name="Normal 4 4 3 3 3 2 5 2" xfId="55810" xr:uid="{00000000-0005-0000-0000-000066CD0000}"/>
    <cellStyle name="Normal 4 4 3 3 3 2 6" xfId="55805" xr:uid="{00000000-0005-0000-0000-000067CD0000}"/>
    <cellStyle name="Normal 4 4 3 3 3 3" xfId="26864" xr:uid="{00000000-0005-0000-0000-000068CD0000}"/>
    <cellStyle name="Normal 4 4 3 3 3 3 2" xfId="26865" xr:uid="{00000000-0005-0000-0000-000069CD0000}"/>
    <cellStyle name="Normal 4 4 3 3 3 3 2 2" xfId="26866" xr:uid="{00000000-0005-0000-0000-00006ACD0000}"/>
    <cellStyle name="Normal 4 4 3 3 3 3 2 2 2" xfId="55813" xr:uid="{00000000-0005-0000-0000-00006BCD0000}"/>
    <cellStyle name="Normal 4 4 3 3 3 3 2 3" xfId="55812" xr:uid="{00000000-0005-0000-0000-00006CCD0000}"/>
    <cellStyle name="Normal 4 4 3 3 3 3 3" xfId="26867" xr:uid="{00000000-0005-0000-0000-00006DCD0000}"/>
    <cellStyle name="Normal 4 4 3 3 3 3 3 2" xfId="55814" xr:uid="{00000000-0005-0000-0000-00006ECD0000}"/>
    <cellStyle name="Normal 4 4 3 3 3 3 4" xfId="26868" xr:uid="{00000000-0005-0000-0000-00006FCD0000}"/>
    <cellStyle name="Normal 4 4 3 3 3 3 4 2" xfId="55815" xr:uid="{00000000-0005-0000-0000-000070CD0000}"/>
    <cellStyle name="Normal 4 4 3 3 3 3 5" xfId="26869" xr:uid="{00000000-0005-0000-0000-000071CD0000}"/>
    <cellStyle name="Normal 4 4 3 3 3 3 5 2" xfId="55816" xr:uid="{00000000-0005-0000-0000-000072CD0000}"/>
    <cellStyle name="Normal 4 4 3 3 3 3 6" xfId="55811" xr:uid="{00000000-0005-0000-0000-000073CD0000}"/>
    <cellStyle name="Normal 4 4 3 3 3 4" xfId="26870" xr:uid="{00000000-0005-0000-0000-000074CD0000}"/>
    <cellStyle name="Normal 4 4 3 3 3 4 2" xfId="26871" xr:uid="{00000000-0005-0000-0000-000075CD0000}"/>
    <cellStyle name="Normal 4 4 3 3 3 4 2 2" xfId="55818" xr:uid="{00000000-0005-0000-0000-000076CD0000}"/>
    <cellStyle name="Normal 4 4 3 3 3 4 3" xfId="55817" xr:uid="{00000000-0005-0000-0000-000077CD0000}"/>
    <cellStyle name="Normal 4 4 3 3 3 5" xfId="26872" xr:uid="{00000000-0005-0000-0000-000078CD0000}"/>
    <cellStyle name="Normal 4 4 3 3 3 5 2" xfId="55819" xr:uid="{00000000-0005-0000-0000-000079CD0000}"/>
    <cellStyle name="Normal 4 4 3 3 3 6" xfId="26873" xr:uid="{00000000-0005-0000-0000-00007ACD0000}"/>
    <cellStyle name="Normal 4 4 3 3 3 6 2" xfId="55820" xr:uid="{00000000-0005-0000-0000-00007BCD0000}"/>
    <cellStyle name="Normal 4 4 3 3 3 7" xfId="26874" xr:uid="{00000000-0005-0000-0000-00007CCD0000}"/>
    <cellStyle name="Normal 4 4 3 3 3 7 2" xfId="55821" xr:uid="{00000000-0005-0000-0000-00007DCD0000}"/>
    <cellStyle name="Normal 4 4 3 3 3 8" xfId="55804" xr:uid="{00000000-0005-0000-0000-00007ECD0000}"/>
    <cellStyle name="Normal 4 4 3 3 4" xfId="26875" xr:uid="{00000000-0005-0000-0000-00007FCD0000}"/>
    <cellStyle name="Normal 4 4 3 3 4 2" xfId="26876" xr:uid="{00000000-0005-0000-0000-000080CD0000}"/>
    <cellStyle name="Normal 4 4 3 3 4 2 2" xfId="26877" xr:uid="{00000000-0005-0000-0000-000081CD0000}"/>
    <cellStyle name="Normal 4 4 3 3 4 2 2 2" xfId="26878" xr:uid="{00000000-0005-0000-0000-000082CD0000}"/>
    <cellStyle name="Normal 4 4 3 3 4 2 2 2 2" xfId="55825" xr:uid="{00000000-0005-0000-0000-000083CD0000}"/>
    <cellStyle name="Normal 4 4 3 3 4 2 2 3" xfId="55824" xr:uid="{00000000-0005-0000-0000-000084CD0000}"/>
    <cellStyle name="Normal 4 4 3 3 4 2 3" xfId="26879" xr:uid="{00000000-0005-0000-0000-000085CD0000}"/>
    <cellStyle name="Normal 4 4 3 3 4 2 3 2" xfId="55826" xr:uid="{00000000-0005-0000-0000-000086CD0000}"/>
    <cellStyle name="Normal 4 4 3 3 4 2 4" xfId="26880" xr:uid="{00000000-0005-0000-0000-000087CD0000}"/>
    <cellStyle name="Normal 4 4 3 3 4 2 4 2" xfId="55827" xr:uid="{00000000-0005-0000-0000-000088CD0000}"/>
    <cellStyle name="Normal 4 4 3 3 4 2 5" xfId="26881" xr:uid="{00000000-0005-0000-0000-000089CD0000}"/>
    <cellStyle name="Normal 4 4 3 3 4 2 5 2" xfId="55828" xr:uid="{00000000-0005-0000-0000-00008ACD0000}"/>
    <cellStyle name="Normal 4 4 3 3 4 2 6" xfId="55823" xr:uid="{00000000-0005-0000-0000-00008BCD0000}"/>
    <cellStyle name="Normal 4 4 3 3 4 3" xfId="26882" xr:uid="{00000000-0005-0000-0000-00008CCD0000}"/>
    <cellStyle name="Normal 4 4 3 3 4 3 2" xfId="26883" xr:uid="{00000000-0005-0000-0000-00008DCD0000}"/>
    <cellStyle name="Normal 4 4 3 3 4 3 2 2" xfId="55830" xr:uid="{00000000-0005-0000-0000-00008ECD0000}"/>
    <cellStyle name="Normal 4 4 3 3 4 3 3" xfId="55829" xr:uid="{00000000-0005-0000-0000-00008FCD0000}"/>
    <cellStyle name="Normal 4 4 3 3 4 4" xfId="26884" xr:uid="{00000000-0005-0000-0000-000090CD0000}"/>
    <cellStyle name="Normal 4 4 3 3 4 4 2" xfId="55831" xr:uid="{00000000-0005-0000-0000-000091CD0000}"/>
    <cellStyle name="Normal 4 4 3 3 4 5" xfId="26885" xr:uid="{00000000-0005-0000-0000-000092CD0000}"/>
    <cellStyle name="Normal 4 4 3 3 4 5 2" xfId="55832" xr:uid="{00000000-0005-0000-0000-000093CD0000}"/>
    <cellStyle name="Normal 4 4 3 3 4 6" xfId="26886" xr:uid="{00000000-0005-0000-0000-000094CD0000}"/>
    <cellStyle name="Normal 4 4 3 3 4 6 2" xfId="55833" xr:uid="{00000000-0005-0000-0000-000095CD0000}"/>
    <cellStyle name="Normal 4 4 3 3 4 7" xfId="55822" xr:uid="{00000000-0005-0000-0000-000096CD0000}"/>
    <cellStyle name="Normal 4 4 3 3 5" xfId="26887" xr:uid="{00000000-0005-0000-0000-000097CD0000}"/>
    <cellStyle name="Normal 4 4 3 3 5 2" xfId="26888" xr:uid="{00000000-0005-0000-0000-000098CD0000}"/>
    <cellStyle name="Normal 4 4 3 3 5 2 2" xfId="26889" xr:uid="{00000000-0005-0000-0000-000099CD0000}"/>
    <cellStyle name="Normal 4 4 3 3 5 2 2 2" xfId="55836" xr:uid="{00000000-0005-0000-0000-00009ACD0000}"/>
    <cellStyle name="Normal 4 4 3 3 5 2 3" xfId="55835" xr:uid="{00000000-0005-0000-0000-00009BCD0000}"/>
    <cellStyle name="Normal 4 4 3 3 5 3" xfId="26890" xr:uid="{00000000-0005-0000-0000-00009CCD0000}"/>
    <cellStyle name="Normal 4 4 3 3 5 3 2" xfId="55837" xr:uid="{00000000-0005-0000-0000-00009DCD0000}"/>
    <cellStyle name="Normal 4 4 3 3 5 4" xfId="26891" xr:uid="{00000000-0005-0000-0000-00009ECD0000}"/>
    <cellStyle name="Normal 4 4 3 3 5 4 2" xfId="55838" xr:uid="{00000000-0005-0000-0000-00009FCD0000}"/>
    <cellStyle name="Normal 4 4 3 3 5 5" xfId="26892" xr:uid="{00000000-0005-0000-0000-0000A0CD0000}"/>
    <cellStyle name="Normal 4 4 3 3 5 5 2" xfId="55839" xr:uid="{00000000-0005-0000-0000-0000A1CD0000}"/>
    <cellStyle name="Normal 4 4 3 3 5 6" xfId="55834" xr:uid="{00000000-0005-0000-0000-0000A2CD0000}"/>
    <cellStyle name="Normal 4 4 3 3 6" xfId="26893" xr:uid="{00000000-0005-0000-0000-0000A3CD0000}"/>
    <cellStyle name="Normal 4 4 3 3 6 2" xfId="26894" xr:uid="{00000000-0005-0000-0000-0000A4CD0000}"/>
    <cellStyle name="Normal 4 4 3 3 6 2 2" xfId="26895" xr:uid="{00000000-0005-0000-0000-0000A5CD0000}"/>
    <cellStyle name="Normal 4 4 3 3 6 2 2 2" xfId="55842" xr:uid="{00000000-0005-0000-0000-0000A6CD0000}"/>
    <cellStyle name="Normal 4 4 3 3 6 2 3" xfId="55841" xr:uid="{00000000-0005-0000-0000-0000A7CD0000}"/>
    <cellStyle name="Normal 4 4 3 3 6 3" xfId="26896" xr:uid="{00000000-0005-0000-0000-0000A8CD0000}"/>
    <cellStyle name="Normal 4 4 3 3 6 3 2" xfId="55843" xr:uid="{00000000-0005-0000-0000-0000A9CD0000}"/>
    <cellStyle name="Normal 4 4 3 3 6 4" xfId="26897" xr:uid="{00000000-0005-0000-0000-0000AACD0000}"/>
    <cellStyle name="Normal 4 4 3 3 6 4 2" xfId="55844" xr:uid="{00000000-0005-0000-0000-0000ABCD0000}"/>
    <cellStyle name="Normal 4 4 3 3 6 5" xfId="26898" xr:uid="{00000000-0005-0000-0000-0000ACCD0000}"/>
    <cellStyle name="Normal 4 4 3 3 6 5 2" xfId="55845" xr:uid="{00000000-0005-0000-0000-0000ADCD0000}"/>
    <cellStyle name="Normal 4 4 3 3 6 6" xfId="55840" xr:uid="{00000000-0005-0000-0000-0000AECD0000}"/>
    <cellStyle name="Normal 4 4 3 3 7" xfId="26899" xr:uid="{00000000-0005-0000-0000-0000AFCD0000}"/>
    <cellStyle name="Normal 4 4 3 3 7 2" xfId="26900" xr:uid="{00000000-0005-0000-0000-0000B0CD0000}"/>
    <cellStyle name="Normal 4 4 3 3 7 2 2" xfId="26901" xr:uid="{00000000-0005-0000-0000-0000B1CD0000}"/>
    <cellStyle name="Normal 4 4 3 3 7 2 2 2" xfId="55848" xr:uid="{00000000-0005-0000-0000-0000B2CD0000}"/>
    <cellStyle name="Normal 4 4 3 3 7 2 3" xfId="55847" xr:uid="{00000000-0005-0000-0000-0000B3CD0000}"/>
    <cellStyle name="Normal 4 4 3 3 7 3" xfId="26902" xr:uid="{00000000-0005-0000-0000-0000B4CD0000}"/>
    <cellStyle name="Normal 4 4 3 3 7 3 2" xfId="55849" xr:uid="{00000000-0005-0000-0000-0000B5CD0000}"/>
    <cellStyle name="Normal 4 4 3 3 7 4" xfId="26903" xr:uid="{00000000-0005-0000-0000-0000B6CD0000}"/>
    <cellStyle name="Normal 4 4 3 3 7 4 2" xfId="55850" xr:uid="{00000000-0005-0000-0000-0000B7CD0000}"/>
    <cellStyle name="Normal 4 4 3 3 7 5" xfId="55846" xr:uid="{00000000-0005-0000-0000-0000B8CD0000}"/>
    <cellStyle name="Normal 4 4 3 3 8" xfId="26904" xr:uid="{00000000-0005-0000-0000-0000B9CD0000}"/>
    <cellStyle name="Normal 4 4 3 3 8 2" xfId="26905" xr:uid="{00000000-0005-0000-0000-0000BACD0000}"/>
    <cellStyle name="Normal 4 4 3 3 8 2 2" xfId="55852" xr:uid="{00000000-0005-0000-0000-0000BBCD0000}"/>
    <cellStyle name="Normal 4 4 3 3 8 3" xfId="26906" xr:uid="{00000000-0005-0000-0000-0000BCCD0000}"/>
    <cellStyle name="Normal 4 4 3 3 8 3 2" xfId="55853" xr:uid="{00000000-0005-0000-0000-0000BDCD0000}"/>
    <cellStyle name="Normal 4 4 3 3 8 4" xfId="55851" xr:uid="{00000000-0005-0000-0000-0000BECD0000}"/>
    <cellStyle name="Normal 4 4 3 3 9" xfId="26907" xr:uid="{00000000-0005-0000-0000-0000BFCD0000}"/>
    <cellStyle name="Normal 4 4 3 3 9 2" xfId="55854" xr:uid="{00000000-0005-0000-0000-0000C0CD0000}"/>
    <cellStyle name="Normal 4 4 3 4" xfId="26908" xr:uid="{00000000-0005-0000-0000-0000C1CD0000}"/>
    <cellStyle name="Normal 4 4 3 4 10" xfId="26909" xr:uid="{00000000-0005-0000-0000-0000C2CD0000}"/>
    <cellStyle name="Normal 4 4 3 4 10 2" xfId="55856" xr:uid="{00000000-0005-0000-0000-0000C3CD0000}"/>
    <cellStyle name="Normal 4 4 3 4 11" xfId="55855" xr:uid="{00000000-0005-0000-0000-0000C4CD0000}"/>
    <cellStyle name="Normal 4 4 3 4 2" xfId="26910" xr:uid="{00000000-0005-0000-0000-0000C5CD0000}"/>
    <cellStyle name="Normal 4 4 3 4 2 2" xfId="26911" xr:uid="{00000000-0005-0000-0000-0000C6CD0000}"/>
    <cellStyle name="Normal 4 4 3 4 2 2 2" xfId="26912" xr:uid="{00000000-0005-0000-0000-0000C7CD0000}"/>
    <cellStyle name="Normal 4 4 3 4 2 2 2 2" xfId="26913" xr:uid="{00000000-0005-0000-0000-0000C8CD0000}"/>
    <cellStyle name="Normal 4 4 3 4 2 2 2 2 2" xfId="55860" xr:uid="{00000000-0005-0000-0000-0000C9CD0000}"/>
    <cellStyle name="Normal 4 4 3 4 2 2 2 3" xfId="55859" xr:uid="{00000000-0005-0000-0000-0000CACD0000}"/>
    <cellStyle name="Normal 4 4 3 4 2 2 3" xfId="26914" xr:uid="{00000000-0005-0000-0000-0000CBCD0000}"/>
    <cellStyle name="Normal 4 4 3 4 2 2 3 2" xfId="55861" xr:uid="{00000000-0005-0000-0000-0000CCCD0000}"/>
    <cellStyle name="Normal 4 4 3 4 2 2 4" xfId="26915" xr:uid="{00000000-0005-0000-0000-0000CDCD0000}"/>
    <cellStyle name="Normal 4 4 3 4 2 2 4 2" xfId="55862" xr:uid="{00000000-0005-0000-0000-0000CECD0000}"/>
    <cellStyle name="Normal 4 4 3 4 2 2 5" xfId="26916" xr:uid="{00000000-0005-0000-0000-0000CFCD0000}"/>
    <cellStyle name="Normal 4 4 3 4 2 2 5 2" xfId="55863" xr:uid="{00000000-0005-0000-0000-0000D0CD0000}"/>
    <cellStyle name="Normal 4 4 3 4 2 2 6" xfId="55858" xr:uid="{00000000-0005-0000-0000-0000D1CD0000}"/>
    <cellStyle name="Normal 4 4 3 4 2 3" xfId="26917" xr:uid="{00000000-0005-0000-0000-0000D2CD0000}"/>
    <cellStyle name="Normal 4 4 3 4 2 3 2" xfId="26918" xr:uid="{00000000-0005-0000-0000-0000D3CD0000}"/>
    <cellStyle name="Normal 4 4 3 4 2 3 2 2" xfId="55865" xr:uid="{00000000-0005-0000-0000-0000D4CD0000}"/>
    <cellStyle name="Normal 4 4 3 4 2 3 3" xfId="55864" xr:uid="{00000000-0005-0000-0000-0000D5CD0000}"/>
    <cellStyle name="Normal 4 4 3 4 2 4" xfId="26919" xr:uid="{00000000-0005-0000-0000-0000D6CD0000}"/>
    <cellStyle name="Normal 4 4 3 4 2 4 2" xfId="55866" xr:uid="{00000000-0005-0000-0000-0000D7CD0000}"/>
    <cellStyle name="Normal 4 4 3 4 2 5" xfId="26920" xr:uid="{00000000-0005-0000-0000-0000D8CD0000}"/>
    <cellStyle name="Normal 4 4 3 4 2 5 2" xfId="55867" xr:uid="{00000000-0005-0000-0000-0000D9CD0000}"/>
    <cellStyle name="Normal 4 4 3 4 2 6" xfId="26921" xr:uid="{00000000-0005-0000-0000-0000DACD0000}"/>
    <cellStyle name="Normal 4 4 3 4 2 6 2" xfId="55868" xr:uid="{00000000-0005-0000-0000-0000DBCD0000}"/>
    <cellStyle name="Normal 4 4 3 4 2 7" xfId="55857" xr:uid="{00000000-0005-0000-0000-0000DCCD0000}"/>
    <cellStyle name="Normal 4 4 3 4 3" xfId="26922" xr:uid="{00000000-0005-0000-0000-0000DDCD0000}"/>
    <cellStyle name="Normal 4 4 3 4 3 2" xfId="26923" xr:uid="{00000000-0005-0000-0000-0000DECD0000}"/>
    <cellStyle name="Normal 4 4 3 4 3 2 2" xfId="26924" xr:uid="{00000000-0005-0000-0000-0000DFCD0000}"/>
    <cellStyle name="Normal 4 4 3 4 3 2 2 2" xfId="26925" xr:uid="{00000000-0005-0000-0000-0000E0CD0000}"/>
    <cellStyle name="Normal 4 4 3 4 3 2 2 2 2" xfId="55872" xr:uid="{00000000-0005-0000-0000-0000E1CD0000}"/>
    <cellStyle name="Normal 4 4 3 4 3 2 2 3" xfId="55871" xr:uid="{00000000-0005-0000-0000-0000E2CD0000}"/>
    <cellStyle name="Normal 4 4 3 4 3 2 3" xfId="26926" xr:uid="{00000000-0005-0000-0000-0000E3CD0000}"/>
    <cellStyle name="Normal 4 4 3 4 3 2 3 2" xfId="55873" xr:uid="{00000000-0005-0000-0000-0000E4CD0000}"/>
    <cellStyle name="Normal 4 4 3 4 3 2 4" xfId="26927" xr:uid="{00000000-0005-0000-0000-0000E5CD0000}"/>
    <cellStyle name="Normal 4 4 3 4 3 2 4 2" xfId="55874" xr:uid="{00000000-0005-0000-0000-0000E6CD0000}"/>
    <cellStyle name="Normal 4 4 3 4 3 2 5" xfId="26928" xr:uid="{00000000-0005-0000-0000-0000E7CD0000}"/>
    <cellStyle name="Normal 4 4 3 4 3 2 5 2" xfId="55875" xr:uid="{00000000-0005-0000-0000-0000E8CD0000}"/>
    <cellStyle name="Normal 4 4 3 4 3 2 6" xfId="55870" xr:uid="{00000000-0005-0000-0000-0000E9CD0000}"/>
    <cellStyle name="Normal 4 4 3 4 3 3" xfId="26929" xr:uid="{00000000-0005-0000-0000-0000EACD0000}"/>
    <cellStyle name="Normal 4 4 3 4 3 3 2" xfId="26930" xr:uid="{00000000-0005-0000-0000-0000EBCD0000}"/>
    <cellStyle name="Normal 4 4 3 4 3 3 2 2" xfId="55877" xr:uid="{00000000-0005-0000-0000-0000ECCD0000}"/>
    <cellStyle name="Normal 4 4 3 4 3 3 3" xfId="55876" xr:uid="{00000000-0005-0000-0000-0000EDCD0000}"/>
    <cellStyle name="Normal 4 4 3 4 3 4" xfId="26931" xr:uid="{00000000-0005-0000-0000-0000EECD0000}"/>
    <cellStyle name="Normal 4 4 3 4 3 4 2" xfId="55878" xr:uid="{00000000-0005-0000-0000-0000EFCD0000}"/>
    <cellStyle name="Normal 4 4 3 4 3 5" xfId="26932" xr:uid="{00000000-0005-0000-0000-0000F0CD0000}"/>
    <cellStyle name="Normal 4 4 3 4 3 5 2" xfId="55879" xr:uid="{00000000-0005-0000-0000-0000F1CD0000}"/>
    <cellStyle name="Normal 4 4 3 4 3 6" xfId="26933" xr:uid="{00000000-0005-0000-0000-0000F2CD0000}"/>
    <cellStyle name="Normal 4 4 3 4 3 6 2" xfId="55880" xr:uid="{00000000-0005-0000-0000-0000F3CD0000}"/>
    <cellStyle name="Normal 4 4 3 4 3 7" xfId="55869" xr:uid="{00000000-0005-0000-0000-0000F4CD0000}"/>
    <cellStyle name="Normal 4 4 3 4 4" xfId="26934" xr:uid="{00000000-0005-0000-0000-0000F5CD0000}"/>
    <cellStyle name="Normal 4 4 3 4 4 2" xfId="26935" xr:uid="{00000000-0005-0000-0000-0000F6CD0000}"/>
    <cellStyle name="Normal 4 4 3 4 4 2 2" xfId="26936" xr:uid="{00000000-0005-0000-0000-0000F7CD0000}"/>
    <cellStyle name="Normal 4 4 3 4 4 2 2 2" xfId="55883" xr:uid="{00000000-0005-0000-0000-0000F8CD0000}"/>
    <cellStyle name="Normal 4 4 3 4 4 2 3" xfId="55882" xr:uid="{00000000-0005-0000-0000-0000F9CD0000}"/>
    <cellStyle name="Normal 4 4 3 4 4 3" xfId="26937" xr:uid="{00000000-0005-0000-0000-0000FACD0000}"/>
    <cellStyle name="Normal 4 4 3 4 4 3 2" xfId="55884" xr:uid="{00000000-0005-0000-0000-0000FBCD0000}"/>
    <cellStyle name="Normal 4 4 3 4 4 4" xfId="26938" xr:uid="{00000000-0005-0000-0000-0000FCCD0000}"/>
    <cellStyle name="Normal 4 4 3 4 4 4 2" xfId="55885" xr:uid="{00000000-0005-0000-0000-0000FDCD0000}"/>
    <cellStyle name="Normal 4 4 3 4 4 5" xfId="26939" xr:uid="{00000000-0005-0000-0000-0000FECD0000}"/>
    <cellStyle name="Normal 4 4 3 4 4 5 2" xfId="55886" xr:uid="{00000000-0005-0000-0000-0000FFCD0000}"/>
    <cellStyle name="Normal 4 4 3 4 4 6" xfId="55881" xr:uid="{00000000-0005-0000-0000-000000CE0000}"/>
    <cellStyle name="Normal 4 4 3 4 5" xfId="26940" xr:uid="{00000000-0005-0000-0000-000001CE0000}"/>
    <cellStyle name="Normal 4 4 3 4 5 2" xfId="26941" xr:uid="{00000000-0005-0000-0000-000002CE0000}"/>
    <cellStyle name="Normal 4 4 3 4 5 2 2" xfId="26942" xr:uid="{00000000-0005-0000-0000-000003CE0000}"/>
    <cellStyle name="Normal 4 4 3 4 5 2 2 2" xfId="55889" xr:uid="{00000000-0005-0000-0000-000004CE0000}"/>
    <cellStyle name="Normal 4 4 3 4 5 2 3" xfId="55888" xr:uid="{00000000-0005-0000-0000-000005CE0000}"/>
    <cellStyle name="Normal 4 4 3 4 5 3" xfId="26943" xr:uid="{00000000-0005-0000-0000-000006CE0000}"/>
    <cellStyle name="Normal 4 4 3 4 5 3 2" xfId="55890" xr:uid="{00000000-0005-0000-0000-000007CE0000}"/>
    <cellStyle name="Normal 4 4 3 4 5 4" xfId="26944" xr:uid="{00000000-0005-0000-0000-000008CE0000}"/>
    <cellStyle name="Normal 4 4 3 4 5 4 2" xfId="55891" xr:uid="{00000000-0005-0000-0000-000009CE0000}"/>
    <cellStyle name="Normal 4 4 3 4 5 5" xfId="26945" xr:uid="{00000000-0005-0000-0000-00000ACE0000}"/>
    <cellStyle name="Normal 4 4 3 4 5 5 2" xfId="55892" xr:uid="{00000000-0005-0000-0000-00000BCE0000}"/>
    <cellStyle name="Normal 4 4 3 4 5 6" xfId="55887" xr:uid="{00000000-0005-0000-0000-00000CCE0000}"/>
    <cellStyle name="Normal 4 4 3 4 6" xfId="26946" xr:uid="{00000000-0005-0000-0000-00000DCE0000}"/>
    <cellStyle name="Normal 4 4 3 4 6 2" xfId="26947" xr:uid="{00000000-0005-0000-0000-00000ECE0000}"/>
    <cellStyle name="Normal 4 4 3 4 6 2 2" xfId="26948" xr:uid="{00000000-0005-0000-0000-00000FCE0000}"/>
    <cellStyle name="Normal 4 4 3 4 6 2 2 2" xfId="55895" xr:uid="{00000000-0005-0000-0000-000010CE0000}"/>
    <cellStyle name="Normal 4 4 3 4 6 2 3" xfId="55894" xr:uid="{00000000-0005-0000-0000-000011CE0000}"/>
    <cellStyle name="Normal 4 4 3 4 6 3" xfId="26949" xr:uid="{00000000-0005-0000-0000-000012CE0000}"/>
    <cellStyle name="Normal 4 4 3 4 6 3 2" xfId="55896" xr:uid="{00000000-0005-0000-0000-000013CE0000}"/>
    <cellStyle name="Normal 4 4 3 4 6 4" xfId="26950" xr:uid="{00000000-0005-0000-0000-000014CE0000}"/>
    <cellStyle name="Normal 4 4 3 4 6 4 2" xfId="55897" xr:uid="{00000000-0005-0000-0000-000015CE0000}"/>
    <cellStyle name="Normal 4 4 3 4 6 5" xfId="55893" xr:uid="{00000000-0005-0000-0000-000016CE0000}"/>
    <cellStyle name="Normal 4 4 3 4 7" xfId="26951" xr:uid="{00000000-0005-0000-0000-000017CE0000}"/>
    <cellStyle name="Normal 4 4 3 4 7 2" xfId="26952" xr:uid="{00000000-0005-0000-0000-000018CE0000}"/>
    <cellStyle name="Normal 4 4 3 4 7 2 2" xfId="55899" xr:uid="{00000000-0005-0000-0000-000019CE0000}"/>
    <cellStyle name="Normal 4 4 3 4 7 3" xfId="26953" xr:uid="{00000000-0005-0000-0000-00001ACE0000}"/>
    <cellStyle name="Normal 4 4 3 4 7 3 2" xfId="55900" xr:uid="{00000000-0005-0000-0000-00001BCE0000}"/>
    <cellStyle name="Normal 4 4 3 4 7 4" xfId="55898" xr:uid="{00000000-0005-0000-0000-00001CCE0000}"/>
    <cellStyle name="Normal 4 4 3 4 8" xfId="26954" xr:uid="{00000000-0005-0000-0000-00001DCE0000}"/>
    <cellStyle name="Normal 4 4 3 4 8 2" xfId="55901" xr:uid="{00000000-0005-0000-0000-00001ECE0000}"/>
    <cellStyle name="Normal 4 4 3 4 9" xfId="26955" xr:uid="{00000000-0005-0000-0000-00001FCE0000}"/>
    <cellStyle name="Normal 4 4 3 4 9 2" xfId="55902" xr:uid="{00000000-0005-0000-0000-000020CE0000}"/>
    <cellStyle name="Normal 4 4 3 5" xfId="26956" xr:uid="{00000000-0005-0000-0000-000021CE0000}"/>
    <cellStyle name="Normal 4 4 3 5 2" xfId="26957" xr:uid="{00000000-0005-0000-0000-000022CE0000}"/>
    <cellStyle name="Normal 4 4 3 5 2 2" xfId="26958" xr:uid="{00000000-0005-0000-0000-000023CE0000}"/>
    <cellStyle name="Normal 4 4 3 5 2 2 2" xfId="26959" xr:uid="{00000000-0005-0000-0000-000024CE0000}"/>
    <cellStyle name="Normal 4 4 3 5 2 2 2 2" xfId="55906" xr:uid="{00000000-0005-0000-0000-000025CE0000}"/>
    <cellStyle name="Normal 4 4 3 5 2 2 3" xfId="55905" xr:uid="{00000000-0005-0000-0000-000026CE0000}"/>
    <cellStyle name="Normal 4 4 3 5 2 3" xfId="26960" xr:uid="{00000000-0005-0000-0000-000027CE0000}"/>
    <cellStyle name="Normal 4 4 3 5 2 3 2" xfId="55907" xr:uid="{00000000-0005-0000-0000-000028CE0000}"/>
    <cellStyle name="Normal 4 4 3 5 2 4" xfId="26961" xr:uid="{00000000-0005-0000-0000-000029CE0000}"/>
    <cellStyle name="Normal 4 4 3 5 2 4 2" xfId="55908" xr:uid="{00000000-0005-0000-0000-00002ACE0000}"/>
    <cellStyle name="Normal 4 4 3 5 2 5" xfId="26962" xr:uid="{00000000-0005-0000-0000-00002BCE0000}"/>
    <cellStyle name="Normal 4 4 3 5 2 5 2" xfId="55909" xr:uid="{00000000-0005-0000-0000-00002CCE0000}"/>
    <cellStyle name="Normal 4 4 3 5 2 6" xfId="55904" xr:uid="{00000000-0005-0000-0000-00002DCE0000}"/>
    <cellStyle name="Normal 4 4 3 5 3" xfId="26963" xr:uid="{00000000-0005-0000-0000-00002ECE0000}"/>
    <cellStyle name="Normal 4 4 3 5 3 2" xfId="26964" xr:uid="{00000000-0005-0000-0000-00002FCE0000}"/>
    <cellStyle name="Normal 4 4 3 5 3 2 2" xfId="26965" xr:uid="{00000000-0005-0000-0000-000030CE0000}"/>
    <cellStyle name="Normal 4 4 3 5 3 2 2 2" xfId="55912" xr:uid="{00000000-0005-0000-0000-000031CE0000}"/>
    <cellStyle name="Normal 4 4 3 5 3 2 3" xfId="55911" xr:uid="{00000000-0005-0000-0000-000032CE0000}"/>
    <cellStyle name="Normal 4 4 3 5 3 3" xfId="26966" xr:uid="{00000000-0005-0000-0000-000033CE0000}"/>
    <cellStyle name="Normal 4 4 3 5 3 3 2" xfId="55913" xr:uid="{00000000-0005-0000-0000-000034CE0000}"/>
    <cellStyle name="Normal 4 4 3 5 3 4" xfId="26967" xr:uid="{00000000-0005-0000-0000-000035CE0000}"/>
    <cellStyle name="Normal 4 4 3 5 3 4 2" xfId="55914" xr:uid="{00000000-0005-0000-0000-000036CE0000}"/>
    <cellStyle name="Normal 4 4 3 5 3 5" xfId="26968" xr:uid="{00000000-0005-0000-0000-000037CE0000}"/>
    <cellStyle name="Normal 4 4 3 5 3 5 2" xfId="55915" xr:uid="{00000000-0005-0000-0000-000038CE0000}"/>
    <cellStyle name="Normal 4 4 3 5 3 6" xfId="55910" xr:uid="{00000000-0005-0000-0000-000039CE0000}"/>
    <cellStyle name="Normal 4 4 3 5 4" xfId="26969" xr:uid="{00000000-0005-0000-0000-00003ACE0000}"/>
    <cellStyle name="Normal 4 4 3 5 4 2" xfId="26970" xr:uid="{00000000-0005-0000-0000-00003BCE0000}"/>
    <cellStyle name="Normal 4 4 3 5 4 2 2" xfId="55917" xr:uid="{00000000-0005-0000-0000-00003CCE0000}"/>
    <cellStyle name="Normal 4 4 3 5 4 3" xfId="55916" xr:uid="{00000000-0005-0000-0000-00003DCE0000}"/>
    <cellStyle name="Normal 4 4 3 5 5" xfId="26971" xr:uid="{00000000-0005-0000-0000-00003ECE0000}"/>
    <cellStyle name="Normal 4 4 3 5 5 2" xfId="55918" xr:uid="{00000000-0005-0000-0000-00003FCE0000}"/>
    <cellStyle name="Normal 4 4 3 5 6" xfId="26972" xr:uid="{00000000-0005-0000-0000-000040CE0000}"/>
    <cellStyle name="Normal 4 4 3 5 6 2" xfId="55919" xr:uid="{00000000-0005-0000-0000-000041CE0000}"/>
    <cellStyle name="Normal 4 4 3 5 7" xfId="26973" xr:uid="{00000000-0005-0000-0000-000042CE0000}"/>
    <cellStyle name="Normal 4 4 3 5 7 2" xfId="55920" xr:uid="{00000000-0005-0000-0000-000043CE0000}"/>
    <cellStyle name="Normal 4 4 3 5 8" xfId="55903" xr:uid="{00000000-0005-0000-0000-000044CE0000}"/>
    <cellStyle name="Normal 4 4 3 6" xfId="26974" xr:uid="{00000000-0005-0000-0000-000045CE0000}"/>
    <cellStyle name="Normal 4 4 3 6 2" xfId="26975" xr:uid="{00000000-0005-0000-0000-000046CE0000}"/>
    <cellStyle name="Normal 4 4 3 6 2 2" xfId="26976" xr:uid="{00000000-0005-0000-0000-000047CE0000}"/>
    <cellStyle name="Normal 4 4 3 6 2 2 2" xfId="26977" xr:uid="{00000000-0005-0000-0000-000048CE0000}"/>
    <cellStyle name="Normal 4 4 3 6 2 2 2 2" xfId="55924" xr:uid="{00000000-0005-0000-0000-000049CE0000}"/>
    <cellStyle name="Normal 4 4 3 6 2 2 3" xfId="55923" xr:uid="{00000000-0005-0000-0000-00004ACE0000}"/>
    <cellStyle name="Normal 4 4 3 6 2 3" xfId="26978" xr:uid="{00000000-0005-0000-0000-00004BCE0000}"/>
    <cellStyle name="Normal 4 4 3 6 2 3 2" xfId="55925" xr:uid="{00000000-0005-0000-0000-00004CCE0000}"/>
    <cellStyle name="Normal 4 4 3 6 2 4" xfId="26979" xr:uid="{00000000-0005-0000-0000-00004DCE0000}"/>
    <cellStyle name="Normal 4 4 3 6 2 4 2" xfId="55926" xr:uid="{00000000-0005-0000-0000-00004ECE0000}"/>
    <cellStyle name="Normal 4 4 3 6 2 5" xfId="26980" xr:uid="{00000000-0005-0000-0000-00004FCE0000}"/>
    <cellStyle name="Normal 4 4 3 6 2 5 2" xfId="55927" xr:uid="{00000000-0005-0000-0000-000050CE0000}"/>
    <cellStyle name="Normal 4 4 3 6 2 6" xfId="55922" xr:uid="{00000000-0005-0000-0000-000051CE0000}"/>
    <cellStyle name="Normal 4 4 3 6 3" xfId="26981" xr:uid="{00000000-0005-0000-0000-000052CE0000}"/>
    <cellStyle name="Normal 4 4 3 6 3 2" xfId="26982" xr:uid="{00000000-0005-0000-0000-000053CE0000}"/>
    <cellStyle name="Normal 4 4 3 6 3 2 2" xfId="55929" xr:uid="{00000000-0005-0000-0000-000054CE0000}"/>
    <cellStyle name="Normal 4 4 3 6 3 3" xfId="55928" xr:uid="{00000000-0005-0000-0000-000055CE0000}"/>
    <cellStyle name="Normal 4 4 3 6 4" xfId="26983" xr:uid="{00000000-0005-0000-0000-000056CE0000}"/>
    <cellStyle name="Normal 4 4 3 6 4 2" xfId="55930" xr:uid="{00000000-0005-0000-0000-000057CE0000}"/>
    <cellStyle name="Normal 4 4 3 6 5" xfId="26984" xr:uid="{00000000-0005-0000-0000-000058CE0000}"/>
    <cellStyle name="Normal 4 4 3 6 5 2" xfId="55931" xr:uid="{00000000-0005-0000-0000-000059CE0000}"/>
    <cellStyle name="Normal 4 4 3 6 6" xfId="26985" xr:uid="{00000000-0005-0000-0000-00005ACE0000}"/>
    <cellStyle name="Normal 4 4 3 6 6 2" xfId="55932" xr:uid="{00000000-0005-0000-0000-00005BCE0000}"/>
    <cellStyle name="Normal 4 4 3 6 7" xfId="55921" xr:uid="{00000000-0005-0000-0000-00005CCE0000}"/>
    <cellStyle name="Normal 4 4 3 7" xfId="26986" xr:uid="{00000000-0005-0000-0000-00005DCE0000}"/>
    <cellStyle name="Normal 4 4 3 7 2" xfId="26987" xr:uid="{00000000-0005-0000-0000-00005ECE0000}"/>
    <cellStyle name="Normal 4 4 3 7 2 2" xfId="26988" xr:uid="{00000000-0005-0000-0000-00005FCE0000}"/>
    <cellStyle name="Normal 4 4 3 7 2 2 2" xfId="55935" xr:uid="{00000000-0005-0000-0000-000060CE0000}"/>
    <cellStyle name="Normal 4 4 3 7 2 3" xfId="55934" xr:uid="{00000000-0005-0000-0000-000061CE0000}"/>
    <cellStyle name="Normal 4 4 3 7 3" xfId="26989" xr:uid="{00000000-0005-0000-0000-000062CE0000}"/>
    <cellStyle name="Normal 4 4 3 7 3 2" xfId="55936" xr:uid="{00000000-0005-0000-0000-000063CE0000}"/>
    <cellStyle name="Normal 4 4 3 7 4" xfId="26990" xr:uid="{00000000-0005-0000-0000-000064CE0000}"/>
    <cellStyle name="Normal 4 4 3 7 4 2" xfId="55937" xr:uid="{00000000-0005-0000-0000-000065CE0000}"/>
    <cellStyle name="Normal 4 4 3 7 5" xfId="26991" xr:uid="{00000000-0005-0000-0000-000066CE0000}"/>
    <cellStyle name="Normal 4 4 3 7 5 2" xfId="55938" xr:uid="{00000000-0005-0000-0000-000067CE0000}"/>
    <cellStyle name="Normal 4 4 3 7 6" xfId="55933" xr:uid="{00000000-0005-0000-0000-000068CE0000}"/>
    <cellStyle name="Normal 4 4 3 8" xfId="26992" xr:uid="{00000000-0005-0000-0000-000069CE0000}"/>
    <cellStyle name="Normal 4 4 3 8 2" xfId="26993" xr:uid="{00000000-0005-0000-0000-00006ACE0000}"/>
    <cellStyle name="Normal 4 4 3 8 2 2" xfId="26994" xr:uid="{00000000-0005-0000-0000-00006BCE0000}"/>
    <cellStyle name="Normal 4 4 3 8 2 2 2" xfId="55941" xr:uid="{00000000-0005-0000-0000-00006CCE0000}"/>
    <cellStyle name="Normal 4 4 3 8 2 3" xfId="55940" xr:uid="{00000000-0005-0000-0000-00006DCE0000}"/>
    <cellStyle name="Normal 4 4 3 8 3" xfId="26995" xr:uid="{00000000-0005-0000-0000-00006ECE0000}"/>
    <cellStyle name="Normal 4 4 3 8 3 2" xfId="55942" xr:uid="{00000000-0005-0000-0000-00006FCE0000}"/>
    <cellStyle name="Normal 4 4 3 8 4" xfId="26996" xr:uid="{00000000-0005-0000-0000-000070CE0000}"/>
    <cellStyle name="Normal 4 4 3 8 4 2" xfId="55943" xr:uid="{00000000-0005-0000-0000-000071CE0000}"/>
    <cellStyle name="Normal 4 4 3 8 5" xfId="26997" xr:uid="{00000000-0005-0000-0000-000072CE0000}"/>
    <cellStyle name="Normal 4 4 3 8 5 2" xfId="55944" xr:uid="{00000000-0005-0000-0000-000073CE0000}"/>
    <cellStyle name="Normal 4 4 3 8 6" xfId="55939" xr:uid="{00000000-0005-0000-0000-000074CE0000}"/>
    <cellStyle name="Normal 4 4 3 9" xfId="26998" xr:uid="{00000000-0005-0000-0000-000075CE0000}"/>
    <cellStyle name="Normal 4 4 3 9 2" xfId="26999" xr:uid="{00000000-0005-0000-0000-000076CE0000}"/>
    <cellStyle name="Normal 4 4 3 9 2 2" xfId="27000" xr:uid="{00000000-0005-0000-0000-000077CE0000}"/>
    <cellStyle name="Normal 4 4 3 9 2 2 2" xfId="55947" xr:uid="{00000000-0005-0000-0000-000078CE0000}"/>
    <cellStyle name="Normal 4 4 3 9 2 3" xfId="55946" xr:uid="{00000000-0005-0000-0000-000079CE0000}"/>
    <cellStyle name="Normal 4 4 3 9 3" xfId="27001" xr:uid="{00000000-0005-0000-0000-00007ACE0000}"/>
    <cellStyle name="Normal 4 4 3 9 3 2" xfId="55948" xr:uid="{00000000-0005-0000-0000-00007BCE0000}"/>
    <cellStyle name="Normal 4 4 3 9 4" xfId="27002" xr:uid="{00000000-0005-0000-0000-00007CCE0000}"/>
    <cellStyle name="Normal 4 4 3 9 4 2" xfId="55949" xr:uid="{00000000-0005-0000-0000-00007DCE0000}"/>
    <cellStyle name="Normal 4 4 3 9 5" xfId="55945" xr:uid="{00000000-0005-0000-0000-00007ECE0000}"/>
    <cellStyle name="Normal 4 4 4" xfId="27003" xr:uid="{00000000-0005-0000-0000-00007FCE0000}"/>
    <cellStyle name="Normal 4 4 4 10" xfId="27004" xr:uid="{00000000-0005-0000-0000-000080CE0000}"/>
    <cellStyle name="Normal 4 4 4 10 2" xfId="55951" xr:uid="{00000000-0005-0000-0000-000081CE0000}"/>
    <cellStyle name="Normal 4 4 4 11" xfId="27005" xr:uid="{00000000-0005-0000-0000-000082CE0000}"/>
    <cellStyle name="Normal 4 4 4 11 2" xfId="55952" xr:uid="{00000000-0005-0000-0000-000083CE0000}"/>
    <cellStyle name="Normal 4 4 4 12" xfId="27006" xr:uid="{00000000-0005-0000-0000-000084CE0000}"/>
    <cellStyle name="Normal 4 4 4 12 2" xfId="55953" xr:uid="{00000000-0005-0000-0000-000085CE0000}"/>
    <cellStyle name="Normal 4 4 4 13" xfId="55950" xr:uid="{00000000-0005-0000-0000-000086CE0000}"/>
    <cellStyle name="Normal 4 4 4 2" xfId="27007" xr:uid="{00000000-0005-0000-0000-000087CE0000}"/>
    <cellStyle name="Normal 4 4 4 2 10" xfId="27008" xr:uid="{00000000-0005-0000-0000-000088CE0000}"/>
    <cellStyle name="Normal 4 4 4 2 10 2" xfId="55955" xr:uid="{00000000-0005-0000-0000-000089CE0000}"/>
    <cellStyle name="Normal 4 4 4 2 11" xfId="27009" xr:uid="{00000000-0005-0000-0000-00008ACE0000}"/>
    <cellStyle name="Normal 4 4 4 2 11 2" xfId="55956" xr:uid="{00000000-0005-0000-0000-00008BCE0000}"/>
    <cellStyle name="Normal 4 4 4 2 12" xfId="55954" xr:uid="{00000000-0005-0000-0000-00008CCE0000}"/>
    <cellStyle name="Normal 4 4 4 2 2" xfId="27010" xr:uid="{00000000-0005-0000-0000-00008DCE0000}"/>
    <cellStyle name="Normal 4 4 4 2 2 10" xfId="27011" xr:uid="{00000000-0005-0000-0000-00008ECE0000}"/>
    <cellStyle name="Normal 4 4 4 2 2 10 2" xfId="55958" xr:uid="{00000000-0005-0000-0000-00008FCE0000}"/>
    <cellStyle name="Normal 4 4 4 2 2 11" xfId="55957" xr:uid="{00000000-0005-0000-0000-000090CE0000}"/>
    <cellStyle name="Normal 4 4 4 2 2 2" xfId="27012" xr:uid="{00000000-0005-0000-0000-000091CE0000}"/>
    <cellStyle name="Normal 4 4 4 2 2 2 2" xfId="27013" xr:uid="{00000000-0005-0000-0000-000092CE0000}"/>
    <cellStyle name="Normal 4 4 4 2 2 2 2 2" xfId="27014" xr:uid="{00000000-0005-0000-0000-000093CE0000}"/>
    <cellStyle name="Normal 4 4 4 2 2 2 2 2 2" xfId="27015" xr:uid="{00000000-0005-0000-0000-000094CE0000}"/>
    <cellStyle name="Normal 4 4 4 2 2 2 2 2 2 2" xfId="55962" xr:uid="{00000000-0005-0000-0000-000095CE0000}"/>
    <cellStyle name="Normal 4 4 4 2 2 2 2 2 3" xfId="55961" xr:uid="{00000000-0005-0000-0000-000096CE0000}"/>
    <cellStyle name="Normal 4 4 4 2 2 2 2 3" xfId="27016" xr:uid="{00000000-0005-0000-0000-000097CE0000}"/>
    <cellStyle name="Normal 4 4 4 2 2 2 2 3 2" xfId="55963" xr:uid="{00000000-0005-0000-0000-000098CE0000}"/>
    <cellStyle name="Normal 4 4 4 2 2 2 2 4" xfId="27017" xr:uid="{00000000-0005-0000-0000-000099CE0000}"/>
    <cellStyle name="Normal 4 4 4 2 2 2 2 4 2" xfId="55964" xr:uid="{00000000-0005-0000-0000-00009ACE0000}"/>
    <cellStyle name="Normal 4 4 4 2 2 2 2 5" xfId="27018" xr:uid="{00000000-0005-0000-0000-00009BCE0000}"/>
    <cellStyle name="Normal 4 4 4 2 2 2 2 5 2" xfId="55965" xr:uid="{00000000-0005-0000-0000-00009CCE0000}"/>
    <cellStyle name="Normal 4 4 4 2 2 2 2 6" xfId="55960" xr:uid="{00000000-0005-0000-0000-00009DCE0000}"/>
    <cellStyle name="Normal 4 4 4 2 2 2 3" xfId="27019" xr:uid="{00000000-0005-0000-0000-00009ECE0000}"/>
    <cellStyle name="Normal 4 4 4 2 2 2 3 2" xfId="27020" xr:uid="{00000000-0005-0000-0000-00009FCE0000}"/>
    <cellStyle name="Normal 4 4 4 2 2 2 3 2 2" xfId="55967" xr:uid="{00000000-0005-0000-0000-0000A0CE0000}"/>
    <cellStyle name="Normal 4 4 4 2 2 2 3 3" xfId="55966" xr:uid="{00000000-0005-0000-0000-0000A1CE0000}"/>
    <cellStyle name="Normal 4 4 4 2 2 2 4" xfId="27021" xr:uid="{00000000-0005-0000-0000-0000A2CE0000}"/>
    <cellStyle name="Normal 4 4 4 2 2 2 4 2" xfId="55968" xr:uid="{00000000-0005-0000-0000-0000A3CE0000}"/>
    <cellStyle name="Normal 4 4 4 2 2 2 5" xfId="27022" xr:uid="{00000000-0005-0000-0000-0000A4CE0000}"/>
    <cellStyle name="Normal 4 4 4 2 2 2 5 2" xfId="55969" xr:uid="{00000000-0005-0000-0000-0000A5CE0000}"/>
    <cellStyle name="Normal 4 4 4 2 2 2 6" xfId="27023" xr:uid="{00000000-0005-0000-0000-0000A6CE0000}"/>
    <cellStyle name="Normal 4 4 4 2 2 2 6 2" xfId="55970" xr:uid="{00000000-0005-0000-0000-0000A7CE0000}"/>
    <cellStyle name="Normal 4 4 4 2 2 2 7" xfId="55959" xr:uid="{00000000-0005-0000-0000-0000A8CE0000}"/>
    <cellStyle name="Normal 4 4 4 2 2 3" xfId="27024" xr:uid="{00000000-0005-0000-0000-0000A9CE0000}"/>
    <cellStyle name="Normal 4 4 4 2 2 3 2" xfId="27025" xr:uid="{00000000-0005-0000-0000-0000AACE0000}"/>
    <cellStyle name="Normal 4 4 4 2 2 3 2 2" xfId="27026" xr:uid="{00000000-0005-0000-0000-0000ABCE0000}"/>
    <cellStyle name="Normal 4 4 4 2 2 3 2 2 2" xfId="27027" xr:uid="{00000000-0005-0000-0000-0000ACCE0000}"/>
    <cellStyle name="Normal 4 4 4 2 2 3 2 2 2 2" xfId="55974" xr:uid="{00000000-0005-0000-0000-0000ADCE0000}"/>
    <cellStyle name="Normal 4 4 4 2 2 3 2 2 3" xfId="55973" xr:uid="{00000000-0005-0000-0000-0000AECE0000}"/>
    <cellStyle name="Normal 4 4 4 2 2 3 2 3" xfId="27028" xr:uid="{00000000-0005-0000-0000-0000AFCE0000}"/>
    <cellStyle name="Normal 4 4 4 2 2 3 2 3 2" xfId="55975" xr:uid="{00000000-0005-0000-0000-0000B0CE0000}"/>
    <cellStyle name="Normal 4 4 4 2 2 3 2 4" xfId="27029" xr:uid="{00000000-0005-0000-0000-0000B1CE0000}"/>
    <cellStyle name="Normal 4 4 4 2 2 3 2 4 2" xfId="55976" xr:uid="{00000000-0005-0000-0000-0000B2CE0000}"/>
    <cellStyle name="Normal 4 4 4 2 2 3 2 5" xfId="27030" xr:uid="{00000000-0005-0000-0000-0000B3CE0000}"/>
    <cellStyle name="Normal 4 4 4 2 2 3 2 5 2" xfId="55977" xr:uid="{00000000-0005-0000-0000-0000B4CE0000}"/>
    <cellStyle name="Normal 4 4 4 2 2 3 2 6" xfId="55972" xr:uid="{00000000-0005-0000-0000-0000B5CE0000}"/>
    <cellStyle name="Normal 4 4 4 2 2 3 3" xfId="27031" xr:uid="{00000000-0005-0000-0000-0000B6CE0000}"/>
    <cellStyle name="Normal 4 4 4 2 2 3 3 2" xfId="27032" xr:uid="{00000000-0005-0000-0000-0000B7CE0000}"/>
    <cellStyle name="Normal 4 4 4 2 2 3 3 2 2" xfId="55979" xr:uid="{00000000-0005-0000-0000-0000B8CE0000}"/>
    <cellStyle name="Normal 4 4 4 2 2 3 3 3" xfId="55978" xr:uid="{00000000-0005-0000-0000-0000B9CE0000}"/>
    <cellStyle name="Normal 4 4 4 2 2 3 4" xfId="27033" xr:uid="{00000000-0005-0000-0000-0000BACE0000}"/>
    <cellStyle name="Normal 4 4 4 2 2 3 4 2" xfId="55980" xr:uid="{00000000-0005-0000-0000-0000BBCE0000}"/>
    <cellStyle name="Normal 4 4 4 2 2 3 5" xfId="27034" xr:uid="{00000000-0005-0000-0000-0000BCCE0000}"/>
    <cellStyle name="Normal 4 4 4 2 2 3 5 2" xfId="55981" xr:uid="{00000000-0005-0000-0000-0000BDCE0000}"/>
    <cellStyle name="Normal 4 4 4 2 2 3 6" xfId="27035" xr:uid="{00000000-0005-0000-0000-0000BECE0000}"/>
    <cellStyle name="Normal 4 4 4 2 2 3 6 2" xfId="55982" xr:uid="{00000000-0005-0000-0000-0000BFCE0000}"/>
    <cellStyle name="Normal 4 4 4 2 2 3 7" xfId="55971" xr:uid="{00000000-0005-0000-0000-0000C0CE0000}"/>
    <cellStyle name="Normal 4 4 4 2 2 4" xfId="27036" xr:uid="{00000000-0005-0000-0000-0000C1CE0000}"/>
    <cellStyle name="Normal 4 4 4 2 2 4 2" xfId="27037" xr:uid="{00000000-0005-0000-0000-0000C2CE0000}"/>
    <cellStyle name="Normal 4 4 4 2 2 4 2 2" xfId="27038" xr:uid="{00000000-0005-0000-0000-0000C3CE0000}"/>
    <cellStyle name="Normal 4 4 4 2 2 4 2 2 2" xfId="55985" xr:uid="{00000000-0005-0000-0000-0000C4CE0000}"/>
    <cellStyle name="Normal 4 4 4 2 2 4 2 3" xfId="55984" xr:uid="{00000000-0005-0000-0000-0000C5CE0000}"/>
    <cellStyle name="Normal 4 4 4 2 2 4 3" xfId="27039" xr:uid="{00000000-0005-0000-0000-0000C6CE0000}"/>
    <cellStyle name="Normal 4 4 4 2 2 4 3 2" xfId="55986" xr:uid="{00000000-0005-0000-0000-0000C7CE0000}"/>
    <cellStyle name="Normal 4 4 4 2 2 4 4" xfId="27040" xr:uid="{00000000-0005-0000-0000-0000C8CE0000}"/>
    <cellStyle name="Normal 4 4 4 2 2 4 4 2" xfId="55987" xr:uid="{00000000-0005-0000-0000-0000C9CE0000}"/>
    <cellStyle name="Normal 4 4 4 2 2 4 5" xfId="27041" xr:uid="{00000000-0005-0000-0000-0000CACE0000}"/>
    <cellStyle name="Normal 4 4 4 2 2 4 5 2" xfId="55988" xr:uid="{00000000-0005-0000-0000-0000CBCE0000}"/>
    <cellStyle name="Normal 4 4 4 2 2 4 6" xfId="55983" xr:uid="{00000000-0005-0000-0000-0000CCCE0000}"/>
    <cellStyle name="Normal 4 4 4 2 2 5" xfId="27042" xr:uid="{00000000-0005-0000-0000-0000CDCE0000}"/>
    <cellStyle name="Normal 4 4 4 2 2 5 2" xfId="27043" xr:uid="{00000000-0005-0000-0000-0000CECE0000}"/>
    <cellStyle name="Normal 4 4 4 2 2 5 2 2" xfId="27044" xr:uid="{00000000-0005-0000-0000-0000CFCE0000}"/>
    <cellStyle name="Normal 4 4 4 2 2 5 2 2 2" xfId="55991" xr:uid="{00000000-0005-0000-0000-0000D0CE0000}"/>
    <cellStyle name="Normal 4 4 4 2 2 5 2 3" xfId="55990" xr:uid="{00000000-0005-0000-0000-0000D1CE0000}"/>
    <cellStyle name="Normal 4 4 4 2 2 5 3" xfId="27045" xr:uid="{00000000-0005-0000-0000-0000D2CE0000}"/>
    <cellStyle name="Normal 4 4 4 2 2 5 3 2" xfId="55992" xr:uid="{00000000-0005-0000-0000-0000D3CE0000}"/>
    <cellStyle name="Normal 4 4 4 2 2 5 4" xfId="27046" xr:uid="{00000000-0005-0000-0000-0000D4CE0000}"/>
    <cellStyle name="Normal 4 4 4 2 2 5 4 2" xfId="55993" xr:uid="{00000000-0005-0000-0000-0000D5CE0000}"/>
    <cellStyle name="Normal 4 4 4 2 2 5 5" xfId="27047" xr:uid="{00000000-0005-0000-0000-0000D6CE0000}"/>
    <cellStyle name="Normal 4 4 4 2 2 5 5 2" xfId="55994" xr:uid="{00000000-0005-0000-0000-0000D7CE0000}"/>
    <cellStyle name="Normal 4 4 4 2 2 5 6" xfId="55989" xr:uid="{00000000-0005-0000-0000-0000D8CE0000}"/>
    <cellStyle name="Normal 4 4 4 2 2 6" xfId="27048" xr:uid="{00000000-0005-0000-0000-0000D9CE0000}"/>
    <cellStyle name="Normal 4 4 4 2 2 6 2" xfId="27049" xr:uid="{00000000-0005-0000-0000-0000DACE0000}"/>
    <cellStyle name="Normal 4 4 4 2 2 6 2 2" xfId="27050" xr:uid="{00000000-0005-0000-0000-0000DBCE0000}"/>
    <cellStyle name="Normal 4 4 4 2 2 6 2 2 2" xfId="55997" xr:uid="{00000000-0005-0000-0000-0000DCCE0000}"/>
    <cellStyle name="Normal 4 4 4 2 2 6 2 3" xfId="55996" xr:uid="{00000000-0005-0000-0000-0000DDCE0000}"/>
    <cellStyle name="Normal 4 4 4 2 2 6 3" xfId="27051" xr:uid="{00000000-0005-0000-0000-0000DECE0000}"/>
    <cellStyle name="Normal 4 4 4 2 2 6 3 2" xfId="55998" xr:uid="{00000000-0005-0000-0000-0000DFCE0000}"/>
    <cellStyle name="Normal 4 4 4 2 2 6 4" xfId="27052" xr:uid="{00000000-0005-0000-0000-0000E0CE0000}"/>
    <cellStyle name="Normal 4 4 4 2 2 6 4 2" xfId="55999" xr:uid="{00000000-0005-0000-0000-0000E1CE0000}"/>
    <cellStyle name="Normal 4 4 4 2 2 6 5" xfId="55995" xr:uid="{00000000-0005-0000-0000-0000E2CE0000}"/>
    <cellStyle name="Normal 4 4 4 2 2 7" xfId="27053" xr:uid="{00000000-0005-0000-0000-0000E3CE0000}"/>
    <cellStyle name="Normal 4 4 4 2 2 7 2" xfId="27054" xr:uid="{00000000-0005-0000-0000-0000E4CE0000}"/>
    <cellStyle name="Normal 4 4 4 2 2 7 2 2" xfId="56001" xr:uid="{00000000-0005-0000-0000-0000E5CE0000}"/>
    <cellStyle name="Normal 4 4 4 2 2 7 3" xfId="27055" xr:uid="{00000000-0005-0000-0000-0000E6CE0000}"/>
    <cellStyle name="Normal 4 4 4 2 2 7 3 2" xfId="56002" xr:uid="{00000000-0005-0000-0000-0000E7CE0000}"/>
    <cellStyle name="Normal 4 4 4 2 2 7 4" xfId="56000" xr:uid="{00000000-0005-0000-0000-0000E8CE0000}"/>
    <cellStyle name="Normal 4 4 4 2 2 8" xfId="27056" xr:uid="{00000000-0005-0000-0000-0000E9CE0000}"/>
    <cellStyle name="Normal 4 4 4 2 2 8 2" xfId="56003" xr:uid="{00000000-0005-0000-0000-0000EACE0000}"/>
    <cellStyle name="Normal 4 4 4 2 2 9" xfId="27057" xr:uid="{00000000-0005-0000-0000-0000EBCE0000}"/>
    <cellStyle name="Normal 4 4 4 2 2 9 2" xfId="56004" xr:uid="{00000000-0005-0000-0000-0000ECCE0000}"/>
    <cellStyle name="Normal 4 4 4 2 3" xfId="27058" xr:uid="{00000000-0005-0000-0000-0000EDCE0000}"/>
    <cellStyle name="Normal 4 4 4 2 3 2" xfId="27059" xr:uid="{00000000-0005-0000-0000-0000EECE0000}"/>
    <cellStyle name="Normal 4 4 4 2 3 2 2" xfId="27060" xr:uid="{00000000-0005-0000-0000-0000EFCE0000}"/>
    <cellStyle name="Normal 4 4 4 2 3 2 2 2" xfId="27061" xr:uid="{00000000-0005-0000-0000-0000F0CE0000}"/>
    <cellStyle name="Normal 4 4 4 2 3 2 2 2 2" xfId="56008" xr:uid="{00000000-0005-0000-0000-0000F1CE0000}"/>
    <cellStyle name="Normal 4 4 4 2 3 2 2 3" xfId="56007" xr:uid="{00000000-0005-0000-0000-0000F2CE0000}"/>
    <cellStyle name="Normal 4 4 4 2 3 2 3" xfId="27062" xr:uid="{00000000-0005-0000-0000-0000F3CE0000}"/>
    <cellStyle name="Normal 4 4 4 2 3 2 3 2" xfId="56009" xr:uid="{00000000-0005-0000-0000-0000F4CE0000}"/>
    <cellStyle name="Normal 4 4 4 2 3 2 4" xfId="27063" xr:uid="{00000000-0005-0000-0000-0000F5CE0000}"/>
    <cellStyle name="Normal 4 4 4 2 3 2 4 2" xfId="56010" xr:uid="{00000000-0005-0000-0000-0000F6CE0000}"/>
    <cellStyle name="Normal 4 4 4 2 3 2 5" xfId="27064" xr:uid="{00000000-0005-0000-0000-0000F7CE0000}"/>
    <cellStyle name="Normal 4 4 4 2 3 2 5 2" xfId="56011" xr:uid="{00000000-0005-0000-0000-0000F8CE0000}"/>
    <cellStyle name="Normal 4 4 4 2 3 2 6" xfId="56006" xr:uid="{00000000-0005-0000-0000-0000F9CE0000}"/>
    <cellStyle name="Normal 4 4 4 2 3 3" xfId="27065" xr:uid="{00000000-0005-0000-0000-0000FACE0000}"/>
    <cellStyle name="Normal 4 4 4 2 3 3 2" xfId="27066" xr:uid="{00000000-0005-0000-0000-0000FBCE0000}"/>
    <cellStyle name="Normal 4 4 4 2 3 3 2 2" xfId="27067" xr:uid="{00000000-0005-0000-0000-0000FCCE0000}"/>
    <cellStyle name="Normal 4 4 4 2 3 3 2 2 2" xfId="56014" xr:uid="{00000000-0005-0000-0000-0000FDCE0000}"/>
    <cellStyle name="Normal 4 4 4 2 3 3 2 3" xfId="56013" xr:uid="{00000000-0005-0000-0000-0000FECE0000}"/>
    <cellStyle name="Normal 4 4 4 2 3 3 3" xfId="27068" xr:uid="{00000000-0005-0000-0000-0000FFCE0000}"/>
    <cellStyle name="Normal 4 4 4 2 3 3 3 2" xfId="56015" xr:uid="{00000000-0005-0000-0000-000000CF0000}"/>
    <cellStyle name="Normal 4 4 4 2 3 3 4" xfId="27069" xr:uid="{00000000-0005-0000-0000-000001CF0000}"/>
    <cellStyle name="Normal 4 4 4 2 3 3 4 2" xfId="56016" xr:uid="{00000000-0005-0000-0000-000002CF0000}"/>
    <cellStyle name="Normal 4 4 4 2 3 3 5" xfId="27070" xr:uid="{00000000-0005-0000-0000-000003CF0000}"/>
    <cellStyle name="Normal 4 4 4 2 3 3 5 2" xfId="56017" xr:uid="{00000000-0005-0000-0000-000004CF0000}"/>
    <cellStyle name="Normal 4 4 4 2 3 3 6" xfId="56012" xr:uid="{00000000-0005-0000-0000-000005CF0000}"/>
    <cellStyle name="Normal 4 4 4 2 3 4" xfId="27071" xr:uid="{00000000-0005-0000-0000-000006CF0000}"/>
    <cellStyle name="Normal 4 4 4 2 3 4 2" xfId="27072" xr:uid="{00000000-0005-0000-0000-000007CF0000}"/>
    <cellStyle name="Normal 4 4 4 2 3 4 2 2" xfId="56019" xr:uid="{00000000-0005-0000-0000-000008CF0000}"/>
    <cellStyle name="Normal 4 4 4 2 3 4 3" xfId="56018" xr:uid="{00000000-0005-0000-0000-000009CF0000}"/>
    <cellStyle name="Normal 4 4 4 2 3 5" xfId="27073" xr:uid="{00000000-0005-0000-0000-00000ACF0000}"/>
    <cellStyle name="Normal 4 4 4 2 3 5 2" xfId="56020" xr:uid="{00000000-0005-0000-0000-00000BCF0000}"/>
    <cellStyle name="Normal 4 4 4 2 3 6" xfId="27074" xr:uid="{00000000-0005-0000-0000-00000CCF0000}"/>
    <cellStyle name="Normal 4 4 4 2 3 6 2" xfId="56021" xr:uid="{00000000-0005-0000-0000-00000DCF0000}"/>
    <cellStyle name="Normal 4 4 4 2 3 7" xfId="27075" xr:uid="{00000000-0005-0000-0000-00000ECF0000}"/>
    <cellStyle name="Normal 4 4 4 2 3 7 2" xfId="56022" xr:uid="{00000000-0005-0000-0000-00000FCF0000}"/>
    <cellStyle name="Normal 4 4 4 2 3 8" xfId="56005" xr:uid="{00000000-0005-0000-0000-000010CF0000}"/>
    <cellStyle name="Normal 4 4 4 2 4" xfId="27076" xr:uid="{00000000-0005-0000-0000-000011CF0000}"/>
    <cellStyle name="Normal 4 4 4 2 4 2" xfId="27077" xr:uid="{00000000-0005-0000-0000-000012CF0000}"/>
    <cellStyle name="Normal 4 4 4 2 4 2 2" xfId="27078" xr:uid="{00000000-0005-0000-0000-000013CF0000}"/>
    <cellStyle name="Normal 4 4 4 2 4 2 2 2" xfId="27079" xr:uid="{00000000-0005-0000-0000-000014CF0000}"/>
    <cellStyle name="Normal 4 4 4 2 4 2 2 2 2" xfId="56026" xr:uid="{00000000-0005-0000-0000-000015CF0000}"/>
    <cellStyle name="Normal 4 4 4 2 4 2 2 3" xfId="56025" xr:uid="{00000000-0005-0000-0000-000016CF0000}"/>
    <cellStyle name="Normal 4 4 4 2 4 2 3" xfId="27080" xr:uid="{00000000-0005-0000-0000-000017CF0000}"/>
    <cellStyle name="Normal 4 4 4 2 4 2 3 2" xfId="56027" xr:uid="{00000000-0005-0000-0000-000018CF0000}"/>
    <cellStyle name="Normal 4 4 4 2 4 2 4" xfId="27081" xr:uid="{00000000-0005-0000-0000-000019CF0000}"/>
    <cellStyle name="Normal 4 4 4 2 4 2 4 2" xfId="56028" xr:uid="{00000000-0005-0000-0000-00001ACF0000}"/>
    <cellStyle name="Normal 4 4 4 2 4 2 5" xfId="27082" xr:uid="{00000000-0005-0000-0000-00001BCF0000}"/>
    <cellStyle name="Normal 4 4 4 2 4 2 5 2" xfId="56029" xr:uid="{00000000-0005-0000-0000-00001CCF0000}"/>
    <cellStyle name="Normal 4 4 4 2 4 2 6" xfId="56024" xr:uid="{00000000-0005-0000-0000-00001DCF0000}"/>
    <cellStyle name="Normal 4 4 4 2 4 3" xfId="27083" xr:uid="{00000000-0005-0000-0000-00001ECF0000}"/>
    <cellStyle name="Normal 4 4 4 2 4 3 2" xfId="27084" xr:uid="{00000000-0005-0000-0000-00001FCF0000}"/>
    <cellStyle name="Normal 4 4 4 2 4 3 2 2" xfId="56031" xr:uid="{00000000-0005-0000-0000-000020CF0000}"/>
    <cellStyle name="Normal 4 4 4 2 4 3 3" xfId="56030" xr:uid="{00000000-0005-0000-0000-000021CF0000}"/>
    <cellStyle name="Normal 4 4 4 2 4 4" xfId="27085" xr:uid="{00000000-0005-0000-0000-000022CF0000}"/>
    <cellStyle name="Normal 4 4 4 2 4 4 2" xfId="56032" xr:uid="{00000000-0005-0000-0000-000023CF0000}"/>
    <cellStyle name="Normal 4 4 4 2 4 5" xfId="27086" xr:uid="{00000000-0005-0000-0000-000024CF0000}"/>
    <cellStyle name="Normal 4 4 4 2 4 5 2" xfId="56033" xr:uid="{00000000-0005-0000-0000-000025CF0000}"/>
    <cellStyle name="Normal 4 4 4 2 4 6" xfId="27087" xr:uid="{00000000-0005-0000-0000-000026CF0000}"/>
    <cellStyle name="Normal 4 4 4 2 4 6 2" xfId="56034" xr:uid="{00000000-0005-0000-0000-000027CF0000}"/>
    <cellStyle name="Normal 4 4 4 2 4 7" xfId="56023" xr:uid="{00000000-0005-0000-0000-000028CF0000}"/>
    <cellStyle name="Normal 4 4 4 2 5" xfId="27088" xr:uid="{00000000-0005-0000-0000-000029CF0000}"/>
    <cellStyle name="Normal 4 4 4 2 5 2" xfId="27089" xr:uid="{00000000-0005-0000-0000-00002ACF0000}"/>
    <cellStyle name="Normal 4 4 4 2 5 2 2" xfId="27090" xr:uid="{00000000-0005-0000-0000-00002BCF0000}"/>
    <cellStyle name="Normal 4 4 4 2 5 2 2 2" xfId="56037" xr:uid="{00000000-0005-0000-0000-00002CCF0000}"/>
    <cellStyle name="Normal 4 4 4 2 5 2 3" xfId="56036" xr:uid="{00000000-0005-0000-0000-00002DCF0000}"/>
    <cellStyle name="Normal 4 4 4 2 5 3" xfId="27091" xr:uid="{00000000-0005-0000-0000-00002ECF0000}"/>
    <cellStyle name="Normal 4 4 4 2 5 3 2" xfId="56038" xr:uid="{00000000-0005-0000-0000-00002FCF0000}"/>
    <cellStyle name="Normal 4 4 4 2 5 4" xfId="27092" xr:uid="{00000000-0005-0000-0000-000030CF0000}"/>
    <cellStyle name="Normal 4 4 4 2 5 4 2" xfId="56039" xr:uid="{00000000-0005-0000-0000-000031CF0000}"/>
    <cellStyle name="Normal 4 4 4 2 5 5" xfId="27093" xr:uid="{00000000-0005-0000-0000-000032CF0000}"/>
    <cellStyle name="Normal 4 4 4 2 5 5 2" xfId="56040" xr:uid="{00000000-0005-0000-0000-000033CF0000}"/>
    <cellStyle name="Normal 4 4 4 2 5 6" xfId="56035" xr:uid="{00000000-0005-0000-0000-000034CF0000}"/>
    <cellStyle name="Normal 4 4 4 2 6" xfId="27094" xr:uid="{00000000-0005-0000-0000-000035CF0000}"/>
    <cellStyle name="Normal 4 4 4 2 6 2" xfId="27095" xr:uid="{00000000-0005-0000-0000-000036CF0000}"/>
    <cellStyle name="Normal 4 4 4 2 6 2 2" xfId="27096" xr:uid="{00000000-0005-0000-0000-000037CF0000}"/>
    <cellStyle name="Normal 4 4 4 2 6 2 2 2" xfId="56043" xr:uid="{00000000-0005-0000-0000-000038CF0000}"/>
    <cellStyle name="Normal 4 4 4 2 6 2 3" xfId="56042" xr:uid="{00000000-0005-0000-0000-000039CF0000}"/>
    <cellStyle name="Normal 4 4 4 2 6 3" xfId="27097" xr:uid="{00000000-0005-0000-0000-00003ACF0000}"/>
    <cellStyle name="Normal 4 4 4 2 6 3 2" xfId="56044" xr:uid="{00000000-0005-0000-0000-00003BCF0000}"/>
    <cellStyle name="Normal 4 4 4 2 6 4" xfId="27098" xr:uid="{00000000-0005-0000-0000-00003CCF0000}"/>
    <cellStyle name="Normal 4 4 4 2 6 4 2" xfId="56045" xr:uid="{00000000-0005-0000-0000-00003DCF0000}"/>
    <cellStyle name="Normal 4 4 4 2 6 5" xfId="27099" xr:uid="{00000000-0005-0000-0000-00003ECF0000}"/>
    <cellStyle name="Normal 4 4 4 2 6 5 2" xfId="56046" xr:uid="{00000000-0005-0000-0000-00003FCF0000}"/>
    <cellStyle name="Normal 4 4 4 2 6 6" xfId="56041" xr:uid="{00000000-0005-0000-0000-000040CF0000}"/>
    <cellStyle name="Normal 4 4 4 2 7" xfId="27100" xr:uid="{00000000-0005-0000-0000-000041CF0000}"/>
    <cellStyle name="Normal 4 4 4 2 7 2" xfId="27101" xr:uid="{00000000-0005-0000-0000-000042CF0000}"/>
    <cellStyle name="Normal 4 4 4 2 7 2 2" xfId="27102" xr:uid="{00000000-0005-0000-0000-000043CF0000}"/>
    <cellStyle name="Normal 4 4 4 2 7 2 2 2" xfId="56049" xr:uid="{00000000-0005-0000-0000-000044CF0000}"/>
    <cellStyle name="Normal 4 4 4 2 7 2 3" xfId="56048" xr:uid="{00000000-0005-0000-0000-000045CF0000}"/>
    <cellStyle name="Normal 4 4 4 2 7 3" xfId="27103" xr:uid="{00000000-0005-0000-0000-000046CF0000}"/>
    <cellStyle name="Normal 4 4 4 2 7 3 2" xfId="56050" xr:uid="{00000000-0005-0000-0000-000047CF0000}"/>
    <cellStyle name="Normal 4 4 4 2 7 4" xfId="27104" xr:uid="{00000000-0005-0000-0000-000048CF0000}"/>
    <cellStyle name="Normal 4 4 4 2 7 4 2" xfId="56051" xr:uid="{00000000-0005-0000-0000-000049CF0000}"/>
    <cellStyle name="Normal 4 4 4 2 7 5" xfId="56047" xr:uid="{00000000-0005-0000-0000-00004ACF0000}"/>
    <cellStyle name="Normal 4 4 4 2 8" xfId="27105" xr:uid="{00000000-0005-0000-0000-00004BCF0000}"/>
    <cellStyle name="Normal 4 4 4 2 8 2" xfId="27106" xr:uid="{00000000-0005-0000-0000-00004CCF0000}"/>
    <cellStyle name="Normal 4 4 4 2 8 2 2" xfId="56053" xr:uid="{00000000-0005-0000-0000-00004DCF0000}"/>
    <cellStyle name="Normal 4 4 4 2 8 3" xfId="27107" xr:uid="{00000000-0005-0000-0000-00004ECF0000}"/>
    <cellStyle name="Normal 4 4 4 2 8 3 2" xfId="56054" xr:uid="{00000000-0005-0000-0000-00004FCF0000}"/>
    <cellStyle name="Normal 4 4 4 2 8 4" xfId="56052" xr:uid="{00000000-0005-0000-0000-000050CF0000}"/>
    <cellStyle name="Normal 4 4 4 2 9" xfId="27108" xr:uid="{00000000-0005-0000-0000-000051CF0000}"/>
    <cellStyle name="Normal 4 4 4 2 9 2" xfId="56055" xr:uid="{00000000-0005-0000-0000-000052CF0000}"/>
    <cellStyle name="Normal 4 4 4 3" xfId="27109" xr:uid="{00000000-0005-0000-0000-000053CF0000}"/>
    <cellStyle name="Normal 4 4 4 3 10" xfId="27110" xr:uid="{00000000-0005-0000-0000-000054CF0000}"/>
    <cellStyle name="Normal 4 4 4 3 10 2" xfId="56057" xr:uid="{00000000-0005-0000-0000-000055CF0000}"/>
    <cellStyle name="Normal 4 4 4 3 11" xfId="56056" xr:uid="{00000000-0005-0000-0000-000056CF0000}"/>
    <cellStyle name="Normal 4 4 4 3 2" xfId="27111" xr:uid="{00000000-0005-0000-0000-000057CF0000}"/>
    <cellStyle name="Normal 4 4 4 3 2 2" xfId="27112" xr:uid="{00000000-0005-0000-0000-000058CF0000}"/>
    <cellStyle name="Normal 4 4 4 3 2 2 2" xfId="27113" xr:uid="{00000000-0005-0000-0000-000059CF0000}"/>
    <cellStyle name="Normal 4 4 4 3 2 2 2 2" xfId="27114" xr:uid="{00000000-0005-0000-0000-00005ACF0000}"/>
    <cellStyle name="Normal 4 4 4 3 2 2 2 2 2" xfId="56061" xr:uid="{00000000-0005-0000-0000-00005BCF0000}"/>
    <cellStyle name="Normal 4 4 4 3 2 2 2 3" xfId="56060" xr:uid="{00000000-0005-0000-0000-00005CCF0000}"/>
    <cellStyle name="Normal 4 4 4 3 2 2 3" xfId="27115" xr:uid="{00000000-0005-0000-0000-00005DCF0000}"/>
    <cellStyle name="Normal 4 4 4 3 2 2 3 2" xfId="56062" xr:uid="{00000000-0005-0000-0000-00005ECF0000}"/>
    <cellStyle name="Normal 4 4 4 3 2 2 4" xfId="27116" xr:uid="{00000000-0005-0000-0000-00005FCF0000}"/>
    <cellStyle name="Normal 4 4 4 3 2 2 4 2" xfId="56063" xr:uid="{00000000-0005-0000-0000-000060CF0000}"/>
    <cellStyle name="Normal 4 4 4 3 2 2 5" xfId="27117" xr:uid="{00000000-0005-0000-0000-000061CF0000}"/>
    <cellStyle name="Normal 4 4 4 3 2 2 5 2" xfId="56064" xr:uid="{00000000-0005-0000-0000-000062CF0000}"/>
    <cellStyle name="Normal 4 4 4 3 2 2 6" xfId="56059" xr:uid="{00000000-0005-0000-0000-000063CF0000}"/>
    <cellStyle name="Normal 4 4 4 3 2 3" xfId="27118" xr:uid="{00000000-0005-0000-0000-000064CF0000}"/>
    <cellStyle name="Normal 4 4 4 3 2 3 2" xfId="27119" xr:uid="{00000000-0005-0000-0000-000065CF0000}"/>
    <cellStyle name="Normal 4 4 4 3 2 3 2 2" xfId="56066" xr:uid="{00000000-0005-0000-0000-000066CF0000}"/>
    <cellStyle name="Normal 4 4 4 3 2 3 3" xfId="56065" xr:uid="{00000000-0005-0000-0000-000067CF0000}"/>
    <cellStyle name="Normal 4 4 4 3 2 4" xfId="27120" xr:uid="{00000000-0005-0000-0000-000068CF0000}"/>
    <cellStyle name="Normal 4 4 4 3 2 4 2" xfId="56067" xr:uid="{00000000-0005-0000-0000-000069CF0000}"/>
    <cellStyle name="Normal 4 4 4 3 2 5" xfId="27121" xr:uid="{00000000-0005-0000-0000-00006ACF0000}"/>
    <cellStyle name="Normal 4 4 4 3 2 5 2" xfId="56068" xr:uid="{00000000-0005-0000-0000-00006BCF0000}"/>
    <cellStyle name="Normal 4 4 4 3 2 6" xfId="27122" xr:uid="{00000000-0005-0000-0000-00006CCF0000}"/>
    <cellStyle name="Normal 4 4 4 3 2 6 2" xfId="56069" xr:uid="{00000000-0005-0000-0000-00006DCF0000}"/>
    <cellStyle name="Normal 4 4 4 3 2 7" xfId="56058" xr:uid="{00000000-0005-0000-0000-00006ECF0000}"/>
    <cellStyle name="Normal 4 4 4 3 3" xfId="27123" xr:uid="{00000000-0005-0000-0000-00006FCF0000}"/>
    <cellStyle name="Normal 4 4 4 3 3 2" xfId="27124" xr:uid="{00000000-0005-0000-0000-000070CF0000}"/>
    <cellStyle name="Normal 4 4 4 3 3 2 2" xfId="27125" xr:uid="{00000000-0005-0000-0000-000071CF0000}"/>
    <cellStyle name="Normal 4 4 4 3 3 2 2 2" xfId="27126" xr:uid="{00000000-0005-0000-0000-000072CF0000}"/>
    <cellStyle name="Normal 4 4 4 3 3 2 2 2 2" xfId="56073" xr:uid="{00000000-0005-0000-0000-000073CF0000}"/>
    <cellStyle name="Normal 4 4 4 3 3 2 2 3" xfId="56072" xr:uid="{00000000-0005-0000-0000-000074CF0000}"/>
    <cellStyle name="Normal 4 4 4 3 3 2 3" xfId="27127" xr:uid="{00000000-0005-0000-0000-000075CF0000}"/>
    <cellStyle name="Normal 4 4 4 3 3 2 3 2" xfId="56074" xr:uid="{00000000-0005-0000-0000-000076CF0000}"/>
    <cellStyle name="Normal 4 4 4 3 3 2 4" xfId="27128" xr:uid="{00000000-0005-0000-0000-000077CF0000}"/>
    <cellStyle name="Normal 4 4 4 3 3 2 4 2" xfId="56075" xr:uid="{00000000-0005-0000-0000-000078CF0000}"/>
    <cellStyle name="Normal 4 4 4 3 3 2 5" xfId="27129" xr:uid="{00000000-0005-0000-0000-000079CF0000}"/>
    <cellStyle name="Normal 4 4 4 3 3 2 5 2" xfId="56076" xr:uid="{00000000-0005-0000-0000-00007ACF0000}"/>
    <cellStyle name="Normal 4 4 4 3 3 2 6" xfId="56071" xr:uid="{00000000-0005-0000-0000-00007BCF0000}"/>
    <cellStyle name="Normal 4 4 4 3 3 3" xfId="27130" xr:uid="{00000000-0005-0000-0000-00007CCF0000}"/>
    <cellStyle name="Normal 4 4 4 3 3 3 2" xfId="27131" xr:uid="{00000000-0005-0000-0000-00007DCF0000}"/>
    <cellStyle name="Normal 4 4 4 3 3 3 2 2" xfId="56078" xr:uid="{00000000-0005-0000-0000-00007ECF0000}"/>
    <cellStyle name="Normal 4 4 4 3 3 3 3" xfId="56077" xr:uid="{00000000-0005-0000-0000-00007FCF0000}"/>
    <cellStyle name="Normal 4 4 4 3 3 4" xfId="27132" xr:uid="{00000000-0005-0000-0000-000080CF0000}"/>
    <cellStyle name="Normal 4 4 4 3 3 4 2" xfId="56079" xr:uid="{00000000-0005-0000-0000-000081CF0000}"/>
    <cellStyle name="Normal 4 4 4 3 3 5" xfId="27133" xr:uid="{00000000-0005-0000-0000-000082CF0000}"/>
    <cellStyle name="Normal 4 4 4 3 3 5 2" xfId="56080" xr:uid="{00000000-0005-0000-0000-000083CF0000}"/>
    <cellStyle name="Normal 4 4 4 3 3 6" xfId="27134" xr:uid="{00000000-0005-0000-0000-000084CF0000}"/>
    <cellStyle name="Normal 4 4 4 3 3 6 2" xfId="56081" xr:uid="{00000000-0005-0000-0000-000085CF0000}"/>
    <cellStyle name="Normal 4 4 4 3 3 7" xfId="56070" xr:uid="{00000000-0005-0000-0000-000086CF0000}"/>
    <cellStyle name="Normal 4 4 4 3 4" xfId="27135" xr:uid="{00000000-0005-0000-0000-000087CF0000}"/>
    <cellStyle name="Normal 4 4 4 3 4 2" xfId="27136" xr:uid="{00000000-0005-0000-0000-000088CF0000}"/>
    <cellStyle name="Normal 4 4 4 3 4 2 2" xfId="27137" xr:uid="{00000000-0005-0000-0000-000089CF0000}"/>
    <cellStyle name="Normal 4 4 4 3 4 2 2 2" xfId="56084" xr:uid="{00000000-0005-0000-0000-00008ACF0000}"/>
    <cellStyle name="Normal 4 4 4 3 4 2 3" xfId="56083" xr:uid="{00000000-0005-0000-0000-00008BCF0000}"/>
    <cellStyle name="Normal 4 4 4 3 4 3" xfId="27138" xr:uid="{00000000-0005-0000-0000-00008CCF0000}"/>
    <cellStyle name="Normal 4 4 4 3 4 3 2" xfId="56085" xr:uid="{00000000-0005-0000-0000-00008DCF0000}"/>
    <cellStyle name="Normal 4 4 4 3 4 4" xfId="27139" xr:uid="{00000000-0005-0000-0000-00008ECF0000}"/>
    <cellStyle name="Normal 4 4 4 3 4 4 2" xfId="56086" xr:uid="{00000000-0005-0000-0000-00008FCF0000}"/>
    <cellStyle name="Normal 4 4 4 3 4 5" xfId="27140" xr:uid="{00000000-0005-0000-0000-000090CF0000}"/>
    <cellStyle name="Normal 4 4 4 3 4 5 2" xfId="56087" xr:uid="{00000000-0005-0000-0000-000091CF0000}"/>
    <cellStyle name="Normal 4 4 4 3 4 6" xfId="56082" xr:uid="{00000000-0005-0000-0000-000092CF0000}"/>
    <cellStyle name="Normal 4 4 4 3 5" xfId="27141" xr:uid="{00000000-0005-0000-0000-000093CF0000}"/>
    <cellStyle name="Normal 4 4 4 3 5 2" xfId="27142" xr:uid="{00000000-0005-0000-0000-000094CF0000}"/>
    <cellStyle name="Normal 4 4 4 3 5 2 2" xfId="27143" xr:uid="{00000000-0005-0000-0000-000095CF0000}"/>
    <cellStyle name="Normal 4 4 4 3 5 2 2 2" xfId="56090" xr:uid="{00000000-0005-0000-0000-000096CF0000}"/>
    <cellStyle name="Normal 4 4 4 3 5 2 3" xfId="56089" xr:uid="{00000000-0005-0000-0000-000097CF0000}"/>
    <cellStyle name="Normal 4 4 4 3 5 3" xfId="27144" xr:uid="{00000000-0005-0000-0000-000098CF0000}"/>
    <cellStyle name="Normal 4 4 4 3 5 3 2" xfId="56091" xr:uid="{00000000-0005-0000-0000-000099CF0000}"/>
    <cellStyle name="Normal 4 4 4 3 5 4" xfId="27145" xr:uid="{00000000-0005-0000-0000-00009ACF0000}"/>
    <cellStyle name="Normal 4 4 4 3 5 4 2" xfId="56092" xr:uid="{00000000-0005-0000-0000-00009BCF0000}"/>
    <cellStyle name="Normal 4 4 4 3 5 5" xfId="27146" xr:uid="{00000000-0005-0000-0000-00009CCF0000}"/>
    <cellStyle name="Normal 4 4 4 3 5 5 2" xfId="56093" xr:uid="{00000000-0005-0000-0000-00009DCF0000}"/>
    <cellStyle name="Normal 4 4 4 3 5 6" xfId="56088" xr:uid="{00000000-0005-0000-0000-00009ECF0000}"/>
    <cellStyle name="Normal 4 4 4 3 6" xfId="27147" xr:uid="{00000000-0005-0000-0000-00009FCF0000}"/>
    <cellStyle name="Normal 4 4 4 3 6 2" xfId="27148" xr:uid="{00000000-0005-0000-0000-0000A0CF0000}"/>
    <cellStyle name="Normal 4 4 4 3 6 2 2" xfId="27149" xr:uid="{00000000-0005-0000-0000-0000A1CF0000}"/>
    <cellStyle name="Normal 4 4 4 3 6 2 2 2" xfId="56096" xr:uid="{00000000-0005-0000-0000-0000A2CF0000}"/>
    <cellStyle name="Normal 4 4 4 3 6 2 3" xfId="56095" xr:uid="{00000000-0005-0000-0000-0000A3CF0000}"/>
    <cellStyle name="Normal 4 4 4 3 6 3" xfId="27150" xr:uid="{00000000-0005-0000-0000-0000A4CF0000}"/>
    <cellStyle name="Normal 4 4 4 3 6 3 2" xfId="56097" xr:uid="{00000000-0005-0000-0000-0000A5CF0000}"/>
    <cellStyle name="Normal 4 4 4 3 6 4" xfId="27151" xr:uid="{00000000-0005-0000-0000-0000A6CF0000}"/>
    <cellStyle name="Normal 4 4 4 3 6 4 2" xfId="56098" xr:uid="{00000000-0005-0000-0000-0000A7CF0000}"/>
    <cellStyle name="Normal 4 4 4 3 6 5" xfId="56094" xr:uid="{00000000-0005-0000-0000-0000A8CF0000}"/>
    <cellStyle name="Normal 4 4 4 3 7" xfId="27152" xr:uid="{00000000-0005-0000-0000-0000A9CF0000}"/>
    <cellStyle name="Normal 4 4 4 3 7 2" xfId="27153" xr:uid="{00000000-0005-0000-0000-0000AACF0000}"/>
    <cellStyle name="Normal 4 4 4 3 7 2 2" xfId="56100" xr:uid="{00000000-0005-0000-0000-0000ABCF0000}"/>
    <cellStyle name="Normal 4 4 4 3 7 3" xfId="27154" xr:uid="{00000000-0005-0000-0000-0000ACCF0000}"/>
    <cellStyle name="Normal 4 4 4 3 7 3 2" xfId="56101" xr:uid="{00000000-0005-0000-0000-0000ADCF0000}"/>
    <cellStyle name="Normal 4 4 4 3 7 4" xfId="56099" xr:uid="{00000000-0005-0000-0000-0000AECF0000}"/>
    <cellStyle name="Normal 4 4 4 3 8" xfId="27155" xr:uid="{00000000-0005-0000-0000-0000AFCF0000}"/>
    <cellStyle name="Normal 4 4 4 3 8 2" xfId="56102" xr:uid="{00000000-0005-0000-0000-0000B0CF0000}"/>
    <cellStyle name="Normal 4 4 4 3 9" xfId="27156" xr:uid="{00000000-0005-0000-0000-0000B1CF0000}"/>
    <cellStyle name="Normal 4 4 4 3 9 2" xfId="56103" xr:uid="{00000000-0005-0000-0000-0000B2CF0000}"/>
    <cellStyle name="Normal 4 4 4 4" xfId="27157" xr:uid="{00000000-0005-0000-0000-0000B3CF0000}"/>
    <cellStyle name="Normal 4 4 4 4 2" xfId="27158" xr:uid="{00000000-0005-0000-0000-0000B4CF0000}"/>
    <cellStyle name="Normal 4 4 4 4 2 2" xfId="27159" xr:uid="{00000000-0005-0000-0000-0000B5CF0000}"/>
    <cellStyle name="Normal 4 4 4 4 2 2 2" xfId="27160" xr:uid="{00000000-0005-0000-0000-0000B6CF0000}"/>
    <cellStyle name="Normal 4 4 4 4 2 2 2 2" xfId="56107" xr:uid="{00000000-0005-0000-0000-0000B7CF0000}"/>
    <cellStyle name="Normal 4 4 4 4 2 2 3" xfId="56106" xr:uid="{00000000-0005-0000-0000-0000B8CF0000}"/>
    <cellStyle name="Normal 4 4 4 4 2 3" xfId="27161" xr:uid="{00000000-0005-0000-0000-0000B9CF0000}"/>
    <cellStyle name="Normal 4 4 4 4 2 3 2" xfId="56108" xr:uid="{00000000-0005-0000-0000-0000BACF0000}"/>
    <cellStyle name="Normal 4 4 4 4 2 4" xfId="27162" xr:uid="{00000000-0005-0000-0000-0000BBCF0000}"/>
    <cellStyle name="Normal 4 4 4 4 2 4 2" xfId="56109" xr:uid="{00000000-0005-0000-0000-0000BCCF0000}"/>
    <cellStyle name="Normal 4 4 4 4 2 5" xfId="27163" xr:uid="{00000000-0005-0000-0000-0000BDCF0000}"/>
    <cellStyle name="Normal 4 4 4 4 2 5 2" xfId="56110" xr:uid="{00000000-0005-0000-0000-0000BECF0000}"/>
    <cellStyle name="Normal 4 4 4 4 2 6" xfId="56105" xr:uid="{00000000-0005-0000-0000-0000BFCF0000}"/>
    <cellStyle name="Normal 4 4 4 4 3" xfId="27164" xr:uid="{00000000-0005-0000-0000-0000C0CF0000}"/>
    <cellStyle name="Normal 4 4 4 4 3 2" xfId="27165" xr:uid="{00000000-0005-0000-0000-0000C1CF0000}"/>
    <cellStyle name="Normal 4 4 4 4 3 2 2" xfId="27166" xr:uid="{00000000-0005-0000-0000-0000C2CF0000}"/>
    <cellStyle name="Normal 4 4 4 4 3 2 2 2" xfId="56113" xr:uid="{00000000-0005-0000-0000-0000C3CF0000}"/>
    <cellStyle name="Normal 4 4 4 4 3 2 3" xfId="56112" xr:uid="{00000000-0005-0000-0000-0000C4CF0000}"/>
    <cellStyle name="Normal 4 4 4 4 3 3" xfId="27167" xr:uid="{00000000-0005-0000-0000-0000C5CF0000}"/>
    <cellStyle name="Normal 4 4 4 4 3 3 2" xfId="56114" xr:uid="{00000000-0005-0000-0000-0000C6CF0000}"/>
    <cellStyle name="Normal 4 4 4 4 3 4" xfId="27168" xr:uid="{00000000-0005-0000-0000-0000C7CF0000}"/>
    <cellStyle name="Normal 4 4 4 4 3 4 2" xfId="56115" xr:uid="{00000000-0005-0000-0000-0000C8CF0000}"/>
    <cellStyle name="Normal 4 4 4 4 3 5" xfId="27169" xr:uid="{00000000-0005-0000-0000-0000C9CF0000}"/>
    <cellStyle name="Normal 4 4 4 4 3 5 2" xfId="56116" xr:uid="{00000000-0005-0000-0000-0000CACF0000}"/>
    <cellStyle name="Normal 4 4 4 4 3 6" xfId="56111" xr:uid="{00000000-0005-0000-0000-0000CBCF0000}"/>
    <cellStyle name="Normal 4 4 4 4 4" xfId="27170" xr:uid="{00000000-0005-0000-0000-0000CCCF0000}"/>
    <cellStyle name="Normal 4 4 4 4 4 2" xfId="27171" xr:uid="{00000000-0005-0000-0000-0000CDCF0000}"/>
    <cellStyle name="Normal 4 4 4 4 4 2 2" xfId="56118" xr:uid="{00000000-0005-0000-0000-0000CECF0000}"/>
    <cellStyle name="Normal 4 4 4 4 4 3" xfId="56117" xr:uid="{00000000-0005-0000-0000-0000CFCF0000}"/>
    <cellStyle name="Normal 4 4 4 4 5" xfId="27172" xr:uid="{00000000-0005-0000-0000-0000D0CF0000}"/>
    <cellStyle name="Normal 4 4 4 4 5 2" xfId="56119" xr:uid="{00000000-0005-0000-0000-0000D1CF0000}"/>
    <cellStyle name="Normal 4 4 4 4 6" xfId="27173" xr:uid="{00000000-0005-0000-0000-0000D2CF0000}"/>
    <cellStyle name="Normal 4 4 4 4 6 2" xfId="56120" xr:uid="{00000000-0005-0000-0000-0000D3CF0000}"/>
    <cellStyle name="Normal 4 4 4 4 7" xfId="27174" xr:uid="{00000000-0005-0000-0000-0000D4CF0000}"/>
    <cellStyle name="Normal 4 4 4 4 7 2" xfId="56121" xr:uid="{00000000-0005-0000-0000-0000D5CF0000}"/>
    <cellStyle name="Normal 4 4 4 4 8" xfId="56104" xr:uid="{00000000-0005-0000-0000-0000D6CF0000}"/>
    <cellStyle name="Normal 4 4 4 5" xfId="27175" xr:uid="{00000000-0005-0000-0000-0000D7CF0000}"/>
    <cellStyle name="Normal 4 4 4 5 2" xfId="27176" xr:uid="{00000000-0005-0000-0000-0000D8CF0000}"/>
    <cellStyle name="Normal 4 4 4 5 2 2" xfId="27177" xr:uid="{00000000-0005-0000-0000-0000D9CF0000}"/>
    <cellStyle name="Normal 4 4 4 5 2 2 2" xfId="27178" xr:uid="{00000000-0005-0000-0000-0000DACF0000}"/>
    <cellStyle name="Normal 4 4 4 5 2 2 2 2" xfId="56125" xr:uid="{00000000-0005-0000-0000-0000DBCF0000}"/>
    <cellStyle name="Normal 4 4 4 5 2 2 3" xfId="56124" xr:uid="{00000000-0005-0000-0000-0000DCCF0000}"/>
    <cellStyle name="Normal 4 4 4 5 2 3" xfId="27179" xr:uid="{00000000-0005-0000-0000-0000DDCF0000}"/>
    <cellStyle name="Normal 4 4 4 5 2 3 2" xfId="56126" xr:uid="{00000000-0005-0000-0000-0000DECF0000}"/>
    <cellStyle name="Normal 4 4 4 5 2 4" xfId="27180" xr:uid="{00000000-0005-0000-0000-0000DFCF0000}"/>
    <cellStyle name="Normal 4 4 4 5 2 4 2" xfId="56127" xr:uid="{00000000-0005-0000-0000-0000E0CF0000}"/>
    <cellStyle name="Normal 4 4 4 5 2 5" xfId="27181" xr:uid="{00000000-0005-0000-0000-0000E1CF0000}"/>
    <cellStyle name="Normal 4 4 4 5 2 5 2" xfId="56128" xr:uid="{00000000-0005-0000-0000-0000E2CF0000}"/>
    <cellStyle name="Normal 4 4 4 5 2 6" xfId="56123" xr:uid="{00000000-0005-0000-0000-0000E3CF0000}"/>
    <cellStyle name="Normal 4 4 4 5 3" xfId="27182" xr:uid="{00000000-0005-0000-0000-0000E4CF0000}"/>
    <cellStyle name="Normal 4 4 4 5 3 2" xfId="27183" xr:uid="{00000000-0005-0000-0000-0000E5CF0000}"/>
    <cellStyle name="Normal 4 4 4 5 3 2 2" xfId="56130" xr:uid="{00000000-0005-0000-0000-0000E6CF0000}"/>
    <cellStyle name="Normal 4 4 4 5 3 3" xfId="56129" xr:uid="{00000000-0005-0000-0000-0000E7CF0000}"/>
    <cellStyle name="Normal 4 4 4 5 4" xfId="27184" xr:uid="{00000000-0005-0000-0000-0000E8CF0000}"/>
    <cellStyle name="Normal 4 4 4 5 4 2" xfId="56131" xr:uid="{00000000-0005-0000-0000-0000E9CF0000}"/>
    <cellStyle name="Normal 4 4 4 5 5" xfId="27185" xr:uid="{00000000-0005-0000-0000-0000EACF0000}"/>
    <cellStyle name="Normal 4 4 4 5 5 2" xfId="56132" xr:uid="{00000000-0005-0000-0000-0000EBCF0000}"/>
    <cellStyle name="Normal 4 4 4 5 6" xfId="27186" xr:uid="{00000000-0005-0000-0000-0000ECCF0000}"/>
    <cellStyle name="Normal 4 4 4 5 6 2" xfId="56133" xr:uid="{00000000-0005-0000-0000-0000EDCF0000}"/>
    <cellStyle name="Normal 4 4 4 5 7" xfId="56122" xr:uid="{00000000-0005-0000-0000-0000EECF0000}"/>
    <cellStyle name="Normal 4 4 4 6" xfId="27187" xr:uid="{00000000-0005-0000-0000-0000EFCF0000}"/>
    <cellStyle name="Normal 4 4 4 6 2" xfId="27188" xr:uid="{00000000-0005-0000-0000-0000F0CF0000}"/>
    <cellStyle name="Normal 4 4 4 6 2 2" xfId="27189" xr:uid="{00000000-0005-0000-0000-0000F1CF0000}"/>
    <cellStyle name="Normal 4 4 4 6 2 2 2" xfId="56136" xr:uid="{00000000-0005-0000-0000-0000F2CF0000}"/>
    <cellStyle name="Normal 4 4 4 6 2 3" xfId="56135" xr:uid="{00000000-0005-0000-0000-0000F3CF0000}"/>
    <cellStyle name="Normal 4 4 4 6 3" xfId="27190" xr:uid="{00000000-0005-0000-0000-0000F4CF0000}"/>
    <cellStyle name="Normal 4 4 4 6 3 2" xfId="56137" xr:uid="{00000000-0005-0000-0000-0000F5CF0000}"/>
    <cellStyle name="Normal 4 4 4 6 4" xfId="27191" xr:uid="{00000000-0005-0000-0000-0000F6CF0000}"/>
    <cellStyle name="Normal 4 4 4 6 4 2" xfId="56138" xr:uid="{00000000-0005-0000-0000-0000F7CF0000}"/>
    <cellStyle name="Normal 4 4 4 6 5" xfId="27192" xr:uid="{00000000-0005-0000-0000-0000F8CF0000}"/>
    <cellStyle name="Normal 4 4 4 6 5 2" xfId="56139" xr:uid="{00000000-0005-0000-0000-0000F9CF0000}"/>
    <cellStyle name="Normal 4 4 4 6 6" xfId="56134" xr:uid="{00000000-0005-0000-0000-0000FACF0000}"/>
    <cellStyle name="Normal 4 4 4 7" xfId="27193" xr:uid="{00000000-0005-0000-0000-0000FBCF0000}"/>
    <cellStyle name="Normal 4 4 4 7 2" xfId="27194" xr:uid="{00000000-0005-0000-0000-0000FCCF0000}"/>
    <cellStyle name="Normal 4 4 4 7 2 2" xfId="27195" xr:uid="{00000000-0005-0000-0000-0000FDCF0000}"/>
    <cellStyle name="Normal 4 4 4 7 2 2 2" xfId="56142" xr:uid="{00000000-0005-0000-0000-0000FECF0000}"/>
    <cellStyle name="Normal 4 4 4 7 2 3" xfId="56141" xr:uid="{00000000-0005-0000-0000-0000FFCF0000}"/>
    <cellStyle name="Normal 4 4 4 7 3" xfId="27196" xr:uid="{00000000-0005-0000-0000-000000D00000}"/>
    <cellStyle name="Normal 4 4 4 7 3 2" xfId="56143" xr:uid="{00000000-0005-0000-0000-000001D00000}"/>
    <cellStyle name="Normal 4 4 4 7 4" xfId="27197" xr:uid="{00000000-0005-0000-0000-000002D00000}"/>
    <cellStyle name="Normal 4 4 4 7 4 2" xfId="56144" xr:uid="{00000000-0005-0000-0000-000003D00000}"/>
    <cellStyle name="Normal 4 4 4 7 5" xfId="27198" xr:uid="{00000000-0005-0000-0000-000004D00000}"/>
    <cellStyle name="Normal 4 4 4 7 5 2" xfId="56145" xr:uid="{00000000-0005-0000-0000-000005D00000}"/>
    <cellStyle name="Normal 4 4 4 7 6" xfId="56140" xr:uid="{00000000-0005-0000-0000-000006D00000}"/>
    <cellStyle name="Normal 4 4 4 8" xfId="27199" xr:uid="{00000000-0005-0000-0000-000007D00000}"/>
    <cellStyle name="Normal 4 4 4 8 2" xfId="27200" xr:uid="{00000000-0005-0000-0000-000008D00000}"/>
    <cellStyle name="Normal 4 4 4 8 2 2" xfId="27201" xr:uid="{00000000-0005-0000-0000-000009D00000}"/>
    <cellStyle name="Normal 4 4 4 8 2 2 2" xfId="56148" xr:uid="{00000000-0005-0000-0000-00000AD00000}"/>
    <cellStyle name="Normal 4 4 4 8 2 3" xfId="56147" xr:uid="{00000000-0005-0000-0000-00000BD00000}"/>
    <cellStyle name="Normal 4 4 4 8 3" xfId="27202" xr:uid="{00000000-0005-0000-0000-00000CD00000}"/>
    <cellStyle name="Normal 4 4 4 8 3 2" xfId="56149" xr:uid="{00000000-0005-0000-0000-00000DD00000}"/>
    <cellStyle name="Normal 4 4 4 8 4" xfId="27203" xr:uid="{00000000-0005-0000-0000-00000ED00000}"/>
    <cellStyle name="Normal 4 4 4 8 4 2" xfId="56150" xr:uid="{00000000-0005-0000-0000-00000FD00000}"/>
    <cellStyle name="Normal 4 4 4 8 5" xfId="56146" xr:uid="{00000000-0005-0000-0000-000010D00000}"/>
    <cellStyle name="Normal 4 4 4 9" xfId="27204" xr:uid="{00000000-0005-0000-0000-000011D00000}"/>
    <cellStyle name="Normal 4 4 4 9 2" xfId="27205" xr:uid="{00000000-0005-0000-0000-000012D00000}"/>
    <cellStyle name="Normal 4 4 4 9 2 2" xfId="56152" xr:uid="{00000000-0005-0000-0000-000013D00000}"/>
    <cellStyle name="Normal 4 4 4 9 3" xfId="27206" xr:uid="{00000000-0005-0000-0000-000014D00000}"/>
    <cellStyle name="Normal 4 4 4 9 3 2" xfId="56153" xr:uid="{00000000-0005-0000-0000-000015D00000}"/>
    <cellStyle name="Normal 4 4 4 9 4" xfId="56151" xr:uid="{00000000-0005-0000-0000-000016D00000}"/>
    <cellStyle name="Normal 4 4 5" xfId="27207" xr:uid="{00000000-0005-0000-0000-000017D00000}"/>
    <cellStyle name="Normal 4 4 5 10" xfId="27208" xr:uid="{00000000-0005-0000-0000-000018D00000}"/>
    <cellStyle name="Normal 4 4 5 10 2" xfId="56155" xr:uid="{00000000-0005-0000-0000-000019D00000}"/>
    <cellStyle name="Normal 4 4 5 11" xfId="27209" xr:uid="{00000000-0005-0000-0000-00001AD00000}"/>
    <cellStyle name="Normal 4 4 5 11 2" xfId="56156" xr:uid="{00000000-0005-0000-0000-00001BD00000}"/>
    <cellStyle name="Normal 4 4 5 12" xfId="56154" xr:uid="{00000000-0005-0000-0000-00001CD00000}"/>
    <cellStyle name="Normal 4 4 5 2" xfId="27210" xr:uid="{00000000-0005-0000-0000-00001DD00000}"/>
    <cellStyle name="Normal 4 4 5 2 10" xfId="27211" xr:uid="{00000000-0005-0000-0000-00001ED00000}"/>
    <cellStyle name="Normal 4 4 5 2 10 2" xfId="56158" xr:uid="{00000000-0005-0000-0000-00001FD00000}"/>
    <cellStyle name="Normal 4 4 5 2 11" xfId="56157" xr:uid="{00000000-0005-0000-0000-000020D00000}"/>
    <cellStyle name="Normal 4 4 5 2 2" xfId="27212" xr:uid="{00000000-0005-0000-0000-000021D00000}"/>
    <cellStyle name="Normal 4 4 5 2 2 2" xfId="27213" xr:uid="{00000000-0005-0000-0000-000022D00000}"/>
    <cellStyle name="Normal 4 4 5 2 2 2 2" xfId="27214" xr:uid="{00000000-0005-0000-0000-000023D00000}"/>
    <cellStyle name="Normal 4 4 5 2 2 2 2 2" xfId="27215" xr:uid="{00000000-0005-0000-0000-000024D00000}"/>
    <cellStyle name="Normal 4 4 5 2 2 2 2 2 2" xfId="56162" xr:uid="{00000000-0005-0000-0000-000025D00000}"/>
    <cellStyle name="Normal 4 4 5 2 2 2 2 3" xfId="56161" xr:uid="{00000000-0005-0000-0000-000026D00000}"/>
    <cellStyle name="Normal 4 4 5 2 2 2 3" xfId="27216" xr:uid="{00000000-0005-0000-0000-000027D00000}"/>
    <cellStyle name="Normal 4 4 5 2 2 2 3 2" xfId="56163" xr:uid="{00000000-0005-0000-0000-000028D00000}"/>
    <cellStyle name="Normal 4 4 5 2 2 2 4" xfId="27217" xr:uid="{00000000-0005-0000-0000-000029D00000}"/>
    <cellStyle name="Normal 4 4 5 2 2 2 4 2" xfId="56164" xr:uid="{00000000-0005-0000-0000-00002AD00000}"/>
    <cellStyle name="Normal 4 4 5 2 2 2 5" xfId="27218" xr:uid="{00000000-0005-0000-0000-00002BD00000}"/>
    <cellStyle name="Normal 4 4 5 2 2 2 5 2" xfId="56165" xr:uid="{00000000-0005-0000-0000-00002CD00000}"/>
    <cellStyle name="Normal 4 4 5 2 2 2 6" xfId="56160" xr:uid="{00000000-0005-0000-0000-00002DD00000}"/>
    <cellStyle name="Normal 4 4 5 2 2 3" xfId="27219" xr:uid="{00000000-0005-0000-0000-00002ED00000}"/>
    <cellStyle name="Normal 4 4 5 2 2 3 2" xfId="27220" xr:uid="{00000000-0005-0000-0000-00002FD00000}"/>
    <cellStyle name="Normal 4 4 5 2 2 3 2 2" xfId="56167" xr:uid="{00000000-0005-0000-0000-000030D00000}"/>
    <cellStyle name="Normal 4 4 5 2 2 3 3" xfId="56166" xr:uid="{00000000-0005-0000-0000-000031D00000}"/>
    <cellStyle name="Normal 4 4 5 2 2 4" xfId="27221" xr:uid="{00000000-0005-0000-0000-000032D00000}"/>
    <cellStyle name="Normal 4 4 5 2 2 4 2" xfId="56168" xr:uid="{00000000-0005-0000-0000-000033D00000}"/>
    <cellStyle name="Normal 4 4 5 2 2 5" xfId="27222" xr:uid="{00000000-0005-0000-0000-000034D00000}"/>
    <cellStyle name="Normal 4 4 5 2 2 5 2" xfId="56169" xr:uid="{00000000-0005-0000-0000-000035D00000}"/>
    <cellStyle name="Normal 4 4 5 2 2 6" xfId="27223" xr:uid="{00000000-0005-0000-0000-000036D00000}"/>
    <cellStyle name="Normal 4 4 5 2 2 6 2" xfId="56170" xr:uid="{00000000-0005-0000-0000-000037D00000}"/>
    <cellStyle name="Normal 4 4 5 2 2 7" xfId="56159" xr:uid="{00000000-0005-0000-0000-000038D00000}"/>
    <cellStyle name="Normal 4 4 5 2 3" xfId="27224" xr:uid="{00000000-0005-0000-0000-000039D00000}"/>
    <cellStyle name="Normal 4 4 5 2 3 2" xfId="27225" xr:uid="{00000000-0005-0000-0000-00003AD00000}"/>
    <cellStyle name="Normal 4 4 5 2 3 2 2" xfId="27226" xr:uid="{00000000-0005-0000-0000-00003BD00000}"/>
    <cellStyle name="Normal 4 4 5 2 3 2 2 2" xfId="27227" xr:uid="{00000000-0005-0000-0000-00003CD00000}"/>
    <cellStyle name="Normal 4 4 5 2 3 2 2 2 2" xfId="56174" xr:uid="{00000000-0005-0000-0000-00003DD00000}"/>
    <cellStyle name="Normal 4 4 5 2 3 2 2 3" xfId="56173" xr:uid="{00000000-0005-0000-0000-00003ED00000}"/>
    <cellStyle name="Normal 4 4 5 2 3 2 3" xfId="27228" xr:uid="{00000000-0005-0000-0000-00003FD00000}"/>
    <cellStyle name="Normal 4 4 5 2 3 2 3 2" xfId="56175" xr:uid="{00000000-0005-0000-0000-000040D00000}"/>
    <cellStyle name="Normal 4 4 5 2 3 2 4" xfId="27229" xr:uid="{00000000-0005-0000-0000-000041D00000}"/>
    <cellStyle name="Normal 4 4 5 2 3 2 4 2" xfId="56176" xr:uid="{00000000-0005-0000-0000-000042D00000}"/>
    <cellStyle name="Normal 4 4 5 2 3 2 5" xfId="27230" xr:uid="{00000000-0005-0000-0000-000043D00000}"/>
    <cellStyle name="Normal 4 4 5 2 3 2 5 2" xfId="56177" xr:uid="{00000000-0005-0000-0000-000044D00000}"/>
    <cellStyle name="Normal 4 4 5 2 3 2 6" xfId="56172" xr:uid="{00000000-0005-0000-0000-000045D00000}"/>
    <cellStyle name="Normal 4 4 5 2 3 3" xfId="27231" xr:uid="{00000000-0005-0000-0000-000046D00000}"/>
    <cellStyle name="Normal 4 4 5 2 3 3 2" xfId="27232" xr:uid="{00000000-0005-0000-0000-000047D00000}"/>
    <cellStyle name="Normal 4 4 5 2 3 3 2 2" xfId="56179" xr:uid="{00000000-0005-0000-0000-000048D00000}"/>
    <cellStyle name="Normal 4 4 5 2 3 3 3" xfId="56178" xr:uid="{00000000-0005-0000-0000-000049D00000}"/>
    <cellStyle name="Normal 4 4 5 2 3 4" xfId="27233" xr:uid="{00000000-0005-0000-0000-00004AD00000}"/>
    <cellStyle name="Normal 4 4 5 2 3 4 2" xfId="56180" xr:uid="{00000000-0005-0000-0000-00004BD00000}"/>
    <cellStyle name="Normal 4 4 5 2 3 5" xfId="27234" xr:uid="{00000000-0005-0000-0000-00004CD00000}"/>
    <cellStyle name="Normal 4 4 5 2 3 5 2" xfId="56181" xr:uid="{00000000-0005-0000-0000-00004DD00000}"/>
    <cellStyle name="Normal 4 4 5 2 3 6" xfId="27235" xr:uid="{00000000-0005-0000-0000-00004ED00000}"/>
    <cellStyle name="Normal 4 4 5 2 3 6 2" xfId="56182" xr:uid="{00000000-0005-0000-0000-00004FD00000}"/>
    <cellStyle name="Normal 4 4 5 2 3 7" xfId="56171" xr:uid="{00000000-0005-0000-0000-000050D00000}"/>
    <cellStyle name="Normal 4 4 5 2 4" xfId="27236" xr:uid="{00000000-0005-0000-0000-000051D00000}"/>
    <cellStyle name="Normal 4 4 5 2 4 2" xfId="27237" xr:uid="{00000000-0005-0000-0000-000052D00000}"/>
    <cellStyle name="Normal 4 4 5 2 4 2 2" xfId="27238" xr:uid="{00000000-0005-0000-0000-000053D00000}"/>
    <cellStyle name="Normal 4 4 5 2 4 2 2 2" xfId="56185" xr:uid="{00000000-0005-0000-0000-000054D00000}"/>
    <cellStyle name="Normal 4 4 5 2 4 2 3" xfId="56184" xr:uid="{00000000-0005-0000-0000-000055D00000}"/>
    <cellStyle name="Normal 4 4 5 2 4 3" xfId="27239" xr:uid="{00000000-0005-0000-0000-000056D00000}"/>
    <cellStyle name="Normal 4 4 5 2 4 3 2" xfId="56186" xr:uid="{00000000-0005-0000-0000-000057D00000}"/>
    <cellStyle name="Normal 4 4 5 2 4 4" xfId="27240" xr:uid="{00000000-0005-0000-0000-000058D00000}"/>
    <cellStyle name="Normal 4 4 5 2 4 4 2" xfId="56187" xr:uid="{00000000-0005-0000-0000-000059D00000}"/>
    <cellStyle name="Normal 4 4 5 2 4 5" xfId="27241" xr:uid="{00000000-0005-0000-0000-00005AD00000}"/>
    <cellStyle name="Normal 4 4 5 2 4 5 2" xfId="56188" xr:uid="{00000000-0005-0000-0000-00005BD00000}"/>
    <cellStyle name="Normal 4 4 5 2 4 6" xfId="56183" xr:uid="{00000000-0005-0000-0000-00005CD00000}"/>
    <cellStyle name="Normal 4 4 5 2 5" xfId="27242" xr:uid="{00000000-0005-0000-0000-00005DD00000}"/>
    <cellStyle name="Normal 4 4 5 2 5 2" xfId="27243" xr:uid="{00000000-0005-0000-0000-00005ED00000}"/>
    <cellStyle name="Normal 4 4 5 2 5 2 2" xfId="27244" xr:uid="{00000000-0005-0000-0000-00005FD00000}"/>
    <cellStyle name="Normal 4 4 5 2 5 2 2 2" xfId="56191" xr:uid="{00000000-0005-0000-0000-000060D00000}"/>
    <cellStyle name="Normal 4 4 5 2 5 2 3" xfId="56190" xr:uid="{00000000-0005-0000-0000-000061D00000}"/>
    <cellStyle name="Normal 4 4 5 2 5 3" xfId="27245" xr:uid="{00000000-0005-0000-0000-000062D00000}"/>
    <cellStyle name="Normal 4 4 5 2 5 3 2" xfId="56192" xr:uid="{00000000-0005-0000-0000-000063D00000}"/>
    <cellStyle name="Normal 4 4 5 2 5 4" xfId="27246" xr:uid="{00000000-0005-0000-0000-000064D00000}"/>
    <cellStyle name="Normal 4 4 5 2 5 4 2" xfId="56193" xr:uid="{00000000-0005-0000-0000-000065D00000}"/>
    <cellStyle name="Normal 4 4 5 2 5 5" xfId="27247" xr:uid="{00000000-0005-0000-0000-000066D00000}"/>
    <cellStyle name="Normal 4 4 5 2 5 5 2" xfId="56194" xr:uid="{00000000-0005-0000-0000-000067D00000}"/>
    <cellStyle name="Normal 4 4 5 2 5 6" xfId="56189" xr:uid="{00000000-0005-0000-0000-000068D00000}"/>
    <cellStyle name="Normal 4 4 5 2 6" xfId="27248" xr:uid="{00000000-0005-0000-0000-000069D00000}"/>
    <cellStyle name="Normal 4 4 5 2 6 2" xfId="27249" xr:uid="{00000000-0005-0000-0000-00006AD00000}"/>
    <cellStyle name="Normal 4 4 5 2 6 2 2" xfId="27250" xr:uid="{00000000-0005-0000-0000-00006BD00000}"/>
    <cellStyle name="Normal 4 4 5 2 6 2 2 2" xfId="56197" xr:uid="{00000000-0005-0000-0000-00006CD00000}"/>
    <cellStyle name="Normal 4 4 5 2 6 2 3" xfId="56196" xr:uid="{00000000-0005-0000-0000-00006DD00000}"/>
    <cellStyle name="Normal 4 4 5 2 6 3" xfId="27251" xr:uid="{00000000-0005-0000-0000-00006ED00000}"/>
    <cellStyle name="Normal 4 4 5 2 6 3 2" xfId="56198" xr:uid="{00000000-0005-0000-0000-00006FD00000}"/>
    <cellStyle name="Normal 4 4 5 2 6 4" xfId="27252" xr:uid="{00000000-0005-0000-0000-000070D00000}"/>
    <cellStyle name="Normal 4 4 5 2 6 4 2" xfId="56199" xr:uid="{00000000-0005-0000-0000-000071D00000}"/>
    <cellStyle name="Normal 4 4 5 2 6 5" xfId="56195" xr:uid="{00000000-0005-0000-0000-000072D00000}"/>
    <cellStyle name="Normal 4 4 5 2 7" xfId="27253" xr:uid="{00000000-0005-0000-0000-000073D00000}"/>
    <cellStyle name="Normal 4 4 5 2 7 2" xfId="27254" xr:uid="{00000000-0005-0000-0000-000074D00000}"/>
    <cellStyle name="Normal 4 4 5 2 7 2 2" xfId="56201" xr:uid="{00000000-0005-0000-0000-000075D00000}"/>
    <cellStyle name="Normal 4 4 5 2 7 3" xfId="27255" xr:uid="{00000000-0005-0000-0000-000076D00000}"/>
    <cellStyle name="Normal 4 4 5 2 7 3 2" xfId="56202" xr:uid="{00000000-0005-0000-0000-000077D00000}"/>
    <cellStyle name="Normal 4 4 5 2 7 4" xfId="56200" xr:uid="{00000000-0005-0000-0000-000078D00000}"/>
    <cellStyle name="Normal 4 4 5 2 8" xfId="27256" xr:uid="{00000000-0005-0000-0000-000079D00000}"/>
    <cellStyle name="Normal 4 4 5 2 8 2" xfId="56203" xr:uid="{00000000-0005-0000-0000-00007AD00000}"/>
    <cellStyle name="Normal 4 4 5 2 9" xfId="27257" xr:uid="{00000000-0005-0000-0000-00007BD00000}"/>
    <cellStyle name="Normal 4 4 5 2 9 2" xfId="56204" xr:uid="{00000000-0005-0000-0000-00007CD00000}"/>
    <cellStyle name="Normal 4 4 5 3" xfId="27258" xr:uid="{00000000-0005-0000-0000-00007DD00000}"/>
    <cellStyle name="Normal 4 4 5 3 2" xfId="27259" xr:uid="{00000000-0005-0000-0000-00007ED00000}"/>
    <cellStyle name="Normal 4 4 5 3 2 2" xfId="27260" xr:uid="{00000000-0005-0000-0000-00007FD00000}"/>
    <cellStyle name="Normal 4 4 5 3 2 2 2" xfId="27261" xr:uid="{00000000-0005-0000-0000-000080D00000}"/>
    <cellStyle name="Normal 4 4 5 3 2 2 2 2" xfId="56208" xr:uid="{00000000-0005-0000-0000-000081D00000}"/>
    <cellStyle name="Normal 4 4 5 3 2 2 3" xfId="56207" xr:uid="{00000000-0005-0000-0000-000082D00000}"/>
    <cellStyle name="Normal 4 4 5 3 2 3" xfId="27262" xr:uid="{00000000-0005-0000-0000-000083D00000}"/>
    <cellStyle name="Normal 4 4 5 3 2 3 2" xfId="56209" xr:uid="{00000000-0005-0000-0000-000084D00000}"/>
    <cellStyle name="Normal 4 4 5 3 2 4" xfId="27263" xr:uid="{00000000-0005-0000-0000-000085D00000}"/>
    <cellStyle name="Normal 4 4 5 3 2 4 2" xfId="56210" xr:uid="{00000000-0005-0000-0000-000086D00000}"/>
    <cellStyle name="Normal 4 4 5 3 2 5" xfId="27264" xr:uid="{00000000-0005-0000-0000-000087D00000}"/>
    <cellStyle name="Normal 4 4 5 3 2 5 2" xfId="56211" xr:uid="{00000000-0005-0000-0000-000088D00000}"/>
    <cellStyle name="Normal 4 4 5 3 2 6" xfId="56206" xr:uid="{00000000-0005-0000-0000-000089D00000}"/>
    <cellStyle name="Normal 4 4 5 3 3" xfId="27265" xr:uid="{00000000-0005-0000-0000-00008AD00000}"/>
    <cellStyle name="Normal 4 4 5 3 3 2" xfId="27266" xr:uid="{00000000-0005-0000-0000-00008BD00000}"/>
    <cellStyle name="Normal 4 4 5 3 3 2 2" xfId="27267" xr:uid="{00000000-0005-0000-0000-00008CD00000}"/>
    <cellStyle name="Normal 4 4 5 3 3 2 2 2" xfId="56214" xr:uid="{00000000-0005-0000-0000-00008DD00000}"/>
    <cellStyle name="Normal 4 4 5 3 3 2 3" xfId="56213" xr:uid="{00000000-0005-0000-0000-00008ED00000}"/>
    <cellStyle name="Normal 4 4 5 3 3 3" xfId="27268" xr:uid="{00000000-0005-0000-0000-00008FD00000}"/>
    <cellStyle name="Normal 4 4 5 3 3 3 2" xfId="56215" xr:uid="{00000000-0005-0000-0000-000090D00000}"/>
    <cellStyle name="Normal 4 4 5 3 3 4" xfId="27269" xr:uid="{00000000-0005-0000-0000-000091D00000}"/>
    <cellStyle name="Normal 4 4 5 3 3 4 2" xfId="56216" xr:uid="{00000000-0005-0000-0000-000092D00000}"/>
    <cellStyle name="Normal 4 4 5 3 3 5" xfId="27270" xr:uid="{00000000-0005-0000-0000-000093D00000}"/>
    <cellStyle name="Normal 4 4 5 3 3 5 2" xfId="56217" xr:uid="{00000000-0005-0000-0000-000094D00000}"/>
    <cellStyle name="Normal 4 4 5 3 3 6" xfId="56212" xr:uid="{00000000-0005-0000-0000-000095D00000}"/>
    <cellStyle name="Normal 4 4 5 3 4" xfId="27271" xr:uid="{00000000-0005-0000-0000-000096D00000}"/>
    <cellStyle name="Normal 4 4 5 3 4 2" xfId="27272" xr:uid="{00000000-0005-0000-0000-000097D00000}"/>
    <cellStyle name="Normal 4 4 5 3 4 2 2" xfId="56219" xr:uid="{00000000-0005-0000-0000-000098D00000}"/>
    <cellStyle name="Normal 4 4 5 3 4 3" xfId="56218" xr:uid="{00000000-0005-0000-0000-000099D00000}"/>
    <cellStyle name="Normal 4 4 5 3 5" xfId="27273" xr:uid="{00000000-0005-0000-0000-00009AD00000}"/>
    <cellStyle name="Normal 4 4 5 3 5 2" xfId="56220" xr:uid="{00000000-0005-0000-0000-00009BD00000}"/>
    <cellStyle name="Normal 4 4 5 3 6" xfId="27274" xr:uid="{00000000-0005-0000-0000-00009CD00000}"/>
    <cellStyle name="Normal 4 4 5 3 6 2" xfId="56221" xr:uid="{00000000-0005-0000-0000-00009DD00000}"/>
    <cellStyle name="Normal 4 4 5 3 7" xfId="27275" xr:uid="{00000000-0005-0000-0000-00009ED00000}"/>
    <cellStyle name="Normal 4 4 5 3 7 2" xfId="56222" xr:uid="{00000000-0005-0000-0000-00009FD00000}"/>
    <cellStyle name="Normal 4 4 5 3 8" xfId="56205" xr:uid="{00000000-0005-0000-0000-0000A0D00000}"/>
    <cellStyle name="Normal 4 4 5 4" xfId="27276" xr:uid="{00000000-0005-0000-0000-0000A1D00000}"/>
    <cellStyle name="Normal 4 4 5 4 2" xfId="27277" xr:uid="{00000000-0005-0000-0000-0000A2D00000}"/>
    <cellStyle name="Normal 4 4 5 4 2 2" xfId="27278" xr:uid="{00000000-0005-0000-0000-0000A3D00000}"/>
    <cellStyle name="Normal 4 4 5 4 2 2 2" xfId="27279" xr:uid="{00000000-0005-0000-0000-0000A4D00000}"/>
    <cellStyle name="Normal 4 4 5 4 2 2 2 2" xfId="56226" xr:uid="{00000000-0005-0000-0000-0000A5D00000}"/>
    <cellStyle name="Normal 4 4 5 4 2 2 3" xfId="56225" xr:uid="{00000000-0005-0000-0000-0000A6D00000}"/>
    <cellStyle name="Normal 4 4 5 4 2 3" xfId="27280" xr:uid="{00000000-0005-0000-0000-0000A7D00000}"/>
    <cellStyle name="Normal 4 4 5 4 2 3 2" xfId="56227" xr:uid="{00000000-0005-0000-0000-0000A8D00000}"/>
    <cellStyle name="Normal 4 4 5 4 2 4" xfId="27281" xr:uid="{00000000-0005-0000-0000-0000A9D00000}"/>
    <cellStyle name="Normal 4 4 5 4 2 4 2" xfId="56228" xr:uid="{00000000-0005-0000-0000-0000AAD00000}"/>
    <cellStyle name="Normal 4 4 5 4 2 5" xfId="27282" xr:uid="{00000000-0005-0000-0000-0000ABD00000}"/>
    <cellStyle name="Normal 4 4 5 4 2 5 2" xfId="56229" xr:uid="{00000000-0005-0000-0000-0000ACD00000}"/>
    <cellStyle name="Normal 4 4 5 4 2 6" xfId="56224" xr:uid="{00000000-0005-0000-0000-0000ADD00000}"/>
    <cellStyle name="Normal 4 4 5 4 3" xfId="27283" xr:uid="{00000000-0005-0000-0000-0000AED00000}"/>
    <cellStyle name="Normal 4 4 5 4 3 2" xfId="27284" xr:uid="{00000000-0005-0000-0000-0000AFD00000}"/>
    <cellStyle name="Normal 4 4 5 4 3 2 2" xfId="56231" xr:uid="{00000000-0005-0000-0000-0000B0D00000}"/>
    <cellStyle name="Normal 4 4 5 4 3 3" xfId="56230" xr:uid="{00000000-0005-0000-0000-0000B1D00000}"/>
    <cellStyle name="Normal 4 4 5 4 4" xfId="27285" xr:uid="{00000000-0005-0000-0000-0000B2D00000}"/>
    <cellStyle name="Normal 4 4 5 4 4 2" xfId="56232" xr:uid="{00000000-0005-0000-0000-0000B3D00000}"/>
    <cellStyle name="Normal 4 4 5 4 5" xfId="27286" xr:uid="{00000000-0005-0000-0000-0000B4D00000}"/>
    <cellStyle name="Normal 4 4 5 4 5 2" xfId="56233" xr:uid="{00000000-0005-0000-0000-0000B5D00000}"/>
    <cellStyle name="Normal 4 4 5 4 6" xfId="27287" xr:uid="{00000000-0005-0000-0000-0000B6D00000}"/>
    <cellStyle name="Normal 4 4 5 4 6 2" xfId="56234" xr:uid="{00000000-0005-0000-0000-0000B7D00000}"/>
    <cellStyle name="Normal 4 4 5 4 7" xfId="56223" xr:uid="{00000000-0005-0000-0000-0000B8D00000}"/>
    <cellStyle name="Normal 4 4 5 5" xfId="27288" xr:uid="{00000000-0005-0000-0000-0000B9D00000}"/>
    <cellStyle name="Normal 4 4 5 5 2" xfId="27289" xr:uid="{00000000-0005-0000-0000-0000BAD00000}"/>
    <cellStyle name="Normal 4 4 5 5 2 2" xfId="27290" xr:uid="{00000000-0005-0000-0000-0000BBD00000}"/>
    <cellStyle name="Normal 4 4 5 5 2 2 2" xfId="56237" xr:uid="{00000000-0005-0000-0000-0000BCD00000}"/>
    <cellStyle name="Normal 4 4 5 5 2 3" xfId="56236" xr:uid="{00000000-0005-0000-0000-0000BDD00000}"/>
    <cellStyle name="Normal 4 4 5 5 3" xfId="27291" xr:uid="{00000000-0005-0000-0000-0000BED00000}"/>
    <cellStyle name="Normal 4 4 5 5 3 2" xfId="56238" xr:uid="{00000000-0005-0000-0000-0000BFD00000}"/>
    <cellStyle name="Normal 4 4 5 5 4" xfId="27292" xr:uid="{00000000-0005-0000-0000-0000C0D00000}"/>
    <cellStyle name="Normal 4 4 5 5 4 2" xfId="56239" xr:uid="{00000000-0005-0000-0000-0000C1D00000}"/>
    <cellStyle name="Normal 4 4 5 5 5" xfId="27293" xr:uid="{00000000-0005-0000-0000-0000C2D00000}"/>
    <cellStyle name="Normal 4 4 5 5 5 2" xfId="56240" xr:uid="{00000000-0005-0000-0000-0000C3D00000}"/>
    <cellStyle name="Normal 4 4 5 5 6" xfId="56235" xr:uid="{00000000-0005-0000-0000-0000C4D00000}"/>
    <cellStyle name="Normal 4 4 5 6" xfId="27294" xr:uid="{00000000-0005-0000-0000-0000C5D00000}"/>
    <cellStyle name="Normal 4 4 5 6 2" xfId="27295" xr:uid="{00000000-0005-0000-0000-0000C6D00000}"/>
    <cellStyle name="Normal 4 4 5 6 2 2" xfId="27296" xr:uid="{00000000-0005-0000-0000-0000C7D00000}"/>
    <cellStyle name="Normal 4 4 5 6 2 2 2" xfId="56243" xr:uid="{00000000-0005-0000-0000-0000C8D00000}"/>
    <cellStyle name="Normal 4 4 5 6 2 3" xfId="56242" xr:uid="{00000000-0005-0000-0000-0000C9D00000}"/>
    <cellStyle name="Normal 4 4 5 6 3" xfId="27297" xr:uid="{00000000-0005-0000-0000-0000CAD00000}"/>
    <cellStyle name="Normal 4 4 5 6 3 2" xfId="56244" xr:uid="{00000000-0005-0000-0000-0000CBD00000}"/>
    <cellStyle name="Normal 4 4 5 6 4" xfId="27298" xr:uid="{00000000-0005-0000-0000-0000CCD00000}"/>
    <cellStyle name="Normal 4 4 5 6 4 2" xfId="56245" xr:uid="{00000000-0005-0000-0000-0000CDD00000}"/>
    <cellStyle name="Normal 4 4 5 6 5" xfId="27299" xr:uid="{00000000-0005-0000-0000-0000CED00000}"/>
    <cellStyle name="Normal 4 4 5 6 5 2" xfId="56246" xr:uid="{00000000-0005-0000-0000-0000CFD00000}"/>
    <cellStyle name="Normal 4 4 5 6 6" xfId="56241" xr:uid="{00000000-0005-0000-0000-0000D0D00000}"/>
    <cellStyle name="Normal 4 4 5 7" xfId="27300" xr:uid="{00000000-0005-0000-0000-0000D1D00000}"/>
    <cellStyle name="Normal 4 4 5 7 2" xfId="27301" xr:uid="{00000000-0005-0000-0000-0000D2D00000}"/>
    <cellStyle name="Normal 4 4 5 7 2 2" xfId="27302" xr:uid="{00000000-0005-0000-0000-0000D3D00000}"/>
    <cellStyle name="Normal 4 4 5 7 2 2 2" xfId="56249" xr:uid="{00000000-0005-0000-0000-0000D4D00000}"/>
    <cellStyle name="Normal 4 4 5 7 2 3" xfId="56248" xr:uid="{00000000-0005-0000-0000-0000D5D00000}"/>
    <cellStyle name="Normal 4 4 5 7 3" xfId="27303" xr:uid="{00000000-0005-0000-0000-0000D6D00000}"/>
    <cellStyle name="Normal 4 4 5 7 3 2" xfId="56250" xr:uid="{00000000-0005-0000-0000-0000D7D00000}"/>
    <cellStyle name="Normal 4 4 5 7 4" xfId="27304" xr:uid="{00000000-0005-0000-0000-0000D8D00000}"/>
    <cellStyle name="Normal 4 4 5 7 4 2" xfId="56251" xr:uid="{00000000-0005-0000-0000-0000D9D00000}"/>
    <cellStyle name="Normal 4 4 5 7 5" xfId="56247" xr:uid="{00000000-0005-0000-0000-0000DAD00000}"/>
    <cellStyle name="Normal 4 4 5 8" xfId="27305" xr:uid="{00000000-0005-0000-0000-0000DBD00000}"/>
    <cellStyle name="Normal 4 4 5 8 2" xfId="27306" xr:uid="{00000000-0005-0000-0000-0000DCD00000}"/>
    <cellStyle name="Normal 4 4 5 8 2 2" xfId="56253" xr:uid="{00000000-0005-0000-0000-0000DDD00000}"/>
    <cellStyle name="Normal 4 4 5 8 3" xfId="27307" xr:uid="{00000000-0005-0000-0000-0000DED00000}"/>
    <cellStyle name="Normal 4 4 5 8 3 2" xfId="56254" xr:uid="{00000000-0005-0000-0000-0000DFD00000}"/>
    <cellStyle name="Normal 4 4 5 8 4" xfId="56252" xr:uid="{00000000-0005-0000-0000-0000E0D00000}"/>
    <cellStyle name="Normal 4 4 5 9" xfId="27308" xr:uid="{00000000-0005-0000-0000-0000E1D00000}"/>
    <cellStyle name="Normal 4 4 5 9 2" xfId="56255" xr:uid="{00000000-0005-0000-0000-0000E2D00000}"/>
    <cellStyle name="Normal 4 4 6" xfId="27309" xr:uid="{00000000-0005-0000-0000-0000E3D00000}"/>
    <cellStyle name="Normal 4 4 6 10" xfId="27310" xr:uid="{00000000-0005-0000-0000-0000E4D00000}"/>
    <cellStyle name="Normal 4 4 6 10 2" xfId="56257" xr:uid="{00000000-0005-0000-0000-0000E5D00000}"/>
    <cellStyle name="Normal 4 4 6 11" xfId="56256" xr:uid="{00000000-0005-0000-0000-0000E6D00000}"/>
    <cellStyle name="Normal 4 4 6 2" xfId="27311" xr:uid="{00000000-0005-0000-0000-0000E7D00000}"/>
    <cellStyle name="Normal 4 4 6 2 2" xfId="27312" xr:uid="{00000000-0005-0000-0000-0000E8D00000}"/>
    <cellStyle name="Normal 4 4 6 2 2 2" xfId="27313" xr:uid="{00000000-0005-0000-0000-0000E9D00000}"/>
    <cellStyle name="Normal 4 4 6 2 2 2 2" xfId="27314" xr:uid="{00000000-0005-0000-0000-0000EAD00000}"/>
    <cellStyle name="Normal 4 4 6 2 2 2 2 2" xfId="56261" xr:uid="{00000000-0005-0000-0000-0000EBD00000}"/>
    <cellStyle name="Normal 4 4 6 2 2 2 3" xfId="56260" xr:uid="{00000000-0005-0000-0000-0000ECD00000}"/>
    <cellStyle name="Normal 4 4 6 2 2 3" xfId="27315" xr:uid="{00000000-0005-0000-0000-0000EDD00000}"/>
    <cellStyle name="Normal 4 4 6 2 2 3 2" xfId="56262" xr:uid="{00000000-0005-0000-0000-0000EED00000}"/>
    <cellStyle name="Normal 4 4 6 2 2 4" xfId="27316" xr:uid="{00000000-0005-0000-0000-0000EFD00000}"/>
    <cellStyle name="Normal 4 4 6 2 2 4 2" xfId="56263" xr:uid="{00000000-0005-0000-0000-0000F0D00000}"/>
    <cellStyle name="Normal 4 4 6 2 2 5" xfId="27317" xr:uid="{00000000-0005-0000-0000-0000F1D00000}"/>
    <cellStyle name="Normal 4 4 6 2 2 5 2" xfId="56264" xr:uid="{00000000-0005-0000-0000-0000F2D00000}"/>
    <cellStyle name="Normal 4 4 6 2 2 6" xfId="56259" xr:uid="{00000000-0005-0000-0000-0000F3D00000}"/>
    <cellStyle name="Normal 4 4 6 2 3" xfId="27318" xr:uid="{00000000-0005-0000-0000-0000F4D00000}"/>
    <cellStyle name="Normal 4 4 6 2 3 2" xfId="27319" xr:uid="{00000000-0005-0000-0000-0000F5D00000}"/>
    <cellStyle name="Normal 4 4 6 2 3 2 2" xfId="56266" xr:uid="{00000000-0005-0000-0000-0000F6D00000}"/>
    <cellStyle name="Normal 4 4 6 2 3 3" xfId="56265" xr:uid="{00000000-0005-0000-0000-0000F7D00000}"/>
    <cellStyle name="Normal 4 4 6 2 4" xfId="27320" xr:uid="{00000000-0005-0000-0000-0000F8D00000}"/>
    <cellStyle name="Normal 4 4 6 2 4 2" xfId="56267" xr:uid="{00000000-0005-0000-0000-0000F9D00000}"/>
    <cellStyle name="Normal 4 4 6 2 5" xfId="27321" xr:uid="{00000000-0005-0000-0000-0000FAD00000}"/>
    <cellStyle name="Normal 4 4 6 2 5 2" xfId="56268" xr:uid="{00000000-0005-0000-0000-0000FBD00000}"/>
    <cellStyle name="Normal 4 4 6 2 6" xfId="27322" xr:uid="{00000000-0005-0000-0000-0000FCD00000}"/>
    <cellStyle name="Normal 4 4 6 2 6 2" xfId="56269" xr:uid="{00000000-0005-0000-0000-0000FDD00000}"/>
    <cellStyle name="Normal 4 4 6 2 7" xfId="56258" xr:uid="{00000000-0005-0000-0000-0000FED00000}"/>
    <cellStyle name="Normal 4 4 6 3" xfId="27323" xr:uid="{00000000-0005-0000-0000-0000FFD00000}"/>
    <cellStyle name="Normal 4 4 6 3 2" xfId="27324" xr:uid="{00000000-0005-0000-0000-000000D10000}"/>
    <cellStyle name="Normal 4 4 6 3 2 2" xfId="27325" xr:uid="{00000000-0005-0000-0000-000001D10000}"/>
    <cellStyle name="Normal 4 4 6 3 2 2 2" xfId="27326" xr:uid="{00000000-0005-0000-0000-000002D10000}"/>
    <cellStyle name="Normal 4 4 6 3 2 2 2 2" xfId="56273" xr:uid="{00000000-0005-0000-0000-000003D10000}"/>
    <cellStyle name="Normal 4 4 6 3 2 2 3" xfId="56272" xr:uid="{00000000-0005-0000-0000-000004D10000}"/>
    <cellStyle name="Normal 4 4 6 3 2 3" xfId="27327" xr:uid="{00000000-0005-0000-0000-000005D10000}"/>
    <cellStyle name="Normal 4 4 6 3 2 3 2" xfId="56274" xr:uid="{00000000-0005-0000-0000-000006D10000}"/>
    <cellStyle name="Normal 4 4 6 3 2 4" xfId="27328" xr:uid="{00000000-0005-0000-0000-000007D10000}"/>
    <cellStyle name="Normal 4 4 6 3 2 4 2" xfId="56275" xr:uid="{00000000-0005-0000-0000-000008D10000}"/>
    <cellStyle name="Normal 4 4 6 3 2 5" xfId="27329" xr:uid="{00000000-0005-0000-0000-000009D10000}"/>
    <cellStyle name="Normal 4 4 6 3 2 5 2" xfId="56276" xr:uid="{00000000-0005-0000-0000-00000AD10000}"/>
    <cellStyle name="Normal 4 4 6 3 2 6" xfId="56271" xr:uid="{00000000-0005-0000-0000-00000BD10000}"/>
    <cellStyle name="Normal 4 4 6 3 3" xfId="27330" xr:uid="{00000000-0005-0000-0000-00000CD10000}"/>
    <cellStyle name="Normal 4 4 6 3 3 2" xfId="27331" xr:uid="{00000000-0005-0000-0000-00000DD10000}"/>
    <cellStyle name="Normal 4 4 6 3 3 2 2" xfId="56278" xr:uid="{00000000-0005-0000-0000-00000ED10000}"/>
    <cellStyle name="Normal 4 4 6 3 3 3" xfId="56277" xr:uid="{00000000-0005-0000-0000-00000FD10000}"/>
    <cellStyle name="Normal 4 4 6 3 4" xfId="27332" xr:uid="{00000000-0005-0000-0000-000010D10000}"/>
    <cellStyle name="Normal 4 4 6 3 4 2" xfId="56279" xr:uid="{00000000-0005-0000-0000-000011D10000}"/>
    <cellStyle name="Normal 4 4 6 3 5" xfId="27333" xr:uid="{00000000-0005-0000-0000-000012D10000}"/>
    <cellStyle name="Normal 4 4 6 3 5 2" xfId="56280" xr:uid="{00000000-0005-0000-0000-000013D10000}"/>
    <cellStyle name="Normal 4 4 6 3 6" xfId="27334" xr:uid="{00000000-0005-0000-0000-000014D10000}"/>
    <cellStyle name="Normal 4 4 6 3 6 2" xfId="56281" xr:uid="{00000000-0005-0000-0000-000015D10000}"/>
    <cellStyle name="Normal 4 4 6 3 7" xfId="56270" xr:uid="{00000000-0005-0000-0000-000016D10000}"/>
    <cellStyle name="Normal 4 4 6 4" xfId="27335" xr:uid="{00000000-0005-0000-0000-000017D10000}"/>
    <cellStyle name="Normal 4 4 6 4 2" xfId="27336" xr:uid="{00000000-0005-0000-0000-000018D10000}"/>
    <cellStyle name="Normal 4 4 6 4 2 2" xfId="27337" xr:uid="{00000000-0005-0000-0000-000019D10000}"/>
    <cellStyle name="Normal 4 4 6 4 2 2 2" xfId="56284" xr:uid="{00000000-0005-0000-0000-00001AD10000}"/>
    <cellStyle name="Normal 4 4 6 4 2 3" xfId="56283" xr:uid="{00000000-0005-0000-0000-00001BD10000}"/>
    <cellStyle name="Normal 4 4 6 4 3" xfId="27338" xr:uid="{00000000-0005-0000-0000-00001CD10000}"/>
    <cellStyle name="Normal 4 4 6 4 3 2" xfId="56285" xr:uid="{00000000-0005-0000-0000-00001DD10000}"/>
    <cellStyle name="Normal 4 4 6 4 4" xfId="27339" xr:uid="{00000000-0005-0000-0000-00001ED10000}"/>
    <cellStyle name="Normal 4 4 6 4 4 2" xfId="56286" xr:uid="{00000000-0005-0000-0000-00001FD10000}"/>
    <cellStyle name="Normal 4 4 6 4 5" xfId="27340" xr:uid="{00000000-0005-0000-0000-000020D10000}"/>
    <cellStyle name="Normal 4 4 6 4 5 2" xfId="56287" xr:uid="{00000000-0005-0000-0000-000021D10000}"/>
    <cellStyle name="Normal 4 4 6 4 6" xfId="56282" xr:uid="{00000000-0005-0000-0000-000022D10000}"/>
    <cellStyle name="Normal 4 4 6 5" xfId="27341" xr:uid="{00000000-0005-0000-0000-000023D10000}"/>
    <cellStyle name="Normal 4 4 6 5 2" xfId="27342" xr:uid="{00000000-0005-0000-0000-000024D10000}"/>
    <cellStyle name="Normal 4 4 6 5 2 2" xfId="27343" xr:uid="{00000000-0005-0000-0000-000025D10000}"/>
    <cellStyle name="Normal 4 4 6 5 2 2 2" xfId="56290" xr:uid="{00000000-0005-0000-0000-000026D10000}"/>
    <cellStyle name="Normal 4 4 6 5 2 3" xfId="56289" xr:uid="{00000000-0005-0000-0000-000027D10000}"/>
    <cellStyle name="Normal 4 4 6 5 3" xfId="27344" xr:uid="{00000000-0005-0000-0000-000028D10000}"/>
    <cellStyle name="Normal 4 4 6 5 3 2" xfId="56291" xr:uid="{00000000-0005-0000-0000-000029D10000}"/>
    <cellStyle name="Normal 4 4 6 5 4" xfId="27345" xr:uid="{00000000-0005-0000-0000-00002AD10000}"/>
    <cellStyle name="Normal 4 4 6 5 4 2" xfId="56292" xr:uid="{00000000-0005-0000-0000-00002BD10000}"/>
    <cellStyle name="Normal 4 4 6 5 5" xfId="27346" xr:uid="{00000000-0005-0000-0000-00002CD10000}"/>
    <cellStyle name="Normal 4 4 6 5 5 2" xfId="56293" xr:uid="{00000000-0005-0000-0000-00002DD10000}"/>
    <cellStyle name="Normal 4 4 6 5 6" xfId="56288" xr:uid="{00000000-0005-0000-0000-00002ED10000}"/>
    <cellStyle name="Normal 4 4 6 6" xfId="27347" xr:uid="{00000000-0005-0000-0000-00002FD10000}"/>
    <cellStyle name="Normal 4 4 6 6 2" xfId="27348" xr:uid="{00000000-0005-0000-0000-000030D10000}"/>
    <cellStyle name="Normal 4 4 6 6 2 2" xfId="27349" xr:uid="{00000000-0005-0000-0000-000031D10000}"/>
    <cellStyle name="Normal 4 4 6 6 2 2 2" xfId="56296" xr:uid="{00000000-0005-0000-0000-000032D10000}"/>
    <cellStyle name="Normal 4 4 6 6 2 3" xfId="56295" xr:uid="{00000000-0005-0000-0000-000033D10000}"/>
    <cellStyle name="Normal 4 4 6 6 3" xfId="27350" xr:uid="{00000000-0005-0000-0000-000034D10000}"/>
    <cellStyle name="Normal 4 4 6 6 3 2" xfId="56297" xr:uid="{00000000-0005-0000-0000-000035D10000}"/>
    <cellStyle name="Normal 4 4 6 6 4" xfId="27351" xr:uid="{00000000-0005-0000-0000-000036D10000}"/>
    <cellStyle name="Normal 4 4 6 6 4 2" xfId="56298" xr:uid="{00000000-0005-0000-0000-000037D10000}"/>
    <cellStyle name="Normal 4 4 6 6 5" xfId="56294" xr:uid="{00000000-0005-0000-0000-000038D10000}"/>
    <cellStyle name="Normal 4 4 6 7" xfId="27352" xr:uid="{00000000-0005-0000-0000-000039D10000}"/>
    <cellStyle name="Normal 4 4 6 7 2" xfId="27353" xr:uid="{00000000-0005-0000-0000-00003AD10000}"/>
    <cellStyle name="Normal 4 4 6 7 2 2" xfId="56300" xr:uid="{00000000-0005-0000-0000-00003BD10000}"/>
    <cellStyle name="Normal 4 4 6 7 3" xfId="27354" xr:uid="{00000000-0005-0000-0000-00003CD10000}"/>
    <cellStyle name="Normal 4 4 6 7 3 2" xfId="56301" xr:uid="{00000000-0005-0000-0000-00003DD10000}"/>
    <cellStyle name="Normal 4 4 6 7 4" xfId="56299" xr:uid="{00000000-0005-0000-0000-00003ED10000}"/>
    <cellStyle name="Normal 4 4 6 8" xfId="27355" xr:uid="{00000000-0005-0000-0000-00003FD10000}"/>
    <cellStyle name="Normal 4 4 6 8 2" xfId="56302" xr:uid="{00000000-0005-0000-0000-000040D10000}"/>
    <cellStyle name="Normal 4 4 6 9" xfId="27356" xr:uid="{00000000-0005-0000-0000-000041D10000}"/>
    <cellStyle name="Normal 4 4 6 9 2" xfId="56303" xr:uid="{00000000-0005-0000-0000-000042D10000}"/>
    <cellStyle name="Normal 4 4 7" xfId="27357" xr:uid="{00000000-0005-0000-0000-000043D10000}"/>
    <cellStyle name="Normal 4 4 7 2" xfId="27358" xr:uid="{00000000-0005-0000-0000-000044D10000}"/>
    <cellStyle name="Normal 4 4 7 2 2" xfId="27359" xr:uid="{00000000-0005-0000-0000-000045D10000}"/>
    <cellStyle name="Normal 4 4 7 2 2 2" xfId="27360" xr:uid="{00000000-0005-0000-0000-000046D10000}"/>
    <cellStyle name="Normal 4 4 7 2 2 2 2" xfId="56307" xr:uid="{00000000-0005-0000-0000-000047D10000}"/>
    <cellStyle name="Normal 4 4 7 2 2 3" xfId="56306" xr:uid="{00000000-0005-0000-0000-000048D10000}"/>
    <cellStyle name="Normal 4 4 7 2 3" xfId="27361" xr:uid="{00000000-0005-0000-0000-000049D10000}"/>
    <cellStyle name="Normal 4 4 7 2 3 2" xfId="56308" xr:uid="{00000000-0005-0000-0000-00004AD10000}"/>
    <cellStyle name="Normal 4 4 7 2 4" xfId="27362" xr:uid="{00000000-0005-0000-0000-00004BD10000}"/>
    <cellStyle name="Normal 4 4 7 2 4 2" xfId="56309" xr:uid="{00000000-0005-0000-0000-00004CD10000}"/>
    <cellStyle name="Normal 4 4 7 2 5" xfId="27363" xr:uid="{00000000-0005-0000-0000-00004DD10000}"/>
    <cellStyle name="Normal 4 4 7 2 5 2" xfId="56310" xr:uid="{00000000-0005-0000-0000-00004ED10000}"/>
    <cellStyle name="Normal 4 4 7 2 6" xfId="56305" xr:uid="{00000000-0005-0000-0000-00004FD10000}"/>
    <cellStyle name="Normal 4 4 7 3" xfId="27364" xr:uid="{00000000-0005-0000-0000-000050D10000}"/>
    <cellStyle name="Normal 4 4 7 3 2" xfId="27365" xr:uid="{00000000-0005-0000-0000-000051D10000}"/>
    <cellStyle name="Normal 4 4 7 3 2 2" xfId="27366" xr:uid="{00000000-0005-0000-0000-000052D10000}"/>
    <cellStyle name="Normal 4 4 7 3 2 2 2" xfId="56313" xr:uid="{00000000-0005-0000-0000-000053D10000}"/>
    <cellStyle name="Normal 4 4 7 3 2 3" xfId="56312" xr:uid="{00000000-0005-0000-0000-000054D10000}"/>
    <cellStyle name="Normal 4 4 7 3 3" xfId="27367" xr:uid="{00000000-0005-0000-0000-000055D10000}"/>
    <cellStyle name="Normal 4 4 7 3 3 2" xfId="56314" xr:uid="{00000000-0005-0000-0000-000056D10000}"/>
    <cellStyle name="Normal 4 4 7 3 4" xfId="27368" xr:uid="{00000000-0005-0000-0000-000057D10000}"/>
    <cellStyle name="Normal 4 4 7 3 4 2" xfId="56315" xr:uid="{00000000-0005-0000-0000-000058D10000}"/>
    <cellStyle name="Normal 4 4 7 3 5" xfId="27369" xr:uid="{00000000-0005-0000-0000-000059D10000}"/>
    <cellStyle name="Normal 4 4 7 3 5 2" xfId="56316" xr:uid="{00000000-0005-0000-0000-00005AD10000}"/>
    <cellStyle name="Normal 4 4 7 3 6" xfId="56311" xr:uid="{00000000-0005-0000-0000-00005BD10000}"/>
    <cellStyle name="Normal 4 4 7 4" xfId="27370" xr:uid="{00000000-0005-0000-0000-00005CD10000}"/>
    <cellStyle name="Normal 4 4 7 4 2" xfId="27371" xr:uid="{00000000-0005-0000-0000-00005DD10000}"/>
    <cellStyle name="Normal 4 4 7 4 2 2" xfId="56318" xr:uid="{00000000-0005-0000-0000-00005ED10000}"/>
    <cellStyle name="Normal 4 4 7 4 3" xfId="56317" xr:uid="{00000000-0005-0000-0000-00005FD10000}"/>
    <cellStyle name="Normal 4 4 7 5" xfId="27372" xr:uid="{00000000-0005-0000-0000-000060D10000}"/>
    <cellStyle name="Normal 4 4 7 5 2" xfId="56319" xr:uid="{00000000-0005-0000-0000-000061D10000}"/>
    <cellStyle name="Normal 4 4 7 6" xfId="27373" xr:uid="{00000000-0005-0000-0000-000062D10000}"/>
    <cellStyle name="Normal 4 4 7 6 2" xfId="56320" xr:uid="{00000000-0005-0000-0000-000063D10000}"/>
    <cellStyle name="Normal 4 4 7 7" xfId="27374" xr:uid="{00000000-0005-0000-0000-000064D10000}"/>
    <cellStyle name="Normal 4 4 7 7 2" xfId="56321" xr:uid="{00000000-0005-0000-0000-000065D10000}"/>
    <cellStyle name="Normal 4 4 7 8" xfId="56304" xr:uid="{00000000-0005-0000-0000-000066D10000}"/>
    <cellStyle name="Normal 4 4 8" xfId="27375" xr:uid="{00000000-0005-0000-0000-000067D10000}"/>
    <cellStyle name="Normal 4 4 8 2" xfId="27376" xr:uid="{00000000-0005-0000-0000-000068D10000}"/>
    <cellStyle name="Normal 4 4 8 2 2" xfId="27377" xr:uid="{00000000-0005-0000-0000-000069D10000}"/>
    <cellStyle name="Normal 4 4 8 2 2 2" xfId="27378" xr:uid="{00000000-0005-0000-0000-00006AD10000}"/>
    <cellStyle name="Normal 4 4 8 2 2 2 2" xfId="56325" xr:uid="{00000000-0005-0000-0000-00006BD10000}"/>
    <cellStyle name="Normal 4 4 8 2 2 3" xfId="56324" xr:uid="{00000000-0005-0000-0000-00006CD10000}"/>
    <cellStyle name="Normal 4 4 8 2 3" xfId="27379" xr:uid="{00000000-0005-0000-0000-00006DD10000}"/>
    <cellStyle name="Normal 4 4 8 2 3 2" xfId="56326" xr:uid="{00000000-0005-0000-0000-00006ED10000}"/>
    <cellStyle name="Normal 4 4 8 2 4" xfId="27380" xr:uid="{00000000-0005-0000-0000-00006FD10000}"/>
    <cellStyle name="Normal 4 4 8 2 4 2" xfId="56327" xr:uid="{00000000-0005-0000-0000-000070D10000}"/>
    <cellStyle name="Normal 4 4 8 2 5" xfId="27381" xr:uid="{00000000-0005-0000-0000-000071D10000}"/>
    <cellStyle name="Normal 4 4 8 2 5 2" xfId="56328" xr:uid="{00000000-0005-0000-0000-000072D10000}"/>
    <cellStyle name="Normal 4 4 8 2 6" xfId="56323" xr:uid="{00000000-0005-0000-0000-000073D10000}"/>
    <cellStyle name="Normal 4 4 8 3" xfId="27382" xr:uid="{00000000-0005-0000-0000-000074D10000}"/>
    <cellStyle name="Normal 4 4 8 3 2" xfId="27383" xr:uid="{00000000-0005-0000-0000-000075D10000}"/>
    <cellStyle name="Normal 4 4 8 3 2 2" xfId="56330" xr:uid="{00000000-0005-0000-0000-000076D10000}"/>
    <cellStyle name="Normal 4 4 8 3 3" xfId="56329" xr:uid="{00000000-0005-0000-0000-000077D10000}"/>
    <cellStyle name="Normal 4 4 8 4" xfId="27384" xr:uid="{00000000-0005-0000-0000-000078D10000}"/>
    <cellStyle name="Normal 4 4 8 4 2" xfId="56331" xr:uid="{00000000-0005-0000-0000-000079D10000}"/>
    <cellStyle name="Normal 4 4 8 5" xfId="27385" xr:uid="{00000000-0005-0000-0000-00007AD10000}"/>
    <cellStyle name="Normal 4 4 8 5 2" xfId="56332" xr:uid="{00000000-0005-0000-0000-00007BD10000}"/>
    <cellStyle name="Normal 4 4 8 6" xfId="27386" xr:uid="{00000000-0005-0000-0000-00007CD10000}"/>
    <cellStyle name="Normal 4 4 8 6 2" xfId="56333" xr:uid="{00000000-0005-0000-0000-00007DD10000}"/>
    <cellStyle name="Normal 4 4 8 7" xfId="56322" xr:uid="{00000000-0005-0000-0000-00007ED10000}"/>
    <cellStyle name="Normal 4 4 9" xfId="27387" xr:uid="{00000000-0005-0000-0000-00007FD10000}"/>
    <cellStyle name="Normal 4 4 9 2" xfId="27388" xr:uid="{00000000-0005-0000-0000-000080D10000}"/>
    <cellStyle name="Normal 4 4 9 2 2" xfId="27389" xr:uid="{00000000-0005-0000-0000-000081D10000}"/>
    <cellStyle name="Normal 4 4 9 2 2 2" xfId="56336" xr:uid="{00000000-0005-0000-0000-000082D10000}"/>
    <cellStyle name="Normal 4 4 9 2 3" xfId="56335" xr:uid="{00000000-0005-0000-0000-000083D10000}"/>
    <cellStyle name="Normal 4 4 9 3" xfId="27390" xr:uid="{00000000-0005-0000-0000-000084D10000}"/>
    <cellStyle name="Normal 4 4 9 3 2" xfId="56337" xr:uid="{00000000-0005-0000-0000-000085D10000}"/>
    <cellStyle name="Normal 4 4 9 4" xfId="27391" xr:uid="{00000000-0005-0000-0000-000086D10000}"/>
    <cellStyle name="Normal 4 4 9 4 2" xfId="56338" xr:uid="{00000000-0005-0000-0000-000087D10000}"/>
    <cellStyle name="Normal 4 4 9 5" xfId="27392" xr:uid="{00000000-0005-0000-0000-000088D10000}"/>
    <cellStyle name="Normal 4 4 9 5 2" xfId="56339" xr:uid="{00000000-0005-0000-0000-000089D10000}"/>
    <cellStyle name="Normal 4 4 9 6" xfId="56334" xr:uid="{00000000-0005-0000-0000-00008AD10000}"/>
    <cellStyle name="Normal 4 5" xfId="296" xr:uid="{00000000-0005-0000-0000-00008BD10000}"/>
    <cellStyle name="Normal 4 5 10" xfId="27393" xr:uid="{00000000-0005-0000-0000-00008CD10000}"/>
    <cellStyle name="Normal 4 5 10 2" xfId="27394" xr:uid="{00000000-0005-0000-0000-00008DD10000}"/>
    <cellStyle name="Normal 4 5 10 2 2" xfId="27395" xr:uid="{00000000-0005-0000-0000-00008ED10000}"/>
    <cellStyle name="Normal 4 5 10 2 2 2" xfId="56342" xr:uid="{00000000-0005-0000-0000-00008FD10000}"/>
    <cellStyle name="Normal 4 5 10 2 3" xfId="56341" xr:uid="{00000000-0005-0000-0000-000090D10000}"/>
    <cellStyle name="Normal 4 5 10 3" xfId="27396" xr:uid="{00000000-0005-0000-0000-000091D10000}"/>
    <cellStyle name="Normal 4 5 10 3 2" xfId="56343" xr:uid="{00000000-0005-0000-0000-000092D10000}"/>
    <cellStyle name="Normal 4 5 10 4" xfId="27397" xr:uid="{00000000-0005-0000-0000-000093D10000}"/>
    <cellStyle name="Normal 4 5 10 4 2" xfId="56344" xr:uid="{00000000-0005-0000-0000-000094D10000}"/>
    <cellStyle name="Normal 4 5 10 5" xfId="56340" xr:uid="{00000000-0005-0000-0000-000095D10000}"/>
    <cellStyle name="Normal 4 5 11" xfId="27398" xr:uid="{00000000-0005-0000-0000-000096D10000}"/>
    <cellStyle name="Normal 4 5 11 2" xfId="27399" xr:uid="{00000000-0005-0000-0000-000097D10000}"/>
    <cellStyle name="Normal 4 5 11 2 2" xfId="56346" xr:uid="{00000000-0005-0000-0000-000098D10000}"/>
    <cellStyle name="Normal 4 5 11 3" xfId="27400" xr:uid="{00000000-0005-0000-0000-000099D10000}"/>
    <cellStyle name="Normal 4 5 11 3 2" xfId="56347" xr:uid="{00000000-0005-0000-0000-00009AD10000}"/>
    <cellStyle name="Normal 4 5 11 4" xfId="56345" xr:uid="{00000000-0005-0000-0000-00009BD10000}"/>
    <cellStyle name="Normal 4 5 12" xfId="27401" xr:uid="{00000000-0005-0000-0000-00009CD10000}"/>
    <cellStyle name="Normal 4 5 12 2" xfId="56348" xr:uid="{00000000-0005-0000-0000-00009DD10000}"/>
    <cellStyle name="Normal 4 5 13" xfId="27402" xr:uid="{00000000-0005-0000-0000-00009ED10000}"/>
    <cellStyle name="Normal 4 5 13 2" xfId="56349" xr:uid="{00000000-0005-0000-0000-00009FD10000}"/>
    <cellStyle name="Normal 4 5 14" xfId="27403" xr:uid="{00000000-0005-0000-0000-0000A0D10000}"/>
    <cellStyle name="Normal 4 5 14 2" xfId="56350" xr:uid="{00000000-0005-0000-0000-0000A1D10000}"/>
    <cellStyle name="Normal 4 5 15" xfId="27404" xr:uid="{00000000-0005-0000-0000-0000A2D10000}"/>
    <cellStyle name="Normal 4 5 15 2" xfId="56351" xr:uid="{00000000-0005-0000-0000-0000A3D10000}"/>
    <cellStyle name="Normal 4 5 2" xfId="297" xr:uid="{00000000-0005-0000-0000-0000A4D10000}"/>
    <cellStyle name="Normal 4 5 2 10" xfId="27405" xr:uid="{00000000-0005-0000-0000-0000A5D10000}"/>
    <cellStyle name="Normal 4 5 2 10 2" xfId="27406" xr:uid="{00000000-0005-0000-0000-0000A6D10000}"/>
    <cellStyle name="Normal 4 5 2 10 2 2" xfId="56353" xr:uid="{00000000-0005-0000-0000-0000A7D10000}"/>
    <cellStyle name="Normal 4 5 2 10 3" xfId="27407" xr:uid="{00000000-0005-0000-0000-0000A8D10000}"/>
    <cellStyle name="Normal 4 5 2 10 3 2" xfId="56354" xr:uid="{00000000-0005-0000-0000-0000A9D10000}"/>
    <cellStyle name="Normal 4 5 2 10 4" xfId="56352" xr:uid="{00000000-0005-0000-0000-0000AAD10000}"/>
    <cellStyle name="Normal 4 5 2 11" xfId="27408" xr:uid="{00000000-0005-0000-0000-0000ABD10000}"/>
    <cellStyle name="Normal 4 5 2 11 2" xfId="56355" xr:uid="{00000000-0005-0000-0000-0000ACD10000}"/>
    <cellStyle name="Normal 4 5 2 12" xfId="27409" xr:uid="{00000000-0005-0000-0000-0000ADD10000}"/>
    <cellStyle name="Normal 4 5 2 12 2" xfId="56356" xr:uid="{00000000-0005-0000-0000-0000AED10000}"/>
    <cellStyle name="Normal 4 5 2 13" xfId="27410" xr:uid="{00000000-0005-0000-0000-0000AFD10000}"/>
    <cellStyle name="Normal 4 5 2 13 2" xfId="56357" xr:uid="{00000000-0005-0000-0000-0000B0D10000}"/>
    <cellStyle name="Normal 4 5 2 14" xfId="27411" xr:uid="{00000000-0005-0000-0000-0000B1D10000}"/>
    <cellStyle name="Normal 4 5 2 14 2" xfId="56358" xr:uid="{00000000-0005-0000-0000-0000B2D10000}"/>
    <cellStyle name="Normal 4 5 2 2" xfId="27412" xr:uid="{00000000-0005-0000-0000-0000B3D10000}"/>
    <cellStyle name="Normal 4 5 2 2 10" xfId="27413" xr:uid="{00000000-0005-0000-0000-0000B4D10000}"/>
    <cellStyle name="Normal 4 5 2 2 10 2" xfId="56360" xr:uid="{00000000-0005-0000-0000-0000B5D10000}"/>
    <cellStyle name="Normal 4 5 2 2 11" xfId="27414" xr:uid="{00000000-0005-0000-0000-0000B6D10000}"/>
    <cellStyle name="Normal 4 5 2 2 11 2" xfId="56361" xr:uid="{00000000-0005-0000-0000-0000B7D10000}"/>
    <cellStyle name="Normal 4 5 2 2 12" xfId="27415" xr:uid="{00000000-0005-0000-0000-0000B8D10000}"/>
    <cellStyle name="Normal 4 5 2 2 12 2" xfId="56362" xr:uid="{00000000-0005-0000-0000-0000B9D10000}"/>
    <cellStyle name="Normal 4 5 2 2 13" xfId="56359" xr:uid="{00000000-0005-0000-0000-0000BAD10000}"/>
    <cellStyle name="Normal 4 5 2 2 2" xfId="27416" xr:uid="{00000000-0005-0000-0000-0000BBD10000}"/>
    <cellStyle name="Normal 4 5 2 2 2 10" xfId="27417" xr:uid="{00000000-0005-0000-0000-0000BCD10000}"/>
    <cellStyle name="Normal 4 5 2 2 2 10 2" xfId="56364" xr:uid="{00000000-0005-0000-0000-0000BDD10000}"/>
    <cellStyle name="Normal 4 5 2 2 2 11" xfId="27418" xr:uid="{00000000-0005-0000-0000-0000BED10000}"/>
    <cellStyle name="Normal 4 5 2 2 2 11 2" xfId="56365" xr:uid="{00000000-0005-0000-0000-0000BFD10000}"/>
    <cellStyle name="Normal 4 5 2 2 2 12" xfId="56363" xr:uid="{00000000-0005-0000-0000-0000C0D10000}"/>
    <cellStyle name="Normal 4 5 2 2 2 2" xfId="27419" xr:uid="{00000000-0005-0000-0000-0000C1D10000}"/>
    <cellStyle name="Normal 4 5 2 2 2 2 10" xfId="27420" xr:uid="{00000000-0005-0000-0000-0000C2D10000}"/>
    <cellStyle name="Normal 4 5 2 2 2 2 10 2" xfId="56367" xr:uid="{00000000-0005-0000-0000-0000C3D10000}"/>
    <cellStyle name="Normal 4 5 2 2 2 2 11" xfId="56366" xr:uid="{00000000-0005-0000-0000-0000C4D10000}"/>
    <cellStyle name="Normal 4 5 2 2 2 2 2" xfId="27421" xr:uid="{00000000-0005-0000-0000-0000C5D10000}"/>
    <cellStyle name="Normal 4 5 2 2 2 2 2 2" xfId="27422" xr:uid="{00000000-0005-0000-0000-0000C6D10000}"/>
    <cellStyle name="Normal 4 5 2 2 2 2 2 2 2" xfId="27423" xr:uid="{00000000-0005-0000-0000-0000C7D10000}"/>
    <cellStyle name="Normal 4 5 2 2 2 2 2 2 2 2" xfId="27424" xr:uid="{00000000-0005-0000-0000-0000C8D10000}"/>
    <cellStyle name="Normal 4 5 2 2 2 2 2 2 2 2 2" xfId="56371" xr:uid="{00000000-0005-0000-0000-0000C9D10000}"/>
    <cellStyle name="Normal 4 5 2 2 2 2 2 2 2 3" xfId="56370" xr:uid="{00000000-0005-0000-0000-0000CAD10000}"/>
    <cellStyle name="Normal 4 5 2 2 2 2 2 2 3" xfId="27425" xr:uid="{00000000-0005-0000-0000-0000CBD10000}"/>
    <cellStyle name="Normal 4 5 2 2 2 2 2 2 3 2" xfId="56372" xr:uid="{00000000-0005-0000-0000-0000CCD10000}"/>
    <cellStyle name="Normal 4 5 2 2 2 2 2 2 4" xfId="27426" xr:uid="{00000000-0005-0000-0000-0000CDD10000}"/>
    <cellStyle name="Normal 4 5 2 2 2 2 2 2 4 2" xfId="56373" xr:uid="{00000000-0005-0000-0000-0000CED10000}"/>
    <cellStyle name="Normal 4 5 2 2 2 2 2 2 5" xfId="27427" xr:uid="{00000000-0005-0000-0000-0000CFD10000}"/>
    <cellStyle name="Normal 4 5 2 2 2 2 2 2 5 2" xfId="56374" xr:uid="{00000000-0005-0000-0000-0000D0D10000}"/>
    <cellStyle name="Normal 4 5 2 2 2 2 2 2 6" xfId="56369" xr:uid="{00000000-0005-0000-0000-0000D1D10000}"/>
    <cellStyle name="Normal 4 5 2 2 2 2 2 3" xfId="27428" xr:uid="{00000000-0005-0000-0000-0000D2D10000}"/>
    <cellStyle name="Normal 4 5 2 2 2 2 2 3 2" xfId="27429" xr:uid="{00000000-0005-0000-0000-0000D3D10000}"/>
    <cellStyle name="Normal 4 5 2 2 2 2 2 3 2 2" xfId="56376" xr:uid="{00000000-0005-0000-0000-0000D4D10000}"/>
    <cellStyle name="Normal 4 5 2 2 2 2 2 3 3" xfId="56375" xr:uid="{00000000-0005-0000-0000-0000D5D10000}"/>
    <cellStyle name="Normal 4 5 2 2 2 2 2 4" xfId="27430" xr:uid="{00000000-0005-0000-0000-0000D6D10000}"/>
    <cellStyle name="Normal 4 5 2 2 2 2 2 4 2" xfId="56377" xr:uid="{00000000-0005-0000-0000-0000D7D10000}"/>
    <cellStyle name="Normal 4 5 2 2 2 2 2 5" xfId="27431" xr:uid="{00000000-0005-0000-0000-0000D8D10000}"/>
    <cellStyle name="Normal 4 5 2 2 2 2 2 5 2" xfId="56378" xr:uid="{00000000-0005-0000-0000-0000D9D10000}"/>
    <cellStyle name="Normal 4 5 2 2 2 2 2 6" xfId="27432" xr:uid="{00000000-0005-0000-0000-0000DAD10000}"/>
    <cellStyle name="Normal 4 5 2 2 2 2 2 6 2" xfId="56379" xr:uid="{00000000-0005-0000-0000-0000DBD10000}"/>
    <cellStyle name="Normal 4 5 2 2 2 2 2 7" xfId="56368" xr:uid="{00000000-0005-0000-0000-0000DCD10000}"/>
    <cellStyle name="Normal 4 5 2 2 2 2 3" xfId="27433" xr:uid="{00000000-0005-0000-0000-0000DDD10000}"/>
    <cellStyle name="Normal 4 5 2 2 2 2 3 2" xfId="27434" xr:uid="{00000000-0005-0000-0000-0000DED10000}"/>
    <cellStyle name="Normal 4 5 2 2 2 2 3 2 2" xfId="27435" xr:uid="{00000000-0005-0000-0000-0000DFD10000}"/>
    <cellStyle name="Normal 4 5 2 2 2 2 3 2 2 2" xfId="27436" xr:uid="{00000000-0005-0000-0000-0000E0D10000}"/>
    <cellStyle name="Normal 4 5 2 2 2 2 3 2 2 2 2" xfId="56383" xr:uid="{00000000-0005-0000-0000-0000E1D10000}"/>
    <cellStyle name="Normal 4 5 2 2 2 2 3 2 2 3" xfId="56382" xr:uid="{00000000-0005-0000-0000-0000E2D10000}"/>
    <cellStyle name="Normal 4 5 2 2 2 2 3 2 3" xfId="27437" xr:uid="{00000000-0005-0000-0000-0000E3D10000}"/>
    <cellStyle name="Normal 4 5 2 2 2 2 3 2 3 2" xfId="56384" xr:uid="{00000000-0005-0000-0000-0000E4D10000}"/>
    <cellStyle name="Normal 4 5 2 2 2 2 3 2 4" xfId="27438" xr:uid="{00000000-0005-0000-0000-0000E5D10000}"/>
    <cellStyle name="Normal 4 5 2 2 2 2 3 2 4 2" xfId="56385" xr:uid="{00000000-0005-0000-0000-0000E6D10000}"/>
    <cellStyle name="Normal 4 5 2 2 2 2 3 2 5" xfId="27439" xr:uid="{00000000-0005-0000-0000-0000E7D10000}"/>
    <cellStyle name="Normal 4 5 2 2 2 2 3 2 5 2" xfId="56386" xr:uid="{00000000-0005-0000-0000-0000E8D10000}"/>
    <cellStyle name="Normal 4 5 2 2 2 2 3 2 6" xfId="56381" xr:uid="{00000000-0005-0000-0000-0000E9D10000}"/>
    <cellStyle name="Normal 4 5 2 2 2 2 3 3" xfId="27440" xr:uid="{00000000-0005-0000-0000-0000EAD10000}"/>
    <cellStyle name="Normal 4 5 2 2 2 2 3 3 2" xfId="27441" xr:uid="{00000000-0005-0000-0000-0000EBD10000}"/>
    <cellStyle name="Normal 4 5 2 2 2 2 3 3 2 2" xfId="56388" xr:uid="{00000000-0005-0000-0000-0000ECD10000}"/>
    <cellStyle name="Normal 4 5 2 2 2 2 3 3 3" xfId="56387" xr:uid="{00000000-0005-0000-0000-0000EDD10000}"/>
    <cellStyle name="Normal 4 5 2 2 2 2 3 4" xfId="27442" xr:uid="{00000000-0005-0000-0000-0000EED10000}"/>
    <cellStyle name="Normal 4 5 2 2 2 2 3 4 2" xfId="56389" xr:uid="{00000000-0005-0000-0000-0000EFD10000}"/>
    <cellStyle name="Normal 4 5 2 2 2 2 3 5" xfId="27443" xr:uid="{00000000-0005-0000-0000-0000F0D10000}"/>
    <cellStyle name="Normal 4 5 2 2 2 2 3 5 2" xfId="56390" xr:uid="{00000000-0005-0000-0000-0000F1D10000}"/>
    <cellStyle name="Normal 4 5 2 2 2 2 3 6" xfId="27444" xr:uid="{00000000-0005-0000-0000-0000F2D10000}"/>
    <cellStyle name="Normal 4 5 2 2 2 2 3 6 2" xfId="56391" xr:uid="{00000000-0005-0000-0000-0000F3D10000}"/>
    <cellStyle name="Normal 4 5 2 2 2 2 3 7" xfId="56380" xr:uid="{00000000-0005-0000-0000-0000F4D10000}"/>
    <cellStyle name="Normal 4 5 2 2 2 2 4" xfId="27445" xr:uid="{00000000-0005-0000-0000-0000F5D10000}"/>
    <cellStyle name="Normal 4 5 2 2 2 2 4 2" xfId="27446" xr:uid="{00000000-0005-0000-0000-0000F6D10000}"/>
    <cellStyle name="Normal 4 5 2 2 2 2 4 2 2" xfId="27447" xr:uid="{00000000-0005-0000-0000-0000F7D10000}"/>
    <cellStyle name="Normal 4 5 2 2 2 2 4 2 2 2" xfId="56394" xr:uid="{00000000-0005-0000-0000-0000F8D10000}"/>
    <cellStyle name="Normal 4 5 2 2 2 2 4 2 3" xfId="56393" xr:uid="{00000000-0005-0000-0000-0000F9D10000}"/>
    <cellStyle name="Normal 4 5 2 2 2 2 4 3" xfId="27448" xr:uid="{00000000-0005-0000-0000-0000FAD10000}"/>
    <cellStyle name="Normal 4 5 2 2 2 2 4 3 2" xfId="56395" xr:uid="{00000000-0005-0000-0000-0000FBD10000}"/>
    <cellStyle name="Normal 4 5 2 2 2 2 4 4" xfId="27449" xr:uid="{00000000-0005-0000-0000-0000FCD10000}"/>
    <cellStyle name="Normal 4 5 2 2 2 2 4 4 2" xfId="56396" xr:uid="{00000000-0005-0000-0000-0000FDD10000}"/>
    <cellStyle name="Normal 4 5 2 2 2 2 4 5" xfId="27450" xr:uid="{00000000-0005-0000-0000-0000FED10000}"/>
    <cellStyle name="Normal 4 5 2 2 2 2 4 5 2" xfId="56397" xr:uid="{00000000-0005-0000-0000-0000FFD10000}"/>
    <cellStyle name="Normal 4 5 2 2 2 2 4 6" xfId="56392" xr:uid="{00000000-0005-0000-0000-000000D20000}"/>
    <cellStyle name="Normal 4 5 2 2 2 2 5" xfId="27451" xr:uid="{00000000-0005-0000-0000-000001D20000}"/>
    <cellStyle name="Normal 4 5 2 2 2 2 5 2" xfId="27452" xr:uid="{00000000-0005-0000-0000-000002D20000}"/>
    <cellStyle name="Normal 4 5 2 2 2 2 5 2 2" xfId="27453" xr:uid="{00000000-0005-0000-0000-000003D20000}"/>
    <cellStyle name="Normal 4 5 2 2 2 2 5 2 2 2" xfId="56400" xr:uid="{00000000-0005-0000-0000-000004D20000}"/>
    <cellStyle name="Normal 4 5 2 2 2 2 5 2 3" xfId="56399" xr:uid="{00000000-0005-0000-0000-000005D20000}"/>
    <cellStyle name="Normal 4 5 2 2 2 2 5 3" xfId="27454" xr:uid="{00000000-0005-0000-0000-000006D20000}"/>
    <cellStyle name="Normal 4 5 2 2 2 2 5 3 2" xfId="56401" xr:uid="{00000000-0005-0000-0000-000007D20000}"/>
    <cellStyle name="Normal 4 5 2 2 2 2 5 4" xfId="27455" xr:uid="{00000000-0005-0000-0000-000008D20000}"/>
    <cellStyle name="Normal 4 5 2 2 2 2 5 4 2" xfId="56402" xr:uid="{00000000-0005-0000-0000-000009D20000}"/>
    <cellStyle name="Normal 4 5 2 2 2 2 5 5" xfId="27456" xr:uid="{00000000-0005-0000-0000-00000AD20000}"/>
    <cellStyle name="Normal 4 5 2 2 2 2 5 5 2" xfId="56403" xr:uid="{00000000-0005-0000-0000-00000BD20000}"/>
    <cellStyle name="Normal 4 5 2 2 2 2 5 6" xfId="56398" xr:uid="{00000000-0005-0000-0000-00000CD20000}"/>
    <cellStyle name="Normal 4 5 2 2 2 2 6" xfId="27457" xr:uid="{00000000-0005-0000-0000-00000DD20000}"/>
    <cellStyle name="Normal 4 5 2 2 2 2 6 2" xfId="27458" xr:uid="{00000000-0005-0000-0000-00000ED20000}"/>
    <cellStyle name="Normal 4 5 2 2 2 2 6 2 2" xfId="27459" xr:uid="{00000000-0005-0000-0000-00000FD20000}"/>
    <cellStyle name="Normal 4 5 2 2 2 2 6 2 2 2" xfId="56406" xr:uid="{00000000-0005-0000-0000-000010D20000}"/>
    <cellStyle name="Normal 4 5 2 2 2 2 6 2 3" xfId="56405" xr:uid="{00000000-0005-0000-0000-000011D20000}"/>
    <cellStyle name="Normal 4 5 2 2 2 2 6 3" xfId="27460" xr:uid="{00000000-0005-0000-0000-000012D20000}"/>
    <cellStyle name="Normal 4 5 2 2 2 2 6 3 2" xfId="56407" xr:uid="{00000000-0005-0000-0000-000013D20000}"/>
    <cellStyle name="Normal 4 5 2 2 2 2 6 4" xfId="27461" xr:uid="{00000000-0005-0000-0000-000014D20000}"/>
    <cellStyle name="Normal 4 5 2 2 2 2 6 4 2" xfId="56408" xr:uid="{00000000-0005-0000-0000-000015D20000}"/>
    <cellStyle name="Normal 4 5 2 2 2 2 6 5" xfId="56404" xr:uid="{00000000-0005-0000-0000-000016D20000}"/>
    <cellStyle name="Normal 4 5 2 2 2 2 7" xfId="27462" xr:uid="{00000000-0005-0000-0000-000017D20000}"/>
    <cellStyle name="Normal 4 5 2 2 2 2 7 2" xfId="27463" xr:uid="{00000000-0005-0000-0000-000018D20000}"/>
    <cellStyle name="Normal 4 5 2 2 2 2 7 2 2" xfId="56410" xr:uid="{00000000-0005-0000-0000-000019D20000}"/>
    <cellStyle name="Normal 4 5 2 2 2 2 7 3" xfId="27464" xr:uid="{00000000-0005-0000-0000-00001AD20000}"/>
    <cellStyle name="Normal 4 5 2 2 2 2 7 3 2" xfId="56411" xr:uid="{00000000-0005-0000-0000-00001BD20000}"/>
    <cellStyle name="Normal 4 5 2 2 2 2 7 4" xfId="56409" xr:uid="{00000000-0005-0000-0000-00001CD20000}"/>
    <cellStyle name="Normal 4 5 2 2 2 2 8" xfId="27465" xr:uid="{00000000-0005-0000-0000-00001DD20000}"/>
    <cellStyle name="Normal 4 5 2 2 2 2 8 2" xfId="56412" xr:uid="{00000000-0005-0000-0000-00001ED20000}"/>
    <cellStyle name="Normal 4 5 2 2 2 2 9" xfId="27466" xr:uid="{00000000-0005-0000-0000-00001FD20000}"/>
    <cellStyle name="Normal 4 5 2 2 2 2 9 2" xfId="56413" xr:uid="{00000000-0005-0000-0000-000020D20000}"/>
    <cellStyle name="Normal 4 5 2 2 2 3" xfId="27467" xr:uid="{00000000-0005-0000-0000-000021D20000}"/>
    <cellStyle name="Normal 4 5 2 2 2 3 2" xfId="27468" xr:uid="{00000000-0005-0000-0000-000022D20000}"/>
    <cellStyle name="Normal 4 5 2 2 2 3 2 2" xfId="27469" xr:uid="{00000000-0005-0000-0000-000023D20000}"/>
    <cellStyle name="Normal 4 5 2 2 2 3 2 2 2" xfId="27470" xr:uid="{00000000-0005-0000-0000-000024D20000}"/>
    <cellStyle name="Normal 4 5 2 2 2 3 2 2 2 2" xfId="56417" xr:uid="{00000000-0005-0000-0000-000025D20000}"/>
    <cellStyle name="Normal 4 5 2 2 2 3 2 2 3" xfId="56416" xr:uid="{00000000-0005-0000-0000-000026D20000}"/>
    <cellStyle name="Normal 4 5 2 2 2 3 2 3" xfId="27471" xr:uid="{00000000-0005-0000-0000-000027D20000}"/>
    <cellStyle name="Normal 4 5 2 2 2 3 2 3 2" xfId="56418" xr:uid="{00000000-0005-0000-0000-000028D20000}"/>
    <cellStyle name="Normal 4 5 2 2 2 3 2 4" xfId="27472" xr:uid="{00000000-0005-0000-0000-000029D20000}"/>
    <cellStyle name="Normal 4 5 2 2 2 3 2 4 2" xfId="56419" xr:uid="{00000000-0005-0000-0000-00002AD20000}"/>
    <cellStyle name="Normal 4 5 2 2 2 3 2 5" xfId="27473" xr:uid="{00000000-0005-0000-0000-00002BD20000}"/>
    <cellStyle name="Normal 4 5 2 2 2 3 2 5 2" xfId="56420" xr:uid="{00000000-0005-0000-0000-00002CD20000}"/>
    <cellStyle name="Normal 4 5 2 2 2 3 2 6" xfId="56415" xr:uid="{00000000-0005-0000-0000-00002DD20000}"/>
    <cellStyle name="Normal 4 5 2 2 2 3 3" xfId="27474" xr:uid="{00000000-0005-0000-0000-00002ED20000}"/>
    <cellStyle name="Normal 4 5 2 2 2 3 3 2" xfId="27475" xr:uid="{00000000-0005-0000-0000-00002FD20000}"/>
    <cellStyle name="Normal 4 5 2 2 2 3 3 2 2" xfId="27476" xr:uid="{00000000-0005-0000-0000-000030D20000}"/>
    <cellStyle name="Normal 4 5 2 2 2 3 3 2 2 2" xfId="56423" xr:uid="{00000000-0005-0000-0000-000031D20000}"/>
    <cellStyle name="Normal 4 5 2 2 2 3 3 2 3" xfId="56422" xr:uid="{00000000-0005-0000-0000-000032D20000}"/>
    <cellStyle name="Normal 4 5 2 2 2 3 3 3" xfId="27477" xr:uid="{00000000-0005-0000-0000-000033D20000}"/>
    <cellStyle name="Normal 4 5 2 2 2 3 3 3 2" xfId="56424" xr:uid="{00000000-0005-0000-0000-000034D20000}"/>
    <cellStyle name="Normal 4 5 2 2 2 3 3 4" xfId="27478" xr:uid="{00000000-0005-0000-0000-000035D20000}"/>
    <cellStyle name="Normal 4 5 2 2 2 3 3 4 2" xfId="56425" xr:uid="{00000000-0005-0000-0000-000036D20000}"/>
    <cellStyle name="Normal 4 5 2 2 2 3 3 5" xfId="27479" xr:uid="{00000000-0005-0000-0000-000037D20000}"/>
    <cellStyle name="Normal 4 5 2 2 2 3 3 5 2" xfId="56426" xr:uid="{00000000-0005-0000-0000-000038D20000}"/>
    <cellStyle name="Normal 4 5 2 2 2 3 3 6" xfId="56421" xr:uid="{00000000-0005-0000-0000-000039D20000}"/>
    <cellStyle name="Normal 4 5 2 2 2 3 4" xfId="27480" xr:uid="{00000000-0005-0000-0000-00003AD20000}"/>
    <cellStyle name="Normal 4 5 2 2 2 3 4 2" xfId="27481" xr:uid="{00000000-0005-0000-0000-00003BD20000}"/>
    <cellStyle name="Normal 4 5 2 2 2 3 4 2 2" xfId="56428" xr:uid="{00000000-0005-0000-0000-00003CD20000}"/>
    <cellStyle name="Normal 4 5 2 2 2 3 4 3" xfId="56427" xr:uid="{00000000-0005-0000-0000-00003DD20000}"/>
    <cellStyle name="Normal 4 5 2 2 2 3 5" xfId="27482" xr:uid="{00000000-0005-0000-0000-00003ED20000}"/>
    <cellStyle name="Normal 4 5 2 2 2 3 5 2" xfId="56429" xr:uid="{00000000-0005-0000-0000-00003FD20000}"/>
    <cellStyle name="Normal 4 5 2 2 2 3 6" xfId="27483" xr:uid="{00000000-0005-0000-0000-000040D20000}"/>
    <cellStyle name="Normal 4 5 2 2 2 3 6 2" xfId="56430" xr:uid="{00000000-0005-0000-0000-000041D20000}"/>
    <cellStyle name="Normal 4 5 2 2 2 3 7" xfId="27484" xr:uid="{00000000-0005-0000-0000-000042D20000}"/>
    <cellStyle name="Normal 4 5 2 2 2 3 7 2" xfId="56431" xr:uid="{00000000-0005-0000-0000-000043D20000}"/>
    <cellStyle name="Normal 4 5 2 2 2 3 8" xfId="56414" xr:uid="{00000000-0005-0000-0000-000044D20000}"/>
    <cellStyle name="Normal 4 5 2 2 2 4" xfId="27485" xr:uid="{00000000-0005-0000-0000-000045D20000}"/>
    <cellStyle name="Normal 4 5 2 2 2 4 2" xfId="27486" xr:uid="{00000000-0005-0000-0000-000046D20000}"/>
    <cellStyle name="Normal 4 5 2 2 2 4 2 2" xfId="27487" xr:uid="{00000000-0005-0000-0000-000047D20000}"/>
    <cellStyle name="Normal 4 5 2 2 2 4 2 2 2" xfId="27488" xr:uid="{00000000-0005-0000-0000-000048D20000}"/>
    <cellStyle name="Normal 4 5 2 2 2 4 2 2 2 2" xfId="56435" xr:uid="{00000000-0005-0000-0000-000049D20000}"/>
    <cellStyle name="Normal 4 5 2 2 2 4 2 2 3" xfId="56434" xr:uid="{00000000-0005-0000-0000-00004AD20000}"/>
    <cellStyle name="Normal 4 5 2 2 2 4 2 3" xfId="27489" xr:uid="{00000000-0005-0000-0000-00004BD20000}"/>
    <cellStyle name="Normal 4 5 2 2 2 4 2 3 2" xfId="56436" xr:uid="{00000000-0005-0000-0000-00004CD20000}"/>
    <cellStyle name="Normal 4 5 2 2 2 4 2 4" xfId="27490" xr:uid="{00000000-0005-0000-0000-00004DD20000}"/>
    <cellStyle name="Normal 4 5 2 2 2 4 2 4 2" xfId="56437" xr:uid="{00000000-0005-0000-0000-00004ED20000}"/>
    <cellStyle name="Normal 4 5 2 2 2 4 2 5" xfId="27491" xr:uid="{00000000-0005-0000-0000-00004FD20000}"/>
    <cellStyle name="Normal 4 5 2 2 2 4 2 5 2" xfId="56438" xr:uid="{00000000-0005-0000-0000-000050D20000}"/>
    <cellStyle name="Normal 4 5 2 2 2 4 2 6" xfId="56433" xr:uid="{00000000-0005-0000-0000-000051D20000}"/>
    <cellStyle name="Normal 4 5 2 2 2 4 3" xfId="27492" xr:uid="{00000000-0005-0000-0000-000052D20000}"/>
    <cellStyle name="Normal 4 5 2 2 2 4 3 2" xfId="27493" xr:uid="{00000000-0005-0000-0000-000053D20000}"/>
    <cellStyle name="Normal 4 5 2 2 2 4 3 2 2" xfId="56440" xr:uid="{00000000-0005-0000-0000-000054D20000}"/>
    <cellStyle name="Normal 4 5 2 2 2 4 3 3" xfId="56439" xr:uid="{00000000-0005-0000-0000-000055D20000}"/>
    <cellStyle name="Normal 4 5 2 2 2 4 4" xfId="27494" xr:uid="{00000000-0005-0000-0000-000056D20000}"/>
    <cellStyle name="Normal 4 5 2 2 2 4 4 2" xfId="56441" xr:uid="{00000000-0005-0000-0000-000057D20000}"/>
    <cellStyle name="Normal 4 5 2 2 2 4 5" xfId="27495" xr:uid="{00000000-0005-0000-0000-000058D20000}"/>
    <cellStyle name="Normal 4 5 2 2 2 4 5 2" xfId="56442" xr:uid="{00000000-0005-0000-0000-000059D20000}"/>
    <cellStyle name="Normal 4 5 2 2 2 4 6" xfId="27496" xr:uid="{00000000-0005-0000-0000-00005AD20000}"/>
    <cellStyle name="Normal 4 5 2 2 2 4 6 2" xfId="56443" xr:uid="{00000000-0005-0000-0000-00005BD20000}"/>
    <cellStyle name="Normal 4 5 2 2 2 4 7" xfId="56432" xr:uid="{00000000-0005-0000-0000-00005CD20000}"/>
    <cellStyle name="Normal 4 5 2 2 2 5" xfId="27497" xr:uid="{00000000-0005-0000-0000-00005DD20000}"/>
    <cellStyle name="Normal 4 5 2 2 2 5 2" xfId="27498" xr:uid="{00000000-0005-0000-0000-00005ED20000}"/>
    <cellStyle name="Normal 4 5 2 2 2 5 2 2" xfId="27499" xr:uid="{00000000-0005-0000-0000-00005FD20000}"/>
    <cellStyle name="Normal 4 5 2 2 2 5 2 2 2" xfId="56446" xr:uid="{00000000-0005-0000-0000-000060D20000}"/>
    <cellStyle name="Normal 4 5 2 2 2 5 2 3" xfId="56445" xr:uid="{00000000-0005-0000-0000-000061D20000}"/>
    <cellStyle name="Normal 4 5 2 2 2 5 3" xfId="27500" xr:uid="{00000000-0005-0000-0000-000062D20000}"/>
    <cellStyle name="Normal 4 5 2 2 2 5 3 2" xfId="56447" xr:uid="{00000000-0005-0000-0000-000063D20000}"/>
    <cellStyle name="Normal 4 5 2 2 2 5 4" xfId="27501" xr:uid="{00000000-0005-0000-0000-000064D20000}"/>
    <cellStyle name="Normal 4 5 2 2 2 5 4 2" xfId="56448" xr:uid="{00000000-0005-0000-0000-000065D20000}"/>
    <cellStyle name="Normal 4 5 2 2 2 5 5" xfId="27502" xr:uid="{00000000-0005-0000-0000-000066D20000}"/>
    <cellStyle name="Normal 4 5 2 2 2 5 5 2" xfId="56449" xr:uid="{00000000-0005-0000-0000-000067D20000}"/>
    <cellStyle name="Normal 4 5 2 2 2 5 6" xfId="56444" xr:uid="{00000000-0005-0000-0000-000068D20000}"/>
    <cellStyle name="Normal 4 5 2 2 2 6" xfId="27503" xr:uid="{00000000-0005-0000-0000-000069D20000}"/>
    <cellStyle name="Normal 4 5 2 2 2 6 2" xfId="27504" xr:uid="{00000000-0005-0000-0000-00006AD20000}"/>
    <cellStyle name="Normal 4 5 2 2 2 6 2 2" xfId="27505" xr:uid="{00000000-0005-0000-0000-00006BD20000}"/>
    <cellStyle name="Normal 4 5 2 2 2 6 2 2 2" xfId="56452" xr:uid="{00000000-0005-0000-0000-00006CD20000}"/>
    <cellStyle name="Normal 4 5 2 2 2 6 2 3" xfId="56451" xr:uid="{00000000-0005-0000-0000-00006DD20000}"/>
    <cellStyle name="Normal 4 5 2 2 2 6 3" xfId="27506" xr:uid="{00000000-0005-0000-0000-00006ED20000}"/>
    <cellStyle name="Normal 4 5 2 2 2 6 3 2" xfId="56453" xr:uid="{00000000-0005-0000-0000-00006FD20000}"/>
    <cellStyle name="Normal 4 5 2 2 2 6 4" xfId="27507" xr:uid="{00000000-0005-0000-0000-000070D20000}"/>
    <cellStyle name="Normal 4 5 2 2 2 6 4 2" xfId="56454" xr:uid="{00000000-0005-0000-0000-000071D20000}"/>
    <cellStyle name="Normal 4 5 2 2 2 6 5" xfId="27508" xr:uid="{00000000-0005-0000-0000-000072D20000}"/>
    <cellStyle name="Normal 4 5 2 2 2 6 5 2" xfId="56455" xr:uid="{00000000-0005-0000-0000-000073D20000}"/>
    <cellStyle name="Normal 4 5 2 2 2 6 6" xfId="56450" xr:uid="{00000000-0005-0000-0000-000074D20000}"/>
    <cellStyle name="Normal 4 5 2 2 2 7" xfId="27509" xr:uid="{00000000-0005-0000-0000-000075D20000}"/>
    <cellStyle name="Normal 4 5 2 2 2 7 2" xfId="27510" xr:uid="{00000000-0005-0000-0000-000076D20000}"/>
    <cellStyle name="Normal 4 5 2 2 2 7 2 2" xfId="27511" xr:uid="{00000000-0005-0000-0000-000077D20000}"/>
    <cellStyle name="Normal 4 5 2 2 2 7 2 2 2" xfId="56458" xr:uid="{00000000-0005-0000-0000-000078D20000}"/>
    <cellStyle name="Normal 4 5 2 2 2 7 2 3" xfId="56457" xr:uid="{00000000-0005-0000-0000-000079D20000}"/>
    <cellStyle name="Normal 4 5 2 2 2 7 3" xfId="27512" xr:uid="{00000000-0005-0000-0000-00007AD20000}"/>
    <cellStyle name="Normal 4 5 2 2 2 7 3 2" xfId="56459" xr:uid="{00000000-0005-0000-0000-00007BD20000}"/>
    <cellStyle name="Normal 4 5 2 2 2 7 4" xfId="27513" xr:uid="{00000000-0005-0000-0000-00007CD20000}"/>
    <cellStyle name="Normal 4 5 2 2 2 7 4 2" xfId="56460" xr:uid="{00000000-0005-0000-0000-00007DD20000}"/>
    <cellStyle name="Normal 4 5 2 2 2 7 5" xfId="56456" xr:uid="{00000000-0005-0000-0000-00007ED20000}"/>
    <cellStyle name="Normal 4 5 2 2 2 8" xfId="27514" xr:uid="{00000000-0005-0000-0000-00007FD20000}"/>
    <cellStyle name="Normal 4 5 2 2 2 8 2" xfId="27515" xr:uid="{00000000-0005-0000-0000-000080D20000}"/>
    <cellStyle name="Normal 4 5 2 2 2 8 2 2" xfId="56462" xr:uid="{00000000-0005-0000-0000-000081D20000}"/>
    <cellStyle name="Normal 4 5 2 2 2 8 3" xfId="27516" xr:uid="{00000000-0005-0000-0000-000082D20000}"/>
    <cellStyle name="Normal 4 5 2 2 2 8 3 2" xfId="56463" xr:uid="{00000000-0005-0000-0000-000083D20000}"/>
    <cellStyle name="Normal 4 5 2 2 2 8 4" xfId="56461" xr:uid="{00000000-0005-0000-0000-000084D20000}"/>
    <cellStyle name="Normal 4 5 2 2 2 9" xfId="27517" xr:uid="{00000000-0005-0000-0000-000085D20000}"/>
    <cellStyle name="Normal 4 5 2 2 2 9 2" xfId="56464" xr:uid="{00000000-0005-0000-0000-000086D20000}"/>
    <cellStyle name="Normal 4 5 2 2 3" xfId="27518" xr:uid="{00000000-0005-0000-0000-000087D20000}"/>
    <cellStyle name="Normal 4 5 2 2 3 10" xfId="27519" xr:uid="{00000000-0005-0000-0000-000088D20000}"/>
    <cellStyle name="Normal 4 5 2 2 3 10 2" xfId="56466" xr:uid="{00000000-0005-0000-0000-000089D20000}"/>
    <cellStyle name="Normal 4 5 2 2 3 11" xfId="56465" xr:uid="{00000000-0005-0000-0000-00008AD20000}"/>
    <cellStyle name="Normal 4 5 2 2 3 2" xfId="27520" xr:uid="{00000000-0005-0000-0000-00008BD20000}"/>
    <cellStyle name="Normal 4 5 2 2 3 2 2" xfId="27521" xr:uid="{00000000-0005-0000-0000-00008CD20000}"/>
    <cellStyle name="Normal 4 5 2 2 3 2 2 2" xfId="27522" xr:uid="{00000000-0005-0000-0000-00008DD20000}"/>
    <cellStyle name="Normal 4 5 2 2 3 2 2 2 2" xfId="27523" xr:uid="{00000000-0005-0000-0000-00008ED20000}"/>
    <cellStyle name="Normal 4 5 2 2 3 2 2 2 2 2" xfId="56470" xr:uid="{00000000-0005-0000-0000-00008FD20000}"/>
    <cellStyle name="Normal 4 5 2 2 3 2 2 2 3" xfId="56469" xr:uid="{00000000-0005-0000-0000-000090D20000}"/>
    <cellStyle name="Normal 4 5 2 2 3 2 2 3" xfId="27524" xr:uid="{00000000-0005-0000-0000-000091D20000}"/>
    <cellStyle name="Normal 4 5 2 2 3 2 2 3 2" xfId="56471" xr:uid="{00000000-0005-0000-0000-000092D20000}"/>
    <cellStyle name="Normal 4 5 2 2 3 2 2 4" xfId="27525" xr:uid="{00000000-0005-0000-0000-000093D20000}"/>
    <cellStyle name="Normal 4 5 2 2 3 2 2 4 2" xfId="56472" xr:uid="{00000000-0005-0000-0000-000094D20000}"/>
    <cellStyle name="Normal 4 5 2 2 3 2 2 5" xfId="27526" xr:uid="{00000000-0005-0000-0000-000095D20000}"/>
    <cellStyle name="Normal 4 5 2 2 3 2 2 5 2" xfId="56473" xr:uid="{00000000-0005-0000-0000-000096D20000}"/>
    <cellStyle name="Normal 4 5 2 2 3 2 2 6" xfId="56468" xr:uid="{00000000-0005-0000-0000-000097D20000}"/>
    <cellStyle name="Normal 4 5 2 2 3 2 3" xfId="27527" xr:uid="{00000000-0005-0000-0000-000098D20000}"/>
    <cellStyle name="Normal 4 5 2 2 3 2 3 2" xfId="27528" xr:uid="{00000000-0005-0000-0000-000099D20000}"/>
    <cellStyle name="Normal 4 5 2 2 3 2 3 2 2" xfId="56475" xr:uid="{00000000-0005-0000-0000-00009AD20000}"/>
    <cellStyle name="Normal 4 5 2 2 3 2 3 3" xfId="56474" xr:uid="{00000000-0005-0000-0000-00009BD20000}"/>
    <cellStyle name="Normal 4 5 2 2 3 2 4" xfId="27529" xr:uid="{00000000-0005-0000-0000-00009CD20000}"/>
    <cellStyle name="Normal 4 5 2 2 3 2 4 2" xfId="56476" xr:uid="{00000000-0005-0000-0000-00009DD20000}"/>
    <cellStyle name="Normal 4 5 2 2 3 2 5" xfId="27530" xr:uid="{00000000-0005-0000-0000-00009ED20000}"/>
    <cellStyle name="Normal 4 5 2 2 3 2 5 2" xfId="56477" xr:uid="{00000000-0005-0000-0000-00009FD20000}"/>
    <cellStyle name="Normal 4 5 2 2 3 2 6" xfId="27531" xr:uid="{00000000-0005-0000-0000-0000A0D20000}"/>
    <cellStyle name="Normal 4 5 2 2 3 2 6 2" xfId="56478" xr:uid="{00000000-0005-0000-0000-0000A1D20000}"/>
    <cellStyle name="Normal 4 5 2 2 3 2 7" xfId="56467" xr:uid="{00000000-0005-0000-0000-0000A2D20000}"/>
    <cellStyle name="Normal 4 5 2 2 3 3" xfId="27532" xr:uid="{00000000-0005-0000-0000-0000A3D20000}"/>
    <cellStyle name="Normal 4 5 2 2 3 3 2" xfId="27533" xr:uid="{00000000-0005-0000-0000-0000A4D20000}"/>
    <cellStyle name="Normal 4 5 2 2 3 3 2 2" xfId="27534" xr:uid="{00000000-0005-0000-0000-0000A5D20000}"/>
    <cellStyle name="Normal 4 5 2 2 3 3 2 2 2" xfId="27535" xr:uid="{00000000-0005-0000-0000-0000A6D20000}"/>
    <cellStyle name="Normal 4 5 2 2 3 3 2 2 2 2" xfId="56482" xr:uid="{00000000-0005-0000-0000-0000A7D20000}"/>
    <cellStyle name="Normal 4 5 2 2 3 3 2 2 3" xfId="56481" xr:uid="{00000000-0005-0000-0000-0000A8D20000}"/>
    <cellStyle name="Normal 4 5 2 2 3 3 2 3" xfId="27536" xr:uid="{00000000-0005-0000-0000-0000A9D20000}"/>
    <cellStyle name="Normal 4 5 2 2 3 3 2 3 2" xfId="56483" xr:uid="{00000000-0005-0000-0000-0000AAD20000}"/>
    <cellStyle name="Normal 4 5 2 2 3 3 2 4" xfId="27537" xr:uid="{00000000-0005-0000-0000-0000ABD20000}"/>
    <cellStyle name="Normal 4 5 2 2 3 3 2 4 2" xfId="56484" xr:uid="{00000000-0005-0000-0000-0000ACD20000}"/>
    <cellStyle name="Normal 4 5 2 2 3 3 2 5" xfId="27538" xr:uid="{00000000-0005-0000-0000-0000ADD20000}"/>
    <cellStyle name="Normal 4 5 2 2 3 3 2 5 2" xfId="56485" xr:uid="{00000000-0005-0000-0000-0000AED20000}"/>
    <cellStyle name="Normal 4 5 2 2 3 3 2 6" xfId="56480" xr:uid="{00000000-0005-0000-0000-0000AFD20000}"/>
    <cellStyle name="Normal 4 5 2 2 3 3 3" xfId="27539" xr:uid="{00000000-0005-0000-0000-0000B0D20000}"/>
    <cellStyle name="Normal 4 5 2 2 3 3 3 2" xfId="27540" xr:uid="{00000000-0005-0000-0000-0000B1D20000}"/>
    <cellStyle name="Normal 4 5 2 2 3 3 3 2 2" xfId="56487" xr:uid="{00000000-0005-0000-0000-0000B2D20000}"/>
    <cellStyle name="Normal 4 5 2 2 3 3 3 3" xfId="56486" xr:uid="{00000000-0005-0000-0000-0000B3D20000}"/>
    <cellStyle name="Normal 4 5 2 2 3 3 4" xfId="27541" xr:uid="{00000000-0005-0000-0000-0000B4D20000}"/>
    <cellStyle name="Normal 4 5 2 2 3 3 4 2" xfId="56488" xr:uid="{00000000-0005-0000-0000-0000B5D20000}"/>
    <cellStyle name="Normal 4 5 2 2 3 3 5" xfId="27542" xr:uid="{00000000-0005-0000-0000-0000B6D20000}"/>
    <cellStyle name="Normal 4 5 2 2 3 3 5 2" xfId="56489" xr:uid="{00000000-0005-0000-0000-0000B7D20000}"/>
    <cellStyle name="Normal 4 5 2 2 3 3 6" xfId="27543" xr:uid="{00000000-0005-0000-0000-0000B8D20000}"/>
    <cellStyle name="Normal 4 5 2 2 3 3 6 2" xfId="56490" xr:uid="{00000000-0005-0000-0000-0000B9D20000}"/>
    <cellStyle name="Normal 4 5 2 2 3 3 7" xfId="56479" xr:uid="{00000000-0005-0000-0000-0000BAD20000}"/>
    <cellStyle name="Normal 4 5 2 2 3 4" xfId="27544" xr:uid="{00000000-0005-0000-0000-0000BBD20000}"/>
    <cellStyle name="Normal 4 5 2 2 3 4 2" xfId="27545" xr:uid="{00000000-0005-0000-0000-0000BCD20000}"/>
    <cellStyle name="Normal 4 5 2 2 3 4 2 2" xfId="27546" xr:uid="{00000000-0005-0000-0000-0000BDD20000}"/>
    <cellStyle name="Normal 4 5 2 2 3 4 2 2 2" xfId="56493" xr:uid="{00000000-0005-0000-0000-0000BED20000}"/>
    <cellStyle name="Normal 4 5 2 2 3 4 2 3" xfId="56492" xr:uid="{00000000-0005-0000-0000-0000BFD20000}"/>
    <cellStyle name="Normal 4 5 2 2 3 4 3" xfId="27547" xr:uid="{00000000-0005-0000-0000-0000C0D20000}"/>
    <cellStyle name="Normal 4 5 2 2 3 4 3 2" xfId="56494" xr:uid="{00000000-0005-0000-0000-0000C1D20000}"/>
    <cellStyle name="Normal 4 5 2 2 3 4 4" xfId="27548" xr:uid="{00000000-0005-0000-0000-0000C2D20000}"/>
    <cellStyle name="Normal 4 5 2 2 3 4 4 2" xfId="56495" xr:uid="{00000000-0005-0000-0000-0000C3D20000}"/>
    <cellStyle name="Normal 4 5 2 2 3 4 5" xfId="27549" xr:uid="{00000000-0005-0000-0000-0000C4D20000}"/>
    <cellStyle name="Normal 4 5 2 2 3 4 5 2" xfId="56496" xr:uid="{00000000-0005-0000-0000-0000C5D20000}"/>
    <cellStyle name="Normal 4 5 2 2 3 4 6" xfId="56491" xr:uid="{00000000-0005-0000-0000-0000C6D20000}"/>
    <cellStyle name="Normal 4 5 2 2 3 5" xfId="27550" xr:uid="{00000000-0005-0000-0000-0000C7D20000}"/>
    <cellStyle name="Normal 4 5 2 2 3 5 2" xfId="27551" xr:uid="{00000000-0005-0000-0000-0000C8D20000}"/>
    <cellStyle name="Normal 4 5 2 2 3 5 2 2" xfId="27552" xr:uid="{00000000-0005-0000-0000-0000C9D20000}"/>
    <cellStyle name="Normal 4 5 2 2 3 5 2 2 2" xfId="56499" xr:uid="{00000000-0005-0000-0000-0000CAD20000}"/>
    <cellStyle name="Normal 4 5 2 2 3 5 2 3" xfId="56498" xr:uid="{00000000-0005-0000-0000-0000CBD20000}"/>
    <cellStyle name="Normal 4 5 2 2 3 5 3" xfId="27553" xr:uid="{00000000-0005-0000-0000-0000CCD20000}"/>
    <cellStyle name="Normal 4 5 2 2 3 5 3 2" xfId="56500" xr:uid="{00000000-0005-0000-0000-0000CDD20000}"/>
    <cellStyle name="Normal 4 5 2 2 3 5 4" xfId="27554" xr:uid="{00000000-0005-0000-0000-0000CED20000}"/>
    <cellStyle name="Normal 4 5 2 2 3 5 4 2" xfId="56501" xr:uid="{00000000-0005-0000-0000-0000CFD20000}"/>
    <cellStyle name="Normal 4 5 2 2 3 5 5" xfId="27555" xr:uid="{00000000-0005-0000-0000-0000D0D20000}"/>
    <cellStyle name="Normal 4 5 2 2 3 5 5 2" xfId="56502" xr:uid="{00000000-0005-0000-0000-0000D1D20000}"/>
    <cellStyle name="Normal 4 5 2 2 3 5 6" xfId="56497" xr:uid="{00000000-0005-0000-0000-0000D2D20000}"/>
    <cellStyle name="Normal 4 5 2 2 3 6" xfId="27556" xr:uid="{00000000-0005-0000-0000-0000D3D20000}"/>
    <cellStyle name="Normal 4 5 2 2 3 6 2" xfId="27557" xr:uid="{00000000-0005-0000-0000-0000D4D20000}"/>
    <cellStyle name="Normal 4 5 2 2 3 6 2 2" xfId="27558" xr:uid="{00000000-0005-0000-0000-0000D5D20000}"/>
    <cellStyle name="Normal 4 5 2 2 3 6 2 2 2" xfId="56505" xr:uid="{00000000-0005-0000-0000-0000D6D20000}"/>
    <cellStyle name="Normal 4 5 2 2 3 6 2 3" xfId="56504" xr:uid="{00000000-0005-0000-0000-0000D7D20000}"/>
    <cellStyle name="Normal 4 5 2 2 3 6 3" xfId="27559" xr:uid="{00000000-0005-0000-0000-0000D8D20000}"/>
    <cellStyle name="Normal 4 5 2 2 3 6 3 2" xfId="56506" xr:uid="{00000000-0005-0000-0000-0000D9D20000}"/>
    <cellStyle name="Normal 4 5 2 2 3 6 4" xfId="27560" xr:uid="{00000000-0005-0000-0000-0000DAD20000}"/>
    <cellStyle name="Normal 4 5 2 2 3 6 4 2" xfId="56507" xr:uid="{00000000-0005-0000-0000-0000DBD20000}"/>
    <cellStyle name="Normal 4 5 2 2 3 6 5" xfId="56503" xr:uid="{00000000-0005-0000-0000-0000DCD20000}"/>
    <cellStyle name="Normal 4 5 2 2 3 7" xfId="27561" xr:uid="{00000000-0005-0000-0000-0000DDD20000}"/>
    <cellStyle name="Normal 4 5 2 2 3 7 2" xfId="27562" xr:uid="{00000000-0005-0000-0000-0000DED20000}"/>
    <cellStyle name="Normal 4 5 2 2 3 7 2 2" xfId="56509" xr:uid="{00000000-0005-0000-0000-0000DFD20000}"/>
    <cellStyle name="Normal 4 5 2 2 3 7 3" xfId="27563" xr:uid="{00000000-0005-0000-0000-0000E0D20000}"/>
    <cellStyle name="Normal 4 5 2 2 3 7 3 2" xfId="56510" xr:uid="{00000000-0005-0000-0000-0000E1D20000}"/>
    <cellStyle name="Normal 4 5 2 2 3 7 4" xfId="56508" xr:uid="{00000000-0005-0000-0000-0000E2D20000}"/>
    <cellStyle name="Normal 4 5 2 2 3 8" xfId="27564" xr:uid="{00000000-0005-0000-0000-0000E3D20000}"/>
    <cellStyle name="Normal 4 5 2 2 3 8 2" xfId="56511" xr:uid="{00000000-0005-0000-0000-0000E4D20000}"/>
    <cellStyle name="Normal 4 5 2 2 3 9" xfId="27565" xr:uid="{00000000-0005-0000-0000-0000E5D20000}"/>
    <cellStyle name="Normal 4 5 2 2 3 9 2" xfId="56512" xr:uid="{00000000-0005-0000-0000-0000E6D20000}"/>
    <cellStyle name="Normal 4 5 2 2 4" xfId="27566" xr:uid="{00000000-0005-0000-0000-0000E7D20000}"/>
    <cellStyle name="Normal 4 5 2 2 4 2" xfId="27567" xr:uid="{00000000-0005-0000-0000-0000E8D20000}"/>
    <cellStyle name="Normal 4 5 2 2 4 2 2" xfId="27568" xr:uid="{00000000-0005-0000-0000-0000E9D20000}"/>
    <cellStyle name="Normal 4 5 2 2 4 2 2 2" xfId="27569" xr:uid="{00000000-0005-0000-0000-0000EAD20000}"/>
    <cellStyle name="Normal 4 5 2 2 4 2 2 2 2" xfId="56516" xr:uid="{00000000-0005-0000-0000-0000EBD20000}"/>
    <cellStyle name="Normal 4 5 2 2 4 2 2 3" xfId="56515" xr:uid="{00000000-0005-0000-0000-0000ECD20000}"/>
    <cellStyle name="Normal 4 5 2 2 4 2 3" xfId="27570" xr:uid="{00000000-0005-0000-0000-0000EDD20000}"/>
    <cellStyle name="Normal 4 5 2 2 4 2 3 2" xfId="56517" xr:uid="{00000000-0005-0000-0000-0000EED20000}"/>
    <cellStyle name="Normal 4 5 2 2 4 2 4" xfId="27571" xr:uid="{00000000-0005-0000-0000-0000EFD20000}"/>
    <cellStyle name="Normal 4 5 2 2 4 2 4 2" xfId="56518" xr:uid="{00000000-0005-0000-0000-0000F0D20000}"/>
    <cellStyle name="Normal 4 5 2 2 4 2 5" xfId="27572" xr:uid="{00000000-0005-0000-0000-0000F1D20000}"/>
    <cellStyle name="Normal 4 5 2 2 4 2 5 2" xfId="56519" xr:uid="{00000000-0005-0000-0000-0000F2D20000}"/>
    <cellStyle name="Normal 4 5 2 2 4 2 6" xfId="56514" xr:uid="{00000000-0005-0000-0000-0000F3D20000}"/>
    <cellStyle name="Normal 4 5 2 2 4 3" xfId="27573" xr:uid="{00000000-0005-0000-0000-0000F4D20000}"/>
    <cellStyle name="Normal 4 5 2 2 4 3 2" xfId="27574" xr:uid="{00000000-0005-0000-0000-0000F5D20000}"/>
    <cellStyle name="Normal 4 5 2 2 4 3 2 2" xfId="27575" xr:uid="{00000000-0005-0000-0000-0000F6D20000}"/>
    <cellStyle name="Normal 4 5 2 2 4 3 2 2 2" xfId="56522" xr:uid="{00000000-0005-0000-0000-0000F7D20000}"/>
    <cellStyle name="Normal 4 5 2 2 4 3 2 3" xfId="56521" xr:uid="{00000000-0005-0000-0000-0000F8D20000}"/>
    <cellStyle name="Normal 4 5 2 2 4 3 3" xfId="27576" xr:uid="{00000000-0005-0000-0000-0000F9D20000}"/>
    <cellStyle name="Normal 4 5 2 2 4 3 3 2" xfId="56523" xr:uid="{00000000-0005-0000-0000-0000FAD20000}"/>
    <cellStyle name="Normal 4 5 2 2 4 3 4" xfId="27577" xr:uid="{00000000-0005-0000-0000-0000FBD20000}"/>
    <cellStyle name="Normal 4 5 2 2 4 3 4 2" xfId="56524" xr:uid="{00000000-0005-0000-0000-0000FCD20000}"/>
    <cellStyle name="Normal 4 5 2 2 4 3 5" xfId="27578" xr:uid="{00000000-0005-0000-0000-0000FDD20000}"/>
    <cellStyle name="Normal 4 5 2 2 4 3 5 2" xfId="56525" xr:uid="{00000000-0005-0000-0000-0000FED20000}"/>
    <cellStyle name="Normal 4 5 2 2 4 3 6" xfId="56520" xr:uid="{00000000-0005-0000-0000-0000FFD20000}"/>
    <cellStyle name="Normal 4 5 2 2 4 4" xfId="27579" xr:uid="{00000000-0005-0000-0000-000000D30000}"/>
    <cellStyle name="Normal 4 5 2 2 4 4 2" xfId="27580" xr:uid="{00000000-0005-0000-0000-000001D30000}"/>
    <cellStyle name="Normal 4 5 2 2 4 4 2 2" xfId="56527" xr:uid="{00000000-0005-0000-0000-000002D30000}"/>
    <cellStyle name="Normal 4 5 2 2 4 4 3" xfId="56526" xr:uid="{00000000-0005-0000-0000-000003D30000}"/>
    <cellStyle name="Normal 4 5 2 2 4 5" xfId="27581" xr:uid="{00000000-0005-0000-0000-000004D30000}"/>
    <cellStyle name="Normal 4 5 2 2 4 5 2" xfId="56528" xr:uid="{00000000-0005-0000-0000-000005D30000}"/>
    <cellStyle name="Normal 4 5 2 2 4 6" xfId="27582" xr:uid="{00000000-0005-0000-0000-000006D30000}"/>
    <cellStyle name="Normal 4 5 2 2 4 6 2" xfId="56529" xr:uid="{00000000-0005-0000-0000-000007D30000}"/>
    <cellStyle name="Normal 4 5 2 2 4 7" xfId="27583" xr:uid="{00000000-0005-0000-0000-000008D30000}"/>
    <cellStyle name="Normal 4 5 2 2 4 7 2" xfId="56530" xr:uid="{00000000-0005-0000-0000-000009D30000}"/>
    <cellStyle name="Normal 4 5 2 2 4 8" xfId="56513" xr:uid="{00000000-0005-0000-0000-00000AD30000}"/>
    <cellStyle name="Normal 4 5 2 2 5" xfId="27584" xr:uid="{00000000-0005-0000-0000-00000BD30000}"/>
    <cellStyle name="Normal 4 5 2 2 5 2" xfId="27585" xr:uid="{00000000-0005-0000-0000-00000CD30000}"/>
    <cellStyle name="Normal 4 5 2 2 5 2 2" xfId="27586" xr:uid="{00000000-0005-0000-0000-00000DD30000}"/>
    <cellStyle name="Normal 4 5 2 2 5 2 2 2" xfId="27587" xr:uid="{00000000-0005-0000-0000-00000ED30000}"/>
    <cellStyle name="Normal 4 5 2 2 5 2 2 2 2" xfId="56534" xr:uid="{00000000-0005-0000-0000-00000FD30000}"/>
    <cellStyle name="Normal 4 5 2 2 5 2 2 3" xfId="56533" xr:uid="{00000000-0005-0000-0000-000010D30000}"/>
    <cellStyle name="Normal 4 5 2 2 5 2 3" xfId="27588" xr:uid="{00000000-0005-0000-0000-000011D30000}"/>
    <cellStyle name="Normal 4 5 2 2 5 2 3 2" xfId="56535" xr:uid="{00000000-0005-0000-0000-000012D30000}"/>
    <cellStyle name="Normal 4 5 2 2 5 2 4" xfId="27589" xr:uid="{00000000-0005-0000-0000-000013D30000}"/>
    <cellStyle name="Normal 4 5 2 2 5 2 4 2" xfId="56536" xr:uid="{00000000-0005-0000-0000-000014D30000}"/>
    <cellStyle name="Normal 4 5 2 2 5 2 5" xfId="27590" xr:uid="{00000000-0005-0000-0000-000015D30000}"/>
    <cellStyle name="Normal 4 5 2 2 5 2 5 2" xfId="56537" xr:uid="{00000000-0005-0000-0000-000016D30000}"/>
    <cellStyle name="Normal 4 5 2 2 5 2 6" xfId="56532" xr:uid="{00000000-0005-0000-0000-000017D30000}"/>
    <cellStyle name="Normal 4 5 2 2 5 3" xfId="27591" xr:uid="{00000000-0005-0000-0000-000018D30000}"/>
    <cellStyle name="Normal 4 5 2 2 5 3 2" xfId="27592" xr:uid="{00000000-0005-0000-0000-000019D30000}"/>
    <cellStyle name="Normal 4 5 2 2 5 3 2 2" xfId="56539" xr:uid="{00000000-0005-0000-0000-00001AD30000}"/>
    <cellStyle name="Normal 4 5 2 2 5 3 3" xfId="56538" xr:uid="{00000000-0005-0000-0000-00001BD30000}"/>
    <cellStyle name="Normal 4 5 2 2 5 4" xfId="27593" xr:uid="{00000000-0005-0000-0000-00001CD30000}"/>
    <cellStyle name="Normal 4 5 2 2 5 4 2" xfId="56540" xr:uid="{00000000-0005-0000-0000-00001DD30000}"/>
    <cellStyle name="Normal 4 5 2 2 5 5" xfId="27594" xr:uid="{00000000-0005-0000-0000-00001ED30000}"/>
    <cellStyle name="Normal 4 5 2 2 5 5 2" xfId="56541" xr:uid="{00000000-0005-0000-0000-00001FD30000}"/>
    <cellStyle name="Normal 4 5 2 2 5 6" xfId="27595" xr:uid="{00000000-0005-0000-0000-000020D30000}"/>
    <cellStyle name="Normal 4 5 2 2 5 6 2" xfId="56542" xr:uid="{00000000-0005-0000-0000-000021D30000}"/>
    <cellStyle name="Normal 4 5 2 2 5 7" xfId="56531" xr:uid="{00000000-0005-0000-0000-000022D30000}"/>
    <cellStyle name="Normal 4 5 2 2 6" xfId="27596" xr:uid="{00000000-0005-0000-0000-000023D30000}"/>
    <cellStyle name="Normal 4 5 2 2 6 2" xfId="27597" xr:uid="{00000000-0005-0000-0000-000024D30000}"/>
    <cellStyle name="Normal 4 5 2 2 6 2 2" xfId="27598" xr:uid="{00000000-0005-0000-0000-000025D30000}"/>
    <cellStyle name="Normal 4 5 2 2 6 2 2 2" xfId="56545" xr:uid="{00000000-0005-0000-0000-000026D30000}"/>
    <cellStyle name="Normal 4 5 2 2 6 2 3" xfId="56544" xr:uid="{00000000-0005-0000-0000-000027D30000}"/>
    <cellStyle name="Normal 4 5 2 2 6 3" xfId="27599" xr:uid="{00000000-0005-0000-0000-000028D30000}"/>
    <cellStyle name="Normal 4 5 2 2 6 3 2" xfId="56546" xr:uid="{00000000-0005-0000-0000-000029D30000}"/>
    <cellStyle name="Normal 4 5 2 2 6 4" xfId="27600" xr:uid="{00000000-0005-0000-0000-00002AD30000}"/>
    <cellStyle name="Normal 4 5 2 2 6 4 2" xfId="56547" xr:uid="{00000000-0005-0000-0000-00002BD30000}"/>
    <cellStyle name="Normal 4 5 2 2 6 5" xfId="27601" xr:uid="{00000000-0005-0000-0000-00002CD30000}"/>
    <cellStyle name="Normal 4 5 2 2 6 5 2" xfId="56548" xr:uid="{00000000-0005-0000-0000-00002DD30000}"/>
    <cellStyle name="Normal 4 5 2 2 6 6" xfId="56543" xr:uid="{00000000-0005-0000-0000-00002ED30000}"/>
    <cellStyle name="Normal 4 5 2 2 7" xfId="27602" xr:uid="{00000000-0005-0000-0000-00002FD30000}"/>
    <cellStyle name="Normal 4 5 2 2 7 2" xfId="27603" xr:uid="{00000000-0005-0000-0000-000030D30000}"/>
    <cellStyle name="Normal 4 5 2 2 7 2 2" xfId="27604" xr:uid="{00000000-0005-0000-0000-000031D30000}"/>
    <cellStyle name="Normal 4 5 2 2 7 2 2 2" xfId="56551" xr:uid="{00000000-0005-0000-0000-000032D30000}"/>
    <cellStyle name="Normal 4 5 2 2 7 2 3" xfId="56550" xr:uid="{00000000-0005-0000-0000-000033D30000}"/>
    <cellStyle name="Normal 4 5 2 2 7 3" xfId="27605" xr:uid="{00000000-0005-0000-0000-000034D30000}"/>
    <cellStyle name="Normal 4 5 2 2 7 3 2" xfId="56552" xr:uid="{00000000-0005-0000-0000-000035D30000}"/>
    <cellStyle name="Normal 4 5 2 2 7 4" xfId="27606" xr:uid="{00000000-0005-0000-0000-000036D30000}"/>
    <cellStyle name="Normal 4 5 2 2 7 4 2" xfId="56553" xr:uid="{00000000-0005-0000-0000-000037D30000}"/>
    <cellStyle name="Normal 4 5 2 2 7 5" xfId="27607" xr:uid="{00000000-0005-0000-0000-000038D30000}"/>
    <cellStyle name="Normal 4 5 2 2 7 5 2" xfId="56554" xr:uid="{00000000-0005-0000-0000-000039D30000}"/>
    <cellStyle name="Normal 4 5 2 2 7 6" xfId="56549" xr:uid="{00000000-0005-0000-0000-00003AD30000}"/>
    <cellStyle name="Normal 4 5 2 2 8" xfId="27608" xr:uid="{00000000-0005-0000-0000-00003BD30000}"/>
    <cellStyle name="Normal 4 5 2 2 8 2" xfId="27609" xr:uid="{00000000-0005-0000-0000-00003CD30000}"/>
    <cellStyle name="Normal 4 5 2 2 8 2 2" xfId="27610" xr:uid="{00000000-0005-0000-0000-00003DD30000}"/>
    <cellStyle name="Normal 4 5 2 2 8 2 2 2" xfId="56557" xr:uid="{00000000-0005-0000-0000-00003ED30000}"/>
    <cellStyle name="Normal 4 5 2 2 8 2 3" xfId="56556" xr:uid="{00000000-0005-0000-0000-00003FD30000}"/>
    <cellStyle name="Normal 4 5 2 2 8 3" xfId="27611" xr:uid="{00000000-0005-0000-0000-000040D30000}"/>
    <cellStyle name="Normal 4 5 2 2 8 3 2" xfId="56558" xr:uid="{00000000-0005-0000-0000-000041D30000}"/>
    <cellStyle name="Normal 4 5 2 2 8 4" xfId="27612" xr:uid="{00000000-0005-0000-0000-000042D30000}"/>
    <cellStyle name="Normal 4 5 2 2 8 4 2" xfId="56559" xr:uid="{00000000-0005-0000-0000-000043D30000}"/>
    <cellStyle name="Normal 4 5 2 2 8 5" xfId="56555" xr:uid="{00000000-0005-0000-0000-000044D30000}"/>
    <cellStyle name="Normal 4 5 2 2 9" xfId="27613" xr:uid="{00000000-0005-0000-0000-000045D30000}"/>
    <cellStyle name="Normal 4 5 2 2 9 2" xfId="27614" xr:uid="{00000000-0005-0000-0000-000046D30000}"/>
    <cellStyle name="Normal 4 5 2 2 9 2 2" xfId="56561" xr:uid="{00000000-0005-0000-0000-000047D30000}"/>
    <cellStyle name="Normal 4 5 2 2 9 3" xfId="27615" xr:uid="{00000000-0005-0000-0000-000048D30000}"/>
    <cellStyle name="Normal 4 5 2 2 9 3 2" xfId="56562" xr:uid="{00000000-0005-0000-0000-000049D30000}"/>
    <cellStyle name="Normal 4 5 2 2 9 4" xfId="56560" xr:uid="{00000000-0005-0000-0000-00004AD30000}"/>
    <cellStyle name="Normal 4 5 2 3" xfId="27616" xr:uid="{00000000-0005-0000-0000-00004BD30000}"/>
    <cellStyle name="Normal 4 5 2 3 10" xfId="27617" xr:uid="{00000000-0005-0000-0000-00004CD30000}"/>
    <cellStyle name="Normal 4 5 2 3 10 2" xfId="56564" xr:uid="{00000000-0005-0000-0000-00004DD30000}"/>
    <cellStyle name="Normal 4 5 2 3 11" xfId="27618" xr:uid="{00000000-0005-0000-0000-00004ED30000}"/>
    <cellStyle name="Normal 4 5 2 3 11 2" xfId="56565" xr:uid="{00000000-0005-0000-0000-00004FD30000}"/>
    <cellStyle name="Normal 4 5 2 3 12" xfId="56563" xr:uid="{00000000-0005-0000-0000-000050D30000}"/>
    <cellStyle name="Normal 4 5 2 3 2" xfId="27619" xr:uid="{00000000-0005-0000-0000-000051D30000}"/>
    <cellStyle name="Normal 4 5 2 3 2 10" xfId="27620" xr:uid="{00000000-0005-0000-0000-000052D30000}"/>
    <cellStyle name="Normal 4 5 2 3 2 10 2" xfId="56567" xr:uid="{00000000-0005-0000-0000-000053D30000}"/>
    <cellStyle name="Normal 4 5 2 3 2 11" xfId="56566" xr:uid="{00000000-0005-0000-0000-000054D30000}"/>
    <cellStyle name="Normal 4 5 2 3 2 2" xfId="27621" xr:uid="{00000000-0005-0000-0000-000055D30000}"/>
    <cellStyle name="Normal 4 5 2 3 2 2 2" xfId="27622" xr:uid="{00000000-0005-0000-0000-000056D30000}"/>
    <cellStyle name="Normal 4 5 2 3 2 2 2 2" xfId="27623" xr:uid="{00000000-0005-0000-0000-000057D30000}"/>
    <cellStyle name="Normal 4 5 2 3 2 2 2 2 2" xfId="27624" xr:uid="{00000000-0005-0000-0000-000058D30000}"/>
    <cellStyle name="Normal 4 5 2 3 2 2 2 2 2 2" xfId="56571" xr:uid="{00000000-0005-0000-0000-000059D30000}"/>
    <cellStyle name="Normal 4 5 2 3 2 2 2 2 3" xfId="56570" xr:uid="{00000000-0005-0000-0000-00005AD30000}"/>
    <cellStyle name="Normal 4 5 2 3 2 2 2 3" xfId="27625" xr:uid="{00000000-0005-0000-0000-00005BD30000}"/>
    <cellStyle name="Normal 4 5 2 3 2 2 2 3 2" xfId="56572" xr:uid="{00000000-0005-0000-0000-00005CD30000}"/>
    <cellStyle name="Normal 4 5 2 3 2 2 2 4" xfId="27626" xr:uid="{00000000-0005-0000-0000-00005DD30000}"/>
    <cellStyle name="Normal 4 5 2 3 2 2 2 4 2" xfId="56573" xr:uid="{00000000-0005-0000-0000-00005ED30000}"/>
    <cellStyle name="Normal 4 5 2 3 2 2 2 5" xfId="27627" xr:uid="{00000000-0005-0000-0000-00005FD30000}"/>
    <cellStyle name="Normal 4 5 2 3 2 2 2 5 2" xfId="56574" xr:uid="{00000000-0005-0000-0000-000060D30000}"/>
    <cellStyle name="Normal 4 5 2 3 2 2 2 6" xfId="56569" xr:uid="{00000000-0005-0000-0000-000061D30000}"/>
    <cellStyle name="Normal 4 5 2 3 2 2 3" xfId="27628" xr:uid="{00000000-0005-0000-0000-000062D30000}"/>
    <cellStyle name="Normal 4 5 2 3 2 2 3 2" xfId="27629" xr:uid="{00000000-0005-0000-0000-000063D30000}"/>
    <cellStyle name="Normal 4 5 2 3 2 2 3 2 2" xfId="56576" xr:uid="{00000000-0005-0000-0000-000064D30000}"/>
    <cellStyle name="Normal 4 5 2 3 2 2 3 3" xfId="56575" xr:uid="{00000000-0005-0000-0000-000065D30000}"/>
    <cellStyle name="Normal 4 5 2 3 2 2 4" xfId="27630" xr:uid="{00000000-0005-0000-0000-000066D30000}"/>
    <cellStyle name="Normal 4 5 2 3 2 2 4 2" xfId="56577" xr:uid="{00000000-0005-0000-0000-000067D30000}"/>
    <cellStyle name="Normal 4 5 2 3 2 2 5" xfId="27631" xr:uid="{00000000-0005-0000-0000-000068D30000}"/>
    <cellStyle name="Normal 4 5 2 3 2 2 5 2" xfId="56578" xr:uid="{00000000-0005-0000-0000-000069D30000}"/>
    <cellStyle name="Normal 4 5 2 3 2 2 6" xfId="27632" xr:uid="{00000000-0005-0000-0000-00006AD30000}"/>
    <cellStyle name="Normal 4 5 2 3 2 2 6 2" xfId="56579" xr:uid="{00000000-0005-0000-0000-00006BD30000}"/>
    <cellStyle name="Normal 4 5 2 3 2 2 7" xfId="56568" xr:uid="{00000000-0005-0000-0000-00006CD30000}"/>
    <cellStyle name="Normal 4 5 2 3 2 3" xfId="27633" xr:uid="{00000000-0005-0000-0000-00006DD30000}"/>
    <cellStyle name="Normal 4 5 2 3 2 3 2" xfId="27634" xr:uid="{00000000-0005-0000-0000-00006ED30000}"/>
    <cellStyle name="Normal 4 5 2 3 2 3 2 2" xfId="27635" xr:uid="{00000000-0005-0000-0000-00006FD30000}"/>
    <cellStyle name="Normal 4 5 2 3 2 3 2 2 2" xfId="27636" xr:uid="{00000000-0005-0000-0000-000070D30000}"/>
    <cellStyle name="Normal 4 5 2 3 2 3 2 2 2 2" xfId="56583" xr:uid="{00000000-0005-0000-0000-000071D30000}"/>
    <cellStyle name="Normal 4 5 2 3 2 3 2 2 3" xfId="56582" xr:uid="{00000000-0005-0000-0000-000072D30000}"/>
    <cellStyle name="Normal 4 5 2 3 2 3 2 3" xfId="27637" xr:uid="{00000000-0005-0000-0000-000073D30000}"/>
    <cellStyle name="Normal 4 5 2 3 2 3 2 3 2" xfId="56584" xr:uid="{00000000-0005-0000-0000-000074D30000}"/>
    <cellStyle name="Normal 4 5 2 3 2 3 2 4" xfId="27638" xr:uid="{00000000-0005-0000-0000-000075D30000}"/>
    <cellStyle name="Normal 4 5 2 3 2 3 2 4 2" xfId="56585" xr:uid="{00000000-0005-0000-0000-000076D30000}"/>
    <cellStyle name="Normal 4 5 2 3 2 3 2 5" xfId="27639" xr:uid="{00000000-0005-0000-0000-000077D30000}"/>
    <cellStyle name="Normal 4 5 2 3 2 3 2 5 2" xfId="56586" xr:uid="{00000000-0005-0000-0000-000078D30000}"/>
    <cellStyle name="Normal 4 5 2 3 2 3 2 6" xfId="56581" xr:uid="{00000000-0005-0000-0000-000079D30000}"/>
    <cellStyle name="Normal 4 5 2 3 2 3 3" xfId="27640" xr:uid="{00000000-0005-0000-0000-00007AD30000}"/>
    <cellStyle name="Normal 4 5 2 3 2 3 3 2" xfId="27641" xr:uid="{00000000-0005-0000-0000-00007BD30000}"/>
    <cellStyle name="Normal 4 5 2 3 2 3 3 2 2" xfId="56588" xr:uid="{00000000-0005-0000-0000-00007CD30000}"/>
    <cellStyle name="Normal 4 5 2 3 2 3 3 3" xfId="56587" xr:uid="{00000000-0005-0000-0000-00007DD30000}"/>
    <cellStyle name="Normal 4 5 2 3 2 3 4" xfId="27642" xr:uid="{00000000-0005-0000-0000-00007ED30000}"/>
    <cellStyle name="Normal 4 5 2 3 2 3 4 2" xfId="56589" xr:uid="{00000000-0005-0000-0000-00007FD30000}"/>
    <cellStyle name="Normal 4 5 2 3 2 3 5" xfId="27643" xr:uid="{00000000-0005-0000-0000-000080D30000}"/>
    <cellStyle name="Normal 4 5 2 3 2 3 5 2" xfId="56590" xr:uid="{00000000-0005-0000-0000-000081D30000}"/>
    <cellStyle name="Normal 4 5 2 3 2 3 6" xfId="27644" xr:uid="{00000000-0005-0000-0000-000082D30000}"/>
    <cellStyle name="Normal 4 5 2 3 2 3 6 2" xfId="56591" xr:uid="{00000000-0005-0000-0000-000083D30000}"/>
    <cellStyle name="Normal 4 5 2 3 2 3 7" xfId="56580" xr:uid="{00000000-0005-0000-0000-000084D30000}"/>
    <cellStyle name="Normal 4 5 2 3 2 4" xfId="27645" xr:uid="{00000000-0005-0000-0000-000085D30000}"/>
    <cellStyle name="Normal 4 5 2 3 2 4 2" xfId="27646" xr:uid="{00000000-0005-0000-0000-000086D30000}"/>
    <cellStyle name="Normal 4 5 2 3 2 4 2 2" xfId="27647" xr:uid="{00000000-0005-0000-0000-000087D30000}"/>
    <cellStyle name="Normal 4 5 2 3 2 4 2 2 2" xfId="56594" xr:uid="{00000000-0005-0000-0000-000088D30000}"/>
    <cellStyle name="Normal 4 5 2 3 2 4 2 3" xfId="56593" xr:uid="{00000000-0005-0000-0000-000089D30000}"/>
    <cellStyle name="Normal 4 5 2 3 2 4 3" xfId="27648" xr:uid="{00000000-0005-0000-0000-00008AD30000}"/>
    <cellStyle name="Normal 4 5 2 3 2 4 3 2" xfId="56595" xr:uid="{00000000-0005-0000-0000-00008BD30000}"/>
    <cellStyle name="Normal 4 5 2 3 2 4 4" xfId="27649" xr:uid="{00000000-0005-0000-0000-00008CD30000}"/>
    <cellStyle name="Normal 4 5 2 3 2 4 4 2" xfId="56596" xr:uid="{00000000-0005-0000-0000-00008DD30000}"/>
    <cellStyle name="Normal 4 5 2 3 2 4 5" xfId="27650" xr:uid="{00000000-0005-0000-0000-00008ED30000}"/>
    <cellStyle name="Normal 4 5 2 3 2 4 5 2" xfId="56597" xr:uid="{00000000-0005-0000-0000-00008FD30000}"/>
    <cellStyle name="Normal 4 5 2 3 2 4 6" xfId="56592" xr:uid="{00000000-0005-0000-0000-000090D30000}"/>
    <cellStyle name="Normal 4 5 2 3 2 5" xfId="27651" xr:uid="{00000000-0005-0000-0000-000091D30000}"/>
    <cellStyle name="Normal 4 5 2 3 2 5 2" xfId="27652" xr:uid="{00000000-0005-0000-0000-000092D30000}"/>
    <cellStyle name="Normal 4 5 2 3 2 5 2 2" xfId="27653" xr:uid="{00000000-0005-0000-0000-000093D30000}"/>
    <cellStyle name="Normal 4 5 2 3 2 5 2 2 2" xfId="56600" xr:uid="{00000000-0005-0000-0000-000094D30000}"/>
    <cellStyle name="Normal 4 5 2 3 2 5 2 3" xfId="56599" xr:uid="{00000000-0005-0000-0000-000095D30000}"/>
    <cellStyle name="Normal 4 5 2 3 2 5 3" xfId="27654" xr:uid="{00000000-0005-0000-0000-000096D30000}"/>
    <cellStyle name="Normal 4 5 2 3 2 5 3 2" xfId="56601" xr:uid="{00000000-0005-0000-0000-000097D30000}"/>
    <cellStyle name="Normal 4 5 2 3 2 5 4" xfId="27655" xr:uid="{00000000-0005-0000-0000-000098D30000}"/>
    <cellStyle name="Normal 4 5 2 3 2 5 4 2" xfId="56602" xr:uid="{00000000-0005-0000-0000-000099D30000}"/>
    <cellStyle name="Normal 4 5 2 3 2 5 5" xfId="27656" xr:uid="{00000000-0005-0000-0000-00009AD30000}"/>
    <cellStyle name="Normal 4 5 2 3 2 5 5 2" xfId="56603" xr:uid="{00000000-0005-0000-0000-00009BD30000}"/>
    <cellStyle name="Normal 4 5 2 3 2 5 6" xfId="56598" xr:uid="{00000000-0005-0000-0000-00009CD30000}"/>
    <cellStyle name="Normal 4 5 2 3 2 6" xfId="27657" xr:uid="{00000000-0005-0000-0000-00009DD30000}"/>
    <cellStyle name="Normal 4 5 2 3 2 6 2" xfId="27658" xr:uid="{00000000-0005-0000-0000-00009ED30000}"/>
    <cellStyle name="Normal 4 5 2 3 2 6 2 2" xfId="27659" xr:uid="{00000000-0005-0000-0000-00009FD30000}"/>
    <cellStyle name="Normal 4 5 2 3 2 6 2 2 2" xfId="56606" xr:uid="{00000000-0005-0000-0000-0000A0D30000}"/>
    <cellStyle name="Normal 4 5 2 3 2 6 2 3" xfId="56605" xr:uid="{00000000-0005-0000-0000-0000A1D30000}"/>
    <cellStyle name="Normal 4 5 2 3 2 6 3" xfId="27660" xr:uid="{00000000-0005-0000-0000-0000A2D30000}"/>
    <cellStyle name="Normal 4 5 2 3 2 6 3 2" xfId="56607" xr:uid="{00000000-0005-0000-0000-0000A3D30000}"/>
    <cellStyle name="Normal 4 5 2 3 2 6 4" xfId="27661" xr:uid="{00000000-0005-0000-0000-0000A4D30000}"/>
    <cellStyle name="Normal 4 5 2 3 2 6 4 2" xfId="56608" xr:uid="{00000000-0005-0000-0000-0000A5D30000}"/>
    <cellStyle name="Normal 4 5 2 3 2 6 5" xfId="56604" xr:uid="{00000000-0005-0000-0000-0000A6D30000}"/>
    <cellStyle name="Normal 4 5 2 3 2 7" xfId="27662" xr:uid="{00000000-0005-0000-0000-0000A7D30000}"/>
    <cellStyle name="Normal 4 5 2 3 2 7 2" xfId="27663" xr:uid="{00000000-0005-0000-0000-0000A8D30000}"/>
    <cellStyle name="Normal 4 5 2 3 2 7 2 2" xfId="56610" xr:uid="{00000000-0005-0000-0000-0000A9D30000}"/>
    <cellStyle name="Normal 4 5 2 3 2 7 3" xfId="27664" xr:uid="{00000000-0005-0000-0000-0000AAD30000}"/>
    <cellStyle name="Normal 4 5 2 3 2 7 3 2" xfId="56611" xr:uid="{00000000-0005-0000-0000-0000ABD30000}"/>
    <cellStyle name="Normal 4 5 2 3 2 7 4" xfId="56609" xr:uid="{00000000-0005-0000-0000-0000ACD30000}"/>
    <cellStyle name="Normal 4 5 2 3 2 8" xfId="27665" xr:uid="{00000000-0005-0000-0000-0000ADD30000}"/>
    <cellStyle name="Normal 4 5 2 3 2 8 2" xfId="56612" xr:uid="{00000000-0005-0000-0000-0000AED30000}"/>
    <cellStyle name="Normal 4 5 2 3 2 9" xfId="27666" xr:uid="{00000000-0005-0000-0000-0000AFD30000}"/>
    <cellStyle name="Normal 4 5 2 3 2 9 2" xfId="56613" xr:uid="{00000000-0005-0000-0000-0000B0D30000}"/>
    <cellStyle name="Normal 4 5 2 3 3" xfId="27667" xr:uid="{00000000-0005-0000-0000-0000B1D30000}"/>
    <cellStyle name="Normal 4 5 2 3 3 2" xfId="27668" xr:uid="{00000000-0005-0000-0000-0000B2D30000}"/>
    <cellStyle name="Normal 4 5 2 3 3 2 2" xfId="27669" xr:uid="{00000000-0005-0000-0000-0000B3D30000}"/>
    <cellStyle name="Normal 4 5 2 3 3 2 2 2" xfId="27670" xr:uid="{00000000-0005-0000-0000-0000B4D30000}"/>
    <cellStyle name="Normal 4 5 2 3 3 2 2 2 2" xfId="56617" xr:uid="{00000000-0005-0000-0000-0000B5D30000}"/>
    <cellStyle name="Normal 4 5 2 3 3 2 2 3" xfId="56616" xr:uid="{00000000-0005-0000-0000-0000B6D30000}"/>
    <cellStyle name="Normal 4 5 2 3 3 2 3" xfId="27671" xr:uid="{00000000-0005-0000-0000-0000B7D30000}"/>
    <cellStyle name="Normal 4 5 2 3 3 2 3 2" xfId="56618" xr:uid="{00000000-0005-0000-0000-0000B8D30000}"/>
    <cellStyle name="Normal 4 5 2 3 3 2 4" xfId="27672" xr:uid="{00000000-0005-0000-0000-0000B9D30000}"/>
    <cellStyle name="Normal 4 5 2 3 3 2 4 2" xfId="56619" xr:uid="{00000000-0005-0000-0000-0000BAD30000}"/>
    <cellStyle name="Normal 4 5 2 3 3 2 5" xfId="27673" xr:uid="{00000000-0005-0000-0000-0000BBD30000}"/>
    <cellStyle name="Normal 4 5 2 3 3 2 5 2" xfId="56620" xr:uid="{00000000-0005-0000-0000-0000BCD30000}"/>
    <cellStyle name="Normal 4 5 2 3 3 2 6" xfId="56615" xr:uid="{00000000-0005-0000-0000-0000BDD30000}"/>
    <cellStyle name="Normal 4 5 2 3 3 3" xfId="27674" xr:uid="{00000000-0005-0000-0000-0000BED30000}"/>
    <cellStyle name="Normal 4 5 2 3 3 3 2" xfId="27675" xr:uid="{00000000-0005-0000-0000-0000BFD30000}"/>
    <cellStyle name="Normal 4 5 2 3 3 3 2 2" xfId="27676" xr:uid="{00000000-0005-0000-0000-0000C0D30000}"/>
    <cellStyle name="Normal 4 5 2 3 3 3 2 2 2" xfId="56623" xr:uid="{00000000-0005-0000-0000-0000C1D30000}"/>
    <cellStyle name="Normal 4 5 2 3 3 3 2 3" xfId="56622" xr:uid="{00000000-0005-0000-0000-0000C2D30000}"/>
    <cellStyle name="Normal 4 5 2 3 3 3 3" xfId="27677" xr:uid="{00000000-0005-0000-0000-0000C3D30000}"/>
    <cellStyle name="Normal 4 5 2 3 3 3 3 2" xfId="56624" xr:uid="{00000000-0005-0000-0000-0000C4D30000}"/>
    <cellStyle name="Normal 4 5 2 3 3 3 4" xfId="27678" xr:uid="{00000000-0005-0000-0000-0000C5D30000}"/>
    <cellStyle name="Normal 4 5 2 3 3 3 4 2" xfId="56625" xr:uid="{00000000-0005-0000-0000-0000C6D30000}"/>
    <cellStyle name="Normal 4 5 2 3 3 3 5" xfId="27679" xr:uid="{00000000-0005-0000-0000-0000C7D30000}"/>
    <cellStyle name="Normal 4 5 2 3 3 3 5 2" xfId="56626" xr:uid="{00000000-0005-0000-0000-0000C8D30000}"/>
    <cellStyle name="Normal 4 5 2 3 3 3 6" xfId="56621" xr:uid="{00000000-0005-0000-0000-0000C9D30000}"/>
    <cellStyle name="Normal 4 5 2 3 3 4" xfId="27680" xr:uid="{00000000-0005-0000-0000-0000CAD30000}"/>
    <cellStyle name="Normal 4 5 2 3 3 4 2" xfId="27681" xr:uid="{00000000-0005-0000-0000-0000CBD30000}"/>
    <cellStyle name="Normal 4 5 2 3 3 4 2 2" xfId="56628" xr:uid="{00000000-0005-0000-0000-0000CCD30000}"/>
    <cellStyle name="Normal 4 5 2 3 3 4 3" xfId="56627" xr:uid="{00000000-0005-0000-0000-0000CDD30000}"/>
    <cellStyle name="Normal 4 5 2 3 3 5" xfId="27682" xr:uid="{00000000-0005-0000-0000-0000CED30000}"/>
    <cellStyle name="Normal 4 5 2 3 3 5 2" xfId="56629" xr:uid="{00000000-0005-0000-0000-0000CFD30000}"/>
    <cellStyle name="Normal 4 5 2 3 3 6" xfId="27683" xr:uid="{00000000-0005-0000-0000-0000D0D30000}"/>
    <cellStyle name="Normal 4 5 2 3 3 6 2" xfId="56630" xr:uid="{00000000-0005-0000-0000-0000D1D30000}"/>
    <cellStyle name="Normal 4 5 2 3 3 7" xfId="27684" xr:uid="{00000000-0005-0000-0000-0000D2D30000}"/>
    <cellStyle name="Normal 4 5 2 3 3 7 2" xfId="56631" xr:uid="{00000000-0005-0000-0000-0000D3D30000}"/>
    <cellStyle name="Normal 4 5 2 3 3 8" xfId="56614" xr:uid="{00000000-0005-0000-0000-0000D4D30000}"/>
    <cellStyle name="Normal 4 5 2 3 4" xfId="27685" xr:uid="{00000000-0005-0000-0000-0000D5D30000}"/>
    <cellStyle name="Normal 4 5 2 3 4 2" xfId="27686" xr:uid="{00000000-0005-0000-0000-0000D6D30000}"/>
    <cellStyle name="Normal 4 5 2 3 4 2 2" xfId="27687" xr:uid="{00000000-0005-0000-0000-0000D7D30000}"/>
    <cellStyle name="Normal 4 5 2 3 4 2 2 2" xfId="27688" xr:uid="{00000000-0005-0000-0000-0000D8D30000}"/>
    <cellStyle name="Normal 4 5 2 3 4 2 2 2 2" xfId="56635" xr:uid="{00000000-0005-0000-0000-0000D9D30000}"/>
    <cellStyle name="Normal 4 5 2 3 4 2 2 3" xfId="56634" xr:uid="{00000000-0005-0000-0000-0000DAD30000}"/>
    <cellStyle name="Normal 4 5 2 3 4 2 3" xfId="27689" xr:uid="{00000000-0005-0000-0000-0000DBD30000}"/>
    <cellStyle name="Normal 4 5 2 3 4 2 3 2" xfId="56636" xr:uid="{00000000-0005-0000-0000-0000DCD30000}"/>
    <cellStyle name="Normal 4 5 2 3 4 2 4" xfId="27690" xr:uid="{00000000-0005-0000-0000-0000DDD30000}"/>
    <cellStyle name="Normal 4 5 2 3 4 2 4 2" xfId="56637" xr:uid="{00000000-0005-0000-0000-0000DED30000}"/>
    <cellStyle name="Normal 4 5 2 3 4 2 5" xfId="27691" xr:uid="{00000000-0005-0000-0000-0000DFD30000}"/>
    <cellStyle name="Normal 4 5 2 3 4 2 5 2" xfId="56638" xr:uid="{00000000-0005-0000-0000-0000E0D30000}"/>
    <cellStyle name="Normal 4 5 2 3 4 2 6" xfId="56633" xr:uid="{00000000-0005-0000-0000-0000E1D30000}"/>
    <cellStyle name="Normal 4 5 2 3 4 3" xfId="27692" xr:uid="{00000000-0005-0000-0000-0000E2D30000}"/>
    <cellStyle name="Normal 4 5 2 3 4 3 2" xfId="27693" xr:uid="{00000000-0005-0000-0000-0000E3D30000}"/>
    <cellStyle name="Normal 4 5 2 3 4 3 2 2" xfId="56640" xr:uid="{00000000-0005-0000-0000-0000E4D30000}"/>
    <cellStyle name="Normal 4 5 2 3 4 3 3" xfId="56639" xr:uid="{00000000-0005-0000-0000-0000E5D30000}"/>
    <cellStyle name="Normal 4 5 2 3 4 4" xfId="27694" xr:uid="{00000000-0005-0000-0000-0000E6D30000}"/>
    <cellStyle name="Normal 4 5 2 3 4 4 2" xfId="56641" xr:uid="{00000000-0005-0000-0000-0000E7D30000}"/>
    <cellStyle name="Normal 4 5 2 3 4 5" xfId="27695" xr:uid="{00000000-0005-0000-0000-0000E8D30000}"/>
    <cellStyle name="Normal 4 5 2 3 4 5 2" xfId="56642" xr:uid="{00000000-0005-0000-0000-0000E9D30000}"/>
    <cellStyle name="Normal 4 5 2 3 4 6" xfId="27696" xr:uid="{00000000-0005-0000-0000-0000EAD30000}"/>
    <cellStyle name="Normal 4 5 2 3 4 6 2" xfId="56643" xr:uid="{00000000-0005-0000-0000-0000EBD30000}"/>
    <cellStyle name="Normal 4 5 2 3 4 7" xfId="56632" xr:uid="{00000000-0005-0000-0000-0000ECD30000}"/>
    <cellStyle name="Normal 4 5 2 3 5" xfId="27697" xr:uid="{00000000-0005-0000-0000-0000EDD30000}"/>
    <cellStyle name="Normal 4 5 2 3 5 2" xfId="27698" xr:uid="{00000000-0005-0000-0000-0000EED30000}"/>
    <cellStyle name="Normal 4 5 2 3 5 2 2" xfId="27699" xr:uid="{00000000-0005-0000-0000-0000EFD30000}"/>
    <cellStyle name="Normal 4 5 2 3 5 2 2 2" xfId="56646" xr:uid="{00000000-0005-0000-0000-0000F0D30000}"/>
    <cellStyle name="Normal 4 5 2 3 5 2 3" xfId="56645" xr:uid="{00000000-0005-0000-0000-0000F1D30000}"/>
    <cellStyle name="Normal 4 5 2 3 5 3" xfId="27700" xr:uid="{00000000-0005-0000-0000-0000F2D30000}"/>
    <cellStyle name="Normal 4 5 2 3 5 3 2" xfId="56647" xr:uid="{00000000-0005-0000-0000-0000F3D30000}"/>
    <cellStyle name="Normal 4 5 2 3 5 4" xfId="27701" xr:uid="{00000000-0005-0000-0000-0000F4D30000}"/>
    <cellStyle name="Normal 4 5 2 3 5 4 2" xfId="56648" xr:uid="{00000000-0005-0000-0000-0000F5D30000}"/>
    <cellStyle name="Normal 4 5 2 3 5 5" xfId="27702" xr:uid="{00000000-0005-0000-0000-0000F6D30000}"/>
    <cellStyle name="Normal 4 5 2 3 5 5 2" xfId="56649" xr:uid="{00000000-0005-0000-0000-0000F7D30000}"/>
    <cellStyle name="Normal 4 5 2 3 5 6" xfId="56644" xr:uid="{00000000-0005-0000-0000-0000F8D30000}"/>
    <cellStyle name="Normal 4 5 2 3 6" xfId="27703" xr:uid="{00000000-0005-0000-0000-0000F9D30000}"/>
    <cellStyle name="Normal 4 5 2 3 6 2" xfId="27704" xr:uid="{00000000-0005-0000-0000-0000FAD30000}"/>
    <cellStyle name="Normal 4 5 2 3 6 2 2" xfId="27705" xr:uid="{00000000-0005-0000-0000-0000FBD30000}"/>
    <cellStyle name="Normal 4 5 2 3 6 2 2 2" xfId="56652" xr:uid="{00000000-0005-0000-0000-0000FCD30000}"/>
    <cellStyle name="Normal 4 5 2 3 6 2 3" xfId="56651" xr:uid="{00000000-0005-0000-0000-0000FDD30000}"/>
    <cellStyle name="Normal 4 5 2 3 6 3" xfId="27706" xr:uid="{00000000-0005-0000-0000-0000FED30000}"/>
    <cellStyle name="Normal 4 5 2 3 6 3 2" xfId="56653" xr:uid="{00000000-0005-0000-0000-0000FFD30000}"/>
    <cellStyle name="Normal 4 5 2 3 6 4" xfId="27707" xr:uid="{00000000-0005-0000-0000-000000D40000}"/>
    <cellStyle name="Normal 4 5 2 3 6 4 2" xfId="56654" xr:uid="{00000000-0005-0000-0000-000001D40000}"/>
    <cellStyle name="Normal 4 5 2 3 6 5" xfId="27708" xr:uid="{00000000-0005-0000-0000-000002D40000}"/>
    <cellStyle name="Normal 4 5 2 3 6 5 2" xfId="56655" xr:uid="{00000000-0005-0000-0000-000003D40000}"/>
    <cellStyle name="Normal 4 5 2 3 6 6" xfId="56650" xr:uid="{00000000-0005-0000-0000-000004D40000}"/>
    <cellStyle name="Normal 4 5 2 3 7" xfId="27709" xr:uid="{00000000-0005-0000-0000-000005D40000}"/>
    <cellStyle name="Normal 4 5 2 3 7 2" xfId="27710" xr:uid="{00000000-0005-0000-0000-000006D40000}"/>
    <cellStyle name="Normal 4 5 2 3 7 2 2" xfId="27711" xr:uid="{00000000-0005-0000-0000-000007D40000}"/>
    <cellStyle name="Normal 4 5 2 3 7 2 2 2" xfId="56658" xr:uid="{00000000-0005-0000-0000-000008D40000}"/>
    <cellStyle name="Normal 4 5 2 3 7 2 3" xfId="56657" xr:uid="{00000000-0005-0000-0000-000009D40000}"/>
    <cellStyle name="Normal 4 5 2 3 7 3" xfId="27712" xr:uid="{00000000-0005-0000-0000-00000AD40000}"/>
    <cellStyle name="Normal 4 5 2 3 7 3 2" xfId="56659" xr:uid="{00000000-0005-0000-0000-00000BD40000}"/>
    <cellStyle name="Normal 4 5 2 3 7 4" xfId="27713" xr:uid="{00000000-0005-0000-0000-00000CD40000}"/>
    <cellStyle name="Normal 4 5 2 3 7 4 2" xfId="56660" xr:uid="{00000000-0005-0000-0000-00000DD40000}"/>
    <cellStyle name="Normal 4 5 2 3 7 5" xfId="56656" xr:uid="{00000000-0005-0000-0000-00000ED40000}"/>
    <cellStyle name="Normal 4 5 2 3 8" xfId="27714" xr:uid="{00000000-0005-0000-0000-00000FD40000}"/>
    <cellStyle name="Normal 4 5 2 3 8 2" xfId="27715" xr:uid="{00000000-0005-0000-0000-000010D40000}"/>
    <cellStyle name="Normal 4 5 2 3 8 2 2" xfId="56662" xr:uid="{00000000-0005-0000-0000-000011D40000}"/>
    <cellStyle name="Normal 4 5 2 3 8 3" xfId="27716" xr:uid="{00000000-0005-0000-0000-000012D40000}"/>
    <cellStyle name="Normal 4 5 2 3 8 3 2" xfId="56663" xr:uid="{00000000-0005-0000-0000-000013D40000}"/>
    <cellStyle name="Normal 4 5 2 3 8 4" xfId="56661" xr:uid="{00000000-0005-0000-0000-000014D40000}"/>
    <cellStyle name="Normal 4 5 2 3 9" xfId="27717" xr:uid="{00000000-0005-0000-0000-000015D40000}"/>
    <cellStyle name="Normal 4 5 2 3 9 2" xfId="56664" xr:uid="{00000000-0005-0000-0000-000016D40000}"/>
    <cellStyle name="Normal 4 5 2 4" xfId="27718" xr:uid="{00000000-0005-0000-0000-000017D40000}"/>
    <cellStyle name="Normal 4 5 2 4 10" xfId="27719" xr:uid="{00000000-0005-0000-0000-000018D40000}"/>
    <cellStyle name="Normal 4 5 2 4 10 2" xfId="56666" xr:uid="{00000000-0005-0000-0000-000019D40000}"/>
    <cellStyle name="Normal 4 5 2 4 11" xfId="56665" xr:uid="{00000000-0005-0000-0000-00001AD40000}"/>
    <cellStyle name="Normal 4 5 2 4 2" xfId="27720" xr:uid="{00000000-0005-0000-0000-00001BD40000}"/>
    <cellStyle name="Normal 4 5 2 4 2 2" xfId="27721" xr:uid="{00000000-0005-0000-0000-00001CD40000}"/>
    <cellStyle name="Normal 4 5 2 4 2 2 2" xfId="27722" xr:uid="{00000000-0005-0000-0000-00001DD40000}"/>
    <cellStyle name="Normal 4 5 2 4 2 2 2 2" xfId="27723" xr:uid="{00000000-0005-0000-0000-00001ED40000}"/>
    <cellStyle name="Normal 4 5 2 4 2 2 2 2 2" xfId="56670" xr:uid="{00000000-0005-0000-0000-00001FD40000}"/>
    <cellStyle name="Normal 4 5 2 4 2 2 2 3" xfId="56669" xr:uid="{00000000-0005-0000-0000-000020D40000}"/>
    <cellStyle name="Normal 4 5 2 4 2 2 3" xfId="27724" xr:uid="{00000000-0005-0000-0000-000021D40000}"/>
    <cellStyle name="Normal 4 5 2 4 2 2 3 2" xfId="56671" xr:uid="{00000000-0005-0000-0000-000022D40000}"/>
    <cellStyle name="Normal 4 5 2 4 2 2 4" xfId="27725" xr:uid="{00000000-0005-0000-0000-000023D40000}"/>
    <cellStyle name="Normal 4 5 2 4 2 2 4 2" xfId="56672" xr:uid="{00000000-0005-0000-0000-000024D40000}"/>
    <cellStyle name="Normal 4 5 2 4 2 2 5" xfId="27726" xr:uid="{00000000-0005-0000-0000-000025D40000}"/>
    <cellStyle name="Normal 4 5 2 4 2 2 5 2" xfId="56673" xr:uid="{00000000-0005-0000-0000-000026D40000}"/>
    <cellStyle name="Normal 4 5 2 4 2 2 6" xfId="56668" xr:uid="{00000000-0005-0000-0000-000027D40000}"/>
    <cellStyle name="Normal 4 5 2 4 2 3" xfId="27727" xr:uid="{00000000-0005-0000-0000-000028D40000}"/>
    <cellStyle name="Normal 4 5 2 4 2 3 2" xfId="27728" xr:uid="{00000000-0005-0000-0000-000029D40000}"/>
    <cellStyle name="Normal 4 5 2 4 2 3 2 2" xfId="56675" xr:uid="{00000000-0005-0000-0000-00002AD40000}"/>
    <cellStyle name="Normal 4 5 2 4 2 3 3" xfId="56674" xr:uid="{00000000-0005-0000-0000-00002BD40000}"/>
    <cellStyle name="Normal 4 5 2 4 2 4" xfId="27729" xr:uid="{00000000-0005-0000-0000-00002CD40000}"/>
    <cellStyle name="Normal 4 5 2 4 2 4 2" xfId="56676" xr:uid="{00000000-0005-0000-0000-00002DD40000}"/>
    <cellStyle name="Normal 4 5 2 4 2 5" xfId="27730" xr:uid="{00000000-0005-0000-0000-00002ED40000}"/>
    <cellStyle name="Normal 4 5 2 4 2 5 2" xfId="56677" xr:uid="{00000000-0005-0000-0000-00002FD40000}"/>
    <cellStyle name="Normal 4 5 2 4 2 6" xfId="27731" xr:uid="{00000000-0005-0000-0000-000030D40000}"/>
    <cellStyle name="Normal 4 5 2 4 2 6 2" xfId="56678" xr:uid="{00000000-0005-0000-0000-000031D40000}"/>
    <cellStyle name="Normal 4 5 2 4 2 7" xfId="56667" xr:uid="{00000000-0005-0000-0000-000032D40000}"/>
    <cellStyle name="Normal 4 5 2 4 3" xfId="27732" xr:uid="{00000000-0005-0000-0000-000033D40000}"/>
    <cellStyle name="Normal 4 5 2 4 3 2" xfId="27733" xr:uid="{00000000-0005-0000-0000-000034D40000}"/>
    <cellStyle name="Normal 4 5 2 4 3 2 2" xfId="27734" xr:uid="{00000000-0005-0000-0000-000035D40000}"/>
    <cellStyle name="Normal 4 5 2 4 3 2 2 2" xfId="27735" xr:uid="{00000000-0005-0000-0000-000036D40000}"/>
    <cellStyle name="Normal 4 5 2 4 3 2 2 2 2" xfId="56682" xr:uid="{00000000-0005-0000-0000-000037D40000}"/>
    <cellStyle name="Normal 4 5 2 4 3 2 2 3" xfId="56681" xr:uid="{00000000-0005-0000-0000-000038D40000}"/>
    <cellStyle name="Normal 4 5 2 4 3 2 3" xfId="27736" xr:uid="{00000000-0005-0000-0000-000039D40000}"/>
    <cellStyle name="Normal 4 5 2 4 3 2 3 2" xfId="56683" xr:uid="{00000000-0005-0000-0000-00003AD40000}"/>
    <cellStyle name="Normal 4 5 2 4 3 2 4" xfId="27737" xr:uid="{00000000-0005-0000-0000-00003BD40000}"/>
    <cellStyle name="Normal 4 5 2 4 3 2 4 2" xfId="56684" xr:uid="{00000000-0005-0000-0000-00003CD40000}"/>
    <cellStyle name="Normal 4 5 2 4 3 2 5" xfId="27738" xr:uid="{00000000-0005-0000-0000-00003DD40000}"/>
    <cellStyle name="Normal 4 5 2 4 3 2 5 2" xfId="56685" xr:uid="{00000000-0005-0000-0000-00003ED40000}"/>
    <cellStyle name="Normal 4 5 2 4 3 2 6" xfId="56680" xr:uid="{00000000-0005-0000-0000-00003FD40000}"/>
    <cellStyle name="Normal 4 5 2 4 3 3" xfId="27739" xr:uid="{00000000-0005-0000-0000-000040D40000}"/>
    <cellStyle name="Normal 4 5 2 4 3 3 2" xfId="27740" xr:uid="{00000000-0005-0000-0000-000041D40000}"/>
    <cellStyle name="Normal 4 5 2 4 3 3 2 2" xfId="56687" xr:uid="{00000000-0005-0000-0000-000042D40000}"/>
    <cellStyle name="Normal 4 5 2 4 3 3 3" xfId="56686" xr:uid="{00000000-0005-0000-0000-000043D40000}"/>
    <cellStyle name="Normal 4 5 2 4 3 4" xfId="27741" xr:uid="{00000000-0005-0000-0000-000044D40000}"/>
    <cellStyle name="Normal 4 5 2 4 3 4 2" xfId="56688" xr:uid="{00000000-0005-0000-0000-000045D40000}"/>
    <cellStyle name="Normal 4 5 2 4 3 5" xfId="27742" xr:uid="{00000000-0005-0000-0000-000046D40000}"/>
    <cellStyle name="Normal 4 5 2 4 3 5 2" xfId="56689" xr:uid="{00000000-0005-0000-0000-000047D40000}"/>
    <cellStyle name="Normal 4 5 2 4 3 6" xfId="27743" xr:uid="{00000000-0005-0000-0000-000048D40000}"/>
    <cellStyle name="Normal 4 5 2 4 3 6 2" xfId="56690" xr:uid="{00000000-0005-0000-0000-000049D40000}"/>
    <cellStyle name="Normal 4 5 2 4 3 7" xfId="56679" xr:uid="{00000000-0005-0000-0000-00004AD40000}"/>
    <cellStyle name="Normal 4 5 2 4 4" xfId="27744" xr:uid="{00000000-0005-0000-0000-00004BD40000}"/>
    <cellStyle name="Normal 4 5 2 4 4 2" xfId="27745" xr:uid="{00000000-0005-0000-0000-00004CD40000}"/>
    <cellStyle name="Normal 4 5 2 4 4 2 2" xfId="27746" xr:uid="{00000000-0005-0000-0000-00004DD40000}"/>
    <cellStyle name="Normal 4 5 2 4 4 2 2 2" xfId="56693" xr:uid="{00000000-0005-0000-0000-00004ED40000}"/>
    <cellStyle name="Normal 4 5 2 4 4 2 3" xfId="56692" xr:uid="{00000000-0005-0000-0000-00004FD40000}"/>
    <cellStyle name="Normal 4 5 2 4 4 3" xfId="27747" xr:uid="{00000000-0005-0000-0000-000050D40000}"/>
    <cellStyle name="Normal 4 5 2 4 4 3 2" xfId="56694" xr:uid="{00000000-0005-0000-0000-000051D40000}"/>
    <cellStyle name="Normal 4 5 2 4 4 4" xfId="27748" xr:uid="{00000000-0005-0000-0000-000052D40000}"/>
    <cellStyle name="Normal 4 5 2 4 4 4 2" xfId="56695" xr:uid="{00000000-0005-0000-0000-000053D40000}"/>
    <cellStyle name="Normal 4 5 2 4 4 5" xfId="27749" xr:uid="{00000000-0005-0000-0000-000054D40000}"/>
    <cellStyle name="Normal 4 5 2 4 4 5 2" xfId="56696" xr:uid="{00000000-0005-0000-0000-000055D40000}"/>
    <cellStyle name="Normal 4 5 2 4 4 6" xfId="56691" xr:uid="{00000000-0005-0000-0000-000056D40000}"/>
    <cellStyle name="Normal 4 5 2 4 5" xfId="27750" xr:uid="{00000000-0005-0000-0000-000057D40000}"/>
    <cellStyle name="Normal 4 5 2 4 5 2" xfId="27751" xr:uid="{00000000-0005-0000-0000-000058D40000}"/>
    <cellStyle name="Normal 4 5 2 4 5 2 2" xfId="27752" xr:uid="{00000000-0005-0000-0000-000059D40000}"/>
    <cellStyle name="Normal 4 5 2 4 5 2 2 2" xfId="56699" xr:uid="{00000000-0005-0000-0000-00005AD40000}"/>
    <cellStyle name="Normal 4 5 2 4 5 2 3" xfId="56698" xr:uid="{00000000-0005-0000-0000-00005BD40000}"/>
    <cellStyle name="Normal 4 5 2 4 5 3" xfId="27753" xr:uid="{00000000-0005-0000-0000-00005CD40000}"/>
    <cellStyle name="Normal 4 5 2 4 5 3 2" xfId="56700" xr:uid="{00000000-0005-0000-0000-00005DD40000}"/>
    <cellStyle name="Normal 4 5 2 4 5 4" xfId="27754" xr:uid="{00000000-0005-0000-0000-00005ED40000}"/>
    <cellStyle name="Normal 4 5 2 4 5 4 2" xfId="56701" xr:uid="{00000000-0005-0000-0000-00005FD40000}"/>
    <cellStyle name="Normal 4 5 2 4 5 5" xfId="27755" xr:uid="{00000000-0005-0000-0000-000060D40000}"/>
    <cellStyle name="Normal 4 5 2 4 5 5 2" xfId="56702" xr:uid="{00000000-0005-0000-0000-000061D40000}"/>
    <cellStyle name="Normal 4 5 2 4 5 6" xfId="56697" xr:uid="{00000000-0005-0000-0000-000062D40000}"/>
    <cellStyle name="Normal 4 5 2 4 6" xfId="27756" xr:uid="{00000000-0005-0000-0000-000063D40000}"/>
    <cellStyle name="Normal 4 5 2 4 6 2" xfId="27757" xr:uid="{00000000-0005-0000-0000-000064D40000}"/>
    <cellStyle name="Normal 4 5 2 4 6 2 2" xfId="27758" xr:uid="{00000000-0005-0000-0000-000065D40000}"/>
    <cellStyle name="Normal 4 5 2 4 6 2 2 2" xfId="56705" xr:uid="{00000000-0005-0000-0000-000066D40000}"/>
    <cellStyle name="Normal 4 5 2 4 6 2 3" xfId="56704" xr:uid="{00000000-0005-0000-0000-000067D40000}"/>
    <cellStyle name="Normal 4 5 2 4 6 3" xfId="27759" xr:uid="{00000000-0005-0000-0000-000068D40000}"/>
    <cellStyle name="Normal 4 5 2 4 6 3 2" xfId="56706" xr:uid="{00000000-0005-0000-0000-000069D40000}"/>
    <cellStyle name="Normal 4 5 2 4 6 4" xfId="27760" xr:uid="{00000000-0005-0000-0000-00006AD40000}"/>
    <cellStyle name="Normal 4 5 2 4 6 4 2" xfId="56707" xr:uid="{00000000-0005-0000-0000-00006BD40000}"/>
    <cellStyle name="Normal 4 5 2 4 6 5" xfId="56703" xr:uid="{00000000-0005-0000-0000-00006CD40000}"/>
    <cellStyle name="Normal 4 5 2 4 7" xfId="27761" xr:uid="{00000000-0005-0000-0000-00006DD40000}"/>
    <cellStyle name="Normal 4 5 2 4 7 2" xfId="27762" xr:uid="{00000000-0005-0000-0000-00006ED40000}"/>
    <cellStyle name="Normal 4 5 2 4 7 2 2" xfId="56709" xr:uid="{00000000-0005-0000-0000-00006FD40000}"/>
    <cellStyle name="Normal 4 5 2 4 7 3" xfId="27763" xr:uid="{00000000-0005-0000-0000-000070D40000}"/>
    <cellStyle name="Normal 4 5 2 4 7 3 2" xfId="56710" xr:uid="{00000000-0005-0000-0000-000071D40000}"/>
    <cellStyle name="Normal 4 5 2 4 7 4" xfId="56708" xr:uid="{00000000-0005-0000-0000-000072D40000}"/>
    <cellStyle name="Normal 4 5 2 4 8" xfId="27764" xr:uid="{00000000-0005-0000-0000-000073D40000}"/>
    <cellStyle name="Normal 4 5 2 4 8 2" xfId="56711" xr:uid="{00000000-0005-0000-0000-000074D40000}"/>
    <cellStyle name="Normal 4 5 2 4 9" xfId="27765" xr:uid="{00000000-0005-0000-0000-000075D40000}"/>
    <cellStyle name="Normal 4 5 2 4 9 2" xfId="56712" xr:uid="{00000000-0005-0000-0000-000076D40000}"/>
    <cellStyle name="Normal 4 5 2 5" xfId="27766" xr:uid="{00000000-0005-0000-0000-000077D40000}"/>
    <cellStyle name="Normal 4 5 2 5 2" xfId="27767" xr:uid="{00000000-0005-0000-0000-000078D40000}"/>
    <cellStyle name="Normal 4 5 2 5 2 2" xfId="27768" xr:uid="{00000000-0005-0000-0000-000079D40000}"/>
    <cellStyle name="Normal 4 5 2 5 2 2 2" xfId="27769" xr:uid="{00000000-0005-0000-0000-00007AD40000}"/>
    <cellStyle name="Normal 4 5 2 5 2 2 2 2" xfId="56716" xr:uid="{00000000-0005-0000-0000-00007BD40000}"/>
    <cellStyle name="Normal 4 5 2 5 2 2 3" xfId="56715" xr:uid="{00000000-0005-0000-0000-00007CD40000}"/>
    <cellStyle name="Normal 4 5 2 5 2 3" xfId="27770" xr:uid="{00000000-0005-0000-0000-00007DD40000}"/>
    <cellStyle name="Normal 4 5 2 5 2 3 2" xfId="56717" xr:uid="{00000000-0005-0000-0000-00007ED40000}"/>
    <cellStyle name="Normal 4 5 2 5 2 4" xfId="27771" xr:uid="{00000000-0005-0000-0000-00007FD40000}"/>
    <cellStyle name="Normal 4 5 2 5 2 4 2" xfId="56718" xr:uid="{00000000-0005-0000-0000-000080D40000}"/>
    <cellStyle name="Normal 4 5 2 5 2 5" xfId="27772" xr:uid="{00000000-0005-0000-0000-000081D40000}"/>
    <cellStyle name="Normal 4 5 2 5 2 5 2" xfId="56719" xr:uid="{00000000-0005-0000-0000-000082D40000}"/>
    <cellStyle name="Normal 4 5 2 5 2 6" xfId="56714" xr:uid="{00000000-0005-0000-0000-000083D40000}"/>
    <cellStyle name="Normal 4 5 2 5 3" xfId="27773" xr:uid="{00000000-0005-0000-0000-000084D40000}"/>
    <cellStyle name="Normal 4 5 2 5 3 2" xfId="27774" xr:uid="{00000000-0005-0000-0000-000085D40000}"/>
    <cellStyle name="Normal 4 5 2 5 3 2 2" xfId="27775" xr:uid="{00000000-0005-0000-0000-000086D40000}"/>
    <cellStyle name="Normal 4 5 2 5 3 2 2 2" xfId="56722" xr:uid="{00000000-0005-0000-0000-000087D40000}"/>
    <cellStyle name="Normal 4 5 2 5 3 2 3" xfId="56721" xr:uid="{00000000-0005-0000-0000-000088D40000}"/>
    <cellStyle name="Normal 4 5 2 5 3 3" xfId="27776" xr:uid="{00000000-0005-0000-0000-000089D40000}"/>
    <cellStyle name="Normal 4 5 2 5 3 3 2" xfId="56723" xr:uid="{00000000-0005-0000-0000-00008AD40000}"/>
    <cellStyle name="Normal 4 5 2 5 3 4" xfId="27777" xr:uid="{00000000-0005-0000-0000-00008BD40000}"/>
    <cellStyle name="Normal 4 5 2 5 3 4 2" xfId="56724" xr:uid="{00000000-0005-0000-0000-00008CD40000}"/>
    <cellStyle name="Normal 4 5 2 5 3 5" xfId="27778" xr:uid="{00000000-0005-0000-0000-00008DD40000}"/>
    <cellStyle name="Normal 4 5 2 5 3 5 2" xfId="56725" xr:uid="{00000000-0005-0000-0000-00008ED40000}"/>
    <cellStyle name="Normal 4 5 2 5 3 6" xfId="56720" xr:uid="{00000000-0005-0000-0000-00008FD40000}"/>
    <cellStyle name="Normal 4 5 2 5 4" xfId="27779" xr:uid="{00000000-0005-0000-0000-000090D40000}"/>
    <cellStyle name="Normal 4 5 2 5 4 2" xfId="27780" xr:uid="{00000000-0005-0000-0000-000091D40000}"/>
    <cellStyle name="Normal 4 5 2 5 4 2 2" xfId="56727" xr:uid="{00000000-0005-0000-0000-000092D40000}"/>
    <cellStyle name="Normal 4 5 2 5 4 3" xfId="56726" xr:uid="{00000000-0005-0000-0000-000093D40000}"/>
    <cellStyle name="Normal 4 5 2 5 5" xfId="27781" xr:uid="{00000000-0005-0000-0000-000094D40000}"/>
    <cellStyle name="Normal 4 5 2 5 5 2" xfId="56728" xr:uid="{00000000-0005-0000-0000-000095D40000}"/>
    <cellStyle name="Normal 4 5 2 5 6" xfId="27782" xr:uid="{00000000-0005-0000-0000-000096D40000}"/>
    <cellStyle name="Normal 4 5 2 5 6 2" xfId="56729" xr:uid="{00000000-0005-0000-0000-000097D40000}"/>
    <cellStyle name="Normal 4 5 2 5 7" xfId="27783" xr:uid="{00000000-0005-0000-0000-000098D40000}"/>
    <cellStyle name="Normal 4 5 2 5 7 2" xfId="56730" xr:uid="{00000000-0005-0000-0000-000099D40000}"/>
    <cellStyle name="Normal 4 5 2 5 8" xfId="56713" xr:uid="{00000000-0005-0000-0000-00009AD40000}"/>
    <cellStyle name="Normal 4 5 2 6" xfId="27784" xr:uid="{00000000-0005-0000-0000-00009BD40000}"/>
    <cellStyle name="Normal 4 5 2 6 2" xfId="27785" xr:uid="{00000000-0005-0000-0000-00009CD40000}"/>
    <cellStyle name="Normal 4 5 2 6 2 2" xfId="27786" xr:uid="{00000000-0005-0000-0000-00009DD40000}"/>
    <cellStyle name="Normal 4 5 2 6 2 2 2" xfId="27787" xr:uid="{00000000-0005-0000-0000-00009ED40000}"/>
    <cellStyle name="Normal 4 5 2 6 2 2 2 2" xfId="56734" xr:uid="{00000000-0005-0000-0000-00009FD40000}"/>
    <cellStyle name="Normal 4 5 2 6 2 2 3" xfId="56733" xr:uid="{00000000-0005-0000-0000-0000A0D40000}"/>
    <cellStyle name="Normal 4 5 2 6 2 3" xfId="27788" xr:uid="{00000000-0005-0000-0000-0000A1D40000}"/>
    <cellStyle name="Normal 4 5 2 6 2 3 2" xfId="56735" xr:uid="{00000000-0005-0000-0000-0000A2D40000}"/>
    <cellStyle name="Normal 4 5 2 6 2 4" xfId="27789" xr:uid="{00000000-0005-0000-0000-0000A3D40000}"/>
    <cellStyle name="Normal 4 5 2 6 2 4 2" xfId="56736" xr:uid="{00000000-0005-0000-0000-0000A4D40000}"/>
    <cellStyle name="Normal 4 5 2 6 2 5" xfId="27790" xr:uid="{00000000-0005-0000-0000-0000A5D40000}"/>
    <cellStyle name="Normal 4 5 2 6 2 5 2" xfId="56737" xr:uid="{00000000-0005-0000-0000-0000A6D40000}"/>
    <cellStyle name="Normal 4 5 2 6 2 6" xfId="56732" xr:uid="{00000000-0005-0000-0000-0000A7D40000}"/>
    <cellStyle name="Normal 4 5 2 6 3" xfId="27791" xr:uid="{00000000-0005-0000-0000-0000A8D40000}"/>
    <cellStyle name="Normal 4 5 2 6 3 2" xfId="27792" xr:uid="{00000000-0005-0000-0000-0000A9D40000}"/>
    <cellStyle name="Normal 4 5 2 6 3 2 2" xfId="56739" xr:uid="{00000000-0005-0000-0000-0000AAD40000}"/>
    <cellStyle name="Normal 4 5 2 6 3 3" xfId="56738" xr:uid="{00000000-0005-0000-0000-0000ABD40000}"/>
    <cellStyle name="Normal 4 5 2 6 4" xfId="27793" xr:uid="{00000000-0005-0000-0000-0000ACD40000}"/>
    <cellStyle name="Normal 4 5 2 6 4 2" xfId="56740" xr:uid="{00000000-0005-0000-0000-0000ADD40000}"/>
    <cellStyle name="Normal 4 5 2 6 5" xfId="27794" xr:uid="{00000000-0005-0000-0000-0000AED40000}"/>
    <cellStyle name="Normal 4 5 2 6 5 2" xfId="56741" xr:uid="{00000000-0005-0000-0000-0000AFD40000}"/>
    <cellStyle name="Normal 4 5 2 6 6" xfId="27795" xr:uid="{00000000-0005-0000-0000-0000B0D40000}"/>
    <cellStyle name="Normal 4 5 2 6 6 2" xfId="56742" xr:uid="{00000000-0005-0000-0000-0000B1D40000}"/>
    <cellStyle name="Normal 4 5 2 6 7" xfId="56731" xr:uid="{00000000-0005-0000-0000-0000B2D40000}"/>
    <cellStyle name="Normal 4 5 2 7" xfId="27796" xr:uid="{00000000-0005-0000-0000-0000B3D40000}"/>
    <cellStyle name="Normal 4 5 2 7 2" xfId="27797" xr:uid="{00000000-0005-0000-0000-0000B4D40000}"/>
    <cellStyle name="Normal 4 5 2 7 2 2" xfId="27798" xr:uid="{00000000-0005-0000-0000-0000B5D40000}"/>
    <cellStyle name="Normal 4 5 2 7 2 2 2" xfId="56745" xr:uid="{00000000-0005-0000-0000-0000B6D40000}"/>
    <cellStyle name="Normal 4 5 2 7 2 3" xfId="56744" xr:uid="{00000000-0005-0000-0000-0000B7D40000}"/>
    <cellStyle name="Normal 4 5 2 7 3" xfId="27799" xr:uid="{00000000-0005-0000-0000-0000B8D40000}"/>
    <cellStyle name="Normal 4 5 2 7 3 2" xfId="56746" xr:uid="{00000000-0005-0000-0000-0000B9D40000}"/>
    <cellStyle name="Normal 4 5 2 7 4" xfId="27800" xr:uid="{00000000-0005-0000-0000-0000BAD40000}"/>
    <cellStyle name="Normal 4 5 2 7 4 2" xfId="56747" xr:uid="{00000000-0005-0000-0000-0000BBD40000}"/>
    <cellStyle name="Normal 4 5 2 7 5" xfId="27801" xr:uid="{00000000-0005-0000-0000-0000BCD40000}"/>
    <cellStyle name="Normal 4 5 2 7 5 2" xfId="56748" xr:uid="{00000000-0005-0000-0000-0000BDD40000}"/>
    <cellStyle name="Normal 4 5 2 7 6" xfId="56743" xr:uid="{00000000-0005-0000-0000-0000BED40000}"/>
    <cellStyle name="Normal 4 5 2 8" xfId="27802" xr:uid="{00000000-0005-0000-0000-0000BFD40000}"/>
    <cellStyle name="Normal 4 5 2 8 2" xfId="27803" xr:uid="{00000000-0005-0000-0000-0000C0D40000}"/>
    <cellStyle name="Normal 4 5 2 8 2 2" xfId="27804" xr:uid="{00000000-0005-0000-0000-0000C1D40000}"/>
    <cellStyle name="Normal 4 5 2 8 2 2 2" xfId="56751" xr:uid="{00000000-0005-0000-0000-0000C2D40000}"/>
    <cellStyle name="Normal 4 5 2 8 2 3" xfId="56750" xr:uid="{00000000-0005-0000-0000-0000C3D40000}"/>
    <cellStyle name="Normal 4 5 2 8 3" xfId="27805" xr:uid="{00000000-0005-0000-0000-0000C4D40000}"/>
    <cellStyle name="Normal 4 5 2 8 3 2" xfId="56752" xr:uid="{00000000-0005-0000-0000-0000C5D40000}"/>
    <cellStyle name="Normal 4 5 2 8 4" xfId="27806" xr:uid="{00000000-0005-0000-0000-0000C6D40000}"/>
    <cellStyle name="Normal 4 5 2 8 4 2" xfId="56753" xr:uid="{00000000-0005-0000-0000-0000C7D40000}"/>
    <cellStyle name="Normal 4 5 2 8 5" xfId="27807" xr:uid="{00000000-0005-0000-0000-0000C8D40000}"/>
    <cellStyle name="Normal 4 5 2 8 5 2" xfId="56754" xr:uid="{00000000-0005-0000-0000-0000C9D40000}"/>
    <cellStyle name="Normal 4 5 2 8 6" xfId="56749" xr:uid="{00000000-0005-0000-0000-0000CAD40000}"/>
    <cellStyle name="Normal 4 5 2 9" xfId="27808" xr:uid="{00000000-0005-0000-0000-0000CBD40000}"/>
    <cellStyle name="Normal 4 5 2 9 2" xfId="27809" xr:uid="{00000000-0005-0000-0000-0000CCD40000}"/>
    <cellStyle name="Normal 4 5 2 9 2 2" xfId="27810" xr:uid="{00000000-0005-0000-0000-0000CDD40000}"/>
    <cellStyle name="Normal 4 5 2 9 2 2 2" xfId="56757" xr:uid="{00000000-0005-0000-0000-0000CED40000}"/>
    <cellStyle name="Normal 4 5 2 9 2 3" xfId="56756" xr:uid="{00000000-0005-0000-0000-0000CFD40000}"/>
    <cellStyle name="Normal 4 5 2 9 3" xfId="27811" xr:uid="{00000000-0005-0000-0000-0000D0D40000}"/>
    <cellStyle name="Normal 4 5 2 9 3 2" xfId="56758" xr:uid="{00000000-0005-0000-0000-0000D1D40000}"/>
    <cellStyle name="Normal 4 5 2 9 4" xfId="27812" xr:uid="{00000000-0005-0000-0000-0000D2D40000}"/>
    <cellStyle name="Normal 4 5 2 9 4 2" xfId="56759" xr:uid="{00000000-0005-0000-0000-0000D3D40000}"/>
    <cellStyle name="Normal 4 5 2 9 5" xfId="56755" xr:uid="{00000000-0005-0000-0000-0000D4D40000}"/>
    <cellStyle name="Normal 4 5 3" xfId="27813" xr:uid="{00000000-0005-0000-0000-0000D5D40000}"/>
    <cellStyle name="Normal 4 5 3 10" xfId="27814" xr:uid="{00000000-0005-0000-0000-0000D6D40000}"/>
    <cellStyle name="Normal 4 5 3 10 2" xfId="56761" xr:uid="{00000000-0005-0000-0000-0000D7D40000}"/>
    <cellStyle name="Normal 4 5 3 11" xfId="27815" xr:uid="{00000000-0005-0000-0000-0000D8D40000}"/>
    <cellStyle name="Normal 4 5 3 11 2" xfId="56762" xr:uid="{00000000-0005-0000-0000-0000D9D40000}"/>
    <cellStyle name="Normal 4 5 3 12" xfId="27816" xr:uid="{00000000-0005-0000-0000-0000DAD40000}"/>
    <cellStyle name="Normal 4 5 3 12 2" xfId="56763" xr:uid="{00000000-0005-0000-0000-0000DBD40000}"/>
    <cellStyle name="Normal 4 5 3 13" xfId="56760" xr:uid="{00000000-0005-0000-0000-0000DCD40000}"/>
    <cellStyle name="Normal 4 5 3 2" xfId="27817" xr:uid="{00000000-0005-0000-0000-0000DDD40000}"/>
    <cellStyle name="Normal 4 5 3 2 10" xfId="27818" xr:uid="{00000000-0005-0000-0000-0000DED40000}"/>
    <cellStyle name="Normal 4 5 3 2 10 2" xfId="56765" xr:uid="{00000000-0005-0000-0000-0000DFD40000}"/>
    <cellStyle name="Normal 4 5 3 2 11" xfId="27819" xr:uid="{00000000-0005-0000-0000-0000E0D40000}"/>
    <cellStyle name="Normal 4 5 3 2 11 2" xfId="56766" xr:uid="{00000000-0005-0000-0000-0000E1D40000}"/>
    <cellStyle name="Normal 4 5 3 2 12" xfId="56764" xr:uid="{00000000-0005-0000-0000-0000E2D40000}"/>
    <cellStyle name="Normal 4 5 3 2 2" xfId="27820" xr:uid="{00000000-0005-0000-0000-0000E3D40000}"/>
    <cellStyle name="Normal 4 5 3 2 2 10" xfId="27821" xr:uid="{00000000-0005-0000-0000-0000E4D40000}"/>
    <cellStyle name="Normal 4 5 3 2 2 10 2" xfId="56768" xr:uid="{00000000-0005-0000-0000-0000E5D40000}"/>
    <cellStyle name="Normal 4 5 3 2 2 11" xfId="56767" xr:uid="{00000000-0005-0000-0000-0000E6D40000}"/>
    <cellStyle name="Normal 4 5 3 2 2 2" xfId="27822" xr:uid="{00000000-0005-0000-0000-0000E7D40000}"/>
    <cellStyle name="Normal 4 5 3 2 2 2 2" xfId="27823" xr:uid="{00000000-0005-0000-0000-0000E8D40000}"/>
    <cellStyle name="Normal 4 5 3 2 2 2 2 2" xfId="27824" xr:uid="{00000000-0005-0000-0000-0000E9D40000}"/>
    <cellStyle name="Normal 4 5 3 2 2 2 2 2 2" xfId="27825" xr:uid="{00000000-0005-0000-0000-0000EAD40000}"/>
    <cellStyle name="Normal 4 5 3 2 2 2 2 2 2 2" xfId="56772" xr:uid="{00000000-0005-0000-0000-0000EBD40000}"/>
    <cellStyle name="Normal 4 5 3 2 2 2 2 2 3" xfId="56771" xr:uid="{00000000-0005-0000-0000-0000ECD40000}"/>
    <cellStyle name="Normal 4 5 3 2 2 2 2 3" xfId="27826" xr:uid="{00000000-0005-0000-0000-0000EDD40000}"/>
    <cellStyle name="Normal 4 5 3 2 2 2 2 3 2" xfId="56773" xr:uid="{00000000-0005-0000-0000-0000EED40000}"/>
    <cellStyle name="Normal 4 5 3 2 2 2 2 4" xfId="27827" xr:uid="{00000000-0005-0000-0000-0000EFD40000}"/>
    <cellStyle name="Normal 4 5 3 2 2 2 2 4 2" xfId="56774" xr:uid="{00000000-0005-0000-0000-0000F0D40000}"/>
    <cellStyle name="Normal 4 5 3 2 2 2 2 5" xfId="27828" xr:uid="{00000000-0005-0000-0000-0000F1D40000}"/>
    <cellStyle name="Normal 4 5 3 2 2 2 2 5 2" xfId="56775" xr:uid="{00000000-0005-0000-0000-0000F2D40000}"/>
    <cellStyle name="Normal 4 5 3 2 2 2 2 6" xfId="56770" xr:uid="{00000000-0005-0000-0000-0000F3D40000}"/>
    <cellStyle name="Normal 4 5 3 2 2 2 3" xfId="27829" xr:uid="{00000000-0005-0000-0000-0000F4D40000}"/>
    <cellStyle name="Normal 4 5 3 2 2 2 3 2" xfId="27830" xr:uid="{00000000-0005-0000-0000-0000F5D40000}"/>
    <cellStyle name="Normal 4 5 3 2 2 2 3 2 2" xfId="56777" xr:uid="{00000000-0005-0000-0000-0000F6D40000}"/>
    <cellStyle name="Normal 4 5 3 2 2 2 3 3" xfId="56776" xr:uid="{00000000-0005-0000-0000-0000F7D40000}"/>
    <cellStyle name="Normal 4 5 3 2 2 2 4" xfId="27831" xr:uid="{00000000-0005-0000-0000-0000F8D40000}"/>
    <cellStyle name="Normal 4 5 3 2 2 2 4 2" xfId="56778" xr:uid="{00000000-0005-0000-0000-0000F9D40000}"/>
    <cellStyle name="Normal 4 5 3 2 2 2 5" xfId="27832" xr:uid="{00000000-0005-0000-0000-0000FAD40000}"/>
    <cellStyle name="Normal 4 5 3 2 2 2 5 2" xfId="56779" xr:uid="{00000000-0005-0000-0000-0000FBD40000}"/>
    <cellStyle name="Normal 4 5 3 2 2 2 6" xfId="27833" xr:uid="{00000000-0005-0000-0000-0000FCD40000}"/>
    <cellStyle name="Normal 4 5 3 2 2 2 6 2" xfId="56780" xr:uid="{00000000-0005-0000-0000-0000FDD40000}"/>
    <cellStyle name="Normal 4 5 3 2 2 2 7" xfId="56769" xr:uid="{00000000-0005-0000-0000-0000FED40000}"/>
    <cellStyle name="Normal 4 5 3 2 2 3" xfId="27834" xr:uid="{00000000-0005-0000-0000-0000FFD40000}"/>
    <cellStyle name="Normal 4 5 3 2 2 3 2" xfId="27835" xr:uid="{00000000-0005-0000-0000-000000D50000}"/>
    <cellStyle name="Normal 4 5 3 2 2 3 2 2" xfId="27836" xr:uid="{00000000-0005-0000-0000-000001D50000}"/>
    <cellStyle name="Normal 4 5 3 2 2 3 2 2 2" xfId="27837" xr:uid="{00000000-0005-0000-0000-000002D50000}"/>
    <cellStyle name="Normal 4 5 3 2 2 3 2 2 2 2" xfId="56784" xr:uid="{00000000-0005-0000-0000-000003D50000}"/>
    <cellStyle name="Normal 4 5 3 2 2 3 2 2 3" xfId="56783" xr:uid="{00000000-0005-0000-0000-000004D50000}"/>
    <cellStyle name="Normal 4 5 3 2 2 3 2 3" xfId="27838" xr:uid="{00000000-0005-0000-0000-000005D50000}"/>
    <cellStyle name="Normal 4 5 3 2 2 3 2 3 2" xfId="56785" xr:uid="{00000000-0005-0000-0000-000006D50000}"/>
    <cellStyle name="Normal 4 5 3 2 2 3 2 4" xfId="27839" xr:uid="{00000000-0005-0000-0000-000007D50000}"/>
    <cellStyle name="Normal 4 5 3 2 2 3 2 4 2" xfId="56786" xr:uid="{00000000-0005-0000-0000-000008D50000}"/>
    <cellStyle name="Normal 4 5 3 2 2 3 2 5" xfId="27840" xr:uid="{00000000-0005-0000-0000-000009D50000}"/>
    <cellStyle name="Normal 4 5 3 2 2 3 2 5 2" xfId="56787" xr:uid="{00000000-0005-0000-0000-00000AD50000}"/>
    <cellStyle name="Normal 4 5 3 2 2 3 2 6" xfId="56782" xr:uid="{00000000-0005-0000-0000-00000BD50000}"/>
    <cellStyle name="Normal 4 5 3 2 2 3 3" xfId="27841" xr:uid="{00000000-0005-0000-0000-00000CD50000}"/>
    <cellStyle name="Normal 4 5 3 2 2 3 3 2" xfId="27842" xr:uid="{00000000-0005-0000-0000-00000DD50000}"/>
    <cellStyle name="Normal 4 5 3 2 2 3 3 2 2" xfId="56789" xr:uid="{00000000-0005-0000-0000-00000ED50000}"/>
    <cellStyle name="Normal 4 5 3 2 2 3 3 3" xfId="56788" xr:uid="{00000000-0005-0000-0000-00000FD50000}"/>
    <cellStyle name="Normal 4 5 3 2 2 3 4" xfId="27843" xr:uid="{00000000-0005-0000-0000-000010D50000}"/>
    <cellStyle name="Normal 4 5 3 2 2 3 4 2" xfId="56790" xr:uid="{00000000-0005-0000-0000-000011D50000}"/>
    <cellStyle name="Normal 4 5 3 2 2 3 5" xfId="27844" xr:uid="{00000000-0005-0000-0000-000012D50000}"/>
    <cellStyle name="Normal 4 5 3 2 2 3 5 2" xfId="56791" xr:uid="{00000000-0005-0000-0000-000013D50000}"/>
    <cellStyle name="Normal 4 5 3 2 2 3 6" xfId="27845" xr:uid="{00000000-0005-0000-0000-000014D50000}"/>
    <cellStyle name="Normal 4 5 3 2 2 3 6 2" xfId="56792" xr:uid="{00000000-0005-0000-0000-000015D50000}"/>
    <cellStyle name="Normal 4 5 3 2 2 3 7" xfId="56781" xr:uid="{00000000-0005-0000-0000-000016D50000}"/>
    <cellStyle name="Normal 4 5 3 2 2 4" xfId="27846" xr:uid="{00000000-0005-0000-0000-000017D50000}"/>
    <cellStyle name="Normal 4 5 3 2 2 4 2" xfId="27847" xr:uid="{00000000-0005-0000-0000-000018D50000}"/>
    <cellStyle name="Normal 4 5 3 2 2 4 2 2" xfId="27848" xr:uid="{00000000-0005-0000-0000-000019D50000}"/>
    <cellStyle name="Normal 4 5 3 2 2 4 2 2 2" xfId="56795" xr:uid="{00000000-0005-0000-0000-00001AD50000}"/>
    <cellStyle name="Normal 4 5 3 2 2 4 2 3" xfId="56794" xr:uid="{00000000-0005-0000-0000-00001BD50000}"/>
    <cellStyle name="Normal 4 5 3 2 2 4 3" xfId="27849" xr:uid="{00000000-0005-0000-0000-00001CD50000}"/>
    <cellStyle name="Normal 4 5 3 2 2 4 3 2" xfId="56796" xr:uid="{00000000-0005-0000-0000-00001DD50000}"/>
    <cellStyle name="Normal 4 5 3 2 2 4 4" xfId="27850" xr:uid="{00000000-0005-0000-0000-00001ED50000}"/>
    <cellStyle name="Normal 4 5 3 2 2 4 4 2" xfId="56797" xr:uid="{00000000-0005-0000-0000-00001FD50000}"/>
    <cellStyle name="Normal 4 5 3 2 2 4 5" xfId="27851" xr:uid="{00000000-0005-0000-0000-000020D50000}"/>
    <cellStyle name="Normal 4 5 3 2 2 4 5 2" xfId="56798" xr:uid="{00000000-0005-0000-0000-000021D50000}"/>
    <cellStyle name="Normal 4 5 3 2 2 4 6" xfId="56793" xr:uid="{00000000-0005-0000-0000-000022D50000}"/>
    <cellStyle name="Normal 4 5 3 2 2 5" xfId="27852" xr:uid="{00000000-0005-0000-0000-000023D50000}"/>
    <cellStyle name="Normal 4 5 3 2 2 5 2" xfId="27853" xr:uid="{00000000-0005-0000-0000-000024D50000}"/>
    <cellStyle name="Normal 4 5 3 2 2 5 2 2" xfId="27854" xr:uid="{00000000-0005-0000-0000-000025D50000}"/>
    <cellStyle name="Normal 4 5 3 2 2 5 2 2 2" xfId="56801" xr:uid="{00000000-0005-0000-0000-000026D50000}"/>
    <cellStyle name="Normal 4 5 3 2 2 5 2 3" xfId="56800" xr:uid="{00000000-0005-0000-0000-000027D50000}"/>
    <cellStyle name="Normal 4 5 3 2 2 5 3" xfId="27855" xr:uid="{00000000-0005-0000-0000-000028D50000}"/>
    <cellStyle name="Normal 4 5 3 2 2 5 3 2" xfId="56802" xr:uid="{00000000-0005-0000-0000-000029D50000}"/>
    <cellStyle name="Normal 4 5 3 2 2 5 4" xfId="27856" xr:uid="{00000000-0005-0000-0000-00002AD50000}"/>
    <cellStyle name="Normal 4 5 3 2 2 5 4 2" xfId="56803" xr:uid="{00000000-0005-0000-0000-00002BD50000}"/>
    <cellStyle name="Normal 4 5 3 2 2 5 5" xfId="27857" xr:uid="{00000000-0005-0000-0000-00002CD50000}"/>
    <cellStyle name="Normal 4 5 3 2 2 5 5 2" xfId="56804" xr:uid="{00000000-0005-0000-0000-00002DD50000}"/>
    <cellStyle name="Normal 4 5 3 2 2 5 6" xfId="56799" xr:uid="{00000000-0005-0000-0000-00002ED50000}"/>
    <cellStyle name="Normal 4 5 3 2 2 6" xfId="27858" xr:uid="{00000000-0005-0000-0000-00002FD50000}"/>
    <cellStyle name="Normal 4 5 3 2 2 6 2" xfId="27859" xr:uid="{00000000-0005-0000-0000-000030D50000}"/>
    <cellStyle name="Normal 4 5 3 2 2 6 2 2" xfId="27860" xr:uid="{00000000-0005-0000-0000-000031D50000}"/>
    <cellStyle name="Normal 4 5 3 2 2 6 2 2 2" xfId="56807" xr:uid="{00000000-0005-0000-0000-000032D50000}"/>
    <cellStyle name="Normal 4 5 3 2 2 6 2 3" xfId="56806" xr:uid="{00000000-0005-0000-0000-000033D50000}"/>
    <cellStyle name="Normal 4 5 3 2 2 6 3" xfId="27861" xr:uid="{00000000-0005-0000-0000-000034D50000}"/>
    <cellStyle name="Normal 4 5 3 2 2 6 3 2" xfId="56808" xr:uid="{00000000-0005-0000-0000-000035D50000}"/>
    <cellStyle name="Normal 4 5 3 2 2 6 4" xfId="27862" xr:uid="{00000000-0005-0000-0000-000036D50000}"/>
    <cellStyle name="Normal 4 5 3 2 2 6 4 2" xfId="56809" xr:uid="{00000000-0005-0000-0000-000037D50000}"/>
    <cellStyle name="Normal 4 5 3 2 2 6 5" xfId="56805" xr:uid="{00000000-0005-0000-0000-000038D50000}"/>
    <cellStyle name="Normal 4 5 3 2 2 7" xfId="27863" xr:uid="{00000000-0005-0000-0000-000039D50000}"/>
    <cellStyle name="Normal 4 5 3 2 2 7 2" xfId="27864" xr:uid="{00000000-0005-0000-0000-00003AD50000}"/>
    <cellStyle name="Normal 4 5 3 2 2 7 2 2" xfId="56811" xr:uid="{00000000-0005-0000-0000-00003BD50000}"/>
    <cellStyle name="Normal 4 5 3 2 2 7 3" xfId="27865" xr:uid="{00000000-0005-0000-0000-00003CD50000}"/>
    <cellStyle name="Normal 4 5 3 2 2 7 3 2" xfId="56812" xr:uid="{00000000-0005-0000-0000-00003DD50000}"/>
    <cellStyle name="Normal 4 5 3 2 2 7 4" xfId="56810" xr:uid="{00000000-0005-0000-0000-00003ED50000}"/>
    <cellStyle name="Normal 4 5 3 2 2 8" xfId="27866" xr:uid="{00000000-0005-0000-0000-00003FD50000}"/>
    <cellStyle name="Normal 4 5 3 2 2 8 2" xfId="56813" xr:uid="{00000000-0005-0000-0000-000040D50000}"/>
    <cellStyle name="Normal 4 5 3 2 2 9" xfId="27867" xr:uid="{00000000-0005-0000-0000-000041D50000}"/>
    <cellStyle name="Normal 4 5 3 2 2 9 2" xfId="56814" xr:uid="{00000000-0005-0000-0000-000042D50000}"/>
    <cellStyle name="Normal 4 5 3 2 3" xfId="27868" xr:uid="{00000000-0005-0000-0000-000043D50000}"/>
    <cellStyle name="Normal 4 5 3 2 3 2" xfId="27869" xr:uid="{00000000-0005-0000-0000-000044D50000}"/>
    <cellStyle name="Normal 4 5 3 2 3 2 2" xfId="27870" xr:uid="{00000000-0005-0000-0000-000045D50000}"/>
    <cellStyle name="Normal 4 5 3 2 3 2 2 2" xfId="27871" xr:uid="{00000000-0005-0000-0000-000046D50000}"/>
    <cellStyle name="Normal 4 5 3 2 3 2 2 2 2" xfId="56818" xr:uid="{00000000-0005-0000-0000-000047D50000}"/>
    <cellStyle name="Normal 4 5 3 2 3 2 2 3" xfId="56817" xr:uid="{00000000-0005-0000-0000-000048D50000}"/>
    <cellStyle name="Normal 4 5 3 2 3 2 3" xfId="27872" xr:uid="{00000000-0005-0000-0000-000049D50000}"/>
    <cellStyle name="Normal 4 5 3 2 3 2 3 2" xfId="56819" xr:uid="{00000000-0005-0000-0000-00004AD50000}"/>
    <cellStyle name="Normal 4 5 3 2 3 2 4" xfId="27873" xr:uid="{00000000-0005-0000-0000-00004BD50000}"/>
    <cellStyle name="Normal 4 5 3 2 3 2 4 2" xfId="56820" xr:uid="{00000000-0005-0000-0000-00004CD50000}"/>
    <cellStyle name="Normal 4 5 3 2 3 2 5" xfId="27874" xr:uid="{00000000-0005-0000-0000-00004DD50000}"/>
    <cellStyle name="Normal 4 5 3 2 3 2 5 2" xfId="56821" xr:uid="{00000000-0005-0000-0000-00004ED50000}"/>
    <cellStyle name="Normal 4 5 3 2 3 2 6" xfId="56816" xr:uid="{00000000-0005-0000-0000-00004FD50000}"/>
    <cellStyle name="Normal 4 5 3 2 3 3" xfId="27875" xr:uid="{00000000-0005-0000-0000-000050D50000}"/>
    <cellStyle name="Normal 4 5 3 2 3 3 2" xfId="27876" xr:uid="{00000000-0005-0000-0000-000051D50000}"/>
    <cellStyle name="Normal 4 5 3 2 3 3 2 2" xfId="27877" xr:uid="{00000000-0005-0000-0000-000052D50000}"/>
    <cellStyle name="Normal 4 5 3 2 3 3 2 2 2" xfId="56824" xr:uid="{00000000-0005-0000-0000-000053D50000}"/>
    <cellStyle name="Normal 4 5 3 2 3 3 2 3" xfId="56823" xr:uid="{00000000-0005-0000-0000-000054D50000}"/>
    <cellStyle name="Normal 4 5 3 2 3 3 3" xfId="27878" xr:uid="{00000000-0005-0000-0000-000055D50000}"/>
    <cellStyle name="Normal 4 5 3 2 3 3 3 2" xfId="56825" xr:uid="{00000000-0005-0000-0000-000056D50000}"/>
    <cellStyle name="Normal 4 5 3 2 3 3 4" xfId="27879" xr:uid="{00000000-0005-0000-0000-000057D50000}"/>
    <cellStyle name="Normal 4 5 3 2 3 3 4 2" xfId="56826" xr:uid="{00000000-0005-0000-0000-000058D50000}"/>
    <cellStyle name="Normal 4 5 3 2 3 3 5" xfId="27880" xr:uid="{00000000-0005-0000-0000-000059D50000}"/>
    <cellStyle name="Normal 4 5 3 2 3 3 5 2" xfId="56827" xr:uid="{00000000-0005-0000-0000-00005AD50000}"/>
    <cellStyle name="Normal 4 5 3 2 3 3 6" xfId="56822" xr:uid="{00000000-0005-0000-0000-00005BD50000}"/>
    <cellStyle name="Normal 4 5 3 2 3 4" xfId="27881" xr:uid="{00000000-0005-0000-0000-00005CD50000}"/>
    <cellStyle name="Normal 4 5 3 2 3 4 2" xfId="27882" xr:uid="{00000000-0005-0000-0000-00005DD50000}"/>
    <cellStyle name="Normal 4 5 3 2 3 4 2 2" xfId="56829" xr:uid="{00000000-0005-0000-0000-00005ED50000}"/>
    <cellStyle name="Normal 4 5 3 2 3 4 3" xfId="56828" xr:uid="{00000000-0005-0000-0000-00005FD50000}"/>
    <cellStyle name="Normal 4 5 3 2 3 5" xfId="27883" xr:uid="{00000000-0005-0000-0000-000060D50000}"/>
    <cellStyle name="Normal 4 5 3 2 3 5 2" xfId="56830" xr:uid="{00000000-0005-0000-0000-000061D50000}"/>
    <cellStyle name="Normal 4 5 3 2 3 6" xfId="27884" xr:uid="{00000000-0005-0000-0000-000062D50000}"/>
    <cellStyle name="Normal 4 5 3 2 3 6 2" xfId="56831" xr:uid="{00000000-0005-0000-0000-000063D50000}"/>
    <cellStyle name="Normal 4 5 3 2 3 7" xfId="27885" xr:uid="{00000000-0005-0000-0000-000064D50000}"/>
    <cellStyle name="Normal 4 5 3 2 3 7 2" xfId="56832" xr:uid="{00000000-0005-0000-0000-000065D50000}"/>
    <cellStyle name="Normal 4 5 3 2 3 8" xfId="56815" xr:uid="{00000000-0005-0000-0000-000066D50000}"/>
    <cellStyle name="Normal 4 5 3 2 4" xfId="27886" xr:uid="{00000000-0005-0000-0000-000067D50000}"/>
    <cellStyle name="Normal 4 5 3 2 4 2" xfId="27887" xr:uid="{00000000-0005-0000-0000-000068D50000}"/>
    <cellStyle name="Normal 4 5 3 2 4 2 2" xfId="27888" xr:uid="{00000000-0005-0000-0000-000069D50000}"/>
    <cellStyle name="Normal 4 5 3 2 4 2 2 2" xfId="27889" xr:uid="{00000000-0005-0000-0000-00006AD50000}"/>
    <cellStyle name="Normal 4 5 3 2 4 2 2 2 2" xfId="56836" xr:uid="{00000000-0005-0000-0000-00006BD50000}"/>
    <cellStyle name="Normal 4 5 3 2 4 2 2 3" xfId="56835" xr:uid="{00000000-0005-0000-0000-00006CD50000}"/>
    <cellStyle name="Normal 4 5 3 2 4 2 3" xfId="27890" xr:uid="{00000000-0005-0000-0000-00006DD50000}"/>
    <cellStyle name="Normal 4 5 3 2 4 2 3 2" xfId="56837" xr:uid="{00000000-0005-0000-0000-00006ED50000}"/>
    <cellStyle name="Normal 4 5 3 2 4 2 4" xfId="27891" xr:uid="{00000000-0005-0000-0000-00006FD50000}"/>
    <cellStyle name="Normal 4 5 3 2 4 2 4 2" xfId="56838" xr:uid="{00000000-0005-0000-0000-000070D50000}"/>
    <cellStyle name="Normal 4 5 3 2 4 2 5" xfId="27892" xr:uid="{00000000-0005-0000-0000-000071D50000}"/>
    <cellStyle name="Normal 4 5 3 2 4 2 5 2" xfId="56839" xr:uid="{00000000-0005-0000-0000-000072D50000}"/>
    <cellStyle name="Normal 4 5 3 2 4 2 6" xfId="56834" xr:uid="{00000000-0005-0000-0000-000073D50000}"/>
    <cellStyle name="Normal 4 5 3 2 4 3" xfId="27893" xr:uid="{00000000-0005-0000-0000-000074D50000}"/>
    <cellStyle name="Normal 4 5 3 2 4 3 2" xfId="27894" xr:uid="{00000000-0005-0000-0000-000075D50000}"/>
    <cellStyle name="Normal 4 5 3 2 4 3 2 2" xfId="56841" xr:uid="{00000000-0005-0000-0000-000076D50000}"/>
    <cellStyle name="Normal 4 5 3 2 4 3 3" xfId="56840" xr:uid="{00000000-0005-0000-0000-000077D50000}"/>
    <cellStyle name="Normal 4 5 3 2 4 4" xfId="27895" xr:uid="{00000000-0005-0000-0000-000078D50000}"/>
    <cellStyle name="Normal 4 5 3 2 4 4 2" xfId="56842" xr:uid="{00000000-0005-0000-0000-000079D50000}"/>
    <cellStyle name="Normal 4 5 3 2 4 5" xfId="27896" xr:uid="{00000000-0005-0000-0000-00007AD50000}"/>
    <cellStyle name="Normal 4 5 3 2 4 5 2" xfId="56843" xr:uid="{00000000-0005-0000-0000-00007BD50000}"/>
    <cellStyle name="Normal 4 5 3 2 4 6" xfId="27897" xr:uid="{00000000-0005-0000-0000-00007CD50000}"/>
    <cellStyle name="Normal 4 5 3 2 4 6 2" xfId="56844" xr:uid="{00000000-0005-0000-0000-00007DD50000}"/>
    <cellStyle name="Normal 4 5 3 2 4 7" xfId="56833" xr:uid="{00000000-0005-0000-0000-00007ED50000}"/>
    <cellStyle name="Normal 4 5 3 2 5" xfId="27898" xr:uid="{00000000-0005-0000-0000-00007FD50000}"/>
    <cellStyle name="Normal 4 5 3 2 5 2" xfId="27899" xr:uid="{00000000-0005-0000-0000-000080D50000}"/>
    <cellStyle name="Normal 4 5 3 2 5 2 2" xfId="27900" xr:uid="{00000000-0005-0000-0000-000081D50000}"/>
    <cellStyle name="Normal 4 5 3 2 5 2 2 2" xfId="56847" xr:uid="{00000000-0005-0000-0000-000082D50000}"/>
    <cellStyle name="Normal 4 5 3 2 5 2 3" xfId="56846" xr:uid="{00000000-0005-0000-0000-000083D50000}"/>
    <cellStyle name="Normal 4 5 3 2 5 3" xfId="27901" xr:uid="{00000000-0005-0000-0000-000084D50000}"/>
    <cellStyle name="Normal 4 5 3 2 5 3 2" xfId="56848" xr:uid="{00000000-0005-0000-0000-000085D50000}"/>
    <cellStyle name="Normal 4 5 3 2 5 4" xfId="27902" xr:uid="{00000000-0005-0000-0000-000086D50000}"/>
    <cellStyle name="Normal 4 5 3 2 5 4 2" xfId="56849" xr:uid="{00000000-0005-0000-0000-000087D50000}"/>
    <cellStyle name="Normal 4 5 3 2 5 5" xfId="27903" xr:uid="{00000000-0005-0000-0000-000088D50000}"/>
    <cellStyle name="Normal 4 5 3 2 5 5 2" xfId="56850" xr:uid="{00000000-0005-0000-0000-000089D50000}"/>
    <cellStyle name="Normal 4 5 3 2 5 6" xfId="56845" xr:uid="{00000000-0005-0000-0000-00008AD50000}"/>
    <cellStyle name="Normal 4 5 3 2 6" xfId="27904" xr:uid="{00000000-0005-0000-0000-00008BD50000}"/>
    <cellStyle name="Normal 4 5 3 2 6 2" xfId="27905" xr:uid="{00000000-0005-0000-0000-00008CD50000}"/>
    <cellStyle name="Normal 4 5 3 2 6 2 2" xfId="27906" xr:uid="{00000000-0005-0000-0000-00008DD50000}"/>
    <cellStyle name="Normal 4 5 3 2 6 2 2 2" xfId="56853" xr:uid="{00000000-0005-0000-0000-00008ED50000}"/>
    <cellStyle name="Normal 4 5 3 2 6 2 3" xfId="56852" xr:uid="{00000000-0005-0000-0000-00008FD50000}"/>
    <cellStyle name="Normal 4 5 3 2 6 3" xfId="27907" xr:uid="{00000000-0005-0000-0000-000090D50000}"/>
    <cellStyle name="Normal 4 5 3 2 6 3 2" xfId="56854" xr:uid="{00000000-0005-0000-0000-000091D50000}"/>
    <cellStyle name="Normal 4 5 3 2 6 4" xfId="27908" xr:uid="{00000000-0005-0000-0000-000092D50000}"/>
    <cellStyle name="Normal 4 5 3 2 6 4 2" xfId="56855" xr:uid="{00000000-0005-0000-0000-000093D50000}"/>
    <cellStyle name="Normal 4 5 3 2 6 5" xfId="27909" xr:uid="{00000000-0005-0000-0000-000094D50000}"/>
    <cellStyle name="Normal 4 5 3 2 6 5 2" xfId="56856" xr:uid="{00000000-0005-0000-0000-000095D50000}"/>
    <cellStyle name="Normal 4 5 3 2 6 6" xfId="56851" xr:uid="{00000000-0005-0000-0000-000096D50000}"/>
    <cellStyle name="Normal 4 5 3 2 7" xfId="27910" xr:uid="{00000000-0005-0000-0000-000097D50000}"/>
    <cellStyle name="Normal 4 5 3 2 7 2" xfId="27911" xr:uid="{00000000-0005-0000-0000-000098D50000}"/>
    <cellStyle name="Normal 4 5 3 2 7 2 2" xfId="27912" xr:uid="{00000000-0005-0000-0000-000099D50000}"/>
    <cellStyle name="Normal 4 5 3 2 7 2 2 2" xfId="56859" xr:uid="{00000000-0005-0000-0000-00009AD50000}"/>
    <cellStyle name="Normal 4 5 3 2 7 2 3" xfId="56858" xr:uid="{00000000-0005-0000-0000-00009BD50000}"/>
    <cellStyle name="Normal 4 5 3 2 7 3" xfId="27913" xr:uid="{00000000-0005-0000-0000-00009CD50000}"/>
    <cellStyle name="Normal 4 5 3 2 7 3 2" xfId="56860" xr:uid="{00000000-0005-0000-0000-00009DD50000}"/>
    <cellStyle name="Normal 4 5 3 2 7 4" xfId="27914" xr:uid="{00000000-0005-0000-0000-00009ED50000}"/>
    <cellStyle name="Normal 4 5 3 2 7 4 2" xfId="56861" xr:uid="{00000000-0005-0000-0000-00009FD50000}"/>
    <cellStyle name="Normal 4 5 3 2 7 5" xfId="56857" xr:uid="{00000000-0005-0000-0000-0000A0D50000}"/>
    <cellStyle name="Normal 4 5 3 2 8" xfId="27915" xr:uid="{00000000-0005-0000-0000-0000A1D50000}"/>
    <cellStyle name="Normal 4 5 3 2 8 2" xfId="27916" xr:uid="{00000000-0005-0000-0000-0000A2D50000}"/>
    <cellStyle name="Normal 4 5 3 2 8 2 2" xfId="56863" xr:uid="{00000000-0005-0000-0000-0000A3D50000}"/>
    <cellStyle name="Normal 4 5 3 2 8 3" xfId="27917" xr:uid="{00000000-0005-0000-0000-0000A4D50000}"/>
    <cellStyle name="Normal 4 5 3 2 8 3 2" xfId="56864" xr:uid="{00000000-0005-0000-0000-0000A5D50000}"/>
    <cellStyle name="Normal 4 5 3 2 8 4" xfId="56862" xr:uid="{00000000-0005-0000-0000-0000A6D50000}"/>
    <cellStyle name="Normal 4 5 3 2 9" xfId="27918" xr:uid="{00000000-0005-0000-0000-0000A7D50000}"/>
    <cellStyle name="Normal 4 5 3 2 9 2" xfId="56865" xr:uid="{00000000-0005-0000-0000-0000A8D50000}"/>
    <cellStyle name="Normal 4 5 3 3" xfId="27919" xr:uid="{00000000-0005-0000-0000-0000A9D50000}"/>
    <cellStyle name="Normal 4 5 3 3 10" xfId="27920" xr:uid="{00000000-0005-0000-0000-0000AAD50000}"/>
    <cellStyle name="Normal 4 5 3 3 10 2" xfId="56867" xr:uid="{00000000-0005-0000-0000-0000ABD50000}"/>
    <cellStyle name="Normal 4 5 3 3 11" xfId="56866" xr:uid="{00000000-0005-0000-0000-0000ACD50000}"/>
    <cellStyle name="Normal 4 5 3 3 2" xfId="27921" xr:uid="{00000000-0005-0000-0000-0000ADD50000}"/>
    <cellStyle name="Normal 4 5 3 3 2 2" xfId="27922" xr:uid="{00000000-0005-0000-0000-0000AED50000}"/>
    <cellStyle name="Normal 4 5 3 3 2 2 2" xfId="27923" xr:uid="{00000000-0005-0000-0000-0000AFD50000}"/>
    <cellStyle name="Normal 4 5 3 3 2 2 2 2" xfId="27924" xr:uid="{00000000-0005-0000-0000-0000B0D50000}"/>
    <cellStyle name="Normal 4 5 3 3 2 2 2 2 2" xfId="56871" xr:uid="{00000000-0005-0000-0000-0000B1D50000}"/>
    <cellStyle name="Normal 4 5 3 3 2 2 2 3" xfId="56870" xr:uid="{00000000-0005-0000-0000-0000B2D50000}"/>
    <cellStyle name="Normal 4 5 3 3 2 2 3" xfId="27925" xr:uid="{00000000-0005-0000-0000-0000B3D50000}"/>
    <cellStyle name="Normal 4 5 3 3 2 2 3 2" xfId="56872" xr:uid="{00000000-0005-0000-0000-0000B4D50000}"/>
    <cellStyle name="Normal 4 5 3 3 2 2 4" xfId="27926" xr:uid="{00000000-0005-0000-0000-0000B5D50000}"/>
    <cellStyle name="Normal 4 5 3 3 2 2 4 2" xfId="56873" xr:uid="{00000000-0005-0000-0000-0000B6D50000}"/>
    <cellStyle name="Normal 4 5 3 3 2 2 5" xfId="27927" xr:uid="{00000000-0005-0000-0000-0000B7D50000}"/>
    <cellStyle name="Normal 4 5 3 3 2 2 5 2" xfId="56874" xr:uid="{00000000-0005-0000-0000-0000B8D50000}"/>
    <cellStyle name="Normal 4 5 3 3 2 2 6" xfId="56869" xr:uid="{00000000-0005-0000-0000-0000B9D50000}"/>
    <cellStyle name="Normal 4 5 3 3 2 3" xfId="27928" xr:uid="{00000000-0005-0000-0000-0000BAD50000}"/>
    <cellStyle name="Normal 4 5 3 3 2 3 2" xfId="27929" xr:uid="{00000000-0005-0000-0000-0000BBD50000}"/>
    <cellStyle name="Normal 4 5 3 3 2 3 2 2" xfId="56876" xr:uid="{00000000-0005-0000-0000-0000BCD50000}"/>
    <cellStyle name="Normal 4 5 3 3 2 3 3" xfId="56875" xr:uid="{00000000-0005-0000-0000-0000BDD50000}"/>
    <cellStyle name="Normal 4 5 3 3 2 4" xfId="27930" xr:uid="{00000000-0005-0000-0000-0000BED50000}"/>
    <cellStyle name="Normal 4 5 3 3 2 4 2" xfId="56877" xr:uid="{00000000-0005-0000-0000-0000BFD50000}"/>
    <cellStyle name="Normal 4 5 3 3 2 5" xfId="27931" xr:uid="{00000000-0005-0000-0000-0000C0D50000}"/>
    <cellStyle name="Normal 4 5 3 3 2 5 2" xfId="56878" xr:uid="{00000000-0005-0000-0000-0000C1D50000}"/>
    <cellStyle name="Normal 4 5 3 3 2 6" xfId="27932" xr:uid="{00000000-0005-0000-0000-0000C2D50000}"/>
    <cellStyle name="Normal 4 5 3 3 2 6 2" xfId="56879" xr:uid="{00000000-0005-0000-0000-0000C3D50000}"/>
    <cellStyle name="Normal 4 5 3 3 2 7" xfId="56868" xr:uid="{00000000-0005-0000-0000-0000C4D50000}"/>
    <cellStyle name="Normal 4 5 3 3 3" xfId="27933" xr:uid="{00000000-0005-0000-0000-0000C5D50000}"/>
    <cellStyle name="Normal 4 5 3 3 3 2" xfId="27934" xr:uid="{00000000-0005-0000-0000-0000C6D50000}"/>
    <cellStyle name="Normal 4 5 3 3 3 2 2" xfId="27935" xr:uid="{00000000-0005-0000-0000-0000C7D50000}"/>
    <cellStyle name="Normal 4 5 3 3 3 2 2 2" xfId="27936" xr:uid="{00000000-0005-0000-0000-0000C8D50000}"/>
    <cellStyle name="Normal 4 5 3 3 3 2 2 2 2" xfId="56883" xr:uid="{00000000-0005-0000-0000-0000C9D50000}"/>
    <cellStyle name="Normal 4 5 3 3 3 2 2 3" xfId="56882" xr:uid="{00000000-0005-0000-0000-0000CAD50000}"/>
    <cellStyle name="Normal 4 5 3 3 3 2 3" xfId="27937" xr:uid="{00000000-0005-0000-0000-0000CBD50000}"/>
    <cellStyle name="Normal 4 5 3 3 3 2 3 2" xfId="56884" xr:uid="{00000000-0005-0000-0000-0000CCD50000}"/>
    <cellStyle name="Normal 4 5 3 3 3 2 4" xfId="27938" xr:uid="{00000000-0005-0000-0000-0000CDD50000}"/>
    <cellStyle name="Normal 4 5 3 3 3 2 4 2" xfId="56885" xr:uid="{00000000-0005-0000-0000-0000CED50000}"/>
    <cellStyle name="Normal 4 5 3 3 3 2 5" xfId="27939" xr:uid="{00000000-0005-0000-0000-0000CFD50000}"/>
    <cellStyle name="Normal 4 5 3 3 3 2 5 2" xfId="56886" xr:uid="{00000000-0005-0000-0000-0000D0D50000}"/>
    <cellStyle name="Normal 4 5 3 3 3 2 6" xfId="56881" xr:uid="{00000000-0005-0000-0000-0000D1D50000}"/>
    <cellStyle name="Normal 4 5 3 3 3 3" xfId="27940" xr:uid="{00000000-0005-0000-0000-0000D2D50000}"/>
    <cellStyle name="Normal 4 5 3 3 3 3 2" xfId="27941" xr:uid="{00000000-0005-0000-0000-0000D3D50000}"/>
    <cellStyle name="Normal 4 5 3 3 3 3 2 2" xfId="56888" xr:uid="{00000000-0005-0000-0000-0000D4D50000}"/>
    <cellStyle name="Normal 4 5 3 3 3 3 3" xfId="56887" xr:uid="{00000000-0005-0000-0000-0000D5D50000}"/>
    <cellStyle name="Normal 4 5 3 3 3 4" xfId="27942" xr:uid="{00000000-0005-0000-0000-0000D6D50000}"/>
    <cellStyle name="Normal 4 5 3 3 3 4 2" xfId="56889" xr:uid="{00000000-0005-0000-0000-0000D7D50000}"/>
    <cellStyle name="Normal 4 5 3 3 3 5" xfId="27943" xr:uid="{00000000-0005-0000-0000-0000D8D50000}"/>
    <cellStyle name="Normal 4 5 3 3 3 5 2" xfId="56890" xr:uid="{00000000-0005-0000-0000-0000D9D50000}"/>
    <cellStyle name="Normal 4 5 3 3 3 6" xfId="27944" xr:uid="{00000000-0005-0000-0000-0000DAD50000}"/>
    <cellStyle name="Normal 4 5 3 3 3 6 2" xfId="56891" xr:uid="{00000000-0005-0000-0000-0000DBD50000}"/>
    <cellStyle name="Normal 4 5 3 3 3 7" xfId="56880" xr:uid="{00000000-0005-0000-0000-0000DCD50000}"/>
    <cellStyle name="Normal 4 5 3 3 4" xfId="27945" xr:uid="{00000000-0005-0000-0000-0000DDD50000}"/>
    <cellStyle name="Normal 4 5 3 3 4 2" xfId="27946" xr:uid="{00000000-0005-0000-0000-0000DED50000}"/>
    <cellStyle name="Normal 4 5 3 3 4 2 2" xfId="27947" xr:uid="{00000000-0005-0000-0000-0000DFD50000}"/>
    <cellStyle name="Normal 4 5 3 3 4 2 2 2" xfId="56894" xr:uid="{00000000-0005-0000-0000-0000E0D50000}"/>
    <cellStyle name="Normal 4 5 3 3 4 2 3" xfId="56893" xr:uid="{00000000-0005-0000-0000-0000E1D50000}"/>
    <cellStyle name="Normal 4 5 3 3 4 3" xfId="27948" xr:uid="{00000000-0005-0000-0000-0000E2D50000}"/>
    <cellStyle name="Normal 4 5 3 3 4 3 2" xfId="56895" xr:uid="{00000000-0005-0000-0000-0000E3D50000}"/>
    <cellStyle name="Normal 4 5 3 3 4 4" xfId="27949" xr:uid="{00000000-0005-0000-0000-0000E4D50000}"/>
    <cellStyle name="Normal 4 5 3 3 4 4 2" xfId="56896" xr:uid="{00000000-0005-0000-0000-0000E5D50000}"/>
    <cellStyle name="Normal 4 5 3 3 4 5" xfId="27950" xr:uid="{00000000-0005-0000-0000-0000E6D50000}"/>
    <cellStyle name="Normal 4 5 3 3 4 5 2" xfId="56897" xr:uid="{00000000-0005-0000-0000-0000E7D50000}"/>
    <cellStyle name="Normal 4 5 3 3 4 6" xfId="56892" xr:uid="{00000000-0005-0000-0000-0000E8D50000}"/>
    <cellStyle name="Normal 4 5 3 3 5" xfId="27951" xr:uid="{00000000-0005-0000-0000-0000E9D50000}"/>
    <cellStyle name="Normal 4 5 3 3 5 2" xfId="27952" xr:uid="{00000000-0005-0000-0000-0000EAD50000}"/>
    <cellStyle name="Normal 4 5 3 3 5 2 2" xfId="27953" xr:uid="{00000000-0005-0000-0000-0000EBD50000}"/>
    <cellStyle name="Normal 4 5 3 3 5 2 2 2" xfId="56900" xr:uid="{00000000-0005-0000-0000-0000ECD50000}"/>
    <cellStyle name="Normal 4 5 3 3 5 2 3" xfId="56899" xr:uid="{00000000-0005-0000-0000-0000EDD50000}"/>
    <cellStyle name="Normal 4 5 3 3 5 3" xfId="27954" xr:uid="{00000000-0005-0000-0000-0000EED50000}"/>
    <cellStyle name="Normal 4 5 3 3 5 3 2" xfId="56901" xr:uid="{00000000-0005-0000-0000-0000EFD50000}"/>
    <cellStyle name="Normal 4 5 3 3 5 4" xfId="27955" xr:uid="{00000000-0005-0000-0000-0000F0D50000}"/>
    <cellStyle name="Normal 4 5 3 3 5 4 2" xfId="56902" xr:uid="{00000000-0005-0000-0000-0000F1D50000}"/>
    <cellStyle name="Normal 4 5 3 3 5 5" xfId="27956" xr:uid="{00000000-0005-0000-0000-0000F2D50000}"/>
    <cellStyle name="Normal 4 5 3 3 5 5 2" xfId="56903" xr:uid="{00000000-0005-0000-0000-0000F3D50000}"/>
    <cellStyle name="Normal 4 5 3 3 5 6" xfId="56898" xr:uid="{00000000-0005-0000-0000-0000F4D50000}"/>
    <cellStyle name="Normal 4 5 3 3 6" xfId="27957" xr:uid="{00000000-0005-0000-0000-0000F5D50000}"/>
    <cellStyle name="Normal 4 5 3 3 6 2" xfId="27958" xr:uid="{00000000-0005-0000-0000-0000F6D50000}"/>
    <cellStyle name="Normal 4 5 3 3 6 2 2" xfId="27959" xr:uid="{00000000-0005-0000-0000-0000F7D50000}"/>
    <cellStyle name="Normal 4 5 3 3 6 2 2 2" xfId="56906" xr:uid="{00000000-0005-0000-0000-0000F8D50000}"/>
    <cellStyle name="Normal 4 5 3 3 6 2 3" xfId="56905" xr:uid="{00000000-0005-0000-0000-0000F9D50000}"/>
    <cellStyle name="Normal 4 5 3 3 6 3" xfId="27960" xr:uid="{00000000-0005-0000-0000-0000FAD50000}"/>
    <cellStyle name="Normal 4 5 3 3 6 3 2" xfId="56907" xr:uid="{00000000-0005-0000-0000-0000FBD50000}"/>
    <cellStyle name="Normal 4 5 3 3 6 4" xfId="27961" xr:uid="{00000000-0005-0000-0000-0000FCD50000}"/>
    <cellStyle name="Normal 4 5 3 3 6 4 2" xfId="56908" xr:uid="{00000000-0005-0000-0000-0000FDD50000}"/>
    <cellStyle name="Normal 4 5 3 3 6 5" xfId="56904" xr:uid="{00000000-0005-0000-0000-0000FED50000}"/>
    <cellStyle name="Normal 4 5 3 3 7" xfId="27962" xr:uid="{00000000-0005-0000-0000-0000FFD50000}"/>
    <cellStyle name="Normal 4 5 3 3 7 2" xfId="27963" xr:uid="{00000000-0005-0000-0000-000000D60000}"/>
    <cellStyle name="Normal 4 5 3 3 7 2 2" xfId="56910" xr:uid="{00000000-0005-0000-0000-000001D60000}"/>
    <cellStyle name="Normal 4 5 3 3 7 3" xfId="27964" xr:uid="{00000000-0005-0000-0000-000002D60000}"/>
    <cellStyle name="Normal 4 5 3 3 7 3 2" xfId="56911" xr:uid="{00000000-0005-0000-0000-000003D60000}"/>
    <cellStyle name="Normal 4 5 3 3 7 4" xfId="56909" xr:uid="{00000000-0005-0000-0000-000004D60000}"/>
    <cellStyle name="Normal 4 5 3 3 8" xfId="27965" xr:uid="{00000000-0005-0000-0000-000005D60000}"/>
    <cellStyle name="Normal 4 5 3 3 8 2" xfId="56912" xr:uid="{00000000-0005-0000-0000-000006D60000}"/>
    <cellStyle name="Normal 4 5 3 3 9" xfId="27966" xr:uid="{00000000-0005-0000-0000-000007D60000}"/>
    <cellStyle name="Normal 4 5 3 3 9 2" xfId="56913" xr:uid="{00000000-0005-0000-0000-000008D60000}"/>
    <cellStyle name="Normal 4 5 3 4" xfId="27967" xr:uid="{00000000-0005-0000-0000-000009D60000}"/>
    <cellStyle name="Normal 4 5 3 4 2" xfId="27968" xr:uid="{00000000-0005-0000-0000-00000AD60000}"/>
    <cellStyle name="Normal 4 5 3 4 2 2" xfId="27969" xr:uid="{00000000-0005-0000-0000-00000BD60000}"/>
    <cellStyle name="Normal 4 5 3 4 2 2 2" xfId="27970" xr:uid="{00000000-0005-0000-0000-00000CD60000}"/>
    <cellStyle name="Normal 4 5 3 4 2 2 2 2" xfId="56917" xr:uid="{00000000-0005-0000-0000-00000DD60000}"/>
    <cellStyle name="Normal 4 5 3 4 2 2 3" xfId="56916" xr:uid="{00000000-0005-0000-0000-00000ED60000}"/>
    <cellStyle name="Normal 4 5 3 4 2 3" xfId="27971" xr:uid="{00000000-0005-0000-0000-00000FD60000}"/>
    <cellStyle name="Normal 4 5 3 4 2 3 2" xfId="56918" xr:uid="{00000000-0005-0000-0000-000010D60000}"/>
    <cellStyle name="Normal 4 5 3 4 2 4" xfId="27972" xr:uid="{00000000-0005-0000-0000-000011D60000}"/>
    <cellStyle name="Normal 4 5 3 4 2 4 2" xfId="56919" xr:uid="{00000000-0005-0000-0000-000012D60000}"/>
    <cellStyle name="Normal 4 5 3 4 2 5" xfId="27973" xr:uid="{00000000-0005-0000-0000-000013D60000}"/>
    <cellStyle name="Normal 4 5 3 4 2 5 2" xfId="56920" xr:uid="{00000000-0005-0000-0000-000014D60000}"/>
    <cellStyle name="Normal 4 5 3 4 2 6" xfId="56915" xr:uid="{00000000-0005-0000-0000-000015D60000}"/>
    <cellStyle name="Normal 4 5 3 4 3" xfId="27974" xr:uid="{00000000-0005-0000-0000-000016D60000}"/>
    <cellStyle name="Normal 4 5 3 4 3 2" xfId="27975" xr:uid="{00000000-0005-0000-0000-000017D60000}"/>
    <cellStyle name="Normal 4 5 3 4 3 2 2" xfId="27976" xr:uid="{00000000-0005-0000-0000-000018D60000}"/>
    <cellStyle name="Normal 4 5 3 4 3 2 2 2" xfId="56923" xr:uid="{00000000-0005-0000-0000-000019D60000}"/>
    <cellStyle name="Normal 4 5 3 4 3 2 3" xfId="56922" xr:uid="{00000000-0005-0000-0000-00001AD60000}"/>
    <cellStyle name="Normal 4 5 3 4 3 3" xfId="27977" xr:uid="{00000000-0005-0000-0000-00001BD60000}"/>
    <cellStyle name="Normal 4 5 3 4 3 3 2" xfId="56924" xr:uid="{00000000-0005-0000-0000-00001CD60000}"/>
    <cellStyle name="Normal 4 5 3 4 3 4" xfId="27978" xr:uid="{00000000-0005-0000-0000-00001DD60000}"/>
    <cellStyle name="Normal 4 5 3 4 3 4 2" xfId="56925" xr:uid="{00000000-0005-0000-0000-00001ED60000}"/>
    <cellStyle name="Normal 4 5 3 4 3 5" xfId="27979" xr:uid="{00000000-0005-0000-0000-00001FD60000}"/>
    <cellStyle name="Normal 4 5 3 4 3 5 2" xfId="56926" xr:uid="{00000000-0005-0000-0000-000020D60000}"/>
    <cellStyle name="Normal 4 5 3 4 3 6" xfId="56921" xr:uid="{00000000-0005-0000-0000-000021D60000}"/>
    <cellStyle name="Normal 4 5 3 4 4" xfId="27980" xr:uid="{00000000-0005-0000-0000-000022D60000}"/>
    <cellStyle name="Normal 4 5 3 4 4 2" xfId="27981" xr:uid="{00000000-0005-0000-0000-000023D60000}"/>
    <cellStyle name="Normal 4 5 3 4 4 2 2" xfId="56928" xr:uid="{00000000-0005-0000-0000-000024D60000}"/>
    <cellStyle name="Normal 4 5 3 4 4 3" xfId="56927" xr:uid="{00000000-0005-0000-0000-000025D60000}"/>
    <cellStyle name="Normal 4 5 3 4 5" xfId="27982" xr:uid="{00000000-0005-0000-0000-000026D60000}"/>
    <cellStyle name="Normal 4 5 3 4 5 2" xfId="56929" xr:uid="{00000000-0005-0000-0000-000027D60000}"/>
    <cellStyle name="Normal 4 5 3 4 6" xfId="27983" xr:uid="{00000000-0005-0000-0000-000028D60000}"/>
    <cellStyle name="Normal 4 5 3 4 6 2" xfId="56930" xr:uid="{00000000-0005-0000-0000-000029D60000}"/>
    <cellStyle name="Normal 4 5 3 4 7" xfId="27984" xr:uid="{00000000-0005-0000-0000-00002AD60000}"/>
    <cellStyle name="Normal 4 5 3 4 7 2" xfId="56931" xr:uid="{00000000-0005-0000-0000-00002BD60000}"/>
    <cellStyle name="Normal 4 5 3 4 8" xfId="56914" xr:uid="{00000000-0005-0000-0000-00002CD60000}"/>
    <cellStyle name="Normal 4 5 3 5" xfId="27985" xr:uid="{00000000-0005-0000-0000-00002DD60000}"/>
    <cellStyle name="Normal 4 5 3 5 2" xfId="27986" xr:uid="{00000000-0005-0000-0000-00002ED60000}"/>
    <cellStyle name="Normal 4 5 3 5 2 2" xfId="27987" xr:uid="{00000000-0005-0000-0000-00002FD60000}"/>
    <cellStyle name="Normal 4 5 3 5 2 2 2" xfId="27988" xr:uid="{00000000-0005-0000-0000-000030D60000}"/>
    <cellStyle name="Normal 4 5 3 5 2 2 2 2" xfId="56935" xr:uid="{00000000-0005-0000-0000-000031D60000}"/>
    <cellStyle name="Normal 4 5 3 5 2 2 3" xfId="56934" xr:uid="{00000000-0005-0000-0000-000032D60000}"/>
    <cellStyle name="Normal 4 5 3 5 2 3" xfId="27989" xr:uid="{00000000-0005-0000-0000-000033D60000}"/>
    <cellStyle name="Normal 4 5 3 5 2 3 2" xfId="56936" xr:uid="{00000000-0005-0000-0000-000034D60000}"/>
    <cellStyle name="Normal 4 5 3 5 2 4" xfId="27990" xr:uid="{00000000-0005-0000-0000-000035D60000}"/>
    <cellStyle name="Normal 4 5 3 5 2 4 2" xfId="56937" xr:uid="{00000000-0005-0000-0000-000036D60000}"/>
    <cellStyle name="Normal 4 5 3 5 2 5" xfId="27991" xr:uid="{00000000-0005-0000-0000-000037D60000}"/>
    <cellStyle name="Normal 4 5 3 5 2 5 2" xfId="56938" xr:uid="{00000000-0005-0000-0000-000038D60000}"/>
    <cellStyle name="Normal 4 5 3 5 2 6" xfId="56933" xr:uid="{00000000-0005-0000-0000-000039D60000}"/>
    <cellStyle name="Normal 4 5 3 5 3" xfId="27992" xr:uid="{00000000-0005-0000-0000-00003AD60000}"/>
    <cellStyle name="Normal 4 5 3 5 3 2" xfId="27993" xr:uid="{00000000-0005-0000-0000-00003BD60000}"/>
    <cellStyle name="Normal 4 5 3 5 3 2 2" xfId="56940" xr:uid="{00000000-0005-0000-0000-00003CD60000}"/>
    <cellStyle name="Normal 4 5 3 5 3 3" xfId="56939" xr:uid="{00000000-0005-0000-0000-00003DD60000}"/>
    <cellStyle name="Normal 4 5 3 5 4" xfId="27994" xr:uid="{00000000-0005-0000-0000-00003ED60000}"/>
    <cellStyle name="Normal 4 5 3 5 4 2" xfId="56941" xr:uid="{00000000-0005-0000-0000-00003FD60000}"/>
    <cellStyle name="Normal 4 5 3 5 5" xfId="27995" xr:uid="{00000000-0005-0000-0000-000040D60000}"/>
    <cellStyle name="Normal 4 5 3 5 5 2" xfId="56942" xr:uid="{00000000-0005-0000-0000-000041D60000}"/>
    <cellStyle name="Normal 4 5 3 5 6" xfId="27996" xr:uid="{00000000-0005-0000-0000-000042D60000}"/>
    <cellStyle name="Normal 4 5 3 5 6 2" xfId="56943" xr:uid="{00000000-0005-0000-0000-000043D60000}"/>
    <cellStyle name="Normal 4 5 3 5 7" xfId="56932" xr:uid="{00000000-0005-0000-0000-000044D60000}"/>
    <cellStyle name="Normal 4 5 3 6" xfId="27997" xr:uid="{00000000-0005-0000-0000-000045D60000}"/>
    <cellStyle name="Normal 4 5 3 6 2" xfId="27998" xr:uid="{00000000-0005-0000-0000-000046D60000}"/>
    <cellStyle name="Normal 4 5 3 6 2 2" xfId="27999" xr:uid="{00000000-0005-0000-0000-000047D60000}"/>
    <cellStyle name="Normal 4 5 3 6 2 2 2" xfId="56946" xr:uid="{00000000-0005-0000-0000-000048D60000}"/>
    <cellStyle name="Normal 4 5 3 6 2 3" xfId="56945" xr:uid="{00000000-0005-0000-0000-000049D60000}"/>
    <cellStyle name="Normal 4 5 3 6 3" xfId="28000" xr:uid="{00000000-0005-0000-0000-00004AD60000}"/>
    <cellStyle name="Normal 4 5 3 6 3 2" xfId="56947" xr:uid="{00000000-0005-0000-0000-00004BD60000}"/>
    <cellStyle name="Normal 4 5 3 6 4" xfId="28001" xr:uid="{00000000-0005-0000-0000-00004CD60000}"/>
    <cellStyle name="Normal 4 5 3 6 4 2" xfId="56948" xr:uid="{00000000-0005-0000-0000-00004DD60000}"/>
    <cellStyle name="Normal 4 5 3 6 5" xfId="28002" xr:uid="{00000000-0005-0000-0000-00004ED60000}"/>
    <cellStyle name="Normal 4 5 3 6 5 2" xfId="56949" xr:uid="{00000000-0005-0000-0000-00004FD60000}"/>
    <cellStyle name="Normal 4 5 3 6 6" xfId="56944" xr:uid="{00000000-0005-0000-0000-000050D60000}"/>
    <cellStyle name="Normal 4 5 3 7" xfId="28003" xr:uid="{00000000-0005-0000-0000-000051D60000}"/>
    <cellStyle name="Normal 4 5 3 7 2" xfId="28004" xr:uid="{00000000-0005-0000-0000-000052D60000}"/>
    <cellStyle name="Normal 4 5 3 7 2 2" xfId="28005" xr:uid="{00000000-0005-0000-0000-000053D60000}"/>
    <cellStyle name="Normal 4 5 3 7 2 2 2" xfId="56952" xr:uid="{00000000-0005-0000-0000-000054D60000}"/>
    <cellStyle name="Normal 4 5 3 7 2 3" xfId="56951" xr:uid="{00000000-0005-0000-0000-000055D60000}"/>
    <cellStyle name="Normal 4 5 3 7 3" xfId="28006" xr:uid="{00000000-0005-0000-0000-000056D60000}"/>
    <cellStyle name="Normal 4 5 3 7 3 2" xfId="56953" xr:uid="{00000000-0005-0000-0000-000057D60000}"/>
    <cellStyle name="Normal 4 5 3 7 4" xfId="28007" xr:uid="{00000000-0005-0000-0000-000058D60000}"/>
    <cellStyle name="Normal 4 5 3 7 4 2" xfId="56954" xr:uid="{00000000-0005-0000-0000-000059D60000}"/>
    <cellStyle name="Normal 4 5 3 7 5" xfId="28008" xr:uid="{00000000-0005-0000-0000-00005AD60000}"/>
    <cellStyle name="Normal 4 5 3 7 5 2" xfId="56955" xr:uid="{00000000-0005-0000-0000-00005BD60000}"/>
    <cellStyle name="Normal 4 5 3 7 6" xfId="56950" xr:uid="{00000000-0005-0000-0000-00005CD60000}"/>
    <cellStyle name="Normal 4 5 3 8" xfId="28009" xr:uid="{00000000-0005-0000-0000-00005DD60000}"/>
    <cellStyle name="Normal 4 5 3 8 2" xfId="28010" xr:uid="{00000000-0005-0000-0000-00005ED60000}"/>
    <cellStyle name="Normal 4 5 3 8 2 2" xfId="28011" xr:uid="{00000000-0005-0000-0000-00005FD60000}"/>
    <cellStyle name="Normal 4 5 3 8 2 2 2" xfId="56958" xr:uid="{00000000-0005-0000-0000-000060D60000}"/>
    <cellStyle name="Normal 4 5 3 8 2 3" xfId="56957" xr:uid="{00000000-0005-0000-0000-000061D60000}"/>
    <cellStyle name="Normal 4 5 3 8 3" xfId="28012" xr:uid="{00000000-0005-0000-0000-000062D60000}"/>
    <cellStyle name="Normal 4 5 3 8 3 2" xfId="56959" xr:uid="{00000000-0005-0000-0000-000063D60000}"/>
    <cellStyle name="Normal 4 5 3 8 4" xfId="28013" xr:uid="{00000000-0005-0000-0000-000064D60000}"/>
    <cellStyle name="Normal 4 5 3 8 4 2" xfId="56960" xr:uid="{00000000-0005-0000-0000-000065D60000}"/>
    <cellStyle name="Normal 4 5 3 8 5" xfId="56956" xr:uid="{00000000-0005-0000-0000-000066D60000}"/>
    <cellStyle name="Normal 4 5 3 9" xfId="28014" xr:uid="{00000000-0005-0000-0000-000067D60000}"/>
    <cellStyle name="Normal 4 5 3 9 2" xfId="28015" xr:uid="{00000000-0005-0000-0000-000068D60000}"/>
    <cellStyle name="Normal 4 5 3 9 2 2" xfId="56962" xr:uid="{00000000-0005-0000-0000-000069D60000}"/>
    <cellStyle name="Normal 4 5 3 9 3" xfId="28016" xr:uid="{00000000-0005-0000-0000-00006AD60000}"/>
    <cellStyle name="Normal 4 5 3 9 3 2" xfId="56963" xr:uid="{00000000-0005-0000-0000-00006BD60000}"/>
    <cellStyle name="Normal 4 5 3 9 4" xfId="56961" xr:uid="{00000000-0005-0000-0000-00006CD60000}"/>
    <cellStyle name="Normal 4 5 4" xfId="28017" xr:uid="{00000000-0005-0000-0000-00006DD60000}"/>
    <cellStyle name="Normal 4 5 4 10" xfId="28018" xr:uid="{00000000-0005-0000-0000-00006ED60000}"/>
    <cellStyle name="Normal 4 5 4 10 2" xfId="56965" xr:uid="{00000000-0005-0000-0000-00006FD60000}"/>
    <cellStyle name="Normal 4 5 4 11" xfId="28019" xr:uid="{00000000-0005-0000-0000-000070D60000}"/>
    <cellStyle name="Normal 4 5 4 11 2" xfId="56966" xr:uid="{00000000-0005-0000-0000-000071D60000}"/>
    <cellStyle name="Normal 4 5 4 12" xfId="56964" xr:uid="{00000000-0005-0000-0000-000072D60000}"/>
    <cellStyle name="Normal 4 5 4 2" xfId="28020" xr:uid="{00000000-0005-0000-0000-000073D60000}"/>
    <cellStyle name="Normal 4 5 4 2 10" xfId="28021" xr:uid="{00000000-0005-0000-0000-000074D60000}"/>
    <cellStyle name="Normal 4 5 4 2 10 2" xfId="56968" xr:uid="{00000000-0005-0000-0000-000075D60000}"/>
    <cellStyle name="Normal 4 5 4 2 11" xfId="56967" xr:uid="{00000000-0005-0000-0000-000076D60000}"/>
    <cellStyle name="Normal 4 5 4 2 2" xfId="28022" xr:uid="{00000000-0005-0000-0000-000077D60000}"/>
    <cellStyle name="Normal 4 5 4 2 2 2" xfId="28023" xr:uid="{00000000-0005-0000-0000-000078D60000}"/>
    <cellStyle name="Normal 4 5 4 2 2 2 2" xfId="28024" xr:uid="{00000000-0005-0000-0000-000079D60000}"/>
    <cellStyle name="Normal 4 5 4 2 2 2 2 2" xfId="28025" xr:uid="{00000000-0005-0000-0000-00007AD60000}"/>
    <cellStyle name="Normal 4 5 4 2 2 2 2 2 2" xfId="56972" xr:uid="{00000000-0005-0000-0000-00007BD60000}"/>
    <cellStyle name="Normal 4 5 4 2 2 2 2 3" xfId="56971" xr:uid="{00000000-0005-0000-0000-00007CD60000}"/>
    <cellStyle name="Normal 4 5 4 2 2 2 3" xfId="28026" xr:uid="{00000000-0005-0000-0000-00007DD60000}"/>
    <cellStyle name="Normal 4 5 4 2 2 2 3 2" xfId="56973" xr:uid="{00000000-0005-0000-0000-00007ED60000}"/>
    <cellStyle name="Normal 4 5 4 2 2 2 4" xfId="28027" xr:uid="{00000000-0005-0000-0000-00007FD60000}"/>
    <cellStyle name="Normal 4 5 4 2 2 2 4 2" xfId="56974" xr:uid="{00000000-0005-0000-0000-000080D60000}"/>
    <cellStyle name="Normal 4 5 4 2 2 2 5" xfId="28028" xr:uid="{00000000-0005-0000-0000-000081D60000}"/>
    <cellStyle name="Normal 4 5 4 2 2 2 5 2" xfId="56975" xr:uid="{00000000-0005-0000-0000-000082D60000}"/>
    <cellStyle name="Normal 4 5 4 2 2 2 6" xfId="56970" xr:uid="{00000000-0005-0000-0000-000083D60000}"/>
    <cellStyle name="Normal 4 5 4 2 2 3" xfId="28029" xr:uid="{00000000-0005-0000-0000-000084D60000}"/>
    <cellStyle name="Normal 4 5 4 2 2 3 2" xfId="28030" xr:uid="{00000000-0005-0000-0000-000085D60000}"/>
    <cellStyle name="Normal 4 5 4 2 2 3 2 2" xfId="56977" xr:uid="{00000000-0005-0000-0000-000086D60000}"/>
    <cellStyle name="Normal 4 5 4 2 2 3 3" xfId="56976" xr:uid="{00000000-0005-0000-0000-000087D60000}"/>
    <cellStyle name="Normal 4 5 4 2 2 4" xfId="28031" xr:uid="{00000000-0005-0000-0000-000088D60000}"/>
    <cellStyle name="Normal 4 5 4 2 2 4 2" xfId="56978" xr:uid="{00000000-0005-0000-0000-000089D60000}"/>
    <cellStyle name="Normal 4 5 4 2 2 5" xfId="28032" xr:uid="{00000000-0005-0000-0000-00008AD60000}"/>
    <cellStyle name="Normal 4 5 4 2 2 5 2" xfId="56979" xr:uid="{00000000-0005-0000-0000-00008BD60000}"/>
    <cellStyle name="Normal 4 5 4 2 2 6" xfId="28033" xr:uid="{00000000-0005-0000-0000-00008CD60000}"/>
    <cellStyle name="Normal 4 5 4 2 2 6 2" xfId="56980" xr:uid="{00000000-0005-0000-0000-00008DD60000}"/>
    <cellStyle name="Normal 4 5 4 2 2 7" xfId="56969" xr:uid="{00000000-0005-0000-0000-00008ED60000}"/>
    <cellStyle name="Normal 4 5 4 2 3" xfId="28034" xr:uid="{00000000-0005-0000-0000-00008FD60000}"/>
    <cellStyle name="Normal 4 5 4 2 3 2" xfId="28035" xr:uid="{00000000-0005-0000-0000-000090D60000}"/>
    <cellStyle name="Normal 4 5 4 2 3 2 2" xfId="28036" xr:uid="{00000000-0005-0000-0000-000091D60000}"/>
    <cellStyle name="Normal 4 5 4 2 3 2 2 2" xfId="28037" xr:uid="{00000000-0005-0000-0000-000092D60000}"/>
    <cellStyle name="Normal 4 5 4 2 3 2 2 2 2" xfId="56984" xr:uid="{00000000-0005-0000-0000-000093D60000}"/>
    <cellStyle name="Normal 4 5 4 2 3 2 2 3" xfId="56983" xr:uid="{00000000-0005-0000-0000-000094D60000}"/>
    <cellStyle name="Normal 4 5 4 2 3 2 3" xfId="28038" xr:uid="{00000000-0005-0000-0000-000095D60000}"/>
    <cellStyle name="Normal 4 5 4 2 3 2 3 2" xfId="56985" xr:uid="{00000000-0005-0000-0000-000096D60000}"/>
    <cellStyle name="Normal 4 5 4 2 3 2 4" xfId="28039" xr:uid="{00000000-0005-0000-0000-000097D60000}"/>
    <cellStyle name="Normal 4 5 4 2 3 2 4 2" xfId="56986" xr:uid="{00000000-0005-0000-0000-000098D60000}"/>
    <cellStyle name="Normal 4 5 4 2 3 2 5" xfId="28040" xr:uid="{00000000-0005-0000-0000-000099D60000}"/>
    <cellStyle name="Normal 4 5 4 2 3 2 5 2" xfId="56987" xr:uid="{00000000-0005-0000-0000-00009AD60000}"/>
    <cellStyle name="Normal 4 5 4 2 3 2 6" xfId="56982" xr:uid="{00000000-0005-0000-0000-00009BD60000}"/>
    <cellStyle name="Normal 4 5 4 2 3 3" xfId="28041" xr:uid="{00000000-0005-0000-0000-00009CD60000}"/>
    <cellStyle name="Normal 4 5 4 2 3 3 2" xfId="28042" xr:uid="{00000000-0005-0000-0000-00009DD60000}"/>
    <cellStyle name="Normal 4 5 4 2 3 3 2 2" xfId="56989" xr:uid="{00000000-0005-0000-0000-00009ED60000}"/>
    <cellStyle name="Normal 4 5 4 2 3 3 3" xfId="56988" xr:uid="{00000000-0005-0000-0000-00009FD60000}"/>
    <cellStyle name="Normal 4 5 4 2 3 4" xfId="28043" xr:uid="{00000000-0005-0000-0000-0000A0D60000}"/>
    <cellStyle name="Normal 4 5 4 2 3 4 2" xfId="56990" xr:uid="{00000000-0005-0000-0000-0000A1D60000}"/>
    <cellStyle name="Normal 4 5 4 2 3 5" xfId="28044" xr:uid="{00000000-0005-0000-0000-0000A2D60000}"/>
    <cellStyle name="Normal 4 5 4 2 3 5 2" xfId="56991" xr:uid="{00000000-0005-0000-0000-0000A3D60000}"/>
    <cellStyle name="Normal 4 5 4 2 3 6" xfId="28045" xr:uid="{00000000-0005-0000-0000-0000A4D60000}"/>
    <cellStyle name="Normal 4 5 4 2 3 6 2" xfId="56992" xr:uid="{00000000-0005-0000-0000-0000A5D60000}"/>
    <cellStyle name="Normal 4 5 4 2 3 7" xfId="56981" xr:uid="{00000000-0005-0000-0000-0000A6D60000}"/>
    <cellStyle name="Normal 4 5 4 2 4" xfId="28046" xr:uid="{00000000-0005-0000-0000-0000A7D60000}"/>
    <cellStyle name="Normal 4 5 4 2 4 2" xfId="28047" xr:uid="{00000000-0005-0000-0000-0000A8D60000}"/>
    <cellStyle name="Normal 4 5 4 2 4 2 2" xfId="28048" xr:uid="{00000000-0005-0000-0000-0000A9D60000}"/>
    <cellStyle name="Normal 4 5 4 2 4 2 2 2" xfId="56995" xr:uid="{00000000-0005-0000-0000-0000AAD60000}"/>
    <cellStyle name="Normal 4 5 4 2 4 2 3" xfId="56994" xr:uid="{00000000-0005-0000-0000-0000ABD60000}"/>
    <cellStyle name="Normal 4 5 4 2 4 3" xfId="28049" xr:uid="{00000000-0005-0000-0000-0000ACD60000}"/>
    <cellStyle name="Normal 4 5 4 2 4 3 2" xfId="56996" xr:uid="{00000000-0005-0000-0000-0000ADD60000}"/>
    <cellStyle name="Normal 4 5 4 2 4 4" xfId="28050" xr:uid="{00000000-0005-0000-0000-0000AED60000}"/>
    <cellStyle name="Normal 4 5 4 2 4 4 2" xfId="56997" xr:uid="{00000000-0005-0000-0000-0000AFD60000}"/>
    <cellStyle name="Normal 4 5 4 2 4 5" xfId="28051" xr:uid="{00000000-0005-0000-0000-0000B0D60000}"/>
    <cellStyle name="Normal 4 5 4 2 4 5 2" xfId="56998" xr:uid="{00000000-0005-0000-0000-0000B1D60000}"/>
    <cellStyle name="Normal 4 5 4 2 4 6" xfId="56993" xr:uid="{00000000-0005-0000-0000-0000B2D60000}"/>
    <cellStyle name="Normal 4 5 4 2 5" xfId="28052" xr:uid="{00000000-0005-0000-0000-0000B3D60000}"/>
    <cellStyle name="Normal 4 5 4 2 5 2" xfId="28053" xr:uid="{00000000-0005-0000-0000-0000B4D60000}"/>
    <cellStyle name="Normal 4 5 4 2 5 2 2" xfId="28054" xr:uid="{00000000-0005-0000-0000-0000B5D60000}"/>
    <cellStyle name="Normal 4 5 4 2 5 2 2 2" xfId="57001" xr:uid="{00000000-0005-0000-0000-0000B6D60000}"/>
    <cellStyle name="Normal 4 5 4 2 5 2 3" xfId="57000" xr:uid="{00000000-0005-0000-0000-0000B7D60000}"/>
    <cellStyle name="Normal 4 5 4 2 5 3" xfId="28055" xr:uid="{00000000-0005-0000-0000-0000B8D60000}"/>
    <cellStyle name="Normal 4 5 4 2 5 3 2" xfId="57002" xr:uid="{00000000-0005-0000-0000-0000B9D60000}"/>
    <cellStyle name="Normal 4 5 4 2 5 4" xfId="28056" xr:uid="{00000000-0005-0000-0000-0000BAD60000}"/>
    <cellStyle name="Normal 4 5 4 2 5 4 2" xfId="57003" xr:uid="{00000000-0005-0000-0000-0000BBD60000}"/>
    <cellStyle name="Normal 4 5 4 2 5 5" xfId="28057" xr:uid="{00000000-0005-0000-0000-0000BCD60000}"/>
    <cellStyle name="Normal 4 5 4 2 5 5 2" xfId="57004" xr:uid="{00000000-0005-0000-0000-0000BDD60000}"/>
    <cellStyle name="Normal 4 5 4 2 5 6" xfId="56999" xr:uid="{00000000-0005-0000-0000-0000BED60000}"/>
    <cellStyle name="Normal 4 5 4 2 6" xfId="28058" xr:uid="{00000000-0005-0000-0000-0000BFD60000}"/>
    <cellStyle name="Normal 4 5 4 2 6 2" xfId="28059" xr:uid="{00000000-0005-0000-0000-0000C0D60000}"/>
    <cellStyle name="Normal 4 5 4 2 6 2 2" xfId="28060" xr:uid="{00000000-0005-0000-0000-0000C1D60000}"/>
    <cellStyle name="Normal 4 5 4 2 6 2 2 2" xfId="57007" xr:uid="{00000000-0005-0000-0000-0000C2D60000}"/>
    <cellStyle name="Normal 4 5 4 2 6 2 3" xfId="57006" xr:uid="{00000000-0005-0000-0000-0000C3D60000}"/>
    <cellStyle name="Normal 4 5 4 2 6 3" xfId="28061" xr:uid="{00000000-0005-0000-0000-0000C4D60000}"/>
    <cellStyle name="Normal 4 5 4 2 6 3 2" xfId="57008" xr:uid="{00000000-0005-0000-0000-0000C5D60000}"/>
    <cellStyle name="Normal 4 5 4 2 6 4" xfId="28062" xr:uid="{00000000-0005-0000-0000-0000C6D60000}"/>
    <cellStyle name="Normal 4 5 4 2 6 4 2" xfId="57009" xr:uid="{00000000-0005-0000-0000-0000C7D60000}"/>
    <cellStyle name="Normal 4 5 4 2 6 5" xfId="57005" xr:uid="{00000000-0005-0000-0000-0000C8D60000}"/>
    <cellStyle name="Normal 4 5 4 2 7" xfId="28063" xr:uid="{00000000-0005-0000-0000-0000C9D60000}"/>
    <cellStyle name="Normal 4 5 4 2 7 2" xfId="28064" xr:uid="{00000000-0005-0000-0000-0000CAD60000}"/>
    <cellStyle name="Normal 4 5 4 2 7 2 2" xfId="57011" xr:uid="{00000000-0005-0000-0000-0000CBD60000}"/>
    <cellStyle name="Normal 4 5 4 2 7 3" xfId="28065" xr:uid="{00000000-0005-0000-0000-0000CCD60000}"/>
    <cellStyle name="Normal 4 5 4 2 7 3 2" xfId="57012" xr:uid="{00000000-0005-0000-0000-0000CDD60000}"/>
    <cellStyle name="Normal 4 5 4 2 7 4" xfId="57010" xr:uid="{00000000-0005-0000-0000-0000CED60000}"/>
    <cellStyle name="Normal 4 5 4 2 8" xfId="28066" xr:uid="{00000000-0005-0000-0000-0000CFD60000}"/>
    <cellStyle name="Normal 4 5 4 2 8 2" xfId="57013" xr:uid="{00000000-0005-0000-0000-0000D0D60000}"/>
    <cellStyle name="Normal 4 5 4 2 9" xfId="28067" xr:uid="{00000000-0005-0000-0000-0000D1D60000}"/>
    <cellStyle name="Normal 4 5 4 2 9 2" xfId="57014" xr:uid="{00000000-0005-0000-0000-0000D2D60000}"/>
    <cellStyle name="Normal 4 5 4 3" xfId="28068" xr:uid="{00000000-0005-0000-0000-0000D3D60000}"/>
    <cellStyle name="Normal 4 5 4 3 2" xfId="28069" xr:uid="{00000000-0005-0000-0000-0000D4D60000}"/>
    <cellStyle name="Normal 4 5 4 3 2 2" xfId="28070" xr:uid="{00000000-0005-0000-0000-0000D5D60000}"/>
    <cellStyle name="Normal 4 5 4 3 2 2 2" xfId="28071" xr:uid="{00000000-0005-0000-0000-0000D6D60000}"/>
    <cellStyle name="Normal 4 5 4 3 2 2 2 2" xfId="57018" xr:uid="{00000000-0005-0000-0000-0000D7D60000}"/>
    <cellStyle name="Normal 4 5 4 3 2 2 3" xfId="57017" xr:uid="{00000000-0005-0000-0000-0000D8D60000}"/>
    <cellStyle name="Normal 4 5 4 3 2 3" xfId="28072" xr:uid="{00000000-0005-0000-0000-0000D9D60000}"/>
    <cellStyle name="Normal 4 5 4 3 2 3 2" xfId="57019" xr:uid="{00000000-0005-0000-0000-0000DAD60000}"/>
    <cellStyle name="Normal 4 5 4 3 2 4" xfId="28073" xr:uid="{00000000-0005-0000-0000-0000DBD60000}"/>
    <cellStyle name="Normal 4 5 4 3 2 4 2" xfId="57020" xr:uid="{00000000-0005-0000-0000-0000DCD60000}"/>
    <cellStyle name="Normal 4 5 4 3 2 5" xfId="28074" xr:uid="{00000000-0005-0000-0000-0000DDD60000}"/>
    <cellStyle name="Normal 4 5 4 3 2 5 2" xfId="57021" xr:uid="{00000000-0005-0000-0000-0000DED60000}"/>
    <cellStyle name="Normal 4 5 4 3 2 6" xfId="57016" xr:uid="{00000000-0005-0000-0000-0000DFD60000}"/>
    <cellStyle name="Normal 4 5 4 3 3" xfId="28075" xr:uid="{00000000-0005-0000-0000-0000E0D60000}"/>
    <cellStyle name="Normal 4 5 4 3 3 2" xfId="28076" xr:uid="{00000000-0005-0000-0000-0000E1D60000}"/>
    <cellStyle name="Normal 4 5 4 3 3 2 2" xfId="28077" xr:uid="{00000000-0005-0000-0000-0000E2D60000}"/>
    <cellStyle name="Normal 4 5 4 3 3 2 2 2" xfId="57024" xr:uid="{00000000-0005-0000-0000-0000E3D60000}"/>
    <cellStyle name="Normal 4 5 4 3 3 2 3" xfId="57023" xr:uid="{00000000-0005-0000-0000-0000E4D60000}"/>
    <cellStyle name="Normal 4 5 4 3 3 3" xfId="28078" xr:uid="{00000000-0005-0000-0000-0000E5D60000}"/>
    <cellStyle name="Normal 4 5 4 3 3 3 2" xfId="57025" xr:uid="{00000000-0005-0000-0000-0000E6D60000}"/>
    <cellStyle name="Normal 4 5 4 3 3 4" xfId="28079" xr:uid="{00000000-0005-0000-0000-0000E7D60000}"/>
    <cellStyle name="Normal 4 5 4 3 3 4 2" xfId="57026" xr:uid="{00000000-0005-0000-0000-0000E8D60000}"/>
    <cellStyle name="Normal 4 5 4 3 3 5" xfId="28080" xr:uid="{00000000-0005-0000-0000-0000E9D60000}"/>
    <cellStyle name="Normal 4 5 4 3 3 5 2" xfId="57027" xr:uid="{00000000-0005-0000-0000-0000EAD60000}"/>
    <cellStyle name="Normal 4 5 4 3 3 6" xfId="57022" xr:uid="{00000000-0005-0000-0000-0000EBD60000}"/>
    <cellStyle name="Normal 4 5 4 3 4" xfId="28081" xr:uid="{00000000-0005-0000-0000-0000ECD60000}"/>
    <cellStyle name="Normal 4 5 4 3 4 2" xfId="28082" xr:uid="{00000000-0005-0000-0000-0000EDD60000}"/>
    <cellStyle name="Normal 4 5 4 3 4 2 2" xfId="57029" xr:uid="{00000000-0005-0000-0000-0000EED60000}"/>
    <cellStyle name="Normal 4 5 4 3 4 3" xfId="57028" xr:uid="{00000000-0005-0000-0000-0000EFD60000}"/>
    <cellStyle name="Normal 4 5 4 3 5" xfId="28083" xr:uid="{00000000-0005-0000-0000-0000F0D60000}"/>
    <cellStyle name="Normal 4 5 4 3 5 2" xfId="57030" xr:uid="{00000000-0005-0000-0000-0000F1D60000}"/>
    <cellStyle name="Normal 4 5 4 3 6" xfId="28084" xr:uid="{00000000-0005-0000-0000-0000F2D60000}"/>
    <cellStyle name="Normal 4 5 4 3 6 2" xfId="57031" xr:uid="{00000000-0005-0000-0000-0000F3D60000}"/>
    <cellStyle name="Normal 4 5 4 3 7" xfId="28085" xr:uid="{00000000-0005-0000-0000-0000F4D60000}"/>
    <cellStyle name="Normal 4 5 4 3 7 2" xfId="57032" xr:uid="{00000000-0005-0000-0000-0000F5D60000}"/>
    <cellStyle name="Normal 4 5 4 3 8" xfId="57015" xr:uid="{00000000-0005-0000-0000-0000F6D60000}"/>
    <cellStyle name="Normal 4 5 4 4" xfId="28086" xr:uid="{00000000-0005-0000-0000-0000F7D60000}"/>
    <cellStyle name="Normal 4 5 4 4 2" xfId="28087" xr:uid="{00000000-0005-0000-0000-0000F8D60000}"/>
    <cellStyle name="Normal 4 5 4 4 2 2" xfId="28088" xr:uid="{00000000-0005-0000-0000-0000F9D60000}"/>
    <cellStyle name="Normal 4 5 4 4 2 2 2" xfId="28089" xr:uid="{00000000-0005-0000-0000-0000FAD60000}"/>
    <cellStyle name="Normal 4 5 4 4 2 2 2 2" xfId="57036" xr:uid="{00000000-0005-0000-0000-0000FBD60000}"/>
    <cellStyle name="Normal 4 5 4 4 2 2 3" xfId="57035" xr:uid="{00000000-0005-0000-0000-0000FCD60000}"/>
    <cellStyle name="Normal 4 5 4 4 2 3" xfId="28090" xr:uid="{00000000-0005-0000-0000-0000FDD60000}"/>
    <cellStyle name="Normal 4 5 4 4 2 3 2" xfId="57037" xr:uid="{00000000-0005-0000-0000-0000FED60000}"/>
    <cellStyle name="Normal 4 5 4 4 2 4" xfId="28091" xr:uid="{00000000-0005-0000-0000-0000FFD60000}"/>
    <cellStyle name="Normal 4 5 4 4 2 4 2" xfId="57038" xr:uid="{00000000-0005-0000-0000-000000D70000}"/>
    <cellStyle name="Normal 4 5 4 4 2 5" xfId="28092" xr:uid="{00000000-0005-0000-0000-000001D70000}"/>
    <cellStyle name="Normal 4 5 4 4 2 5 2" xfId="57039" xr:uid="{00000000-0005-0000-0000-000002D70000}"/>
    <cellStyle name="Normal 4 5 4 4 2 6" xfId="57034" xr:uid="{00000000-0005-0000-0000-000003D70000}"/>
    <cellStyle name="Normal 4 5 4 4 3" xfId="28093" xr:uid="{00000000-0005-0000-0000-000004D70000}"/>
    <cellStyle name="Normal 4 5 4 4 3 2" xfId="28094" xr:uid="{00000000-0005-0000-0000-000005D70000}"/>
    <cellStyle name="Normal 4 5 4 4 3 2 2" xfId="57041" xr:uid="{00000000-0005-0000-0000-000006D70000}"/>
    <cellStyle name="Normal 4 5 4 4 3 3" xfId="57040" xr:uid="{00000000-0005-0000-0000-000007D70000}"/>
    <cellStyle name="Normal 4 5 4 4 4" xfId="28095" xr:uid="{00000000-0005-0000-0000-000008D70000}"/>
    <cellStyle name="Normal 4 5 4 4 4 2" xfId="57042" xr:uid="{00000000-0005-0000-0000-000009D70000}"/>
    <cellStyle name="Normal 4 5 4 4 5" xfId="28096" xr:uid="{00000000-0005-0000-0000-00000AD70000}"/>
    <cellStyle name="Normal 4 5 4 4 5 2" xfId="57043" xr:uid="{00000000-0005-0000-0000-00000BD70000}"/>
    <cellStyle name="Normal 4 5 4 4 6" xfId="28097" xr:uid="{00000000-0005-0000-0000-00000CD70000}"/>
    <cellStyle name="Normal 4 5 4 4 6 2" xfId="57044" xr:uid="{00000000-0005-0000-0000-00000DD70000}"/>
    <cellStyle name="Normal 4 5 4 4 7" xfId="57033" xr:uid="{00000000-0005-0000-0000-00000ED70000}"/>
    <cellStyle name="Normal 4 5 4 5" xfId="28098" xr:uid="{00000000-0005-0000-0000-00000FD70000}"/>
    <cellStyle name="Normal 4 5 4 5 2" xfId="28099" xr:uid="{00000000-0005-0000-0000-000010D70000}"/>
    <cellStyle name="Normal 4 5 4 5 2 2" xfId="28100" xr:uid="{00000000-0005-0000-0000-000011D70000}"/>
    <cellStyle name="Normal 4 5 4 5 2 2 2" xfId="57047" xr:uid="{00000000-0005-0000-0000-000012D70000}"/>
    <cellStyle name="Normal 4 5 4 5 2 3" xfId="57046" xr:uid="{00000000-0005-0000-0000-000013D70000}"/>
    <cellStyle name="Normal 4 5 4 5 3" xfId="28101" xr:uid="{00000000-0005-0000-0000-000014D70000}"/>
    <cellStyle name="Normal 4 5 4 5 3 2" xfId="57048" xr:uid="{00000000-0005-0000-0000-000015D70000}"/>
    <cellStyle name="Normal 4 5 4 5 4" xfId="28102" xr:uid="{00000000-0005-0000-0000-000016D70000}"/>
    <cellStyle name="Normal 4 5 4 5 4 2" xfId="57049" xr:uid="{00000000-0005-0000-0000-000017D70000}"/>
    <cellStyle name="Normal 4 5 4 5 5" xfId="28103" xr:uid="{00000000-0005-0000-0000-000018D70000}"/>
    <cellStyle name="Normal 4 5 4 5 5 2" xfId="57050" xr:uid="{00000000-0005-0000-0000-000019D70000}"/>
    <cellStyle name="Normal 4 5 4 5 6" xfId="57045" xr:uid="{00000000-0005-0000-0000-00001AD70000}"/>
    <cellStyle name="Normal 4 5 4 6" xfId="28104" xr:uid="{00000000-0005-0000-0000-00001BD70000}"/>
    <cellStyle name="Normal 4 5 4 6 2" xfId="28105" xr:uid="{00000000-0005-0000-0000-00001CD70000}"/>
    <cellStyle name="Normal 4 5 4 6 2 2" xfId="28106" xr:uid="{00000000-0005-0000-0000-00001DD70000}"/>
    <cellStyle name="Normal 4 5 4 6 2 2 2" xfId="57053" xr:uid="{00000000-0005-0000-0000-00001ED70000}"/>
    <cellStyle name="Normal 4 5 4 6 2 3" xfId="57052" xr:uid="{00000000-0005-0000-0000-00001FD70000}"/>
    <cellStyle name="Normal 4 5 4 6 3" xfId="28107" xr:uid="{00000000-0005-0000-0000-000020D70000}"/>
    <cellStyle name="Normal 4 5 4 6 3 2" xfId="57054" xr:uid="{00000000-0005-0000-0000-000021D70000}"/>
    <cellStyle name="Normal 4 5 4 6 4" xfId="28108" xr:uid="{00000000-0005-0000-0000-000022D70000}"/>
    <cellStyle name="Normal 4 5 4 6 4 2" xfId="57055" xr:uid="{00000000-0005-0000-0000-000023D70000}"/>
    <cellStyle name="Normal 4 5 4 6 5" xfId="28109" xr:uid="{00000000-0005-0000-0000-000024D70000}"/>
    <cellStyle name="Normal 4 5 4 6 5 2" xfId="57056" xr:uid="{00000000-0005-0000-0000-000025D70000}"/>
    <cellStyle name="Normal 4 5 4 6 6" xfId="57051" xr:uid="{00000000-0005-0000-0000-000026D70000}"/>
    <cellStyle name="Normal 4 5 4 7" xfId="28110" xr:uid="{00000000-0005-0000-0000-000027D70000}"/>
    <cellStyle name="Normal 4 5 4 7 2" xfId="28111" xr:uid="{00000000-0005-0000-0000-000028D70000}"/>
    <cellStyle name="Normal 4 5 4 7 2 2" xfId="28112" xr:uid="{00000000-0005-0000-0000-000029D70000}"/>
    <cellStyle name="Normal 4 5 4 7 2 2 2" xfId="57059" xr:uid="{00000000-0005-0000-0000-00002AD70000}"/>
    <cellStyle name="Normal 4 5 4 7 2 3" xfId="57058" xr:uid="{00000000-0005-0000-0000-00002BD70000}"/>
    <cellStyle name="Normal 4 5 4 7 3" xfId="28113" xr:uid="{00000000-0005-0000-0000-00002CD70000}"/>
    <cellStyle name="Normal 4 5 4 7 3 2" xfId="57060" xr:uid="{00000000-0005-0000-0000-00002DD70000}"/>
    <cellStyle name="Normal 4 5 4 7 4" xfId="28114" xr:uid="{00000000-0005-0000-0000-00002ED70000}"/>
    <cellStyle name="Normal 4 5 4 7 4 2" xfId="57061" xr:uid="{00000000-0005-0000-0000-00002FD70000}"/>
    <cellStyle name="Normal 4 5 4 7 5" xfId="57057" xr:uid="{00000000-0005-0000-0000-000030D70000}"/>
    <cellStyle name="Normal 4 5 4 8" xfId="28115" xr:uid="{00000000-0005-0000-0000-000031D70000}"/>
    <cellStyle name="Normal 4 5 4 8 2" xfId="28116" xr:uid="{00000000-0005-0000-0000-000032D70000}"/>
    <cellStyle name="Normal 4 5 4 8 2 2" xfId="57063" xr:uid="{00000000-0005-0000-0000-000033D70000}"/>
    <cellStyle name="Normal 4 5 4 8 3" xfId="28117" xr:uid="{00000000-0005-0000-0000-000034D70000}"/>
    <cellStyle name="Normal 4 5 4 8 3 2" xfId="57064" xr:uid="{00000000-0005-0000-0000-000035D70000}"/>
    <cellStyle name="Normal 4 5 4 8 4" xfId="57062" xr:uid="{00000000-0005-0000-0000-000036D70000}"/>
    <cellStyle name="Normal 4 5 4 9" xfId="28118" xr:uid="{00000000-0005-0000-0000-000037D70000}"/>
    <cellStyle name="Normal 4 5 4 9 2" xfId="57065" xr:uid="{00000000-0005-0000-0000-000038D70000}"/>
    <cellStyle name="Normal 4 5 5" xfId="28119" xr:uid="{00000000-0005-0000-0000-000039D70000}"/>
    <cellStyle name="Normal 4 5 5 10" xfId="28120" xr:uid="{00000000-0005-0000-0000-00003AD70000}"/>
    <cellStyle name="Normal 4 5 5 10 2" xfId="57067" xr:uid="{00000000-0005-0000-0000-00003BD70000}"/>
    <cellStyle name="Normal 4 5 5 11" xfId="57066" xr:uid="{00000000-0005-0000-0000-00003CD70000}"/>
    <cellStyle name="Normal 4 5 5 2" xfId="28121" xr:uid="{00000000-0005-0000-0000-00003DD70000}"/>
    <cellStyle name="Normal 4 5 5 2 2" xfId="28122" xr:uid="{00000000-0005-0000-0000-00003ED70000}"/>
    <cellStyle name="Normal 4 5 5 2 2 2" xfId="28123" xr:uid="{00000000-0005-0000-0000-00003FD70000}"/>
    <cellStyle name="Normal 4 5 5 2 2 2 2" xfId="28124" xr:uid="{00000000-0005-0000-0000-000040D70000}"/>
    <cellStyle name="Normal 4 5 5 2 2 2 2 2" xfId="57071" xr:uid="{00000000-0005-0000-0000-000041D70000}"/>
    <cellStyle name="Normal 4 5 5 2 2 2 3" xfId="57070" xr:uid="{00000000-0005-0000-0000-000042D70000}"/>
    <cellStyle name="Normal 4 5 5 2 2 3" xfId="28125" xr:uid="{00000000-0005-0000-0000-000043D70000}"/>
    <cellStyle name="Normal 4 5 5 2 2 3 2" xfId="57072" xr:uid="{00000000-0005-0000-0000-000044D70000}"/>
    <cellStyle name="Normal 4 5 5 2 2 4" xfId="28126" xr:uid="{00000000-0005-0000-0000-000045D70000}"/>
    <cellStyle name="Normal 4 5 5 2 2 4 2" xfId="57073" xr:uid="{00000000-0005-0000-0000-000046D70000}"/>
    <cellStyle name="Normal 4 5 5 2 2 5" xfId="28127" xr:uid="{00000000-0005-0000-0000-000047D70000}"/>
    <cellStyle name="Normal 4 5 5 2 2 5 2" xfId="57074" xr:uid="{00000000-0005-0000-0000-000048D70000}"/>
    <cellStyle name="Normal 4 5 5 2 2 6" xfId="57069" xr:uid="{00000000-0005-0000-0000-000049D70000}"/>
    <cellStyle name="Normal 4 5 5 2 3" xfId="28128" xr:uid="{00000000-0005-0000-0000-00004AD70000}"/>
    <cellStyle name="Normal 4 5 5 2 3 2" xfId="28129" xr:uid="{00000000-0005-0000-0000-00004BD70000}"/>
    <cellStyle name="Normal 4 5 5 2 3 2 2" xfId="57076" xr:uid="{00000000-0005-0000-0000-00004CD70000}"/>
    <cellStyle name="Normal 4 5 5 2 3 3" xfId="57075" xr:uid="{00000000-0005-0000-0000-00004DD70000}"/>
    <cellStyle name="Normal 4 5 5 2 4" xfId="28130" xr:uid="{00000000-0005-0000-0000-00004ED70000}"/>
    <cellStyle name="Normal 4 5 5 2 4 2" xfId="57077" xr:uid="{00000000-0005-0000-0000-00004FD70000}"/>
    <cellStyle name="Normal 4 5 5 2 5" xfId="28131" xr:uid="{00000000-0005-0000-0000-000050D70000}"/>
    <cellStyle name="Normal 4 5 5 2 5 2" xfId="57078" xr:uid="{00000000-0005-0000-0000-000051D70000}"/>
    <cellStyle name="Normal 4 5 5 2 6" xfId="28132" xr:uid="{00000000-0005-0000-0000-000052D70000}"/>
    <cellStyle name="Normal 4 5 5 2 6 2" xfId="57079" xr:uid="{00000000-0005-0000-0000-000053D70000}"/>
    <cellStyle name="Normal 4 5 5 2 7" xfId="57068" xr:uid="{00000000-0005-0000-0000-000054D70000}"/>
    <cellStyle name="Normal 4 5 5 3" xfId="28133" xr:uid="{00000000-0005-0000-0000-000055D70000}"/>
    <cellStyle name="Normal 4 5 5 3 2" xfId="28134" xr:uid="{00000000-0005-0000-0000-000056D70000}"/>
    <cellStyle name="Normal 4 5 5 3 2 2" xfId="28135" xr:uid="{00000000-0005-0000-0000-000057D70000}"/>
    <cellStyle name="Normal 4 5 5 3 2 2 2" xfId="28136" xr:uid="{00000000-0005-0000-0000-000058D70000}"/>
    <cellStyle name="Normal 4 5 5 3 2 2 2 2" xfId="57083" xr:uid="{00000000-0005-0000-0000-000059D70000}"/>
    <cellStyle name="Normal 4 5 5 3 2 2 3" xfId="57082" xr:uid="{00000000-0005-0000-0000-00005AD70000}"/>
    <cellStyle name="Normal 4 5 5 3 2 3" xfId="28137" xr:uid="{00000000-0005-0000-0000-00005BD70000}"/>
    <cellStyle name="Normal 4 5 5 3 2 3 2" xfId="57084" xr:uid="{00000000-0005-0000-0000-00005CD70000}"/>
    <cellStyle name="Normal 4 5 5 3 2 4" xfId="28138" xr:uid="{00000000-0005-0000-0000-00005DD70000}"/>
    <cellStyle name="Normal 4 5 5 3 2 4 2" xfId="57085" xr:uid="{00000000-0005-0000-0000-00005ED70000}"/>
    <cellStyle name="Normal 4 5 5 3 2 5" xfId="28139" xr:uid="{00000000-0005-0000-0000-00005FD70000}"/>
    <cellStyle name="Normal 4 5 5 3 2 5 2" xfId="57086" xr:uid="{00000000-0005-0000-0000-000060D70000}"/>
    <cellStyle name="Normal 4 5 5 3 2 6" xfId="57081" xr:uid="{00000000-0005-0000-0000-000061D70000}"/>
    <cellStyle name="Normal 4 5 5 3 3" xfId="28140" xr:uid="{00000000-0005-0000-0000-000062D70000}"/>
    <cellStyle name="Normal 4 5 5 3 3 2" xfId="28141" xr:uid="{00000000-0005-0000-0000-000063D70000}"/>
    <cellStyle name="Normal 4 5 5 3 3 2 2" xfId="57088" xr:uid="{00000000-0005-0000-0000-000064D70000}"/>
    <cellStyle name="Normal 4 5 5 3 3 3" xfId="57087" xr:uid="{00000000-0005-0000-0000-000065D70000}"/>
    <cellStyle name="Normal 4 5 5 3 4" xfId="28142" xr:uid="{00000000-0005-0000-0000-000066D70000}"/>
    <cellStyle name="Normal 4 5 5 3 4 2" xfId="57089" xr:uid="{00000000-0005-0000-0000-000067D70000}"/>
    <cellStyle name="Normal 4 5 5 3 5" xfId="28143" xr:uid="{00000000-0005-0000-0000-000068D70000}"/>
    <cellStyle name="Normal 4 5 5 3 5 2" xfId="57090" xr:uid="{00000000-0005-0000-0000-000069D70000}"/>
    <cellStyle name="Normal 4 5 5 3 6" xfId="28144" xr:uid="{00000000-0005-0000-0000-00006AD70000}"/>
    <cellStyle name="Normal 4 5 5 3 6 2" xfId="57091" xr:uid="{00000000-0005-0000-0000-00006BD70000}"/>
    <cellStyle name="Normal 4 5 5 3 7" xfId="57080" xr:uid="{00000000-0005-0000-0000-00006CD70000}"/>
    <cellStyle name="Normal 4 5 5 4" xfId="28145" xr:uid="{00000000-0005-0000-0000-00006DD70000}"/>
    <cellStyle name="Normal 4 5 5 4 2" xfId="28146" xr:uid="{00000000-0005-0000-0000-00006ED70000}"/>
    <cellStyle name="Normal 4 5 5 4 2 2" xfId="28147" xr:uid="{00000000-0005-0000-0000-00006FD70000}"/>
    <cellStyle name="Normal 4 5 5 4 2 2 2" xfId="57094" xr:uid="{00000000-0005-0000-0000-000070D70000}"/>
    <cellStyle name="Normal 4 5 5 4 2 3" xfId="57093" xr:uid="{00000000-0005-0000-0000-000071D70000}"/>
    <cellStyle name="Normal 4 5 5 4 3" xfId="28148" xr:uid="{00000000-0005-0000-0000-000072D70000}"/>
    <cellStyle name="Normal 4 5 5 4 3 2" xfId="57095" xr:uid="{00000000-0005-0000-0000-000073D70000}"/>
    <cellStyle name="Normal 4 5 5 4 4" xfId="28149" xr:uid="{00000000-0005-0000-0000-000074D70000}"/>
    <cellStyle name="Normal 4 5 5 4 4 2" xfId="57096" xr:uid="{00000000-0005-0000-0000-000075D70000}"/>
    <cellStyle name="Normal 4 5 5 4 5" xfId="28150" xr:uid="{00000000-0005-0000-0000-000076D70000}"/>
    <cellStyle name="Normal 4 5 5 4 5 2" xfId="57097" xr:uid="{00000000-0005-0000-0000-000077D70000}"/>
    <cellStyle name="Normal 4 5 5 4 6" xfId="57092" xr:uid="{00000000-0005-0000-0000-000078D70000}"/>
    <cellStyle name="Normal 4 5 5 5" xfId="28151" xr:uid="{00000000-0005-0000-0000-000079D70000}"/>
    <cellStyle name="Normal 4 5 5 5 2" xfId="28152" xr:uid="{00000000-0005-0000-0000-00007AD70000}"/>
    <cellStyle name="Normal 4 5 5 5 2 2" xfId="28153" xr:uid="{00000000-0005-0000-0000-00007BD70000}"/>
    <cellStyle name="Normal 4 5 5 5 2 2 2" xfId="57100" xr:uid="{00000000-0005-0000-0000-00007CD70000}"/>
    <cellStyle name="Normal 4 5 5 5 2 3" xfId="57099" xr:uid="{00000000-0005-0000-0000-00007DD70000}"/>
    <cellStyle name="Normal 4 5 5 5 3" xfId="28154" xr:uid="{00000000-0005-0000-0000-00007ED70000}"/>
    <cellStyle name="Normal 4 5 5 5 3 2" xfId="57101" xr:uid="{00000000-0005-0000-0000-00007FD70000}"/>
    <cellStyle name="Normal 4 5 5 5 4" xfId="28155" xr:uid="{00000000-0005-0000-0000-000080D70000}"/>
    <cellStyle name="Normal 4 5 5 5 4 2" xfId="57102" xr:uid="{00000000-0005-0000-0000-000081D70000}"/>
    <cellStyle name="Normal 4 5 5 5 5" xfId="28156" xr:uid="{00000000-0005-0000-0000-000082D70000}"/>
    <cellStyle name="Normal 4 5 5 5 5 2" xfId="57103" xr:uid="{00000000-0005-0000-0000-000083D70000}"/>
    <cellStyle name="Normal 4 5 5 5 6" xfId="57098" xr:uid="{00000000-0005-0000-0000-000084D70000}"/>
    <cellStyle name="Normal 4 5 5 6" xfId="28157" xr:uid="{00000000-0005-0000-0000-000085D70000}"/>
    <cellStyle name="Normal 4 5 5 6 2" xfId="28158" xr:uid="{00000000-0005-0000-0000-000086D70000}"/>
    <cellStyle name="Normal 4 5 5 6 2 2" xfId="28159" xr:uid="{00000000-0005-0000-0000-000087D70000}"/>
    <cellStyle name="Normal 4 5 5 6 2 2 2" xfId="57106" xr:uid="{00000000-0005-0000-0000-000088D70000}"/>
    <cellStyle name="Normal 4 5 5 6 2 3" xfId="57105" xr:uid="{00000000-0005-0000-0000-000089D70000}"/>
    <cellStyle name="Normal 4 5 5 6 3" xfId="28160" xr:uid="{00000000-0005-0000-0000-00008AD70000}"/>
    <cellStyle name="Normal 4 5 5 6 3 2" xfId="57107" xr:uid="{00000000-0005-0000-0000-00008BD70000}"/>
    <cellStyle name="Normal 4 5 5 6 4" xfId="28161" xr:uid="{00000000-0005-0000-0000-00008CD70000}"/>
    <cellStyle name="Normal 4 5 5 6 4 2" xfId="57108" xr:uid="{00000000-0005-0000-0000-00008DD70000}"/>
    <cellStyle name="Normal 4 5 5 6 5" xfId="57104" xr:uid="{00000000-0005-0000-0000-00008ED70000}"/>
    <cellStyle name="Normal 4 5 5 7" xfId="28162" xr:uid="{00000000-0005-0000-0000-00008FD70000}"/>
    <cellStyle name="Normal 4 5 5 7 2" xfId="28163" xr:uid="{00000000-0005-0000-0000-000090D70000}"/>
    <cellStyle name="Normal 4 5 5 7 2 2" xfId="57110" xr:uid="{00000000-0005-0000-0000-000091D70000}"/>
    <cellStyle name="Normal 4 5 5 7 3" xfId="28164" xr:uid="{00000000-0005-0000-0000-000092D70000}"/>
    <cellStyle name="Normal 4 5 5 7 3 2" xfId="57111" xr:uid="{00000000-0005-0000-0000-000093D70000}"/>
    <cellStyle name="Normal 4 5 5 7 4" xfId="57109" xr:uid="{00000000-0005-0000-0000-000094D70000}"/>
    <cellStyle name="Normal 4 5 5 8" xfId="28165" xr:uid="{00000000-0005-0000-0000-000095D70000}"/>
    <cellStyle name="Normal 4 5 5 8 2" xfId="57112" xr:uid="{00000000-0005-0000-0000-000096D70000}"/>
    <cellStyle name="Normal 4 5 5 9" xfId="28166" xr:uid="{00000000-0005-0000-0000-000097D70000}"/>
    <cellStyle name="Normal 4 5 5 9 2" xfId="57113" xr:uid="{00000000-0005-0000-0000-000098D70000}"/>
    <cellStyle name="Normal 4 5 6" xfId="28167" xr:uid="{00000000-0005-0000-0000-000099D70000}"/>
    <cellStyle name="Normal 4 5 6 2" xfId="28168" xr:uid="{00000000-0005-0000-0000-00009AD70000}"/>
    <cellStyle name="Normal 4 5 6 2 2" xfId="28169" xr:uid="{00000000-0005-0000-0000-00009BD70000}"/>
    <cellStyle name="Normal 4 5 6 2 2 2" xfId="28170" xr:uid="{00000000-0005-0000-0000-00009CD70000}"/>
    <cellStyle name="Normal 4 5 6 2 2 2 2" xfId="57117" xr:uid="{00000000-0005-0000-0000-00009DD70000}"/>
    <cellStyle name="Normal 4 5 6 2 2 3" xfId="57116" xr:uid="{00000000-0005-0000-0000-00009ED70000}"/>
    <cellStyle name="Normal 4 5 6 2 3" xfId="28171" xr:uid="{00000000-0005-0000-0000-00009FD70000}"/>
    <cellStyle name="Normal 4 5 6 2 3 2" xfId="57118" xr:uid="{00000000-0005-0000-0000-0000A0D70000}"/>
    <cellStyle name="Normal 4 5 6 2 4" xfId="28172" xr:uid="{00000000-0005-0000-0000-0000A1D70000}"/>
    <cellStyle name="Normal 4 5 6 2 4 2" xfId="57119" xr:uid="{00000000-0005-0000-0000-0000A2D70000}"/>
    <cellStyle name="Normal 4 5 6 2 5" xfId="28173" xr:uid="{00000000-0005-0000-0000-0000A3D70000}"/>
    <cellStyle name="Normal 4 5 6 2 5 2" xfId="57120" xr:uid="{00000000-0005-0000-0000-0000A4D70000}"/>
    <cellStyle name="Normal 4 5 6 2 6" xfId="57115" xr:uid="{00000000-0005-0000-0000-0000A5D70000}"/>
    <cellStyle name="Normal 4 5 6 3" xfId="28174" xr:uid="{00000000-0005-0000-0000-0000A6D70000}"/>
    <cellStyle name="Normal 4 5 6 3 2" xfId="28175" xr:uid="{00000000-0005-0000-0000-0000A7D70000}"/>
    <cellStyle name="Normal 4 5 6 3 2 2" xfId="28176" xr:uid="{00000000-0005-0000-0000-0000A8D70000}"/>
    <cellStyle name="Normal 4 5 6 3 2 2 2" xfId="57123" xr:uid="{00000000-0005-0000-0000-0000A9D70000}"/>
    <cellStyle name="Normal 4 5 6 3 2 3" xfId="57122" xr:uid="{00000000-0005-0000-0000-0000AAD70000}"/>
    <cellStyle name="Normal 4 5 6 3 3" xfId="28177" xr:uid="{00000000-0005-0000-0000-0000ABD70000}"/>
    <cellStyle name="Normal 4 5 6 3 3 2" xfId="57124" xr:uid="{00000000-0005-0000-0000-0000ACD70000}"/>
    <cellStyle name="Normal 4 5 6 3 4" xfId="28178" xr:uid="{00000000-0005-0000-0000-0000ADD70000}"/>
    <cellStyle name="Normal 4 5 6 3 4 2" xfId="57125" xr:uid="{00000000-0005-0000-0000-0000AED70000}"/>
    <cellStyle name="Normal 4 5 6 3 5" xfId="28179" xr:uid="{00000000-0005-0000-0000-0000AFD70000}"/>
    <cellStyle name="Normal 4 5 6 3 5 2" xfId="57126" xr:uid="{00000000-0005-0000-0000-0000B0D70000}"/>
    <cellStyle name="Normal 4 5 6 3 6" xfId="57121" xr:uid="{00000000-0005-0000-0000-0000B1D70000}"/>
    <cellStyle name="Normal 4 5 6 4" xfId="28180" xr:uid="{00000000-0005-0000-0000-0000B2D70000}"/>
    <cellStyle name="Normal 4 5 6 4 2" xfId="28181" xr:uid="{00000000-0005-0000-0000-0000B3D70000}"/>
    <cellStyle name="Normal 4 5 6 4 2 2" xfId="57128" xr:uid="{00000000-0005-0000-0000-0000B4D70000}"/>
    <cellStyle name="Normal 4 5 6 4 3" xfId="57127" xr:uid="{00000000-0005-0000-0000-0000B5D70000}"/>
    <cellStyle name="Normal 4 5 6 5" xfId="28182" xr:uid="{00000000-0005-0000-0000-0000B6D70000}"/>
    <cellStyle name="Normal 4 5 6 5 2" xfId="57129" xr:uid="{00000000-0005-0000-0000-0000B7D70000}"/>
    <cellStyle name="Normal 4 5 6 6" xfId="28183" xr:uid="{00000000-0005-0000-0000-0000B8D70000}"/>
    <cellStyle name="Normal 4 5 6 6 2" xfId="57130" xr:uid="{00000000-0005-0000-0000-0000B9D70000}"/>
    <cellStyle name="Normal 4 5 6 7" xfId="28184" xr:uid="{00000000-0005-0000-0000-0000BAD70000}"/>
    <cellStyle name="Normal 4 5 6 7 2" xfId="57131" xr:uid="{00000000-0005-0000-0000-0000BBD70000}"/>
    <cellStyle name="Normal 4 5 6 8" xfId="57114" xr:uid="{00000000-0005-0000-0000-0000BCD70000}"/>
    <cellStyle name="Normal 4 5 7" xfId="28185" xr:uid="{00000000-0005-0000-0000-0000BDD70000}"/>
    <cellStyle name="Normal 4 5 7 2" xfId="28186" xr:uid="{00000000-0005-0000-0000-0000BED70000}"/>
    <cellStyle name="Normal 4 5 7 2 2" xfId="28187" xr:uid="{00000000-0005-0000-0000-0000BFD70000}"/>
    <cellStyle name="Normal 4 5 7 2 2 2" xfId="28188" xr:uid="{00000000-0005-0000-0000-0000C0D70000}"/>
    <cellStyle name="Normal 4 5 7 2 2 2 2" xfId="57135" xr:uid="{00000000-0005-0000-0000-0000C1D70000}"/>
    <cellStyle name="Normal 4 5 7 2 2 3" xfId="57134" xr:uid="{00000000-0005-0000-0000-0000C2D70000}"/>
    <cellStyle name="Normal 4 5 7 2 3" xfId="28189" xr:uid="{00000000-0005-0000-0000-0000C3D70000}"/>
    <cellStyle name="Normal 4 5 7 2 3 2" xfId="57136" xr:uid="{00000000-0005-0000-0000-0000C4D70000}"/>
    <cellStyle name="Normal 4 5 7 2 4" xfId="28190" xr:uid="{00000000-0005-0000-0000-0000C5D70000}"/>
    <cellStyle name="Normal 4 5 7 2 4 2" xfId="57137" xr:uid="{00000000-0005-0000-0000-0000C6D70000}"/>
    <cellStyle name="Normal 4 5 7 2 5" xfId="28191" xr:uid="{00000000-0005-0000-0000-0000C7D70000}"/>
    <cellStyle name="Normal 4 5 7 2 5 2" xfId="57138" xr:uid="{00000000-0005-0000-0000-0000C8D70000}"/>
    <cellStyle name="Normal 4 5 7 2 6" xfId="57133" xr:uid="{00000000-0005-0000-0000-0000C9D70000}"/>
    <cellStyle name="Normal 4 5 7 3" xfId="28192" xr:uid="{00000000-0005-0000-0000-0000CAD70000}"/>
    <cellStyle name="Normal 4 5 7 3 2" xfId="28193" xr:uid="{00000000-0005-0000-0000-0000CBD70000}"/>
    <cellStyle name="Normal 4 5 7 3 2 2" xfId="57140" xr:uid="{00000000-0005-0000-0000-0000CCD70000}"/>
    <cellStyle name="Normal 4 5 7 3 3" xfId="57139" xr:uid="{00000000-0005-0000-0000-0000CDD70000}"/>
    <cellStyle name="Normal 4 5 7 4" xfId="28194" xr:uid="{00000000-0005-0000-0000-0000CED70000}"/>
    <cellStyle name="Normal 4 5 7 4 2" xfId="57141" xr:uid="{00000000-0005-0000-0000-0000CFD70000}"/>
    <cellStyle name="Normal 4 5 7 5" xfId="28195" xr:uid="{00000000-0005-0000-0000-0000D0D70000}"/>
    <cellStyle name="Normal 4 5 7 5 2" xfId="57142" xr:uid="{00000000-0005-0000-0000-0000D1D70000}"/>
    <cellStyle name="Normal 4 5 7 6" xfId="28196" xr:uid="{00000000-0005-0000-0000-0000D2D70000}"/>
    <cellStyle name="Normal 4 5 7 6 2" xfId="57143" xr:uid="{00000000-0005-0000-0000-0000D3D70000}"/>
    <cellStyle name="Normal 4 5 7 7" xfId="57132" xr:uid="{00000000-0005-0000-0000-0000D4D70000}"/>
    <cellStyle name="Normal 4 5 8" xfId="28197" xr:uid="{00000000-0005-0000-0000-0000D5D70000}"/>
    <cellStyle name="Normal 4 5 8 2" xfId="28198" xr:uid="{00000000-0005-0000-0000-0000D6D70000}"/>
    <cellStyle name="Normal 4 5 8 2 2" xfId="28199" xr:uid="{00000000-0005-0000-0000-0000D7D70000}"/>
    <cellStyle name="Normal 4 5 8 2 2 2" xfId="57146" xr:uid="{00000000-0005-0000-0000-0000D8D70000}"/>
    <cellStyle name="Normal 4 5 8 2 3" xfId="57145" xr:uid="{00000000-0005-0000-0000-0000D9D70000}"/>
    <cellStyle name="Normal 4 5 8 3" xfId="28200" xr:uid="{00000000-0005-0000-0000-0000DAD70000}"/>
    <cellStyle name="Normal 4 5 8 3 2" xfId="57147" xr:uid="{00000000-0005-0000-0000-0000DBD70000}"/>
    <cellStyle name="Normal 4 5 8 4" xfId="28201" xr:uid="{00000000-0005-0000-0000-0000DCD70000}"/>
    <cellStyle name="Normal 4 5 8 4 2" xfId="57148" xr:uid="{00000000-0005-0000-0000-0000DDD70000}"/>
    <cellStyle name="Normal 4 5 8 5" xfId="28202" xr:uid="{00000000-0005-0000-0000-0000DED70000}"/>
    <cellStyle name="Normal 4 5 8 5 2" xfId="57149" xr:uid="{00000000-0005-0000-0000-0000DFD70000}"/>
    <cellStyle name="Normal 4 5 8 6" xfId="57144" xr:uid="{00000000-0005-0000-0000-0000E0D70000}"/>
    <cellStyle name="Normal 4 5 9" xfId="28203" xr:uid="{00000000-0005-0000-0000-0000E1D70000}"/>
    <cellStyle name="Normal 4 5 9 2" xfId="28204" xr:uid="{00000000-0005-0000-0000-0000E2D70000}"/>
    <cellStyle name="Normal 4 5 9 2 2" xfId="28205" xr:uid="{00000000-0005-0000-0000-0000E3D70000}"/>
    <cellStyle name="Normal 4 5 9 2 2 2" xfId="57152" xr:uid="{00000000-0005-0000-0000-0000E4D70000}"/>
    <cellStyle name="Normal 4 5 9 2 3" xfId="57151" xr:uid="{00000000-0005-0000-0000-0000E5D70000}"/>
    <cellStyle name="Normal 4 5 9 3" xfId="28206" xr:uid="{00000000-0005-0000-0000-0000E6D70000}"/>
    <cellStyle name="Normal 4 5 9 3 2" xfId="57153" xr:uid="{00000000-0005-0000-0000-0000E7D70000}"/>
    <cellStyle name="Normal 4 5 9 4" xfId="28207" xr:uid="{00000000-0005-0000-0000-0000E8D70000}"/>
    <cellStyle name="Normal 4 5 9 4 2" xfId="57154" xr:uid="{00000000-0005-0000-0000-0000E9D70000}"/>
    <cellStyle name="Normal 4 5 9 5" xfId="28208" xr:uid="{00000000-0005-0000-0000-0000EAD70000}"/>
    <cellStyle name="Normal 4 5 9 5 2" xfId="57155" xr:uid="{00000000-0005-0000-0000-0000EBD70000}"/>
    <cellStyle name="Normal 4 5 9 6" xfId="57150" xr:uid="{00000000-0005-0000-0000-0000ECD70000}"/>
    <cellStyle name="Normal 4 6" xfId="298" xr:uid="{00000000-0005-0000-0000-0000EDD70000}"/>
    <cellStyle name="Normal 4 6 10" xfId="28209" xr:uid="{00000000-0005-0000-0000-0000EED70000}"/>
    <cellStyle name="Normal 4 6 10 2" xfId="28210" xr:uid="{00000000-0005-0000-0000-0000EFD70000}"/>
    <cellStyle name="Normal 4 6 10 2 2" xfId="57157" xr:uid="{00000000-0005-0000-0000-0000F0D70000}"/>
    <cellStyle name="Normal 4 6 10 3" xfId="28211" xr:uid="{00000000-0005-0000-0000-0000F1D70000}"/>
    <cellStyle name="Normal 4 6 10 3 2" xfId="57158" xr:uid="{00000000-0005-0000-0000-0000F2D70000}"/>
    <cellStyle name="Normal 4 6 10 4" xfId="57156" xr:uid="{00000000-0005-0000-0000-0000F3D70000}"/>
    <cellStyle name="Normal 4 6 11" xfId="28212" xr:uid="{00000000-0005-0000-0000-0000F4D70000}"/>
    <cellStyle name="Normal 4 6 11 2" xfId="57159" xr:uid="{00000000-0005-0000-0000-0000F5D70000}"/>
    <cellStyle name="Normal 4 6 12" xfId="28213" xr:uid="{00000000-0005-0000-0000-0000F6D70000}"/>
    <cellStyle name="Normal 4 6 12 2" xfId="57160" xr:uid="{00000000-0005-0000-0000-0000F7D70000}"/>
    <cellStyle name="Normal 4 6 13" xfId="28214" xr:uid="{00000000-0005-0000-0000-0000F8D70000}"/>
    <cellStyle name="Normal 4 6 13 2" xfId="57161" xr:uid="{00000000-0005-0000-0000-0000F9D70000}"/>
    <cellStyle name="Normal 4 6 14" xfId="28215" xr:uid="{00000000-0005-0000-0000-0000FAD70000}"/>
    <cellStyle name="Normal 4 6 2" xfId="28216" xr:uid="{00000000-0005-0000-0000-0000FBD70000}"/>
    <cellStyle name="Normal 4 6 2 10" xfId="28217" xr:uid="{00000000-0005-0000-0000-0000FCD70000}"/>
    <cellStyle name="Normal 4 6 2 10 2" xfId="57163" xr:uid="{00000000-0005-0000-0000-0000FDD70000}"/>
    <cellStyle name="Normal 4 6 2 11" xfId="28218" xr:uid="{00000000-0005-0000-0000-0000FED70000}"/>
    <cellStyle name="Normal 4 6 2 11 2" xfId="57164" xr:uid="{00000000-0005-0000-0000-0000FFD70000}"/>
    <cellStyle name="Normal 4 6 2 12" xfId="28219" xr:uid="{00000000-0005-0000-0000-000000D80000}"/>
    <cellStyle name="Normal 4 6 2 12 2" xfId="57165" xr:uid="{00000000-0005-0000-0000-000001D80000}"/>
    <cellStyle name="Normal 4 6 2 13" xfId="57162" xr:uid="{00000000-0005-0000-0000-000002D80000}"/>
    <cellStyle name="Normal 4 6 2 2" xfId="28220" xr:uid="{00000000-0005-0000-0000-000003D80000}"/>
    <cellStyle name="Normal 4 6 2 2 10" xfId="28221" xr:uid="{00000000-0005-0000-0000-000004D80000}"/>
    <cellStyle name="Normal 4 6 2 2 10 2" xfId="57167" xr:uid="{00000000-0005-0000-0000-000005D80000}"/>
    <cellStyle name="Normal 4 6 2 2 11" xfId="28222" xr:uid="{00000000-0005-0000-0000-000006D80000}"/>
    <cellStyle name="Normal 4 6 2 2 11 2" xfId="57168" xr:uid="{00000000-0005-0000-0000-000007D80000}"/>
    <cellStyle name="Normal 4 6 2 2 12" xfId="57166" xr:uid="{00000000-0005-0000-0000-000008D80000}"/>
    <cellStyle name="Normal 4 6 2 2 2" xfId="28223" xr:uid="{00000000-0005-0000-0000-000009D80000}"/>
    <cellStyle name="Normal 4 6 2 2 2 10" xfId="28224" xr:uid="{00000000-0005-0000-0000-00000AD80000}"/>
    <cellStyle name="Normal 4 6 2 2 2 10 2" xfId="57170" xr:uid="{00000000-0005-0000-0000-00000BD80000}"/>
    <cellStyle name="Normal 4 6 2 2 2 11" xfId="57169" xr:uid="{00000000-0005-0000-0000-00000CD80000}"/>
    <cellStyle name="Normal 4 6 2 2 2 2" xfId="28225" xr:uid="{00000000-0005-0000-0000-00000DD80000}"/>
    <cellStyle name="Normal 4 6 2 2 2 2 2" xfId="28226" xr:uid="{00000000-0005-0000-0000-00000ED80000}"/>
    <cellStyle name="Normal 4 6 2 2 2 2 2 2" xfId="28227" xr:uid="{00000000-0005-0000-0000-00000FD80000}"/>
    <cellStyle name="Normal 4 6 2 2 2 2 2 2 2" xfId="28228" xr:uid="{00000000-0005-0000-0000-000010D80000}"/>
    <cellStyle name="Normal 4 6 2 2 2 2 2 2 2 2" xfId="57174" xr:uid="{00000000-0005-0000-0000-000011D80000}"/>
    <cellStyle name="Normal 4 6 2 2 2 2 2 2 3" xfId="57173" xr:uid="{00000000-0005-0000-0000-000012D80000}"/>
    <cellStyle name="Normal 4 6 2 2 2 2 2 3" xfId="28229" xr:uid="{00000000-0005-0000-0000-000013D80000}"/>
    <cellStyle name="Normal 4 6 2 2 2 2 2 3 2" xfId="57175" xr:uid="{00000000-0005-0000-0000-000014D80000}"/>
    <cellStyle name="Normal 4 6 2 2 2 2 2 4" xfId="28230" xr:uid="{00000000-0005-0000-0000-000015D80000}"/>
    <cellStyle name="Normal 4 6 2 2 2 2 2 4 2" xfId="57176" xr:uid="{00000000-0005-0000-0000-000016D80000}"/>
    <cellStyle name="Normal 4 6 2 2 2 2 2 5" xfId="28231" xr:uid="{00000000-0005-0000-0000-000017D80000}"/>
    <cellStyle name="Normal 4 6 2 2 2 2 2 5 2" xfId="57177" xr:uid="{00000000-0005-0000-0000-000018D80000}"/>
    <cellStyle name="Normal 4 6 2 2 2 2 2 6" xfId="57172" xr:uid="{00000000-0005-0000-0000-000019D80000}"/>
    <cellStyle name="Normal 4 6 2 2 2 2 3" xfId="28232" xr:uid="{00000000-0005-0000-0000-00001AD80000}"/>
    <cellStyle name="Normal 4 6 2 2 2 2 3 2" xfId="28233" xr:uid="{00000000-0005-0000-0000-00001BD80000}"/>
    <cellStyle name="Normal 4 6 2 2 2 2 3 2 2" xfId="57179" xr:uid="{00000000-0005-0000-0000-00001CD80000}"/>
    <cellStyle name="Normal 4 6 2 2 2 2 3 3" xfId="57178" xr:uid="{00000000-0005-0000-0000-00001DD80000}"/>
    <cellStyle name="Normal 4 6 2 2 2 2 4" xfId="28234" xr:uid="{00000000-0005-0000-0000-00001ED80000}"/>
    <cellStyle name="Normal 4 6 2 2 2 2 4 2" xfId="57180" xr:uid="{00000000-0005-0000-0000-00001FD80000}"/>
    <cellStyle name="Normal 4 6 2 2 2 2 5" xfId="28235" xr:uid="{00000000-0005-0000-0000-000020D80000}"/>
    <cellStyle name="Normal 4 6 2 2 2 2 5 2" xfId="57181" xr:uid="{00000000-0005-0000-0000-000021D80000}"/>
    <cellStyle name="Normal 4 6 2 2 2 2 6" xfId="28236" xr:uid="{00000000-0005-0000-0000-000022D80000}"/>
    <cellStyle name="Normal 4 6 2 2 2 2 6 2" xfId="57182" xr:uid="{00000000-0005-0000-0000-000023D80000}"/>
    <cellStyle name="Normal 4 6 2 2 2 2 7" xfId="57171" xr:uid="{00000000-0005-0000-0000-000024D80000}"/>
    <cellStyle name="Normal 4 6 2 2 2 3" xfId="28237" xr:uid="{00000000-0005-0000-0000-000025D80000}"/>
    <cellStyle name="Normal 4 6 2 2 2 3 2" xfId="28238" xr:uid="{00000000-0005-0000-0000-000026D80000}"/>
    <cellStyle name="Normal 4 6 2 2 2 3 2 2" xfId="28239" xr:uid="{00000000-0005-0000-0000-000027D80000}"/>
    <cellStyle name="Normal 4 6 2 2 2 3 2 2 2" xfId="28240" xr:uid="{00000000-0005-0000-0000-000028D80000}"/>
    <cellStyle name="Normal 4 6 2 2 2 3 2 2 2 2" xfId="57186" xr:uid="{00000000-0005-0000-0000-000029D80000}"/>
    <cellStyle name="Normal 4 6 2 2 2 3 2 2 3" xfId="57185" xr:uid="{00000000-0005-0000-0000-00002AD80000}"/>
    <cellStyle name="Normal 4 6 2 2 2 3 2 3" xfId="28241" xr:uid="{00000000-0005-0000-0000-00002BD80000}"/>
    <cellStyle name="Normal 4 6 2 2 2 3 2 3 2" xfId="57187" xr:uid="{00000000-0005-0000-0000-00002CD80000}"/>
    <cellStyle name="Normal 4 6 2 2 2 3 2 4" xfId="28242" xr:uid="{00000000-0005-0000-0000-00002DD80000}"/>
    <cellStyle name="Normal 4 6 2 2 2 3 2 4 2" xfId="57188" xr:uid="{00000000-0005-0000-0000-00002ED80000}"/>
    <cellStyle name="Normal 4 6 2 2 2 3 2 5" xfId="28243" xr:uid="{00000000-0005-0000-0000-00002FD80000}"/>
    <cellStyle name="Normal 4 6 2 2 2 3 2 5 2" xfId="57189" xr:uid="{00000000-0005-0000-0000-000030D80000}"/>
    <cellStyle name="Normal 4 6 2 2 2 3 2 6" xfId="57184" xr:uid="{00000000-0005-0000-0000-000031D80000}"/>
    <cellStyle name="Normal 4 6 2 2 2 3 3" xfId="28244" xr:uid="{00000000-0005-0000-0000-000032D80000}"/>
    <cellStyle name="Normal 4 6 2 2 2 3 3 2" xfId="28245" xr:uid="{00000000-0005-0000-0000-000033D80000}"/>
    <cellStyle name="Normal 4 6 2 2 2 3 3 2 2" xfId="57191" xr:uid="{00000000-0005-0000-0000-000034D80000}"/>
    <cellStyle name="Normal 4 6 2 2 2 3 3 3" xfId="57190" xr:uid="{00000000-0005-0000-0000-000035D80000}"/>
    <cellStyle name="Normal 4 6 2 2 2 3 4" xfId="28246" xr:uid="{00000000-0005-0000-0000-000036D80000}"/>
    <cellStyle name="Normal 4 6 2 2 2 3 4 2" xfId="57192" xr:uid="{00000000-0005-0000-0000-000037D80000}"/>
    <cellStyle name="Normal 4 6 2 2 2 3 5" xfId="28247" xr:uid="{00000000-0005-0000-0000-000038D80000}"/>
    <cellStyle name="Normal 4 6 2 2 2 3 5 2" xfId="57193" xr:uid="{00000000-0005-0000-0000-000039D80000}"/>
    <cellStyle name="Normal 4 6 2 2 2 3 6" xfId="28248" xr:uid="{00000000-0005-0000-0000-00003AD80000}"/>
    <cellStyle name="Normal 4 6 2 2 2 3 6 2" xfId="57194" xr:uid="{00000000-0005-0000-0000-00003BD80000}"/>
    <cellStyle name="Normal 4 6 2 2 2 3 7" xfId="57183" xr:uid="{00000000-0005-0000-0000-00003CD80000}"/>
    <cellStyle name="Normal 4 6 2 2 2 4" xfId="28249" xr:uid="{00000000-0005-0000-0000-00003DD80000}"/>
    <cellStyle name="Normal 4 6 2 2 2 4 2" xfId="28250" xr:uid="{00000000-0005-0000-0000-00003ED80000}"/>
    <cellStyle name="Normal 4 6 2 2 2 4 2 2" xfId="28251" xr:uid="{00000000-0005-0000-0000-00003FD80000}"/>
    <cellStyle name="Normal 4 6 2 2 2 4 2 2 2" xfId="57197" xr:uid="{00000000-0005-0000-0000-000040D80000}"/>
    <cellStyle name="Normal 4 6 2 2 2 4 2 3" xfId="57196" xr:uid="{00000000-0005-0000-0000-000041D80000}"/>
    <cellStyle name="Normal 4 6 2 2 2 4 3" xfId="28252" xr:uid="{00000000-0005-0000-0000-000042D80000}"/>
    <cellStyle name="Normal 4 6 2 2 2 4 3 2" xfId="57198" xr:uid="{00000000-0005-0000-0000-000043D80000}"/>
    <cellStyle name="Normal 4 6 2 2 2 4 4" xfId="28253" xr:uid="{00000000-0005-0000-0000-000044D80000}"/>
    <cellStyle name="Normal 4 6 2 2 2 4 4 2" xfId="57199" xr:uid="{00000000-0005-0000-0000-000045D80000}"/>
    <cellStyle name="Normal 4 6 2 2 2 4 5" xfId="28254" xr:uid="{00000000-0005-0000-0000-000046D80000}"/>
    <cellStyle name="Normal 4 6 2 2 2 4 5 2" xfId="57200" xr:uid="{00000000-0005-0000-0000-000047D80000}"/>
    <cellStyle name="Normal 4 6 2 2 2 4 6" xfId="57195" xr:uid="{00000000-0005-0000-0000-000048D80000}"/>
    <cellStyle name="Normal 4 6 2 2 2 5" xfId="28255" xr:uid="{00000000-0005-0000-0000-000049D80000}"/>
    <cellStyle name="Normal 4 6 2 2 2 5 2" xfId="28256" xr:uid="{00000000-0005-0000-0000-00004AD80000}"/>
    <cellStyle name="Normal 4 6 2 2 2 5 2 2" xfId="28257" xr:uid="{00000000-0005-0000-0000-00004BD80000}"/>
    <cellStyle name="Normal 4 6 2 2 2 5 2 2 2" xfId="57203" xr:uid="{00000000-0005-0000-0000-00004CD80000}"/>
    <cellStyle name="Normal 4 6 2 2 2 5 2 3" xfId="57202" xr:uid="{00000000-0005-0000-0000-00004DD80000}"/>
    <cellStyle name="Normal 4 6 2 2 2 5 3" xfId="28258" xr:uid="{00000000-0005-0000-0000-00004ED80000}"/>
    <cellStyle name="Normal 4 6 2 2 2 5 3 2" xfId="57204" xr:uid="{00000000-0005-0000-0000-00004FD80000}"/>
    <cellStyle name="Normal 4 6 2 2 2 5 4" xfId="28259" xr:uid="{00000000-0005-0000-0000-000050D80000}"/>
    <cellStyle name="Normal 4 6 2 2 2 5 4 2" xfId="57205" xr:uid="{00000000-0005-0000-0000-000051D80000}"/>
    <cellStyle name="Normal 4 6 2 2 2 5 5" xfId="28260" xr:uid="{00000000-0005-0000-0000-000052D80000}"/>
    <cellStyle name="Normal 4 6 2 2 2 5 5 2" xfId="57206" xr:uid="{00000000-0005-0000-0000-000053D80000}"/>
    <cellStyle name="Normal 4 6 2 2 2 5 6" xfId="57201" xr:uid="{00000000-0005-0000-0000-000054D80000}"/>
    <cellStyle name="Normal 4 6 2 2 2 6" xfId="28261" xr:uid="{00000000-0005-0000-0000-000055D80000}"/>
    <cellStyle name="Normal 4 6 2 2 2 6 2" xfId="28262" xr:uid="{00000000-0005-0000-0000-000056D80000}"/>
    <cellStyle name="Normal 4 6 2 2 2 6 2 2" xfId="28263" xr:uid="{00000000-0005-0000-0000-000057D80000}"/>
    <cellStyle name="Normal 4 6 2 2 2 6 2 2 2" xfId="57209" xr:uid="{00000000-0005-0000-0000-000058D80000}"/>
    <cellStyle name="Normal 4 6 2 2 2 6 2 3" xfId="57208" xr:uid="{00000000-0005-0000-0000-000059D80000}"/>
    <cellStyle name="Normal 4 6 2 2 2 6 3" xfId="28264" xr:uid="{00000000-0005-0000-0000-00005AD80000}"/>
    <cellStyle name="Normal 4 6 2 2 2 6 3 2" xfId="57210" xr:uid="{00000000-0005-0000-0000-00005BD80000}"/>
    <cellStyle name="Normal 4 6 2 2 2 6 4" xfId="28265" xr:uid="{00000000-0005-0000-0000-00005CD80000}"/>
    <cellStyle name="Normal 4 6 2 2 2 6 4 2" xfId="57211" xr:uid="{00000000-0005-0000-0000-00005DD80000}"/>
    <cellStyle name="Normal 4 6 2 2 2 6 5" xfId="57207" xr:uid="{00000000-0005-0000-0000-00005ED80000}"/>
    <cellStyle name="Normal 4 6 2 2 2 7" xfId="28266" xr:uid="{00000000-0005-0000-0000-00005FD80000}"/>
    <cellStyle name="Normal 4 6 2 2 2 7 2" xfId="28267" xr:uid="{00000000-0005-0000-0000-000060D80000}"/>
    <cellStyle name="Normal 4 6 2 2 2 7 2 2" xfId="57213" xr:uid="{00000000-0005-0000-0000-000061D80000}"/>
    <cellStyle name="Normal 4 6 2 2 2 7 3" xfId="28268" xr:uid="{00000000-0005-0000-0000-000062D80000}"/>
    <cellStyle name="Normal 4 6 2 2 2 7 3 2" xfId="57214" xr:uid="{00000000-0005-0000-0000-000063D80000}"/>
    <cellStyle name="Normal 4 6 2 2 2 7 4" xfId="57212" xr:uid="{00000000-0005-0000-0000-000064D80000}"/>
    <cellStyle name="Normal 4 6 2 2 2 8" xfId="28269" xr:uid="{00000000-0005-0000-0000-000065D80000}"/>
    <cellStyle name="Normal 4 6 2 2 2 8 2" xfId="57215" xr:uid="{00000000-0005-0000-0000-000066D80000}"/>
    <cellStyle name="Normal 4 6 2 2 2 9" xfId="28270" xr:uid="{00000000-0005-0000-0000-000067D80000}"/>
    <cellStyle name="Normal 4 6 2 2 2 9 2" xfId="57216" xr:uid="{00000000-0005-0000-0000-000068D80000}"/>
    <cellStyle name="Normal 4 6 2 2 3" xfId="28271" xr:uid="{00000000-0005-0000-0000-000069D80000}"/>
    <cellStyle name="Normal 4 6 2 2 3 2" xfId="28272" xr:uid="{00000000-0005-0000-0000-00006AD80000}"/>
    <cellStyle name="Normal 4 6 2 2 3 2 2" xfId="28273" xr:uid="{00000000-0005-0000-0000-00006BD80000}"/>
    <cellStyle name="Normal 4 6 2 2 3 2 2 2" xfId="28274" xr:uid="{00000000-0005-0000-0000-00006CD80000}"/>
    <cellStyle name="Normal 4 6 2 2 3 2 2 2 2" xfId="57220" xr:uid="{00000000-0005-0000-0000-00006DD80000}"/>
    <cellStyle name="Normal 4 6 2 2 3 2 2 3" xfId="57219" xr:uid="{00000000-0005-0000-0000-00006ED80000}"/>
    <cellStyle name="Normal 4 6 2 2 3 2 3" xfId="28275" xr:uid="{00000000-0005-0000-0000-00006FD80000}"/>
    <cellStyle name="Normal 4 6 2 2 3 2 3 2" xfId="57221" xr:uid="{00000000-0005-0000-0000-000070D80000}"/>
    <cellStyle name="Normal 4 6 2 2 3 2 4" xfId="28276" xr:uid="{00000000-0005-0000-0000-000071D80000}"/>
    <cellStyle name="Normal 4 6 2 2 3 2 4 2" xfId="57222" xr:uid="{00000000-0005-0000-0000-000072D80000}"/>
    <cellStyle name="Normal 4 6 2 2 3 2 5" xfId="28277" xr:uid="{00000000-0005-0000-0000-000073D80000}"/>
    <cellStyle name="Normal 4 6 2 2 3 2 5 2" xfId="57223" xr:uid="{00000000-0005-0000-0000-000074D80000}"/>
    <cellStyle name="Normal 4 6 2 2 3 2 6" xfId="57218" xr:uid="{00000000-0005-0000-0000-000075D80000}"/>
    <cellStyle name="Normal 4 6 2 2 3 3" xfId="28278" xr:uid="{00000000-0005-0000-0000-000076D80000}"/>
    <cellStyle name="Normal 4 6 2 2 3 3 2" xfId="28279" xr:uid="{00000000-0005-0000-0000-000077D80000}"/>
    <cellStyle name="Normal 4 6 2 2 3 3 2 2" xfId="28280" xr:uid="{00000000-0005-0000-0000-000078D80000}"/>
    <cellStyle name="Normal 4 6 2 2 3 3 2 2 2" xfId="57226" xr:uid="{00000000-0005-0000-0000-000079D80000}"/>
    <cellStyle name="Normal 4 6 2 2 3 3 2 3" xfId="57225" xr:uid="{00000000-0005-0000-0000-00007AD80000}"/>
    <cellStyle name="Normal 4 6 2 2 3 3 3" xfId="28281" xr:uid="{00000000-0005-0000-0000-00007BD80000}"/>
    <cellStyle name="Normal 4 6 2 2 3 3 3 2" xfId="57227" xr:uid="{00000000-0005-0000-0000-00007CD80000}"/>
    <cellStyle name="Normal 4 6 2 2 3 3 4" xfId="28282" xr:uid="{00000000-0005-0000-0000-00007DD80000}"/>
    <cellStyle name="Normal 4 6 2 2 3 3 4 2" xfId="57228" xr:uid="{00000000-0005-0000-0000-00007ED80000}"/>
    <cellStyle name="Normal 4 6 2 2 3 3 5" xfId="28283" xr:uid="{00000000-0005-0000-0000-00007FD80000}"/>
    <cellStyle name="Normal 4 6 2 2 3 3 5 2" xfId="57229" xr:uid="{00000000-0005-0000-0000-000080D80000}"/>
    <cellStyle name="Normal 4 6 2 2 3 3 6" xfId="57224" xr:uid="{00000000-0005-0000-0000-000081D80000}"/>
    <cellStyle name="Normal 4 6 2 2 3 4" xfId="28284" xr:uid="{00000000-0005-0000-0000-000082D80000}"/>
    <cellStyle name="Normal 4 6 2 2 3 4 2" xfId="28285" xr:uid="{00000000-0005-0000-0000-000083D80000}"/>
    <cellStyle name="Normal 4 6 2 2 3 4 2 2" xfId="57231" xr:uid="{00000000-0005-0000-0000-000084D80000}"/>
    <cellStyle name="Normal 4 6 2 2 3 4 3" xfId="57230" xr:uid="{00000000-0005-0000-0000-000085D80000}"/>
    <cellStyle name="Normal 4 6 2 2 3 5" xfId="28286" xr:uid="{00000000-0005-0000-0000-000086D80000}"/>
    <cellStyle name="Normal 4 6 2 2 3 5 2" xfId="57232" xr:uid="{00000000-0005-0000-0000-000087D80000}"/>
    <cellStyle name="Normal 4 6 2 2 3 6" xfId="28287" xr:uid="{00000000-0005-0000-0000-000088D80000}"/>
    <cellStyle name="Normal 4 6 2 2 3 6 2" xfId="57233" xr:uid="{00000000-0005-0000-0000-000089D80000}"/>
    <cellStyle name="Normal 4 6 2 2 3 7" xfId="28288" xr:uid="{00000000-0005-0000-0000-00008AD80000}"/>
    <cellStyle name="Normal 4 6 2 2 3 7 2" xfId="57234" xr:uid="{00000000-0005-0000-0000-00008BD80000}"/>
    <cellStyle name="Normal 4 6 2 2 3 8" xfId="57217" xr:uid="{00000000-0005-0000-0000-00008CD80000}"/>
    <cellStyle name="Normal 4 6 2 2 4" xfId="28289" xr:uid="{00000000-0005-0000-0000-00008DD80000}"/>
    <cellStyle name="Normal 4 6 2 2 4 2" xfId="28290" xr:uid="{00000000-0005-0000-0000-00008ED80000}"/>
    <cellStyle name="Normal 4 6 2 2 4 2 2" xfId="28291" xr:uid="{00000000-0005-0000-0000-00008FD80000}"/>
    <cellStyle name="Normal 4 6 2 2 4 2 2 2" xfId="28292" xr:uid="{00000000-0005-0000-0000-000090D80000}"/>
    <cellStyle name="Normal 4 6 2 2 4 2 2 2 2" xfId="57238" xr:uid="{00000000-0005-0000-0000-000091D80000}"/>
    <cellStyle name="Normal 4 6 2 2 4 2 2 3" xfId="57237" xr:uid="{00000000-0005-0000-0000-000092D80000}"/>
    <cellStyle name="Normal 4 6 2 2 4 2 3" xfId="28293" xr:uid="{00000000-0005-0000-0000-000093D80000}"/>
    <cellStyle name="Normal 4 6 2 2 4 2 3 2" xfId="57239" xr:uid="{00000000-0005-0000-0000-000094D80000}"/>
    <cellStyle name="Normal 4 6 2 2 4 2 4" xfId="28294" xr:uid="{00000000-0005-0000-0000-000095D80000}"/>
    <cellStyle name="Normal 4 6 2 2 4 2 4 2" xfId="57240" xr:uid="{00000000-0005-0000-0000-000096D80000}"/>
    <cellStyle name="Normal 4 6 2 2 4 2 5" xfId="28295" xr:uid="{00000000-0005-0000-0000-000097D80000}"/>
    <cellStyle name="Normal 4 6 2 2 4 2 5 2" xfId="57241" xr:uid="{00000000-0005-0000-0000-000098D80000}"/>
    <cellStyle name="Normal 4 6 2 2 4 2 6" xfId="57236" xr:uid="{00000000-0005-0000-0000-000099D80000}"/>
    <cellStyle name="Normal 4 6 2 2 4 3" xfId="28296" xr:uid="{00000000-0005-0000-0000-00009AD80000}"/>
    <cellStyle name="Normal 4 6 2 2 4 3 2" xfId="28297" xr:uid="{00000000-0005-0000-0000-00009BD80000}"/>
    <cellStyle name="Normal 4 6 2 2 4 3 2 2" xfId="57243" xr:uid="{00000000-0005-0000-0000-00009CD80000}"/>
    <cellStyle name="Normal 4 6 2 2 4 3 3" xfId="57242" xr:uid="{00000000-0005-0000-0000-00009DD80000}"/>
    <cellStyle name="Normal 4 6 2 2 4 4" xfId="28298" xr:uid="{00000000-0005-0000-0000-00009ED80000}"/>
    <cellStyle name="Normal 4 6 2 2 4 4 2" xfId="57244" xr:uid="{00000000-0005-0000-0000-00009FD80000}"/>
    <cellStyle name="Normal 4 6 2 2 4 5" xfId="28299" xr:uid="{00000000-0005-0000-0000-0000A0D80000}"/>
    <cellStyle name="Normal 4 6 2 2 4 5 2" xfId="57245" xr:uid="{00000000-0005-0000-0000-0000A1D80000}"/>
    <cellStyle name="Normal 4 6 2 2 4 6" xfId="28300" xr:uid="{00000000-0005-0000-0000-0000A2D80000}"/>
    <cellStyle name="Normal 4 6 2 2 4 6 2" xfId="57246" xr:uid="{00000000-0005-0000-0000-0000A3D80000}"/>
    <cellStyle name="Normal 4 6 2 2 4 7" xfId="57235" xr:uid="{00000000-0005-0000-0000-0000A4D80000}"/>
    <cellStyle name="Normal 4 6 2 2 5" xfId="28301" xr:uid="{00000000-0005-0000-0000-0000A5D80000}"/>
    <cellStyle name="Normal 4 6 2 2 5 2" xfId="28302" xr:uid="{00000000-0005-0000-0000-0000A6D80000}"/>
    <cellStyle name="Normal 4 6 2 2 5 2 2" xfId="28303" xr:uid="{00000000-0005-0000-0000-0000A7D80000}"/>
    <cellStyle name="Normal 4 6 2 2 5 2 2 2" xfId="57249" xr:uid="{00000000-0005-0000-0000-0000A8D80000}"/>
    <cellStyle name="Normal 4 6 2 2 5 2 3" xfId="57248" xr:uid="{00000000-0005-0000-0000-0000A9D80000}"/>
    <cellStyle name="Normal 4 6 2 2 5 3" xfId="28304" xr:uid="{00000000-0005-0000-0000-0000AAD80000}"/>
    <cellStyle name="Normal 4 6 2 2 5 3 2" xfId="57250" xr:uid="{00000000-0005-0000-0000-0000ABD80000}"/>
    <cellStyle name="Normal 4 6 2 2 5 4" xfId="28305" xr:uid="{00000000-0005-0000-0000-0000ACD80000}"/>
    <cellStyle name="Normal 4 6 2 2 5 4 2" xfId="57251" xr:uid="{00000000-0005-0000-0000-0000ADD80000}"/>
    <cellStyle name="Normal 4 6 2 2 5 5" xfId="28306" xr:uid="{00000000-0005-0000-0000-0000AED80000}"/>
    <cellStyle name="Normal 4 6 2 2 5 5 2" xfId="57252" xr:uid="{00000000-0005-0000-0000-0000AFD80000}"/>
    <cellStyle name="Normal 4 6 2 2 5 6" xfId="57247" xr:uid="{00000000-0005-0000-0000-0000B0D80000}"/>
    <cellStyle name="Normal 4 6 2 2 6" xfId="28307" xr:uid="{00000000-0005-0000-0000-0000B1D80000}"/>
    <cellStyle name="Normal 4 6 2 2 6 2" xfId="28308" xr:uid="{00000000-0005-0000-0000-0000B2D80000}"/>
    <cellStyle name="Normal 4 6 2 2 6 2 2" xfId="28309" xr:uid="{00000000-0005-0000-0000-0000B3D80000}"/>
    <cellStyle name="Normal 4 6 2 2 6 2 2 2" xfId="57255" xr:uid="{00000000-0005-0000-0000-0000B4D80000}"/>
    <cellStyle name="Normal 4 6 2 2 6 2 3" xfId="57254" xr:uid="{00000000-0005-0000-0000-0000B5D80000}"/>
    <cellStyle name="Normal 4 6 2 2 6 3" xfId="28310" xr:uid="{00000000-0005-0000-0000-0000B6D80000}"/>
    <cellStyle name="Normal 4 6 2 2 6 3 2" xfId="57256" xr:uid="{00000000-0005-0000-0000-0000B7D80000}"/>
    <cellStyle name="Normal 4 6 2 2 6 4" xfId="28311" xr:uid="{00000000-0005-0000-0000-0000B8D80000}"/>
    <cellStyle name="Normal 4 6 2 2 6 4 2" xfId="57257" xr:uid="{00000000-0005-0000-0000-0000B9D80000}"/>
    <cellStyle name="Normal 4 6 2 2 6 5" xfId="28312" xr:uid="{00000000-0005-0000-0000-0000BAD80000}"/>
    <cellStyle name="Normal 4 6 2 2 6 5 2" xfId="57258" xr:uid="{00000000-0005-0000-0000-0000BBD80000}"/>
    <cellStyle name="Normal 4 6 2 2 6 6" xfId="57253" xr:uid="{00000000-0005-0000-0000-0000BCD80000}"/>
    <cellStyle name="Normal 4 6 2 2 7" xfId="28313" xr:uid="{00000000-0005-0000-0000-0000BDD80000}"/>
    <cellStyle name="Normal 4 6 2 2 7 2" xfId="28314" xr:uid="{00000000-0005-0000-0000-0000BED80000}"/>
    <cellStyle name="Normal 4 6 2 2 7 2 2" xfId="28315" xr:uid="{00000000-0005-0000-0000-0000BFD80000}"/>
    <cellStyle name="Normal 4 6 2 2 7 2 2 2" xfId="57261" xr:uid="{00000000-0005-0000-0000-0000C0D80000}"/>
    <cellStyle name="Normal 4 6 2 2 7 2 3" xfId="57260" xr:uid="{00000000-0005-0000-0000-0000C1D80000}"/>
    <cellStyle name="Normal 4 6 2 2 7 3" xfId="28316" xr:uid="{00000000-0005-0000-0000-0000C2D80000}"/>
    <cellStyle name="Normal 4 6 2 2 7 3 2" xfId="57262" xr:uid="{00000000-0005-0000-0000-0000C3D80000}"/>
    <cellStyle name="Normal 4 6 2 2 7 4" xfId="28317" xr:uid="{00000000-0005-0000-0000-0000C4D80000}"/>
    <cellStyle name="Normal 4 6 2 2 7 4 2" xfId="57263" xr:uid="{00000000-0005-0000-0000-0000C5D80000}"/>
    <cellStyle name="Normal 4 6 2 2 7 5" xfId="57259" xr:uid="{00000000-0005-0000-0000-0000C6D80000}"/>
    <cellStyle name="Normal 4 6 2 2 8" xfId="28318" xr:uid="{00000000-0005-0000-0000-0000C7D80000}"/>
    <cellStyle name="Normal 4 6 2 2 8 2" xfId="28319" xr:uid="{00000000-0005-0000-0000-0000C8D80000}"/>
    <cellStyle name="Normal 4 6 2 2 8 2 2" xfId="57265" xr:uid="{00000000-0005-0000-0000-0000C9D80000}"/>
    <cellStyle name="Normal 4 6 2 2 8 3" xfId="28320" xr:uid="{00000000-0005-0000-0000-0000CAD80000}"/>
    <cellStyle name="Normal 4 6 2 2 8 3 2" xfId="57266" xr:uid="{00000000-0005-0000-0000-0000CBD80000}"/>
    <cellStyle name="Normal 4 6 2 2 8 4" xfId="57264" xr:uid="{00000000-0005-0000-0000-0000CCD80000}"/>
    <cellStyle name="Normal 4 6 2 2 9" xfId="28321" xr:uid="{00000000-0005-0000-0000-0000CDD80000}"/>
    <cellStyle name="Normal 4 6 2 2 9 2" xfId="57267" xr:uid="{00000000-0005-0000-0000-0000CED80000}"/>
    <cellStyle name="Normal 4 6 2 3" xfId="28322" xr:uid="{00000000-0005-0000-0000-0000CFD80000}"/>
    <cellStyle name="Normal 4 6 2 3 10" xfId="28323" xr:uid="{00000000-0005-0000-0000-0000D0D80000}"/>
    <cellStyle name="Normal 4 6 2 3 10 2" xfId="57269" xr:uid="{00000000-0005-0000-0000-0000D1D80000}"/>
    <cellStyle name="Normal 4 6 2 3 11" xfId="57268" xr:uid="{00000000-0005-0000-0000-0000D2D80000}"/>
    <cellStyle name="Normal 4 6 2 3 2" xfId="28324" xr:uid="{00000000-0005-0000-0000-0000D3D80000}"/>
    <cellStyle name="Normal 4 6 2 3 2 2" xfId="28325" xr:uid="{00000000-0005-0000-0000-0000D4D80000}"/>
    <cellStyle name="Normal 4 6 2 3 2 2 2" xfId="28326" xr:uid="{00000000-0005-0000-0000-0000D5D80000}"/>
    <cellStyle name="Normal 4 6 2 3 2 2 2 2" xfId="28327" xr:uid="{00000000-0005-0000-0000-0000D6D80000}"/>
    <cellStyle name="Normal 4 6 2 3 2 2 2 2 2" xfId="57273" xr:uid="{00000000-0005-0000-0000-0000D7D80000}"/>
    <cellStyle name="Normal 4 6 2 3 2 2 2 3" xfId="57272" xr:uid="{00000000-0005-0000-0000-0000D8D80000}"/>
    <cellStyle name="Normal 4 6 2 3 2 2 3" xfId="28328" xr:uid="{00000000-0005-0000-0000-0000D9D80000}"/>
    <cellStyle name="Normal 4 6 2 3 2 2 3 2" xfId="57274" xr:uid="{00000000-0005-0000-0000-0000DAD80000}"/>
    <cellStyle name="Normal 4 6 2 3 2 2 4" xfId="28329" xr:uid="{00000000-0005-0000-0000-0000DBD80000}"/>
    <cellStyle name="Normal 4 6 2 3 2 2 4 2" xfId="57275" xr:uid="{00000000-0005-0000-0000-0000DCD80000}"/>
    <cellStyle name="Normal 4 6 2 3 2 2 5" xfId="28330" xr:uid="{00000000-0005-0000-0000-0000DDD80000}"/>
    <cellStyle name="Normal 4 6 2 3 2 2 5 2" xfId="57276" xr:uid="{00000000-0005-0000-0000-0000DED80000}"/>
    <cellStyle name="Normal 4 6 2 3 2 2 6" xfId="57271" xr:uid="{00000000-0005-0000-0000-0000DFD80000}"/>
    <cellStyle name="Normal 4 6 2 3 2 3" xfId="28331" xr:uid="{00000000-0005-0000-0000-0000E0D80000}"/>
    <cellStyle name="Normal 4 6 2 3 2 3 2" xfId="28332" xr:uid="{00000000-0005-0000-0000-0000E1D80000}"/>
    <cellStyle name="Normal 4 6 2 3 2 3 2 2" xfId="57278" xr:uid="{00000000-0005-0000-0000-0000E2D80000}"/>
    <cellStyle name="Normal 4 6 2 3 2 3 3" xfId="57277" xr:uid="{00000000-0005-0000-0000-0000E3D80000}"/>
    <cellStyle name="Normal 4 6 2 3 2 4" xfId="28333" xr:uid="{00000000-0005-0000-0000-0000E4D80000}"/>
    <cellStyle name="Normal 4 6 2 3 2 4 2" xfId="57279" xr:uid="{00000000-0005-0000-0000-0000E5D80000}"/>
    <cellStyle name="Normal 4 6 2 3 2 5" xfId="28334" xr:uid="{00000000-0005-0000-0000-0000E6D80000}"/>
    <cellStyle name="Normal 4 6 2 3 2 5 2" xfId="57280" xr:uid="{00000000-0005-0000-0000-0000E7D80000}"/>
    <cellStyle name="Normal 4 6 2 3 2 6" xfId="28335" xr:uid="{00000000-0005-0000-0000-0000E8D80000}"/>
    <cellStyle name="Normal 4 6 2 3 2 6 2" xfId="57281" xr:uid="{00000000-0005-0000-0000-0000E9D80000}"/>
    <cellStyle name="Normal 4 6 2 3 2 7" xfId="57270" xr:uid="{00000000-0005-0000-0000-0000EAD80000}"/>
    <cellStyle name="Normal 4 6 2 3 3" xfId="28336" xr:uid="{00000000-0005-0000-0000-0000EBD80000}"/>
    <cellStyle name="Normal 4 6 2 3 3 2" xfId="28337" xr:uid="{00000000-0005-0000-0000-0000ECD80000}"/>
    <cellStyle name="Normal 4 6 2 3 3 2 2" xfId="28338" xr:uid="{00000000-0005-0000-0000-0000EDD80000}"/>
    <cellStyle name="Normal 4 6 2 3 3 2 2 2" xfId="28339" xr:uid="{00000000-0005-0000-0000-0000EED80000}"/>
    <cellStyle name="Normal 4 6 2 3 3 2 2 2 2" xfId="57285" xr:uid="{00000000-0005-0000-0000-0000EFD80000}"/>
    <cellStyle name="Normal 4 6 2 3 3 2 2 3" xfId="57284" xr:uid="{00000000-0005-0000-0000-0000F0D80000}"/>
    <cellStyle name="Normal 4 6 2 3 3 2 3" xfId="28340" xr:uid="{00000000-0005-0000-0000-0000F1D80000}"/>
    <cellStyle name="Normal 4 6 2 3 3 2 3 2" xfId="57286" xr:uid="{00000000-0005-0000-0000-0000F2D80000}"/>
    <cellStyle name="Normal 4 6 2 3 3 2 4" xfId="28341" xr:uid="{00000000-0005-0000-0000-0000F3D80000}"/>
    <cellStyle name="Normal 4 6 2 3 3 2 4 2" xfId="57287" xr:uid="{00000000-0005-0000-0000-0000F4D80000}"/>
    <cellStyle name="Normal 4 6 2 3 3 2 5" xfId="28342" xr:uid="{00000000-0005-0000-0000-0000F5D80000}"/>
    <cellStyle name="Normal 4 6 2 3 3 2 5 2" xfId="57288" xr:uid="{00000000-0005-0000-0000-0000F6D80000}"/>
    <cellStyle name="Normal 4 6 2 3 3 2 6" xfId="57283" xr:uid="{00000000-0005-0000-0000-0000F7D80000}"/>
    <cellStyle name="Normal 4 6 2 3 3 3" xfId="28343" xr:uid="{00000000-0005-0000-0000-0000F8D80000}"/>
    <cellStyle name="Normal 4 6 2 3 3 3 2" xfId="28344" xr:uid="{00000000-0005-0000-0000-0000F9D80000}"/>
    <cellStyle name="Normal 4 6 2 3 3 3 2 2" xfId="57290" xr:uid="{00000000-0005-0000-0000-0000FAD80000}"/>
    <cellStyle name="Normal 4 6 2 3 3 3 3" xfId="57289" xr:uid="{00000000-0005-0000-0000-0000FBD80000}"/>
    <cellStyle name="Normal 4 6 2 3 3 4" xfId="28345" xr:uid="{00000000-0005-0000-0000-0000FCD80000}"/>
    <cellStyle name="Normal 4 6 2 3 3 4 2" xfId="57291" xr:uid="{00000000-0005-0000-0000-0000FDD80000}"/>
    <cellStyle name="Normal 4 6 2 3 3 5" xfId="28346" xr:uid="{00000000-0005-0000-0000-0000FED80000}"/>
    <cellStyle name="Normal 4 6 2 3 3 5 2" xfId="57292" xr:uid="{00000000-0005-0000-0000-0000FFD80000}"/>
    <cellStyle name="Normal 4 6 2 3 3 6" xfId="28347" xr:uid="{00000000-0005-0000-0000-000000D90000}"/>
    <cellStyle name="Normal 4 6 2 3 3 6 2" xfId="57293" xr:uid="{00000000-0005-0000-0000-000001D90000}"/>
    <cellStyle name="Normal 4 6 2 3 3 7" xfId="57282" xr:uid="{00000000-0005-0000-0000-000002D90000}"/>
    <cellStyle name="Normal 4 6 2 3 4" xfId="28348" xr:uid="{00000000-0005-0000-0000-000003D90000}"/>
    <cellStyle name="Normal 4 6 2 3 4 2" xfId="28349" xr:uid="{00000000-0005-0000-0000-000004D90000}"/>
    <cellStyle name="Normal 4 6 2 3 4 2 2" xfId="28350" xr:uid="{00000000-0005-0000-0000-000005D90000}"/>
    <cellStyle name="Normal 4 6 2 3 4 2 2 2" xfId="57296" xr:uid="{00000000-0005-0000-0000-000006D90000}"/>
    <cellStyle name="Normal 4 6 2 3 4 2 3" xfId="57295" xr:uid="{00000000-0005-0000-0000-000007D90000}"/>
    <cellStyle name="Normal 4 6 2 3 4 3" xfId="28351" xr:uid="{00000000-0005-0000-0000-000008D90000}"/>
    <cellStyle name="Normal 4 6 2 3 4 3 2" xfId="57297" xr:uid="{00000000-0005-0000-0000-000009D90000}"/>
    <cellStyle name="Normal 4 6 2 3 4 4" xfId="28352" xr:uid="{00000000-0005-0000-0000-00000AD90000}"/>
    <cellStyle name="Normal 4 6 2 3 4 4 2" xfId="57298" xr:uid="{00000000-0005-0000-0000-00000BD90000}"/>
    <cellStyle name="Normal 4 6 2 3 4 5" xfId="28353" xr:uid="{00000000-0005-0000-0000-00000CD90000}"/>
    <cellStyle name="Normal 4 6 2 3 4 5 2" xfId="57299" xr:uid="{00000000-0005-0000-0000-00000DD90000}"/>
    <cellStyle name="Normal 4 6 2 3 4 6" xfId="57294" xr:uid="{00000000-0005-0000-0000-00000ED90000}"/>
    <cellStyle name="Normal 4 6 2 3 5" xfId="28354" xr:uid="{00000000-0005-0000-0000-00000FD90000}"/>
    <cellStyle name="Normal 4 6 2 3 5 2" xfId="28355" xr:uid="{00000000-0005-0000-0000-000010D90000}"/>
    <cellStyle name="Normal 4 6 2 3 5 2 2" xfId="28356" xr:uid="{00000000-0005-0000-0000-000011D90000}"/>
    <cellStyle name="Normal 4 6 2 3 5 2 2 2" xfId="57302" xr:uid="{00000000-0005-0000-0000-000012D90000}"/>
    <cellStyle name="Normal 4 6 2 3 5 2 3" xfId="57301" xr:uid="{00000000-0005-0000-0000-000013D90000}"/>
    <cellStyle name="Normal 4 6 2 3 5 3" xfId="28357" xr:uid="{00000000-0005-0000-0000-000014D90000}"/>
    <cellStyle name="Normal 4 6 2 3 5 3 2" xfId="57303" xr:uid="{00000000-0005-0000-0000-000015D90000}"/>
    <cellStyle name="Normal 4 6 2 3 5 4" xfId="28358" xr:uid="{00000000-0005-0000-0000-000016D90000}"/>
    <cellStyle name="Normal 4 6 2 3 5 4 2" xfId="57304" xr:uid="{00000000-0005-0000-0000-000017D90000}"/>
    <cellStyle name="Normal 4 6 2 3 5 5" xfId="28359" xr:uid="{00000000-0005-0000-0000-000018D90000}"/>
    <cellStyle name="Normal 4 6 2 3 5 5 2" xfId="57305" xr:uid="{00000000-0005-0000-0000-000019D90000}"/>
    <cellStyle name="Normal 4 6 2 3 5 6" xfId="57300" xr:uid="{00000000-0005-0000-0000-00001AD90000}"/>
    <cellStyle name="Normal 4 6 2 3 6" xfId="28360" xr:uid="{00000000-0005-0000-0000-00001BD90000}"/>
    <cellStyle name="Normal 4 6 2 3 6 2" xfId="28361" xr:uid="{00000000-0005-0000-0000-00001CD90000}"/>
    <cellStyle name="Normal 4 6 2 3 6 2 2" xfId="28362" xr:uid="{00000000-0005-0000-0000-00001DD90000}"/>
    <cellStyle name="Normal 4 6 2 3 6 2 2 2" xfId="57308" xr:uid="{00000000-0005-0000-0000-00001ED90000}"/>
    <cellStyle name="Normal 4 6 2 3 6 2 3" xfId="57307" xr:uid="{00000000-0005-0000-0000-00001FD90000}"/>
    <cellStyle name="Normal 4 6 2 3 6 3" xfId="28363" xr:uid="{00000000-0005-0000-0000-000020D90000}"/>
    <cellStyle name="Normal 4 6 2 3 6 3 2" xfId="57309" xr:uid="{00000000-0005-0000-0000-000021D90000}"/>
    <cellStyle name="Normal 4 6 2 3 6 4" xfId="28364" xr:uid="{00000000-0005-0000-0000-000022D90000}"/>
    <cellStyle name="Normal 4 6 2 3 6 4 2" xfId="57310" xr:uid="{00000000-0005-0000-0000-000023D90000}"/>
    <cellStyle name="Normal 4 6 2 3 6 5" xfId="57306" xr:uid="{00000000-0005-0000-0000-000024D90000}"/>
    <cellStyle name="Normal 4 6 2 3 7" xfId="28365" xr:uid="{00000000-0005-0000-0000-000025D90000}"/>
    <cellStyle name="Normal 4 6 2 3 7 2" xfId="28366" xr:uid="{00000000-0005-0000-0000-000026D90000}"/>
    <cellStyle name="Normal 4 6 2 3 7 2 2" xfId="57312" xr:uid="{00000000-0005-0000-0000-000027D90000}"/>
    <cellStyle name="Normal 4 6 2 3 7 3" xfId="28367" xr:uid="{00000000-0005-0000-0000-000028D90000}"/>
    <cellStyle name="Normal 4 6 2 3 7 3 2" xfId="57313" xr:uid="{00000000-0005-0000-0000-000029D90000}"/>
    <cellStyle name="Normal 4 6 2 3 7 4" xfId="57311" xr:uid="{00000000-0005-0000-0000-00002AD90000}"/>
    <cellStyle name="Normal 4 6 2 3 8" xfId="28368" xr:uid="{00000000-0005-0000-0000-00002BD90000}"/>
    <cellStyle name="Normal 4 6 2 3 8 2" xfId="57314" xr:uid="{00000000-0005-0000-0000-00002CD90000}"/>
    <cellStyle name="Normal 4 6 2 3 9" xfId="28369" xr:uid="{00000000-0005-0000-0000-00002DD90000}"/>
    <cellStyle name="Normal 4 6 2 3 9 2" xfId="57315" xr:uid="{00000000-0005-0000-0000-00002ED90000}"/>
    <cellStyle name="Normal 4 6 2 4" xfId="28370" xr:uid="{00000000-0005-0000-0000-00002FD90000}"/>
    <cellStyle name="Normal 4 6 2 4 2" xfId="28371" xr:uid="{00000000-0005-0000-0000-000030D90000}"/>
    <cellStyle name="Normal 4 6 2 4 2 2" xfId="28372" xr:uid="{00000000-0005-0000-0000-000031D90000}"/>
    <cellStyle name="Normal 4 6 2 4 2 2 2" xfId="28373" xr:uid="{00000000-0005-0000-0000-000032D90000}"/>
    <cellStyle name="Normal 4 6 2 4 2 2 2 2" xfId="57319" xr:uid="{00000000-0005-0000-0000-000033D90000}"/>
    <cellStyle name="Normal 4 6 2 4 2 2 3" xfId="57318" xr:uid="{00000000-0005-0000-0000-000034D90000}"/>
    <cellStyle name="Normal 4 6 2 4 2 3" xfId="28374" xr:uid="{00000000-0005-0000-0000-000035D90000}"/>
    <cellStyle name="Normal 4 6 2 4 2 3 2" xfId="57320" xr:uid="{00000000-0005-0000-0000-000036D90000}"/>
    <cellStyle name="Normal 4 6 2 4 2 4" xfId="28375" xr:uid="{00000000-0005-0000-0000-000037D90000}"/>
    <cellStyle name="Normal 4 6 2 4 2 4 2" xfId="57321" xr:uid="{00000000-0005-0000-0000-000038D90000}"/>
    <cellStyle name="Normal 4 6 2 4 2 5" xfId="28376" xr:uid="{00000000-0005-0000-0000-000039D90000}"/>
    <cellStyle name="Normal 4 6 2 4 2 5 2" xfId="57322" xr:uid="{00000000-0005-0000-0000-00003AD90000}"/>
    <cellStyle name="Normal 4 6 2 4 2 6" xfId="57317" xr:uid="{00000000-0005-0000-0000-00003BD90000}"/>
    <cellStyle name="Normal 4 6 2 4 3" xfId="28377" xr:uid="{00000000-0005-0000-0000-00003CD90000}"/>
    <cellStyle name="Normal 4 6 2 4 3 2" xfId="28378" xr:uid="{00000000-0005-0000-0000-00003DD90000}"/>
    <cellStyle name="Normal 4 6 2 4 3 2 2" xfId="28379" xr:uid="{00000000-0005-0000-0000-00003ED90000}"/>
    <cellStyle name="Normal 4 6 2 4 3 2 2 2" xfId="57325" xr:uid="{00000000-0005-0000-0000-00003FD90000}"/>
    <cellStyle name="Normal 4 6 2 4 3 2 3" xfId="57324" xr:uid="{00000000-0005-0000-0000-000040D90000}"/>
    <cellStyle name="Normal 4 6 2 4 3 3" xfId="28380" xr:uid="{00000000-0005-0000-0000-000041D90000}"/>
    <cellStyle name="Normal 4 6 2 4 3 3 2" xfId="57326" xr:uid="{00000000-0005-0000-0000-000042D90000}"/>
    <cellStyle name="Normal 4 6 2 4 3 4" xfId="28381" xr:uid="{00000000-0005-0000-0000-000043D90000}"/>
    <cellStyle name="Normal 4 6 2 4 3 4 2" xfId="57327" xr:uid="{00000000-0005-0000-0000-000044D90000}"/>
    <cellStyle name="Normal 4 6 2 4 3 5" xfId="28382" xr:uid="{00000000-0005-0000-0000-000045D90000}"/>
    <cellStyle name="Normal 4 6 2 4 3 5 2" xfId="57328" xr:uid="{00000000-0005-0000-0000-000046D90000}"/>
    <cellStyle name="Normal 4 6 2 4 3 6" xfId="57323" xr:uid="{00000000-0005-0000-0000-000047D90000}"/>
    <cellStyle name="Normal 4 6 2 4 4" xfId="28383" xr:uid="{00000000-0005-0000-0000-000048D90000}"/>
    <cellStyle name="Normal 4 6 2 4 4 2" xfId="28384" xr:uid="{00000000-0005-0000-0000-000049D90000}"/>
    <cellStyle name="Normal 4 6 2 4 4 2 2" xfId="57330" xr:uid="{00000000-0005-0000-0000-00004AD90000}"/>
    <cellStyle name="Normal 4 6 2 4 4 3" xfId="57329" xr:uid="{00000000-0005-0000-0000-00004BD90000}"/>
    <cellStyle name="Normal 4 6 2 4 5" xfId="28385" xr:uid="{00000000-0005-0000-0000-00004CD90000}"/>
    <cellStyle name="Normal 4 6 2 4 5 2" xfId="57331" xr:uid="{00000000-0005-0000-0000-00004DD90000}"/>
    <cellStyle name="Normal 4 6 2 4 6" xfId="28386" xr:uid="{00000000-0005-0000-0000-00004ED90000}"/>
    <cellStyle name="Normal 4 6 2 4 6 2" xfId="57332" xr:uid="{00000000-0005-0000-0000-00004FD90000}"/>
    <cellStyle name="Normal 4 6 2 4 7" xfId="28387" xr:uid="{00000000-0005-0000-0000-000050D90000}"/>
    <cellStyle name="Normal 4 6 2 4 7 2" xfId="57333" xr:uid="{00000000-0005-0000-0000-000051D90000}"/>
    <cellStyle name="Normal 4 6 2 4 8" xfId="57316" xr:uid="{00000000-0005-0000-0000-000052D90000}"/>
    <cellStyle name="Normal 4 6 2 5" xfId="28388" xr:uid="{00000000-0005-0000-0000-000053D90000}"/>
    <cellStyle name="Normal 4 6 2 5 2" xfId="28389" xr:uid="{00000000-0005-0000-0000-000054D90000}"/>
    <cellStyle name="Normal 4 6 2 5 2 2" xfId="28390" xr:uid="{00000000-0005-0000-0000-000055D90000}"/>
    <cellStyle name="Normal 4 6 2 5 2 2 2" xfId="28391" xr:uid="{00000000-0005-0000-0000-000056D90000}"/>
    <cellStyle name="Normal 4 6 2 5 2 2 2 2" xfId="57337" xr:uid="{00000000-0005-0000-0000-000057D90000}"/>
    <cellStyle name="Normal 4 6 2 5 2 2 3" xfId="57336" xr:uid="{00000000-0005-0000-0000-000058D90000}"/>
    <cellStyle name="Normal 4 6 2 5 2 3" xfId="28392" xr:uid="{00000000-0005-0000-0000-000059D90000}"/>
    <cellStyle name="Normal 4 6 2 5 2 3 2" xfId="57338" xr:uid="{00000000-0005-0000-0000-00005AD90000}"/>
    <cellStyle name="Normal 4 6 2 5 2 4" xfId="28393" xr:uid="{00000000-0005-0000-0000-00005BD90000}"/>
    <cellStyle name="Normal 4 6 2 5 2 4 2" xfId="57339" xr:uid="{00000000-0005-0000-0000-00005CD90000}"/>
    <cellStyle name="Normal 4 6 2 5 2 5" xfId="28394" xr:uid="{00000000-0005-0000-0000-00005DD90000}"/>
    <cellStyle name="Normal 4 6 2 5 2 5 2" xfId="57340" xr:uid="{00000000-0005-0000-0000-00005ED90000}"/>
    <cellStyle name="Normal 4 6 2 5 2 6" xfId="57335" xr:uid="{00000000-0005-0000-0000-00005FD90000}"/>
    <cellStyle name="Normal 4 6 2 5 3" xfId="28395" xr:uid="{00000000-0005-0000-0000-000060D90000}"/>
    <cellStyle name="Normal 4 6 2 5 3 2" xfId="28396" xr:uid="{00000000-0005-0000-0000-000061D90000}"/>
    <cellStyle name="Normal 4 6 2 5 3 2 2" xfId="57342" xr:uid="{00000000-0005-0000-0000-000062D90000}"/>
    <cellStyle name="Normal 4 6 2 5 3 3" xfId="57341" xr:uid="{00000000-0005-0000-0000-000063D90000}"/>
    <cellStyle name="Normal 4 6 2 5 4" xfId="28397" xr:uid="{00000000-0005-0000-0000-000064D90000}"/>
    <cellStyle name="Normal 4 6 2 5 4 2" xfId="57343" xr:uid="{00000000-0005-0000-0000-000065D90000}"/>
    <cellStyle name="Normal 4 6 2 5 5" xfId="28398" xr:uid="{00000000-0005-0000-0000-000066D90000}"/>
    <cellStyle name="Normal 4 6 2 5 5 2" xfId="57344" xr:uid="{00000000-0005-0000-0000-000067D90000}"/>
    <cellStyle name="Normal 4 6 2 5 6" xfId="28399" xr:uid="{00000000-0005-0000-0000-000068D90000}"/>
    <cellStyle name="Normal 4 6 2 5 6 2" xfId="57345" xr:uid="{00000000-0005-0000-0000-000069D90000}"/>
    <cellStyle name="Normal 4 6 2 5 7" xfId="57334" xr:uid="{00000000-0005-0000-0000-00006AD90000}"/>
    <cellStyle name="Normal 4 6 2 6" xfId="28400" xr:uid="{00000000-0005-0000-0000-00006BD90000}"/>
    <cellStyle name="Normal 4 6 2 6 2" xfId="28401" xr:uid="{00000000-0005-0000-0000-00006CD90000}"/>
    <cellStyle name="Normal 4 6 2 6 2 2" xfId="28402" xr:uid="{00000000-0005-0000-0000-00006DD90000}"/>
    <cellStyle name="Normal 4 6 2 6 2 2 2" xfId="57348" xr:uid="{00000000-0005-0000-0000-00006ED90000}"/>
    <cellStyle name="Normal 4 6 2 6 2 3" xfId="57347" xr:uid="{00000000-0005-0000-0000-00006FD90000}"/>
    <cellStyle name="Normal 4 6 2 6 3" xfId="28403" xr:uid="{00000000-0005-0000-0000-000070D90000}"/>
    <cellStyle name="Normal 4 6 2 6 3 2" xfId="57349" xr:uid="{00000000-0005-0000-0000-000071D90000}"/>
    <cellStyle name="Normal 4 6 2 6 4" xfId="28404" xr:uid="{00000000-0005-0000-0000-000072D90000}"/>
    <cellStyle name="Normal 4 6 2 6 4 2" xfId="57350" xr:uid="{00000000-0005-0000-0000-000073D90000}"/>
    <cellStyle name="Normal 4 6 2 6 5" xfId="28405" xr:uid="{00000000-0005-0000-0000-000074D90000}"/>
    <cellStyle name="Normal 4 6 2 6 5 2" xfId="57351" xr:uid="{00000000-0005-0000-0000-000075D90000}"/>
    <cellStyle name="Normal 4 6 2 6 6" xfId="57346" xr:uid="{00000000-0005-0000-0000-000076D90000}"/>
    <cellStyle name="Normal 4 6 2 7" xfId="28406" xr:uid="{00000000-0005-0000-0000-000077D90000}"/>
    <cellStyle name="Normal 4 6 2 7 2" xfId="28407" xr:uid="{00000000-0005-0000-0000-000078D90000}"/>
    <cellStyle name="Normal 4 6 2 7 2 2" xfId="28408" xr:uid="{00000000-0005-0000-0000-000079D90000}"/>
    <cellStyle name="Normal 4 6 2 7 2 2 2" xfId="57354" xr:uid="{00000000-0005-0000-0000-00007AD90000}"/>
    <cellStyle name="Normal 4 6 2 7 2 3" xfId="57353" xr:uid="{00000000-0005-0000-0000-00007BD90000}"/>
    <cellStyle name="Normal 4 6 2 7 3" xfId="28409" xr:uid="{00000000-0005-0000-0000-00007CD90000}"/>
    <cellStyle name="Normal 4 6 2 7 3 2" xfId="57355" xr:uid="{00000000-0005-0000-0000-00007DD90000}"/>
    <cellStyle name="Normal 4 6 2 7 4" xfId="28410" xr:uid="{00000000-0005-0000-0000-00007ED90000}"/>
    <cellStyle name="Normal 4 6 2 7 4 2" xfId="57356" xr:uid="{00000000-0005-0000-0000-00007FD90000}"/>
    <cellStyle name="Normal 4 6 2 7 5" xfId="28411" xr:uid="{00000000-0005-0000-0000-000080D90000}"/>
    <cellStyle name="Normal 4 6 2 7 5 2" xfId="57357" xr:uid="{00000000-0005-0000-0000-000081D90000}"/>
    <cellStyle name="Normal 4 6 2 7 6" xfId="57352" xr:uid="{00000000-0005-0000-0000-000082D90000}"/>
    <cellStyle name="Normal 4 6 2 8" xfId="28412" xr:uid="{00000000-0005-0000-0000-000083D90000}"/>
    <cellStyle name="Normal 4 6 2 8 2" xfId="28413" xr:uid="{00000000-0005-0000-0000-000084D90000}"/>
    <cellStyle name="Normal 4 6 2 8 2 2" xfId="28414" xr:uid="{00000000-0005-0000-0000-000085D90000}"/>
    <cellStyle name="Normal 4 6 2 8 2 2 2" xfId="57360" xr:uid="{00000000-0005-0000-0000-000086D90000}"/>
    <cellStyle name="Normal 4 6 2 8 2 3" xfId="57359" xr:uid="{00000000-0005-0000-0000-000087D90000}"/>
    <cellStyle name="Normal 4 6 2 8 3" xfId="28415" xr:uid="{00000000-0005-0000-0000-000088D90000}"/>
    <cellStyle name="Normal 4 6 2 8 3 2" xfId="57361" xr:uid="{00000000-0005-0000-0000-000089D90000}"/>
    <cellStyle name="Normal 4 6 2 8 4" xfId="28416" xr:uid="{00000000-0005-0000-0000-00008AD90000}"/>
    <cellStyle name="Normal 4 6 2 8 4 2" xfId="57362" xr:uid="{00000000-0005-0000-0000-00008BD90000}"/>
    <cellStyle name="Normal 4 6 2 8 5" xfId="57358" xr:uid="{00000000-0005-0000-0000-00008CD90000}"/>
    <cellStyle name="Normal 4 6 2 9" xfId="28417" xr:uid="{00000000-0005-0000-0000-00008DD90000}"/>
    <cellStyle name="Normal 4 6 2 9 2" xfId="28418" xr:uid="{00000000-0005-0000-0000-00008ED90000}"/>
    <cellStyle name="Normal 4 6 2 9 2 2" xfId="57364" xr:uid="{00000000-0005-0000-0000-00008FD90000}"/>
    <cellStyle name="Normal 4 6 2 9 3" xfId="28419" xr:uid="{00000000-0005-0000-0000-000090D90000}"/>
    <cellStyle name="Normal 4 6 2 9 3 2" xfId="57365" xr:uid="{00000000-0005-0000-0000-000091D90000}"/>
    <cellStyle name="Normal 4 6 2 9 4" xfId="57363" xr:uid="{00000000-0005-0000-0000-000092D90000}"/>
    <cellStyle name="Normal 4 6 3" xfId="28420" xr:uid="{00000000-0005-0000-0000-000093D90000}"/>
    <cellStyle name="Normal 4 6 3 10" xfId="28421" xr:uid="{00000000-0005-0000-0000-000094D90000}"/>
    <cellStyle name="Normal 4 6 3 10 2" xfId="57367" xr:uid="{00000000-0005-0000-0000-000095D90000}"/>
    <cellStyle name="Normal 4 6 3 11" xfId="28422" xr:uid="{00000000-0005-0000-0000-000096D90000}"/>
    <cellStyle name="Normal 4 6 3 11 2" xfId="57368" xr:uid="{00000000-0005-0000-0000-000097D90000}"/>
    <cellStyle name="Normal 4 6 3 12" xfId="57366" xr:uid="{00000000-0005-0000-0000-000098D90000}"/>
    <cellStyle name="Normal 4 6 3 2" xfId="28423" xr:uid="{00000000-0005-0000-0000-000099D90000}"/>
    <cellStyle name="Normal 4 6 3 2 10" xfId="28424" xr:uid="{00000000-0005-0000-0000-00009AD90000}"/>
    <cellStyle name="Normal 4 6 3 2 10 2" xfId="57370" xr:uid="{00000000-0005-0000-0000-00009BD90000}"/>
    <cellStyle name="Normal 4 6 3 2 11" xfId="57369" xr:uid="{00000000-0005-0000-0000-00009CD90000}"/>
    <cellStyle name="Normal 4 6 3 2 2" xfId="28425" xr:uid="{00000000-0005-0000-0000-00009DD90000}"/>
    <cellStyle name="Normal 4 6 3 2 2 2" xfId="28426" xr:uid="{00000000-0005-0000-0000-00009ED90000}"/>
    <cellStyle name="Normal 4 6 3 2 2 2 2" xfId="28427" xr:uid="{00000000-0005-0000-0000-00009FD90000}"/>
    <cellStyle name="Normal 4 6 3 2 2 2 2 2" xfId="28428" xr:uid="{00000000-0005-0000-0000-0000A0D90000}"/>
    <cellStyle name="Normal 4 6 3 2 2 2 2 2 2" xfId="57374" xr:uid="{00000000-0005-0000-0000-0000A1D90000}"/>
    <cellStyle name="Normal 4 6 3 2 2 2 2 3" xfId="57373" xr:uid="{00000000-0005-0000-0000-0000A2D90000}"/>
    <cellStyle name="Normal 4 6 3 2 2 2 3" xfId="28429" xr:uid="{00000000-0005-0000-0000-0000A3D90000}"/>
    <cellStyle name="Normal 4 6 3 2 2 2 3 2" xfId="57375" xr:uid="{00000000-0005-0000-0000-0000A4D90000}"/>
    <cellStyle name="Normal 4 6 3 2 2 2 4" xfId="28430" xr:uid="{00000000-0005-0000-0000-0000A5D90000}"/>
    <cellStyle name="Normal 4 6 3 2 2 2 4 2" xfId="57376" xr:uid="{00000000-0005-0000-0000-0000A6D90000}"/>
    <cellStyle name="Normal 4 6 3 2 2 2 5" xfId="28431" xr:uid="{00000000-0005-0000-0000-0000A7D90000}"/>
    <cellStyle name="Normal 4 6 3 2 2 2 5 2" xfId="57377" xr:uid="{00000000-0005-0000-0000-0000A8D90000}"/>
    <cellStyle name="Normal 4 6 3 2 2 2 6" xfId="57372" xr:uid="{00000000-0005-0000-0000-0000A9D90000}"/>
    <cellStyle name="Normal 4 6 3 2 2 3" xfId="28432" xr:uid="{00000000-0005-0000-0000-0000AAD90000}"/>
    <cellStyle name="Normal 4 6 3 2 2 3 2" xfId="28433" xr:uid="{00000000-0005-0000-0000-0000ABD90000}"/>
    <cellStyle name="Normal 4 6 3 2 2 3 2 2" xfId="57379" xr:uid="{00000000-0005-0000-0000-0000ACD90000}"/>
    <cellStyle name="Normal 4 6 3 2 2 3 3" xfId="57378" xr:uid="{00000000-0005-0000-0000-0000ADD90000}"/>
    <cellStyle name="Normal 4 6 3 2 2 4" xfId="28434" xr:uid="{00000000-0005-0000-0000-0000AED90000}"/>
    <cellStyle name="Normal 4 6 3 2 2 4 2" xfId="57380" xr:uid="{00000000-0005-0000-0000-0000AFD90000}"/>
    <cellStyle name="Normal 4 6 3 2 2 5" xfId="28435" xr:uid="{00000000-0005-0000-0000-0000B0D90000}"/>
    <cellStyle name="Normal 4 6 3 2 2 5 2" xfId="57381" xr:uid="{00000000-0005-0000-0000-0000B1D90000}"/>
    <cellStyle name="Normal 4 6 3 2 2 6" xfId="28436" xr:uid="{00000000-0005-0000-0000-0000B2D90000}"/>
    <cellStyle name="Normal 4 6 3 2 2 6 2" xfId="57382" xr:uid="{00000000-0005-0000-0000-0000B3D90000}"/>
    <cellStyle name="Normal 4 6 3 2 2 7" xfId="57371" xr:uid="{00000000-0005-0000-0000-0000B4D90000}"/>
    <cellStyle name="Normal 4 6 3 2 3" xfId="28437" xr:uid="{00000000-0005-0000-0000-0000B5D90000}"/>
    <cellStyle name="Normal 4 6 3 2 3 2" xfId="28438" xr:uid="{00000000-0005-0000-0000-0000B6D90000}"/>
    <cellStyle name="Normal 4 6 3 2 3 2 2" xfId="28439" xr:uid="{00000000-0005-0000-0000-0000B7D90000}"/>
    <cellStyle name="Normal 4 6 3 2 3 2 2 2" xfId="28440" xr:uid="{00000000-0005-0000-0000-0000B8D90000}"/>
    <cellStyle name="Normal 4 6 3 2 3 2 2 2 2" xfId="57386" xr:uid="{00000000-0005-0000-0000-0000B9D90000}"/>
    <cellStyle name="Normal 4 6 3 2 3 2 2 3" xfId="57385" xr:uid="{00000000-0005-0000-0000-0000BAD90000}"/>
    <cellStyle name="Normal 4 6 3 2 3 2 3" xfId="28441" xr:uid="{00000000-0005-0000-0000-0000BBD90000}"/>
    <cellStyle name="Normal 4 6 3 2 3 2 3 2" xfId="57387" xr:uid="{00000000-0005-0000-0000-0000BCD90000}"/>
    <cellStyle name="Normal 4 6 3 2 3 2 4" xfId="28442" xr:uid="{00000000-0005-0000-0000-0000BDD90000}"/>
    <cellStyle name="Normal 4 6 3 2 3 2 4 2" xfId="57388" xr:uid="{00000000-0005-0000-0000-0000BED90000}"/>
    <cellStyle name="Normal 4 6 3 2 3 2 5" xfId="28443" xr:uid="{00000000-0005-0000-0000-0000BFD90000}"/>
    <cellStyle name="Normal 4 6 3 2 3 2 5 2" xfId="57389" xr:uid="{00000000-0005-0000-0000-0000C0D90000}"/>
    <cellStyle name="Normal 4 6 3 2 3 2 6" xfId="57384" xr:uid="{00000000-0005-0000-0000-0000C1D90000}"/>
    <cellStyle name="Normal 4 6 3 2 3 3" xfId="28444" xr:uid="{00000000-0005-0000-0000-0000C2D90000}"/>
    <cellStyle name="Normal 4 6 3 2 3 3 2" xfId="28445" xr:uid="{00000000-0005-0000-0000-0000C3D90000}"/>
    <cellStyle name="Normal 4 6 3 2 3 3 2 2" xfId="57391" xr:uid="{00000000-0005-0000-0000-0000C4D90000}"/>
    <cellStyle name="Normal 4 6 3 2 3 3 3" xfId="57390" xr:uid="{00000000-0005-0000-0000-0000C5D90000}"/>
    <cellStyle name="Normal 4 6 3 2 3 4" xfId="28446" xr:uid="{00000000-0005-0000-0000-0000C6D90000}"/>
    <cellStyle name="Normal 4 6 3 2 3 4 2" xfId="57392" xr:uid="{00000000-0005-0000-0000-0000C7D90000}"/>
    <cellStyle name="Normal 4 6 3 2 3 5" xfId="28447" xr:uid="{00000000-0005-0000-0000-0000C8D90000}"/>
    <cellStyle name="Normal 4 6 3 2 3 5 2" xfId="57393" xr:uid="{00000000-0005-0000-0000-0000C9D90000}"/>
    <cellStyle name="Normal 4 6 3 2 3 6" xfId="28448" xr:uid="{00000000-0005-0000-0000-0000CAD90000}"/>
    <cellStyle name="Normal 4 6 3 2 3 6 2" xfId="57394" xr:uid="{00000000-0005-0000-0000-0000CBD90000}"/>
    <cellStyle name="Normal 4 6 3 2 3 7" xfId="57383" xr:uid="{00000000-0005-0000-0000-0000CCD90000}"/>
    <cellStyle name="Normal 4 6 3 2 4" xfId="28449" xr:uid="{00000000-0005-0000-0000-0000CDD90000}"/>
    <cellStyle name="Normal 4 6 3 2 4 2" xfId="28450" xr:uid="{00000000-0005-0000-0000-0000CED90000}"/>
    <cellStyle name="Normal 4 6 3 2 4 2 2" xfId="28451" xr:uid="{00000000-0005-0000-0000-0000CFD90000}"/>
    <cellStyle name="Normal 4 6 3 2 4 2 2 2" xfId="57397" xr:uid="{00000000-0005-0000-0000-0000D0D90000}"/>
    <cellStyle name="Normal 4 6 3 2 4 2 3" xfId="57396" xr:uid="{00000000-0005-0000-0000-0000D1D90000}"/>
    <cellStyle name="Normal 4 6 3 2 4 3" xfId="28452" xr:uid="{00000000-0005-0000-0000-0000D2D90000}"/>
    <cellStyle name="Normal 4 6 3 2 4 3 2" xfId="57398" xr:uid="{00000000-0005-0000-0000-0000D3D90000}"/>
    <cellStyle name="Normal 4 6 3 2 4 4" xfId="28453" xr:uid="{00000000-0005-0000-0000-0000D4D90000}"/>
    <cellStyle name="Normal 4 6 3 2 4 4 2" xfId="57399" xr:uid="{00000000-0005-0000-0000-0000D5D90000}"/>
    <cellStyle name="Normal 4 6 3 2 4 5" xfId="28454" xr:uid="{00000000-0005-0000-0000-0000D6D90000}"/>
    <cellStyle name="Normal 4 6 3 2 4 5 2" xfId="57400" xr:uid="{00000000-0005-0000-0000-0000D7D90000}"/>
    <cellStyle name="Normal 4 6 3 2 4 6" xfId="57395" xr:uid="{00000000-0005-0000-0000-0000D8D90000}"/>
    <cellStyle name="Normal 4 6 3 2 5" xfId="28455" xr:uid="{00000000-0005-0000-0000-0000D9D90000}"/>
    <cellStyle name="Normal 4 6 3 2 5 2" xfId="28456" xr:uid="{00000000-0005-0000-0000-0000DAD90000}"/>
    <cellStyle name="Normal 4 6 3 2 5 2 2" xfId="28457" xr:uid="{00000000-0005-0000-0000-0000DBD90000}"/>
    <cellStyle name="Normal 4 6 3 2 5 2 2 2" xfId="57403" xr:uid="{00000000-0005-0000-0000-0000DCD90000}"/>
    <cellStyle name="Normal 4 6 3 2 5 2 3" xfId="57402" xr:uid="{00000000-0005-0000-0000-0000DDD90000}"/>
    <cellStyle name="Normal 4 6 3 2 5 3" xfId="28458" xr:uid="{00000000-0005-0000-0000-0000DED90000}"/>
    <cellStyle name="Normal 4 6 3 2 5 3 2" xfId="57404" xr:uid="{00000000-0005-0000-0000-0000DFD90000}"/>
    <cellStyle name="Normal 4 6 3 2 5 4" xfId="28459" xr:uid="{00000000-0005-0000-0000-0000E0D90000}"/>
    <cellStyle name="Normal 4 6 3 2 5 4 2" xfId="57405" xr:uid="{00000000-0005-0000-0000-0000E1D90000}"/>
    <cellStyle name="Normal 4 6 3 2 5 5" xfId="28460" xr:uid="{00000000-0005-0000-0000-0000E2D90000}"/>
    <cellStyle name="Normal 4 6 3 2 5 5 2" xfId="57406" xr:uid="{00000000-0005-0000-0000-0000E3D90000}"/>
    <cellStyle name="Normal 4 6 3 2 5 6" xfId="57401" xr:uid="{00000000-0005-0000-0000-0000E4D90000}"/>
    <cellStyle name="Normal 4 6 3 2 6" xfId="28461" xr:uid="{00000000-0005-0000-0000-0000E5D90000}"/>
    <cellStyle name="Normal 4 6 3 2 6 2" xfId="28462" xr:uid="{00000000-0005-0000-0000-0000E6D90000}"/>
    <cellStyle name="Normal 4 6 3 2 6 2 2" xfId="28463" xr:uid="{00000000-0005-0000-0000-0000E7D90000}"/>
    <cellStyle name="Normal 4 6 3 2 6 2 2 2" xfId="57409" xr:uid="{00000000-0005-0000-0000-0000E8D90000}"/>
    <cellStyle name="Normal 4 6 3 2 6 2 3" xfId="57408" xr:uid="{00000000-0005-0000-0000-0000E9D90000}"/>
    <cellStyle name="Normal 4 6 3 2 6 3" xfId="28464" xr:uid="{00000000-0005-0000-0000-0000EAD90000}"/>
    <cellStyle name="Normal 4 6 3 2 6 3 2" xfId="57410" xr:uid="{00000000-0005-0000-0000-0000EBD90000}"/>
    <cellStyle name="Normal 4 6 3 2 6 4" xfId="28465" xr:uid="{00000000-0005-0000-0000-0000ECD90000}"/>
    <cellStyle name="Normal 4 6 3 2 6 4 2" xfId="57411" xr:uid="{00000000-0005-0000-0000-0000EDD90000}"/>
    <cellStyle name="Normal 4 6 3 2 6 5" xfId="57407" xr:uid="{00000000-0005-0000-0000-0000EED90000}"/>
    <cellStyle name="Normal 4 6 3 2 7" xfId="28466" xr:uid="{00000000-0005-0000-0000-0000EFD90000}"/>
    <cellStyle name="Normal 4 6 3 2 7 2" xfId="28467" xr:uid="{00000000-0005-0000-0000-0000F0D90000}"/>
    <cellStyle name="Normal 4 6 3 2 7 2 2" xfId="57413" xr:uid="{00000000-0005-0000-0000-0000F1D90000}"/>
    <cellStyle name="Normal 4 6 3 2 7 3" xfId="28468" xr:uid="{00000000-0005-0000-0000-0000F2D90000}"/>
    <cellStyle name="Normal 4 6 3 2 7 3 2" xfId="57414" xr:uid="{00000000-0005-0000-0000-0000F3D90000}"/>
    <cellStyle name="Normal 4 6 3 2 7 4" xfId="57412" xr:uid="{00000000-0005-0000-0000-0000F4D90000}"/>
    <cellStyle name="Normal 4 6 3 2 8" xfId="28469" xr:uid="{00000000-0005-0000-0000-0000F5D90000}"/>
    <cellStyle name="Normal 4 6 3 2 8 2" xfId="57415" xr:uid="{00000000-0005-0000-0000-0000F6D90000}"/>
    <cellStyle name="Normal 4 6 3 2 9" xfId="28470" xr:uid="{00000000-0005-0000-0000-0000F7D90000}"/>
    <cellStyle name="Normal 4 6 3 2 9 2" xfId="57416" xr:uid="{00000000-0005-0000-0000-0000F8D90000}"/>
    <cellStyle name="Normal 4 6 3 3" xfId="28471" xr:uid="{00000000-0005-0000-0000-0000F9D90000}"/>
    <cellStyle name="Normal 4 6 3 3 2" xfId="28472" xr:uid="{00000000-0005-0000-0000-0000FAD90000}"/>
    <cellStyle name="Normal 4 6 3 3 2 2" xfId="28473" xr:uid="{00000000-0005-0000-0000-0000FBD90000}"/>
    <cellStyle name="Normal 4 6 3 3 2 2 2" xfId="28474" xr:uid="{00000000-0005-0000-0000-0000FCD90000}"/>
    <cellStyle name="Normal 4 6 3 3 2 2 2 2" xfId="57420" xr:uid="{00000000-0005-0000-0000-0000FDD90000}"/>
    <cellStyle name="Normal 4 6 3 3 2 2 3" xfId="57419" xr:uid="{00000000-0005-0000-0000-0000FED90000}"/>
    <cellStyle name="Normal 4 6 3 3 2 3" xfId="28475" xr:uid="{00000000-0005-0000-0000-0000FFD90000}"/>
    <cellStyle name="Normal 4 6 3 3 2 3 2" xfId="57421" xr:uid="{00000000-0005-0000-0000-000000DA0000}"/>
    <cellStyle name="Normal 4 6 3 3 2 4" xfId="28476" xr:uid="{00000000-0005-0000-0000-000001DA0000}"/>
    <cellStyle name="Normal 4 6 3 3 2 4 2" xfId="57422" xr:uid="{00000000-0005-0000-0000-000002DA0000}"/>
    <cellStyle name="Normal 4 6 3 3 2 5" xfId="28477" xr:uid="{00000000-0005-0000-0000-000003DA0000}"/>
    <cellStyle name="Normal 4 6 3 3 2 5 2" xfId="57423" xr:uid="{00000000-0005-0000-0000-000004DA0000}"/>
    <cellStyle name="Normal 4 6 3 3 2 6" xfId="57418" xr:uid="{00000000-0005-0000-0000-000005DA0000}"/>
    <cellStyle name="Normal 4 6 3 3 3" xfId="28478" xr:uid="{00000000-0005-0000-0000-000006DA0000}"/>
    <cellStyle name="Normal 4 6 3 3 3 2" xfId="28479" xr:uid="{00000000-0005-0000-0000-000007DA0000}"/>
    <cellStyle name="Normal 4 6 3 3 3 2 2" xfId="28480" xr:uid="{00000000-0005-0000-0000-000008DA0000}"/>
    <cellStyle name="Normal 4 6 3 3 3 2 2 2" xfId="57426" xr:uid="{00000000-0005-0000-0000-000009DA0000}"/>
    <cellStyle name="Normal 4 6 3 3 3 2 3" xfId="57425" xr:uid="{00000000-0005-0000-0000-00000ADA0000}"/>
    <cellStyle name="Normal 4 6 3 3 3 3" xfId="28481" xr:uid="{00000000-0005-0000-0000-00000BDA0000}"/>
    <cellStyle name="Normal 4 6 3 3 3 3 2" xfId="57427" xr:uid="{00000000-0005-0000-0000-00000CDA0000}"/>
    <cellStyle name="Normal 4 6 3 3 3 4" xfId="28482" xr:uid="{00000000-0005-0000-0000-00000DDA0000}"/>
    <cellStyle name="Normal 4 6 3 3 3 4 2" xfId="57428" xr:uid="{00000000-0005-0000-0000-00000EDA0000}"/>
    <cellStyle name="Normal 4 6 3 3 3 5" xfId="28483" xr:uid="{00000000-0005-0000-0000-00000FDA0000}"/>
    <cellStyle name="Normal 4 6 3 3 3 5 2" xfId="57429" xr:uid="{00000000-0005-0000-0000-000010DA0000}"/>
    <cellStyle name="Normal 4 6 3 3 3 6" xfId="57424" xr:uid="{00000000-0005-0000-0000-000011DA0000}"/>
    <cellStyle name="Normal 4 6 3 3 4" xfId="28484" xr:uid="{00000000-0005-0000-0000-000012DA0000}"/>
    <cellStyle name="Normal 4 6 3 3 4 2" xfId="28485" xr:uid="{00000000-0005-0000-0000-000013DA0000}"/>
    <cellStyle name="Normal 4 6 3 3 4 2 2" xfId="57431" xr:uid="{00000000-0005-0000-0000-000014DA0000}"/>
    <cellStyle name="Normal 4 6 3 3 4 3" xfId="57430" xr:uid="{00000000-0005-0000-0000-000015DA0000}"/>
    <cellStyle name="Normal 4 6 3 3 5" xfId="28486" xr:uid="{00000000-0005-0000-0000-000016DA0000}"/>
    <cellStyle name="Normal 4 6 3 3 5 2" xfId="57432" xr:uid="{00000000-0005-0000-0000-000017DA0000}"/>
    <cellStyle name="Normal 4 6 3 3 6" xfId="28487" xr:uid="{00000000-0005-0000-0000-000018DA0000}"/>
    <cellStyle name="Normal 4 6 3 3 6 2" xfId="57433" xr:uid="{00000000-0005-0000-0000-000019DA0000}"/>
    <cellStyle name="Normal 4 6 3 3 7" xfId="28488" xr:uid="{00000000-0005-0000-0000-00001ADA0000}"/>
    <cellStyle name="Normal 4 6 3 3 7 2" xfId="57434" xr:uid="{00000000-0005-0000-0000-00001BDA0000}"/>
    <cellStyle name="Normal 4 6 3 3 8" xfId="57417" xr:uid="{00000000-0005-0000-0000-00001CDA0000}"/>
    <cellStyle name="Normal 4 6 3 4" xfId="28489" xr:uid="{00000000-0005-0000-0000-00001DDA0000}"/>
    <cellStyle name="Normal 4 6 3 4 2" xfId="28490" xr:uid="{00000000-0005-0000-0000-00001EDA0000}"/>
    <cellStyle name="Normal 4 6 3 4 2 2" xfId="28491" xr:uid="{00000000-0005-0000-0000-00001FDA0000}"/>
    <cellStyle name="Normal 4 6 3 4 2 2 2" xfId="28492" xr:uid="{00000000-0005-0000-0000-000020DA0000}"/>
    <cellStyle name="Normal 4 6 3 4 2 2 2 2" xfId="57438" xr:uid="{00000000-0005-0000-0000-000021DA0000}"/>
    <cellStyle name="Normal 4 6 3 4 2 2 3" xfId="57437" xr:uid="{00000000-0005-0000-0000-000022DA0000}"/>
    <cellStyle name="Normal 4 6 3 4 2 3" xfId="28493" xr:uid="{00000000-0005-0000-0000-000023DA0000}"/>
    <cellStyle name="Normal 4 6 3 4 2 3 2" xfId="57439" xr:uid="{00000000-0005-0000-0000-000024DA0000}"/>
    <cellStyle name="Normal 4 6 3 4 2 4" xfId="28494" xr:uid="{00000000-0005-0000-0000-000025DA0000}"/>
    <cellStyle name="Normal 4 6 3 4 2 4 2" xfId="57440" xr:uid="{00000000-0005-0000-0000-000026DA0000}"/>
    <cellStyle name="Normal 4 6 3 4 2 5" xfId="28495" xr:uid="{00000000-0005-0000-0000-000027DA0000}"/>
    <cellStyle name="Normal 4 6 3 4 2 5 2" xfId="57441" xr:uid="{00000000-0005-0000-0000-000028DA0000}"/>
    <cellStyle name="Normal 4 6 3 4 2 6" xfId="57436" xr:uid="{00000000-0005-0000-0000-000029DA0000}"/>
    <cellStyle name="Normal 4 6 3 4 3" xfId="28496" xr:uid="{00000000-0005-0000-0000-00002ADA0000}"/>
    <cellStyle name="Normal 4 6 3 4 3 2" xfId="28497" xr:uid="{00000000-0005-0000-0000-00002BDA0000}"/>
    <cellStyle name="Normal 4 6 3 4 3 2 2" xfId="57443" xr:uid="{00000000-0005-0000-0000-00002CDA0000}"/>
    <cellStyle name="Normal 4 6 3 4 3 3" xfId="57442" xr:uid="{00000000-0005-0000-0000-00002DDA0000}"/>
    <cellStyle name="Normal 4 6 3 4 4" xfId="28498" xr:uid="{00000000-0005-0000-0000-00002EDA0000}"/>
    <cellStyle name="Normal 4 6 3 4 4 2" xfId="57444" xr:uid="{00000000-0005-0000-0000-00002FDA0000}"/>
    <cellStyle name="Normal 4 6 3 4 5" xfId="28499" xr:uid="{00000000-0005-0000-0000-000030DA0000}"/>
    <cellStyle name="Normal 4 6 3 4 5 2" xfId="57445" xr:uid="{00000000-0005-0000-0000-000031DA0000}"/>
    <cellStyle name="Normal 4 6 3 4 6" xfId="28500" xr:uid="{00000000-0005-0000-0000-000032DA0000}"/>
    <cellStyle name="Normal 4 6 3 4 6 2" xfId="57446" xr:uid="{00000000-0005-0000-0000-000033DA0000}"/>
    <cellStyle name="Normal 4 6 3 4 7" xfId="57435" xr:uid="{00000000-0005-0000-0000-000034DA0000}"/>
    <cellStyle name="Normal 4 6 3 5" xfId="28501" xr:uid="{00000000-0005-0000-0000-000035DA0000}"/>
    <cellStyle name="Normal 4 6 3 5 2" xfId="28502" xr:uid="{00000000-0005-0000-0000-000036DA0000}"/>
    <cellStyle name="Normal 4 6 3 5 2 2" xfId="28503" xr:uid="{00000000-0005-0000-0000-000037DA0000}"/>
    <cellStyle name="Normal 4 6 3 5 2 2 2" xfId="57449" xr:uid="{00000000-0005-0000-0000-000038DA0000}"/>
    <cellStyle name="Normal 4 6 3 5 2 3" xfId="57448" xr:uid="{00000000-0005-0000-0000-000039DA0000}"/>
    <cellStyle name="Normal 4 6 3 5 3" xfId="28504" xr:uid="{00000000-0005-0000-0000-00003ADA0000}"/>
    <cellStyle name="Normal 4 6 3 5 3 2" xfId="57450" xr:uid="{00000000-0005-0000-0000-00003BDA0000}"/>
    <cellStyle name="Normal 4 6 3 5 4" xfId="28505" xr:uid="{00000000-0005-0000-0000-00003CDA0000}"/>
    <cellStyle name="Normal 4 6 3 5 4 2" xfId="57451" xr:uid="{00000000-0005-0000-0000-00003DDA0000}"/>
    <cellStyle name="Normal 4 6 3 5 5" xfId="28506" xr:uid="{00000000-0005-0000-0000-00003EDA0000}"/>
    <cellStyle name="Normal 4 6 3 5 5 2" xfId="57452" xr:uid="{00000000-0005-0000-0000-00003FDA0000}"/>
    <cellStyle name="Normal 4 6 3 5 6" xfId="57447" xr:uid="{00000000-0005-0000-0000-000040DA0000}"/>
    <cellStyle name="Normal 4 6 3 6" xfId="28507" xr:uid="{00000000-0005-0000-0000-000041DA0000}"/>
    <cellStyle name="Normal 4 6 3 6 2" xfId="28508" xr:uid="{00000000-0005-0000-0000-000042DA0000}"/>
    <cellStyle name="Normal 4 6 3 6 2 2" xfId="28509" xr:uid="{00000000-0005-0000-0000-000043DA0000}"/>
    <cellStyle name="Normal 4 6 3 6 2 2 2" xfId="57455" xr:uid="{00000000-0005-0000-0000-000044DA0000}"/>
    <cellStyle name="Normal 4 6 3 6 2 3" xfId="57454" xr:uid="{00000000-0005-0000-0000-000045DA0000}"/>
    <cellStyle name="Normal 4 6 3 6 3" xfId="28510" xr:uid="{00000000-0005-0000-0000-000046DA0000}"/>
    <cellStyle name="Normal 4 6 3 6 3 2" xfId="57456" xr:uid="{00000000-0005-0000-0000-000047DA0000}"/>
    <cellStyle name="Normal 4 6 3 6 4" xfId="28511" xr:uid="{00000000-0005-0000-0000-000048DA0000}"/>
    <cellStyle name="Normal 4 6 3 6 4 2" xfId="57457" xr:uid="{00000000-0005-0000-0000-000049DA0000}"/>
    <cellStyle name="Normal 4 6 3 6 5" xfId="28512" xr:uid="{00000000-0005-0000-0000-00004ADA0000}"/>
    <cellStyle name="Normal 4 6 3 6 5 2" xfId="57458" xr:uid="{00000000-0005-0000-0000-00004BDA0000}"/>
    <cellStyle name="Normal 4 6 3 6 6" xfId="57453" xr:uid="{00000000-0005-0000-0000-00004CDA0000}"/>
    <cellStyle name="Normal 4 6 3 7" xfId="28513" xr:uid="{00000000-0005-0000-0000-00004DDA0000}"/>
    <cellStyle name="Normal 4 6 3 7 2" xfId="28514" xr:uid="{00000000-0005-0000-0000-00004EDA0000}"/>
    <cellStyle name="Normal 4 6 3 7 2 2" xfId="28515" xr:uid="{00000000-0005-0000-0000-00004FDA0000}"/>
    <cellStyle name="Normal 4 6 3 7 2 2 2" xfId="57461" xr:uid="{00000000-0005-0000-0000-000050DA0000}"/>
    <cellStyle name="Normal 4 6 3 7 2 3" xfId="57460" xr:uid="{00000000-0005-0000-0000-000051DA0000}"/>
    <cellStyle name="Normal 4 6 3 7 3" xfId="28516" xr:uid="{00000000-0005-0000-0000-000052DA0000}"/>
    <cellStyle name="Normal 4 6 3 7 3 2" xfId="57462" xr:uid="{00000000-0005-0000-0000-000053DA0000}"/>
    <cellStyle name="Normal 4 6 3 7 4" xfId="28517" xr:uid="{00000000-0005-0000-0000-000054DA0000}"/>
    <cellStyle name="Normal 4 6 3 7 4 2" xfId="57463" xr:uid="{00000000-0005-0000-0000-000055DA0000}"/>
    <cellStyle name="Normal 4 6 3 7 5" xfId="57459" xr:uid="{00000000-0005-0000-0000-000056DA0000}"/>
    <cellStyle name="Normal 4 6 3 8" xfId="28518" xr:uid="{00000000-0005-0000-0000-000057DA0000}"/>
    <cellStyle name="Normal 4 6 3 8 2" xfId="28519" xr:uid="{00000000-0005-0000-0000-000058DA0000}"/>
    <cellStyle name="Normal 4 6 3 8 2 2" xfId="57465" xr:uid="{00000000-0005-0000-0000-000059DA0000}"/>
    <cellStyle name="Normal 4 6 3 8 3" xfId="28520" xr:uid="{00000000-0005-0000-0000-00005ADA0000}"/>
    <cellStyle name="Normal 4 6 3 8 3 2" xfId="57466" xr:uid="{00000000-0005-0000-0000-00005BDA0000}"/>
    <cellStyle name="Normal 4 6 3 8 4" xfId="57464" xr:uid="{00000000-0005-0000-0000-00005CDA0000}"/>
    <cellStyle name="Normal 4 6 3 9" xfId="28521" xr:uid="{00000000-0005-0000-0000-00005DDA0000}"/>
    <cellStyle name="Normal 4 6 3 9 2" xfId="57467" xr:uid="{00000000-0005-0000-0000-00005EDA0000}"/>
    <cellStyle name="Normal 4 6 4" xfId="28522" xr:uid="{00000000-0005-0000-0000-00005FDA0000}"/>
    <cellStyle name="Normal 4 6 4 10" xfId="28523" xr:uid="{00000000-0005-0000-0000-000060DA0000}"/>
    <cellStyle name="Normal 4 6 4 10 2" xfId="57469" xr:uid="{00000000-0005-0000-0000-000061DA0000}"/>
    <cellStyle name="Normal 4 6 4 11" xfId="57468" xr:uid="{00000000-0005-0000-0000-000062DA0000}"/>
    <cellStyle name="Normal 4 6 4 2" xfId="28524" xr:uid="{00000000-0005-0000-0000-000063DA0000}"/>
    <cellStyle name="Normal 4 6 4 2 2" xfId="28525" xr:uid="{00000000-0005-0000-0000-000064DA0000}"/>
    <cellStyle name="Normal 4 6 4 2 2 2" xfId="28526" xr:uid="{00000000-0005-0000-0000-000065DA0000}"/>
    <cellStyle name="Normal 4 6 4 2 2 2 2" xfId="28527" xr:uid="{00000000-0005-0000-0000-000066DA0000}"/>
    <cellStyle name="Normal 4 6 4 2 2 2 2 2" xfId="57473" xr:uid="{00000000-0005-0000-0000-000067DA0000}"/>
    <cellStyle name="Normal 4 6 4 2 2 2 3" xfId="57472" xr:uid="{00000000-0005-0000-0000-000068DA0000}"/>
    <cellStyle name="Normal 4 6 4 2 2 3" xfId="28528" xr:uid="{00000000-0005-0000-0000-000069DA0000}"/>
    <cellStyle name="Normal 4 6 4 2 2 3 2" xfId="57474" xr:uid="{00000000-0005-0000-0000-00006ADA0000}"/>
    <cellStyle name="Normal 4 6 4 2 2 4" xfId="28529" xr:uid="{00000000-0005-0000-0000-00006BDA0000}"/>
    <cellStyle name="Normal 4 6 4 2 2 4 2" xfId="57475" xr:uid="{00000000-0005-0000-0000-00006CDA0000}"/>
    <cellStyle name="Normal 4 6 4 2 2 5" xfId="28530" xr:uid="{00000000-0005-0000-0000-00006DDA0000}"/>
    <cellStyle name="Normal 4 6 4 2 2 5 2" xfId="57476" xr:uid="{00000000-0005-0000-0000-00006EDA0000}"/>
    <cellStyle name="Normal 4 6 4 2 2 6" xfId="57471" xr:uid="{00000000-0005-0000-0000-00006FDA0000}"/>
    <cellStyle name="Normal 4 6 4 2 3" xfId="28531" xr:uid="{00000000-0005-0000-0000-000070DA0000}"/>
    <cellStyle name="Normal 4 6 4 2 3 2" xfId="28532" xr:uid="{00000000-0005-0000-0000-000071DA0000}"/>
    <cellStyle name="Normal 4 6 4 2 3 2 2" xfId="57478" xr:uid="{00000000-0005-0000-0000-000072DA0000}"/>
    <cellStyle name="Normal 4 6 4 2 3 3" xfId="57477" xr:uid="{00000000-0005-0000-0000-000073DA0000}"/>
    <cellStyle name="Normal 4 6 4 2 4" xfId="28533" xr:uid="{00000000-0005-0000-0000-000074DA0000}"/>
    <cellStyle name="Normal 4 6 4 2 4 2" xfId="57479" xr:uid="{00000000-0005-0000-0000-000075DA0000}"/>
    <cellStyle name="Normal 4 6 4 2 5" xfId="28534" xr:uid="{00000000-0005-0000-0000-000076DA0000}"/>
    <cellStyle name="Normal 4 6 4 2 5 2" xfId="57480" xr:uid="{00000000-0005-0000-0000-000077DA0000}"/>
    <cellStyle name="Normal 4 6 4 2 6" xfId="28535" xr:uid="{00000000-0005-0000-0000-000078DA0000}"/>
    <cellStyle name="Normal 4 6 4 2 6 2" xfId="57481" xr:uid="{00000000-0005-0000-0000-000079DA0000}"/>
    <cellStyle name="Normal 4 6 4 2 7" xfId="57470" xr:uid="{00000000-0005-0000-0000-00007ADA0000}"/>
    <cellStyle name="Normal 4 6 4 3" xfId="28536" xr:uid="{00000000-0005-0000-0000-00007BDA0000}"/>
    <cellStyle name="Normal 4 6 4 3 2" xfId="28537" xr:uid="{00000000-0005-0000-0000-00007CDA0000}"/>
    <cellStyle name="Normal 4 6 4 3 2 2" xfId="28538" xr:uid="{00000000-0005-0000-0000-00007DDA0000}"/>
    <cellStyle name="Normal 4 6 4 3 2 2 2" xfId="28539" xr:uid="{00000000-0005-0000-0000-00007EDA0000}"/>
    <cellStyle name="Normal 4 6 4 3 2 2 2 2" xfId="57485" xr:uid="{00000000-0005-0000-0000-00007FDA0000}"/>
    <cellStyle name="Normal 4 6 4 3 2 2 3" xfId="57484" xr:uid="{00000000-0005-0000-0000-000080DA0000}"/>
    <cellStyle name="Normal 4 6 4 3 2 3" xfId="28540" xr:uid="{00000000-0005-0000-0000-000081DA0000}"/>
    <cellStyle name="Normal 4 6 4 3 2 3 2" xfId="57486" xr:uid="{00000000-0005-0000-0000-000082DA0000}"/>
    <cellStyle name="Normal 4 6 4 3 2 4" xfId="28541" xr:uid="{00000000-0005-0000-0000-000083DA0000}"/>
    <cellStyle name="Normal 4 6 4 3 2 4 2" xfId="57487" xr:uid="{00000000-0005-0000-0000-000084DA0000}"/>
    <cellStyle name="Normal 4 6 4 3 2 5" xfId="28542" xr:uid="{00000000-0005-0000-0000-000085DA0000}"/>
    <cellStyle name="Normal 4 6 4 3 2 5 2" xfId="57488" xr:uid="{00000000-0005-0000-0000-000086DA0000}"/>
    <cellStyle name="Normal 4 6 4 3 2 6" xfId="57483" xr:uid="{00000000-0005-0000-0000-000087DA0000}"/>
    <cellStyle name="Normal 4 6 4 3 3" xfId="28543" xr:uid="{00000000-0005-0000-0000-000088DA0000}"/>
    <cellStyle name="Normal 4 6 4 3 3 2" xfId="28544" xr:uid="{00000000-0005-0000-0000-000089DA0000}"/>
    <cellStyle name="Normal 4 6 4 3 3 2 2" xfId="57490" xr:uid="{00000000-0005-0000-0000-00008ADA0000}"/>
    <cellStyle name="Normal 4 6 4 3 3 3" xfId="57489" xr:uid="{00000000-0005-0000-0000-00008BDA0000}"/>
    <cellStyle name="Normal 4 6 4 3 4" xfId="28545" xr:uid="{00000000-0005-0000-0000-00008CDA0000}"/>
    <cellStyle name="Normal 4 6 4 3 4 2" xfId="57491" xr:uid="{00000000-0005-0000-0000-00008DDA0000}"/>
    <cellStyle name="Normal 4 6 4 3 5" xfId="28546" xr:uid="{00000000-0005-0000-0000-00008EDA0000}"/>
    <cellStyle name="Normal 4 6 4 3 5 2" xfId="57492" xr:uid="{00000000-0005-0000-0000-00008FDA0000}"/>
    <cellStyle name="Normal 4 6 4 3 6" xfId="28547" xr:uid="{00000000-0005-0000-0000-000090DA0000}"/>
    <cellStyle name="Normal 4 6 4 3 6 2" xfId="57493" xr:uid="{00000000-0005-0000-0000-000091DA0000}"/>
    <cellStyle name="Normal 4 6 4 3 7" xfId="57482" xr:uid="{00000000-0005-0000-0000-000092DA0000}"/>
    <cellStyle name="Normal 4 6 4 4" xfId="28548" xr:uid="{00000000-0005-0000-0000-000093DA0000}"/>
    <cellStyle name="Normal 4 6 4 4 2" xfId="28549" xr:uid="{00000000-0005-0000-0000-000094DA0000}"/>
    <cellStyle name="Normal 4 6 4 4 2 2" xfId="28550" xr:uid="{00000000-0005-0000-0000-000095DA0000}"/>
    <cellStyle name="Normal 4 6 4 4 2 2 2" xfId="57496" xr:uid="{00000000-0005-0000-0000-000096DA0000}"/>
    <cellStyle name="Normal 4 6 4 4 2 3" xfId="57495" xr:uid="{00000000-0005-0000-0000-000097DA0000}"/>
    <cellStyle name="Normal 4 6 4 4 3" xfId="28551" xr:uid="{00000000-0005-0000-0000-000098DA0000}"/>
    <cellStyle name="Normal 4 6 4 4 3 2" xfId="57497" xr:uid="{00000000-0005-0000-0000-000099DA0000}"/>
    <cellStyle name="Normal 4 6 4 4 4" xfId="28552" xr:uid="{00000000-0005-0000-0000-00009ADA0000}"/>
    <cellStyle name="Normal 4 6 4 4 4 2" xfId="57498" xr:uid="{00000000-0005-0000-0000-00009BDA0000}"/>
    <cellStyle name="Normal 4 6 4 4 5" xfId="28553" xr:uid="{00000000-0005-0000-0000-00009CDA0000}"/>
    <cellStyle name="Normal 4 6 4 4 5 2" xfId="57499" xr:uid="{00000000-0005-0000-0000-00009DDA0000}"/>
    <cellStyle name="Normal 4 6 4 4 6" xfId="57494" xr:uid="{00000000-0005-0000-0000-00009EDA0000}"/>
    <cellStyle name="Normal 4 6 4 5" xfId="28554" xr:uid="{00000000-0005-0000-0000-00009FDA0000}"/>
    <cellStyle name="Normal 4 6 4 5 2" xfId="28555" xr:uid="{00000000-0005-0000-0000-0000A0DA0000}"/>
    <cellStyle name="Normal 4 6 4 5 2 2" xfId="28556" xr:uid="{00000000-0005-0000-0000-0000A1DA0000}"/>
    <cellStyle name="Normal 4 6 4 5 2 2 2" xfId="57502" xr:uid="{00000000-0005-0000-0000-0000A2DA0000}"/>
    <cellStyle name="Normal 4 6 4 5 2 3" xfId="57501" xr:uid="{00000000-0005-0000-0000-0000A3DA0000}"/>
    <cellStyle name="Normal 4 6 4 5 3" xfId="28557" xr:uid="{00000000-0005-0000-0000-0000A4DA0000}"/>
    <cellStyle name="Normal 4 6 4 5 3 2" xfId="57503" xr:uid="{00000000-0005-0000-0000-0000A5DA0000}"/>
    <cellStyle name="Normal 4 6 4 5 4" xfId="28558" xr:uid="{00000000-0005-0000-0000-0000A6DA0000}"/>
    <cellStyle name="Normal 4 6 4 5 4 2" xfId="57504" xr:uid="{00000000-0005-0000-0000-0000A7DA0000}"/>
    <cellStyle name="Normal 4 6 4 5 5" xfId="28559" xr:uid="{00000000-0005-0000-0000-0000A8DA0000}"/>
    <cellStyle name="Normal 4 6 4 5 5 2" xfId="57505" xr:uid="{00000000-0005-0000-0000-0000A9DA0000}"/>
    <cellStyle name="Normal 4 6 4 5 6" xfId="57500" xr:uid="{00000000-0005-0000-0000-0000AADA0000}"/>
    <cellStyle name="Normal 4 6 4 6" xfId="28560" xr:uid="{00000000-0005-0000-0000-0000ABDA0000}"/>
    <cellStyle name="Normal 4 6 4 6 2" xfId="28561" xr:uid="{00000000-0005-0000-0000-0000ACDA0000}"/>
    <cellStyle name="Normal 4 6 4 6 2 2" xfId="28562" xr:uid="{00000000-0005-0000-0000-0000ADDA0000}"/>
    <cellStyle name="Normal 4 6 4 6 2 2 2" xfId="57508" xr:uid="{00000000-0005-0000-0000-0000AEDA0000}"/>
    <cellStyle name="Normal 4 6 4 6 2 3" xfId="57507" xr:uid="{00000000-0005-0000-0000-0000AFDA0000}"/>
    <cellStyle name="Normal 4 6 4 6 3" xfId="28563" xr:uid="{00000000-0005-0000-0000-0000B0DA0000}"/>
    <cellStyle name="Normal 4 6 4 6 3 2" xfId="57509" xr:uid="{00000000-0005-0000-0000-0000B1DA0000}"/>
    <cellStyle name="Normal 4 6 4 6 4" xfId="28564" xr:uid="{00000000-0005-0000-0000-0000B2DA0000}"/>
    <cellStyle name="Normal 4 6 4 6 4 2" xfId="57510" xr:uid="{00000000-0005-0000-0000-0000B3DA0000}"/>
    <cellStyle name="Normal 4 6 4 6 5" xfId="57506" xr:uid="{00000000-0005-0000-0000-0000B4DA0000}"/>
    <cellStyle name="Normal 4 6 4 7" xfId="28565" xr:uid="{00000000-0005-0000-0000-0000B5DA0000}"/>
    <cellStyle name="Normal 4 6 4 7 2" xfId="28566" xr:uid="{00000000-0005-0000-0000-0000B6DA0000}"/>
    <cellStyle name="Normal 4 6 4 7 2 2" xfId="57512" xr:uid="{00000000-0005-0000-0000-0000B7DA0000}"/>
    <cellStyle name="Normal 4 6 4 7 3" xfId="28567" xr:uid="{00000000-0005-0000-0000-0000B8DA0000}"/>
    <cellStyle name="Normal 4 6 4 7 3 2" xfId="57513" xr:uid="{00000000-0005-0000-0000-0000B9DA0000}"/>
    <cellStyle name="Normal 4 6 4 7 4" xfId="57511" xr:uid="{00000000-0005-0000-0000-0000BADA0000}"/>
    <cellStyle name="Normal 4 6 4 8" xfId="28568" xr:uid="{00000000-0005-0000-0000-0000BBDA0000}"/>
    <cellStyle name="Normal 4 6 4 8 2" xfId="57514" xr:uid="{00000000-0005-0000-0000-0000BCDA0000}"/>
    <cellStyle name="Normal 4 6 4 9" xfId="28569" xr:uid="{00000000-0005-0000-0000-0000BDDA0000}"/>
    <cellStyle name="Normal 4 6 4 9 2" xfId="57515" xr:uid="{00000000-0005-0000-0000-0000BEDA0000}"/>
    <cellStyle name="Normal 4 6 5" xfId="28570" xr:uid="{00000000-0005-0000-0000-0000BFDA0000}"/>
    <cellStyle name="Normal 4 6 5 2" xfId="28571" xr:uid="{00000000-0005-0000-0000-0000C0DA0000}"/>
    <cellStyle name="Normal 4 6 5 2 2" xfId="28572" xr:uid="{00000000-0005-0000-0000-0000C1DA0000}"/>
    <cellStyle name="Normal 4 6 5 2 2 2" xfId="28573" xr:uid="{00000000-0005-0000-0000-0000C2DA0000}"/>
    <cellStyle name="Normal 4 6 5 2 2 2 2" xfId="57519" xr:uid="{00000000-0005-0000-0000-0000C3DA0000}"/>
    <cellStyle name="Normal 4 6 5 2 2 3" xfId="57518" xr:uid="{00000000-0005-0000-0000-0000C4DA0000}"/>
    <cellStyle name="Normal 4 6 5 2 3" xfId="28574" xr:uid="{00000000-0005-0000-0000-0000C5DA0000}"/>
    <cellStyle name="Normal 4 6 5 2 3 2" xfId="57520" xr:uid="{00000000-0005-0000-0000-0000C6DA0000}"/>
    <cellStyle name="Normal 4 6 5 2 4" xfId="28575" xr:uid="{00000000-0005-0000-0000-0000C7DA0000}"/>
    <cellStyle name="Normal 4 6 5 2 4 2" xfId="57521" xr:uid="{00000000-0005-0000-0000-0000C8DA0000}"/>
    <cellStyle name="Normal 4 6 5 2 5" xfId="28576" xr:uid="{00000000-0005-0000-0000-0000C9DA0000}"/>
    <cellStyle name="Normal 4 6 5 2 5 2" xfId="57522" xr:uid="{00000000-0005-0000-0000-0000CADA0000}"/>
    <cellStyle name="Normal 4 6 5 2 6" xfId="57517" xr:uid="{00000000-0005-0000-0000-0000CBDA0000}"/>
    <cellStyle name="Normal 4 6 5 3" xfId="28577" xr:uid="{00000000-0005-0000-0000-0000CCDA0000}"/>
    <cellStyle name="Normal 4 6 5 3 2" xfId="28578" xr:uid="{00000000-0005-0000-0000-0000CDDA0000}"/>
    <cellStyle name="Normal 4 6 5 3 2 2" xfId="28579" xr:uid="{00000000-0005-0000-0000-0000CEDA0000}"/>
    <cellStyle name="Normal 4 6 5 3 2 2 2" xfId="57525" xr:uid="{00000000-0005-0000-0000-0000CFDA0000}"/>
    <cellStyle name="Normal 4 6 5 3 2 3" xfId="57524" xr:uid="{00000000-0005-0000-0000-0000D0DA0000}"/>
    <cellStyle name="Normal 4 6 5 3 3" xfId="28580" xr:uid="{00000000-0005-0000-0000-0000D1DA0000}"/>
    <cellStyle name="Normal 4 6 5 3 3 2" xfId="57526" xr:uid="{00000000-0005-0000-0000-0000D2DA0000}"/>
    <cellStyle name="Normal 4 6 5 3 4" xfId="28581" xr:uid="{00000000-0005-0000-0000-0000D3DA0000}"/>
    <cellStyle name="Normal 4 6 5 3 4 2" xfId="57527" xr:uid="{00000000-0005-0000-0000-0000D4DA0000}"/>
    <cellStyle name="Normal 4 6 5 3 5" xfId="28582" xr:uid="{00000000-0005-0000-0000-0000D5DA0000}"/>
    <cellStyle name="Normal 4 6 5 3 5 2" xfId="57528" xr:uid="{00000000-0005-0000-0000-0000D6DA0000}"/>
    <cellStyle name="Normal 4 6 5 3 6" xfId="57523" xr:uid="{00000000-0005-0000-0000-0000D7DA0000}"/>
    <cellStyle name="Normal 4 6 5 4" xfId="28583" xr:uid="{00000000-0005-0000-0000-0000D8DA0000}"/>
    <cellStyle name="Normal 4 6 5 4 2" xfId="28584" xr:uid="{00000000-0005-0000-0000-0000D9DA0000}"/>
    <cellStyle name="Normal 4 6 5 4 2 2" xfId="57530" xr:uid="{00000000-0005-0000-0000-0000DADA0000}"/>
    <cellStyle name="Normal 4 6 5 4 3" xfId="57529" xr:uid="{00000000-0005-0000-0000-0000DBDA0000}"/>
    <cellStyle name="Normal 4 6 5 5" xfId="28585" xr:uid="{00000000-0005-0000-0000-0000DCDA0000}"/>
    <cellStyle name="Normal 4 6 5 5 2" xfId="57531" xr:uid="{00000000-0005-0000-0000-0000DDDA0000}"/>
    <cellStyle name="Normal 4 6 5 6" xfId="28586" xr:uid="{00000000-0005-0000-0000-0000DEDA0000}"/>
    <cellStyle name="Normal 4 6 5 6 2" xfId="57532" xr:uid="{00000000-0005-0000-0000-0000DFDA0000}"/>
    <cellStyle name="Normal 4 6 5 7" xfId="28587" xr:uid="{00000000-0005-0000-0000-0000E0DA0000}"/>
    <cellStyle name="Normal 4 6 5 7 2" xfId="57533" xr:uid="{00000000-0005-0000-0000-0000E1DA0000}"/>
    <cellStyle name="Normal 4 6 5 8" xfId="57516" xr:uid="{00000000-0005-0000-0000-0000E2DA0000}"/>
    <cellStyle name="Normal 4 6 6" xfId="28588" xr:uid="{00000000-0005-0000-0000-0000E3DA0000}"/>
    <cellStyle name="Normal 4 6 6 2" xfId="28589" xr:uid="{00000000-0005-0000-0000-0000E4DA0000}"/>
    <cellStyle name="Normal 4 6 6 2 2" xfId="28590" xr:uid="{00000000-0005-0000-0000-0000E5DA0000}"/>
    <cellStyle name="Normal 4 6 6 2 2 2" xfId="28591" xr:uid="{00000000-0005-0000-0000-0000E6DA0000}"/>
    <cellStyle name="Normal 4 6 6 2 2 2 2" xfId="57537" xr:uid="{00000000-0005-0000-0000-0000E7DA0000}"/>
    <cellStyle name="Normal 4 6 6 2 2 3" xfId="57536" xr:uid="{00000000-0005-0000-0000-0000E8DA0000}"/>
    <cellStyle name="Normal 4 6 6 2 3" xfId="28592" xr:uid="{00000000-0005-0000-0000-0000E9DA0000}"/>
    <cellStyle name="Normal 4 6 6 2 3 2" xfId="57538" xr:uid="{00000000-0005-0000-0000-0000EADA0000}"/>
    <cellStyle name="Normal 4 6 6 2 4" xfId="28593" xr:uid="{00000000-0005-0000-0000-0000EBDA0000}"/>
    <cellStyle name="Normal 4 6 6 2 4 2" xfId="57539" xr:uid="{00000000-0005-0000-0000-0000ECDA0000}"/>
    <cellStyle name="Normal 4 6 6 2 5" xfId="28594" xr:uid="{00000000-0005-0000-0000-0000EDDA0000}"/>
    <cellStyle name="Normal 4 6 6 2 5 2" xfId="57540" xr:uid="{00000000-0005-0000-0000-0000EEDA0000}"/>
    <cellStyle name="Normal 4 6 6 2 6" xfId="57535" xr:uid="{00000000-0005-0000-0000-0000EFDA0000}"/>
    <cellStyle name="Normal 4 6 6 3" xfId="28595" xr:uid="{00000000-0005-0000-0000-0000F0DA0000}"/>
    <cellStyle name="Normal 4 6 6 3 2" xfId="28596" xr:uid="{00000000-0005-0000-0000-0000F1DA0000}"/>
    <cellStyle name="Normal 4 6 6 3 2 2" xfId="57542" xr:uid="{00000000-0005-0000-0000-0000F2DA0000}"/>
    <cellStyle name="Normal 4 6 6 3 3" xfId="57541" xr:uid="{00000000-0005-0000-0000-0000F3DA0000}"/>
    <cellStyle name="Normal 4 6 6 4" xfId="28597" xr:uid="{00000000-0005-0000-0000-0000F4DA0000}"/>
    <cellStyle name="Normal 4 6 6 4 2" xfId="57543" xr:uid="{00000000-0005-0000-0000-0000F5DA0000}"/>
    <cellStyle name="Normal 4 6 6 5" xfId="28598" xr:uid="{00000000-0005-0000-0000-0000F6DA0000}"/>
    <cellStyle name="Normal 4 6 6 5 2" xfId="57544" xr:uid="{00000000-0005-0000-0000-0000F7DA0000}"/>
    <cellStyle name="Normal 4 6 6 6" xfId="28599" xr:uid="{00000000-0005-0000-0000-0000F8DA0000}"/>
    <cellStyle name="Normal 4 6 6 6 2" xfId="57545" xr:uid="{00000000-0005-0000-0000-0000F9DA0000}"/>
    <cellStyle name="Normal 4 6 6 7" xfId="57534" xr:uid="{00000000-0005-0000-0000-0000FADA0000}"/>
    <cellStyle name="Normal 4 6 7" xfId="28600" xr:uid="{00000000-0005-0000-0000-0000FBDA0000}"/>
    <cellStyle name="Normal 4 6 7 2" xfId="28601" xr:uid="{00000000-0005-0000-0000-0000FCDA0000}"/>
    <cellStyle name="Normal 4 6 7 2 2" xfId="28602" xr:uid="{00000000-0005-0000-0000-0000FDDA0000}"/>
    <cellStyle name="Normal 4 6 7 2 2 2" xfId="57548" xr:uid="{00000000-0005-0000-0000-0000FEDA0000}"/>
    <cellStyle name="Normal 4 6 7 2 3" xfId="57547" xr:uid="{00000000-0005-0000-0000-0000FFDA0000}"/>
    <cellStyle name="Normal 4 6 7 3" xfId="28603" xr:uid="{00000000-0005-0000-0000-000000DB0000}"/>
    <cellStyle name="Normal 4 6 7 3 2" xfId="57549" xr:uid="{00000000-0005-0000-0000-000001DB0000}"/>
    <cellStyle name="Normal 4 6 7 4" xfId="28604" xr:uid="{00000000-0005-0000-0000-000002DB0000}"/>
    <cellStyle name="Normal 4 6 7 4 2" xfId="57550" xr:uid="{00000000-0005-0000-0000-000003DB0000}"/>
    <cellStyle name="Normal 4 6 7 5" xfId="28605" xr:uid="{00000000-0005-0000-0000-000004DB0000}"/>
    <cellStyle name="Normal 4 6 7 5 2" xfId="57551" xr:uid="{00000000-0005-0000-0000-000005DB0000}"/>
    <cellStyle name="Normal 4 6 7 6" xfId="57546" xr:uid="{00000000-0005-0000-0000-000006DB0000}"/>
    <cellStyle name="Normal 4 6 8" xfId="28606" xr:uid="{00000000-0005-0000-0000-000007DB0000}"/>
    <cellStyle name="Normal 4 6 8 2" xfId="28607" xr:uid="{00000000-0005-0000-0000-000008DB0000}"/>
    <cellStyle name="Normal 4 6 8 2 2" xfId="28608" xr:uid="{00000000-0005-0000-0000-000009DB0000}"/>
    <cellStyle name="Normal 4 6 8 2 2 2" xfId="57554" xr:uid="{00000000-0005-0000-0000-00000ADB0000}"/>
    <cellStyle name="Normal 4 6 8 2 3" xfId="57553" xr:uid="{00000000-0005-0000-0000-00000BDB0000}"/>
    <cellStyle name="Normal 4 6 8 3" xfId="28609" xr:uid="{00000000-0005-0000-0000-00000CDB0000}"/>
    <cellStyle name="Normal 4 6 8 3 2" xfId="57555" xr:uid="{00000000-0005-0000-0000-00000DDB0000}"/>
    <cellStyle name="Normal 4 6 8 4" xfId="28610" xr:uid="{00000000-0005-0000-0000-00000EDB0000}"/>
    <cellStyle name="Normal 4 6 8 4 2" xfId="57556" xr:uid="{00000000-0005-0000-0000-00000FDB0000}"/>
    <cellStyle name="Normal 4 6 8 5" xfId="28611" xr:uid="{00000000-0005-0000-0000-000010DB0000}"/>
    <cellStyle name="Normal 4 6 8 5 2" xfId="57557" xr:uid="{00000000-0005-0000-0000-000011DB0000}"/>
    <cellStyle name="Normal 4 6 8 6" xfId="57552" xr:uid="{00000000-0005-0000-0000-000012DB0000}"/>
    <cellStyle name="Normal 4 6 9" xfId="28612" xr:uid="{00000000-0005-0000-0000-000013DB0000}"/>
    <cellStyle name="Normal 4 6 9 2" xfId="28613" xr:uid="{00000000-0005-0000-0000-000014DB0000}"/>
    <cellStyle name="Normal 4 6 9 2 2" xfId="28614" xr:uid="{00000000-0005-0000-0000-000015DB0000}"/>
    <cellStyle name="Normal 4 6 9 2 2 2" xfId="57560" xr:uid="{00000000-0005-0000-0000-000016DB0000}"/>
    <cellStyle name="Normal 4 6 9 2 3" xfId="57559" xr:uid="{00000000-0005-0000-0000-000017DB0000}"/>
    <cellStyle name="Normal 4 6 9 3" xfId="28615" xr:uid="{00000000-0005-0000-0000-000018DB0000}"/>
    <cellStyle name="Normal 4 6 9 3 2" xfId="57561" xr:uid="{00000000-0005-0000-0000-000019DB0000}"/>
    <cellStyle name="Normal 4 6 9 4" xfId="28616" xr:uid="{00000000-0005-0000-0000-00001ADB0000}"/>
    <cellStyle name="Normal 4 6 9 4 2" xfId="57562" xr:uid="{00000000-0005-0000-0000-00001BDB0000}"/>
    <cellStyle name="Normal 4 6 9 5" xfId="57558" xr:uid="{00000000-0005-0000-0000-00001CDB0000}"/>
    <cellStyle name="Normal 4 7" xfId="299" xr:uid="{00000000-0005-0000-0000-00001DDB0000}"/>
    <cellStyle name="Normal 4 7 10" xfId="28617" xr:uid="{00000000-0005-0000-0000-00001EDB0000}"/>
    <cellStyle name="Normal 4 7 10 2" xfId="57563" xr:uid="{00000000-0005-0000-0000-00001FDB0000}"/>
    <cellStyle name="Normal 4 7 11" xfId="28618" xr:uid="{00000000-0005-0000-0000-000020DB0000}"/>
    <cellStyle name="Normal 4 7 11 2" xfId="57564" xr:uid="{00000000-0005-0000-0000-000021DB0000}"/>
    <cellStyle name="Normal 4 7 12" xfId="28619" xr:uid="{00000000-0005-0000-0000-000022DB0000}"/>
    <cellStyle name="Normal 4 7 12 2" xfId="57565" xr:uid="{00000000-0005-0000-0000-000023DB0000}"/>
    <cellStyle name="Normal 4 7 13" xfId="28620" xr:uid="{00000000-0005-0000-0000-000024DB0000}"/>
    <cellStyle name="Normal 4 7 2" xfId="28621" xr:uid="{00000000-0005-0000-0000-000025DB0000}"/>
    <cellStyle name="Normal 4 7 2 10" xfId="28622" xr:uid="{00000000-0005-0000-0000-000026DB0000}"/>
    <cellStyle name="Normal 4 7 2 10 2" xfId="57567" xr:uid="{00000000-0005-0000-0000-000027DB0000}"/>
    <cellStyle name="Normal 4 7 2 11" xfId="28623" xr:uid="{00000000-0005-0000-0000-000028DB0000}"/>
    <cellStyle name="Normal 4 7 2 11 2" xfId="57568" xr:uid="{00000000-0005-0000-0000-000029DB0000}"/>
    <cellStyle name="Normal 4 7 2 12" xfId="57566" xr:uid="{00000000-0005-0000-0000-00002ADB0000}"/>
    <cellStyle name="Normal 4 7 2 2" xfId="28624" xr:uid="{00000000-0005-0000-0000-00002BDB0000}"/>
    <cellStyle name="Normal 4 7 2 2 10" xfId="28625" xr:uid="{00000000-0005-0000-0000-00002CDB0000}"/>
    <cellStyle name="Normal 4 7 2 2 10 2" xfId="57570" xr:uid="{00000000-0005-0000-0000-00002DDB0000}"/>
    <cellStyle name="Normal 4 7 2 2 11" xfId="57569" xr:uid="{00000000-0005-0000-0000-00002EDB0000}"/>
    <cellStyle name="Normal 4 7 2 2 2" xfId="28626" xr:uid="{00000000-0005-0000-0000-00002FDB0000}"/>
    <cellStyle name="Normal 4 7 2 2 2 2" xfId="28627" xr:uid="{00000000-0005-0000-0000-000030DB0000}"/>
    <cellStyle name="Normal 4 7 2 2 2 2 2" xfId="28628" xr:uid="{00000000-0005-0000-0000-000031DB0000}"/>
    <cellStyle name="Normal 4 7 2 2 2 2 2 2" xfId="28629" xr:uid="{00000000-0005-0000-0000-000032DB0000}"/>
    <cellStyle name="Normal 4 7 2 2 2 2 2 2 2" xfId="57574" xr:uid="{00000000-0005-0000-0000-000033DB0000}"/>
    <cellStyle name="Normal 4 7 2 2 2 2 2 3" xfId="57573" xr:uid="{00000000-0005-0000-0000-000034DB0000}"/>
    <cellStyle name="Normal 4 7 2 2 2 2 3" xfId="28630" xr:uid="{00000000-0005-0000-0000-000035DB0000}"/>
    <cellStyle name="Normal 4 7 2 2 2 2 3 2" xfId="57575" xr:uid="{00000000-0005-0000-0000-000036DB0000}"/>
    <cellStyle name="Normal 4 7 2 2 2 2 4" xfId="28631" xr:uid="{00000000-0005-0000-0000-000037DB0000}"/>
    <cellStyle name="Normal 4 7 2 2 2 2 4 2" xfId="57576" xr:uid="{00000000-0005-0000-0000-000038DB0000}"/>
    <cellStyle name="Normal 4 7 2 2 2 2 5" xfId="28632" xr:uid="{00000000-0005-0000-0000-000039DB0000}"/>
    <cellStyle name="Normal 4 7 2 2 2 2 5 2" xfId="57577" xr:uid="{00000000-0005-0000-0000-00003ADB0000}"/>
    <cellStyle name="Normal 4 7 2 2 2 2 6" xfId="57572" xr:uid="{00000000-0005-0000-0000-00003BDB0000}"/>
    <cellStyle name="Normal 4 7 2 2 2 3" xfId="28633" xr:uid="{00000000-0005-0000-0000-00003CDB0000}"/>
    <cellStyle name="Normal 4 7 2 2 2 3 2" xfId="28634" xr:uid="{00000000-0005-0000-0000-00003DDB0000}"/>
    <cellStyle name="Normal 4 7 2 2 2 3 2 2" xfId="57579" xr:uid="{00000000-0005-0000-0000-00003EDB0000}"/>
    <cellStyle name="Normal 4 7 2 2 2 3 3" xfId="57578" xr:uid="{00000000-0005-0000-0000-00003FDB0000}"/>
    <cellStyle name="Normal 4 7 2 2 2 4" xfId="28635" xr:uid="{00000000-0005-0000-0000-000040DB0000}"/>
    <cellStyle name="Normal 4 7 2 2 2 4 2" xfId="57580" xr:uid="{00000000-0005-0000-0000-000041DB0000}"/>
    <cellStyle name="Normal 4 7 2 2 2 5" xfId="28636" xr:uid="{00000000-0005-0000-0000-000042DB0000}"/>
    <cellStyle name="Normal 4 7 2 2 2 5 2" xfId="57581" xr:uid="{00000000-0005-0000-0000-000043DB0000}"/>
    <cellStyle name="Normal 4 7 2 2 2 6" xfId="28637" xr:uid="{00000000-0005-0000-0000-000044DB0000}"/>
    <cellStyle name="Normal 4 7 2 2 2 6 2" xfId="57582" xr:uid="{00000000-0005-0000-0000-000045DB0000}"/>
    <cellStyle name="Normal 4 7 2 2 2 7" xfId="57571" xr:uid="{00000000-0005-0000-0000-000046DB0000}"/>
    <cellStyle name="Normal 4 7 2 2 3" xfId="28638" xr:uid="{00000000-0005-0000-0000-000047DB0000}"/>
    <cellStyle name="Normal 4 7 2 2 3 2" xfId="28639" xr:uid="{00000000-0005-0000-0000-000048DB0000}"/>
    <cellStyle name="Normal 4 7 2 2 3 2 2" xfId="28640" xr:uid="{00000000-0005-0000-0000-000049DB0000}"/>
    <cellStyle name="Normal 4 7 2 2 3 2 2 2" xfId="28641" xr:uid="{00000000-0005-0000-0000-00004ADB0000}"/>
    <cellStyle name="Normal 4 7 2 2 3 2 2 2 2" xfId="57586" xr:uid="{00000000-0005-0000-0000-00004BDB0000}"/>
    <cellStyle name="Normal 4 7 2 2 3 2 2 3" xfId="57585" xr:uid="{00000000-0005-0000-0000-00004CDB0000}"/>
    <cellStyle name="Normal 4 7 2 2 3 2 3" xfId="28642" xr:uid="{00000000-0005-0000-0000-00004DDB0000}"/>
    <cellStyle name="Normal 4 7 2 2 3 2 3 2" xfId="57587" xr:uid="{00000000-0005-0000-0000-00004EDB0000}"/>
    <cellStyle name="Normal 4 7 2 2 3 2 4" xfId="28643" xr:uid="{00000000-0005-0000-0000-00004FDB0000}"/>
    <cellStyle name="Normal 4 7 2 2 3 2 4 2" xfId="57588" xr:uid="{00000000-0005-0000-0000-000050DB0000}"/>
    <cellStyle name="Normal 4 7 2 2 3 2 5" xfId="28644" xr:uid="{00000000-0005-0000-0000-000051DB0000}"/>
    <cellStyle name="Normal 4 7 2 2 3 2 5 2" xfId="57589" xr:uid="{00000000-0005-0000-0000-000052DB0000}"/>
    <cellStyle name="Normal 4 7 2 2 3 2 6" xfId="57584" xr:uid="{00000000-0005-0000-0000-000053DB0000}"/>
    <cellStyle name="Normal 4 7 2 2 3 3" xfId="28645" xr:uid="{00000000-0005-0000-0000-000054DB0000}"/>
    <cellStyle name="Normal 4 7 2 2 3 3 2" xfId="28646" xr:uid="{00000000-0005-0000-0000-000055DB0000}"/>
    <cellStyle name="Normal 4 7 2 2 3 3 2 2" xfId="57591" xr:uid="{00000000-0005-0000-0000-000056DB0000}"/>
    <cellStyle name="Normal 4 7 2 2 3 3 3" xfId="57590" xr:uid="{00000000-0005-0000-0000-000057DB0000}"/>
    <cellStyle name="Normal 4 7 2 2 3 4" xfId="28647" xr:uid="{00000000-0005-0000-0000-000058DB0000}"/>
    <cellStyle name="Normal 4 7 2 2 3 4 2" xfId="57592" xr:uid="{00000000-0005-0000-0000-000059DB0000}"/>
    <cellStyle name="Normal 4 7 2 2 3 5" xfId="28648" xr:uid="{00000000-0005-0000-0000-00005ADB0000}"/>
    <cellStyle name="Normal 4 7 2 2 3 5 2" xfId="57593" xr:uid="{00000000-0005-0000-0000-00005BDB0000}"/>
    <cellStyle name="Normal 4 7 2 2 3 6" xfId="28649" xr:uid="{00000000-0005-0000-0000-00005CDB0000}"/>
    <cellStyle name="Normal 4 7 2 2 3 6 2" xfId="57594" xr:uid="{00000000-0005-0000-0000-00005DDB0000}"/>
    <cellStyle name="Normal 4 7 2 2 3 7" xfId="57583" xr:uid="{00000000-0005-0000-0000-00005EDB0000}"/>
    <cellStyle name="Normal 4 7 2 2 4" xfId="28650" xr:uid="{00000000-0005-0000-0000-00005FDB0000}"/>
    <cellStyle name="Normal 4 7 2 2 4 2" xfId="28651" xr:uid="{00000000-0005-0000-0000-000060DB0000}"/>
    <cellStyle name="Normal 4 7 2 2 4 2 2" xfId="28652" xr:uid="{00000000-0005-0000-0000-000061DB0000}"/>
    <cellStyle name="Normal 4 7 2 2 4 2 2 2" xfId="57597" xr:uid="{00000000-0005-0000-0000-000062DB0000}"/>
    <cellStyle name="Normal 4 7 2 2 4 2 3" xfId="57596" xr:uid="{00000000-0005-0000-0000-000063DB0000}"/>
    <cellStyle name="Normal 4 7 2 2 4 3" xfId="28653" xr:uid="{00000000-0005-0000-0000-000064DB0000}"/>
    <cellStyle name="Normal 4 7 2 2 4 3 2" xfId="57598" xr:uid="{00000000-0005-0000-0000-000065DB0000}"/>
    <cellStyle name="Normal 4 7 2 2 4 4" xfId="28654" xr:uid="{00000000-0005-0000-0000-000066DB0000}"/>
    <cellStyle name="Normal 4 7 2 2 4 4 2" xfId="57599" xr:uid="{00000000-0005-0000-0000-000067DB0000}"/>
    <cellStyle name="Normal 4 7 2 2 4 5" xfId="28655" xr:uid="{00000000-0005-0000-0000-000068DB0000}"/>
    <cellStyle name="Normal 4 7 2 2 4 5 2" xfId="57600" xr:uid="{00000000-0005-0000-0000-000069DB0000}"/>
    <cellStyle name="Normal 4 7 2 2 4 6" xfId="57595" xr:uid="{00000000-0005-0000-0000-00006ADB0000}"/>
    <cellStyle name="Normal 4 7 2 2 5" xfId="28656" xr:uid="{00000000-0005-0000-0000-00006BDB0000}"/>
    <cellStyle name="Normal 4 7 2 2 5 2" xfId="28657" xr:uid="{00000000-0005-0000-0000-00006CDB0000}"/>
    <cellStyle name="Normal 4 7 2 2 5 2 2" xfId="28658" xr:uid="{00000000-0005-0000-0000-00006DDB0000}"/>
    <cellStyle name="Normal 4 7 2 2 5 2 2 2" xfId="57603" xr:uid="{00000000-0005-0000-0000-00006EDB0000}"/>
    <cellStyle name="Normal 4 7 2 2 5 2 3" xfId="57602" xr:uid="{00000000-0005-0000-0000-00006FDB0000}"/>
    <cellStyle name="Normal 4 7 2 2 5 3" xfId="28659" xr:uid="{00000000-0005-0000-0000-000070DB0000}"/>
    <cellStyle name="Normal 4 7 2 2 5 3 2" xfId="57604" xr:uid="{00000000-0005-0000-0000-000071DB0000}"/>
    <cellStyle name="Normal 4 7 2 2 5 4" xfId="28660" xr:uid="{00000000-0005-0000-0000-000072DB0000}"/>
    <cellStyle name="Normal 4 7 2 2 5 4 2" xfId="57605" xr:uid="{00000000-0005-0000-0000-000073DB0000}"/>
    <cellStyle name="Normal 4 7 2 2 5 5" xfId="28661" xr:uid="{00000000-0005-0000-0000-000074DB0000}"/>
    <cellStyle name="Normal 4 7 2 2 5 5 2" xfId="57606" xr:uid="{00000000-0005-0000-0000-000075DB0000}"/>
    <cellStyle name="Normal 4 7 2 2 5 6" xfId="57601" xr:uid="{00000000-0005-0000-0000-000076DB0000}"/>
    <cellStyle name="Normal 4 7 2 2 6" xfId="28662" xr:uid="{00000000-0005-0000-0000-000077DB0000}"/>
    <cellStyle name="Normal 4 7 2 2 6 2" xfId="28663" xr:uid="{00000000-0005-0000-0000-000078DB0000}"/>
    <cellStyle name="Normal 4 7 2 2 6 2 2" xfId="28664" xr:uid="{00000000-0005-0000-0000-000079DB0000}"/>
    <cellStyle name="Normal 4 7 2 2 6 2 2 2" xfId="57609" xr:uid="{00000000-0005-0000-0000-00007ADB0000}"/>
    <cellStyle name="Normal 4 7 2 2 6 2 3" xfId="57608" xr:uid="{00000000-0005-0000-0000-00007BDB0000}"/>
    <cellStyle name="Normal 4 7 2 2 6 3" xfId="28665" xr:uid="{00000000-0005-0000-0000-00007CDB0000}"/>
    <cellStyle name="Normal 4 7 2 2 6 3 2" xfId="57610" xr:uid="{00000000-0005-0000-0000-00007DDB0000}"/>
    <cellStyle name="Normal 4 7 2 2 6 4" xfId="28666" xr:uid="{00000000-0005-0000-0000-00007EDB0000}"/>
    <cellStyle name="Normal 4 7 2 2 6 4 2" xfId="57611" xr:uid="{00000000-0005-0000-0000-00007FDB0000}"/>
    <cellStyle name="Normal 4 7 2 2 6 5" xfId="57607" xr:uid="{00000000-0005-0000-0000-000080DB0000}"/>
    <cellStyle name="Normal 4 7 2 2 7" xfId="28667" xr:uid="{00000000-0005-0000-0000-000081DB0000}"/>
    <cellStyle name="Normal 4 7 2 2 7 2" xfId="28668" xr:uid="{00000000-0005-0000-0000-000082DB0000}"/>
    <cellStyle name="Normal 4 7 2 2 7 2 2" xfId="57613" xr:uid="{00000000-0005-0000-0000-000083DB0000}"/>
    <cellStyle name="Normal 4 7 2 2 7 3" xfId="28669" xr:uid="{00000000-0005-0000-0000-000084DB0000}"/>
    <cellStyle name="Normal 4 7 2 2 7 3 2" xfId="57614" xr:uid="{00000000-0005-0000-0000-000085DB0000}"/>
    <cellStyle name="Normal 4 7 2 2 7 4" xfId="57612" xr:uid="{00000000-0005-0000-0000-000086DB0000}"/>
    <cellStyle name="Normal 4 7 2 2 8" xfId="28670" xr:uid="{00000000-0005-0000-0000-000087DB0000}"/>
    <cellStyle name="Normal 4 7 2 2 8 2" xfId="57615" xr:uid="{00000000-0005-0000-0000-000088DB0000}"/>
    <cellStyle name="Normal 4 7 2 2 9" xfId="28671" xr:uid="{00000000-0005-0000-0000-000089DB0000}"/>
    <cellStyle name="Normal 4 7 2 2 9 2" xfId="57616" xr:uid="{00000000-0005-0000-0000-00008ADB0000}"/>
    <cellStyle name="Normal 4 7 2 3" xfId="28672" xr:uid="{00000000-0005-0000-0000-00008BDB0000}"/>
    <cellStyle name="Normal 4 7 2 3 2" xfId="28673" xr:uid="{00000000-0005-0000-0000-00008CDB0000}"/>
    <cellStyle name="Normal 4 7 2 3 2 2" xfId="28674" xr:uid="{00000000-0005-0000-0000-00008DDB0000}"/>
    <cellStyle name="Normal 4 7 2 3 2 2 2" xfId="28675" xr:uid="{00000000-0005-0000-0000-00008EDB0000}"/>
    <cellStyle name="Normal 4 7 2 3 2 2 2 2" xfId="57620" xr:uid="{00000000-0005-0000-0000-00008FDB0000}"/>
    <cellStyle name="Normal 4 7 2 3 2 2 3" xfId="57619" xr:uid="{00000000-0005-0000-0000-000090DB0000}"/>
    <cellStyle name="Normal 4 7 2 3 2 3" xfId="28676" xr:uid="{00000000-0005-0000-0000-000091DB0000}"/>
    <cellStyle name="Normal 4 7 2 3 2 3 2" xfId="57621" xr:uid="{00000000-0005-0000-0000-000092DB0000}"/>
    <cellStyle name="Normal 4 7 2 3 2 4" xfId="28677" xr:uid="{00000000-0005-0000-0000-000093DB0000}"/>
    <cellStyle name="Normal 4 7 2 3 2 4 2" xfId="57622" xr:uid="{00000000-0005-0000-0000-000094DB0000}"/>
    <cellStyle name="Normal 4 7 2 3 2 5" xfId="28678" xr:uid="{00000000-0005-0000-0000-000095DB0000}"/>
    <cellStyle name="Normal 4 7 2 3 2 5 2" xfId="57623" xr:uid="{00000000-0005-0000-0000-000096DB0000}"/>
    <cellStyle name="Normal 4 7 2 3 2 6" xfId="57618" xr:uid="{00000000-0005-0000-0000-000097DB0000}"/>
    <cellStyle name="Normal 4 7 2 3 3" xfId="28679" xr:uid="{00000000-0005-0000-0000-000098DB0000}"/>
    <cellStyle name="Normal 4 7 2 3 3 2" xfId="28680" xr:uid="{00000000-0005-0000-0000-000099DB0000}"/>
    <cellStyle name="Normal 4 7 2 3 3 2 2" xfId="28681" xr:uid="{00000000-0005-0000-0000-00009ADB0000}"/>
    <cellStyle name="Normal 4 7 2 3 3 2 2 2" xfId="57626" xr:uid="{00000000-0005-0000-0000-00009BDB0000}"/>
    <cellStyle name="Normal 4 7 2 3 3 2 3" xfId="57625" xr:uid="{00000000-0005-0000-0000-00009CDB0000}"/>
    <cellStyle name="Normal 4 7 2 3 3 3" xfId="28682" xr:uid="{00000000-0005-0000-0000-00009DDB0000}"/>
    <cellStyle name="Normal 4 7 2 3 3 3 2" xfId="57627" xr:uid="{00000000-0005-0000-0000-00009EDB0000}"/>
    <cellStyle name="Normal 4 7 2 3 3 4" xfId="28683" xr:uid="{00000000-0005-0000-0000-00009FDB0000}"/>
    <cellStyle name="Normal 4 7 2 3 3 4 2" xfId="57628" xr:uid="{00000000-0005-0000-0000-0000A0DB0000}"/>
    <cellStyle name="Normal 4 7 2 3 3 5" xfId="28684" xr:uid="{00000000-0005-0000-0000-0000A1DB0000}"/>
    <cellStyle name="Normal 4 7 2 3 3 5 2" xfId="57629" xr:uid="{00000000-0005-0000-0000-0000A2DB0000}"/>
    <cellStyle name="Normal 4 7 2 3 3 6" xfId="57624" xr:uid="{00000000-0005-0000-0000-0000A3DB0000}"/>
    <cellStyle name="Normal 4 7 2 3 4" xfId="28685" xr:uid="{00000000-0005-0000-0000-0000A4DB0000}"/>
    <cellStyle name="Normal 4 7 2 3 4 2" xfId="28686" xr:uid="{00000000-0005-0000-0000-0000A5DB0000}"/>
    <cellStyle name="Normal 4 7 2 3 4 2 2" xfId="57631" xr:uid="{00000000-0005-0000-0000-0000A6DB0000}"/>
    <cellStyle name="Normal 4 7 2 3 4 3" xfId="57630" xr:uid="{00000000-0005-0000-0000-0000A7DB0000}"/>
    <cellStyle name="Normal 4 7 2 3 5" xfId="28687" xr:uid="{00000000-0005-0000-0000-0000A8DB0000}"/>
    <cellStyle name="Normal 4 7 2 3 5 2" xfId="57632" xr:uid="{00000000-0005-0000-0000-0000A9DB0000}"/>
    <cellStyle name="Normal 4 7 2 3 6" xfId="28688" xr:uid="{00000000-0005-0000-0000-0000AADB0000}"/>
    <cellStyle name="Normal 4 7 2 3 6 2" xfId="57633" xr:uid="{00000000-0005-0000-0000-0000ABDB0000}"/>
    <cellStyle name="Normal 4 7 2 3 7" xfId="28689" xr:uid="{00000000-0005-0000-0000-0000ACDB0000}"/>
    <cellStyle name="Normal 4 7 2 3 7 2" xfId="57634" xr:uid="{00000000-0005-0000-0000-0000ADDB0000}"/>
    <cellStyle name="Normal 4 7 2 3 8" xfId="57617" xr:uid="{00000000-0005-0000-0000-0000AEDB0000}"/>
    <cellStyle name="Normal 4 7 2 4" xfId="28690" xr:uid="{00000000-0005-0000-0000-0000AFDB0000}"/>
    <cellStyle name="Normal 4 7 2 4 2" xfId="28691" xr:uid="{00000000-0005-0000-0000-0000B0DB0000}"/>
    <cellStyle name="Normal 4 7 2 4 2 2" xfId="28692" xr:uid="{00000000-0005-0000-0000-0000B1DB0000}"/>
    <cellStyle name="Normal 4 7 2 4 2 2 2" xfId="28693" xr:uid="{00000000-0005-0000-0000-0000B2DB0000}"/>
    <cellStyle name="Normal 4 7 2 4 2 2 2 2" xfId="57638" xr:uid="{00000000-0005-0000-0000-0000B3DB0000}"/>
    <cellStyle name="Normal 4 7 2 4 2 2 3" xfId="57637" xr:uid="{00000000-0005-0000-0000-0000B4DB0000}"/>
    <cellStyle name="Normal 4 7 2 4 2 3" xfId="28694" xr:uid="{00000000-0005-0000-0000-0000B5DB0000}"/>
    <cellStyle name="Normal 4 7 2 4 2 3 2" xfId="57639" xr:uid="{00000000-0005-0000-0000-0000B6DB0000}"/>
    <cellStyle name="Normal 4 7 2 4 2 4" xfId="28695" xr:uid="{00000000-0005-0000-0000-0000B7DB0000}"/>
    <cellStyle name="Normal 4 7 2 4 2 4 2" xfId="57640" xr:uid="{00000000-0005-0000-0000-0000B8DB0000}"/>
    <cellStyle name="Normal 4 7 2 4 2 5" xfId="28696" xr:uid="{00000000-0005-0000-0000-0000B9DB0000}"/>
    <cellStyle name="Normal 4 7 2 4 2 5 2" xfId="57641" xr:uid="{00000000-0005-0000-0000-0000BADB0000}"/>
    <cellStyle name="Normal 4 7 2 4 2 6" xfId="57636" xr:uid="{00000000-0005-0000-0000-0000BBDB0000}"/>
    <cellStyle name="Normal 4 7 2 4 3" xfId="28697" xr:uid="{00000000-0005-0000-0000-0000BCDB0000}"/>
    <cellStyle name="Normal 4 7 2 4 3 2" xfId="28698" xr:uid="{00000000-0005-0000-0000-0000BDDB0000}"/>
    <cellStyle name="Normal 4 7 2 4 3 2 2" xfId="57643" xr:uid="{00000000-0005-0000-0000-0000BEDB0000}"/>
    <cellStyle name="Normal 4 7 2 4 3 3" xfId="57642" xr:uid="{00000000-0005-0000-0000-0000BFDB0000}"/>
    <cellStyle name="Normal 4 7 2 4 4" xfId="28699" xr:uid="{00000000-0005-0000-0000-0000C0DB0000}"/>
    <cellStyle name="Normal 4 7 2 4 4 2" xfId="57644" xr:uid="{00000000-0005-0000-0000-0000C1DB0000}"/>
    <cellStyle name="Normal 4 7 2 4 5" xfId="28700" xr:uid="{00000000-0005-0000-0000-0000C2DB0000}"/>
    <cellStyle name="Normal 4 7 2 4 5 2" xfId="57645" xr:uid="{00000000-0005-0000-0000-0000C3DB0000}"/>
    <cellStyle name="Normal 4 7 2 4 6" xfId="28701" xr:uid="{00000000-0005-0000-0000-0000C4DB0000}"/>
    <cellStyle name="Normal 4 7 2 4 6 2" xfId="57646" xr:uid="{00000000-0005-0000-0000-0000C5DB0000}"/>
    <cellStyle name="Normal 4 7 2 4 7" xfId="57635" xr:uid="{00000000-0005-0000-0000-0000C6DB0000}"/>
    <cellStyle name="Normal 4 7 2 5" xfId="28702" xr:uid="{00000000-0005-0000-0000-0000C7DB0000}"/>
    <cellStyle name="Normal 4 7 2 5 2" xfId="28703" xr:uid="{00000000-0005-0000-0000-0000C8DB0000}"/>
    <cellStyle name="Normal 4 7 2 5 2 2" xfId="28704" xr:uid="{00000000-0005-0000-0000-0000C9DB0000}"/>
    <cellStyle name="Normal 4 7 2 5 2 2 2" xfId="57649" xr:uid="{00000000-0005-0000-0000-0000CADB0000}"/>
    <cellStyle name="Normal 4 7 2 5 2 3" xfId="57648" xr:uid="{00000000-0005-0000-0000-0000CBDB0000}"/>
    <cellStyle name="Normal 4 7 2 5 3" xfId="28705" xr:uid="{00000000-0005-0000-0000-0000CCDB0000}"/>
    <cellStyle name="Normal 4 7 2 5 3 2" xfId="57650" xr:uid="{00000000-0005-0000-0000-0000CDDB0000}"/>
    <cellStyle name="Normal 4 7 2 5 4" xfId="28706" xr:uid="{00000000-0005-0000-0000-0000CEDB0000}"/>
    <cellStyle name="Normal 4 7 2 5 4 2" xfId="57651" xr:uid="{00000000-0005-0000-0000-0000CFDB0000}"/>
    <cellStyle name="Normal 4 7 2 5 5" xfId="28707" xr:uid="{00000000-0005-0000-0000-0000D0DB0000}"/>
    <cellStyle name="Normal 4 7 2 5 5 2" xfId="57652" xr:uid="{00000000-0005-0000-0000-0000D1DB0000}"/>
    <cellStyle name="Normal 4 7 2 5 6" xfId="57647" xr:uid="{00000000-0005-0000-0000-0000D2DB0000}"/>
    <cellStyle name="Normal 4 7 2 6" xfId="28708" xr:uid="{00000000-0005-0000-0000-0000D3DB0000}"/>
    <cellStyle name="Normal 4 7 2 6 2" xfId="28709" xr:uid="{00000000-0005-0000-0000-0000D4DB0000}"/>
    <cellStyle name="Normal 4 7 2 6 2 2" xfId="28710" xr:uid="{00000000-0005-0000-0000-0000D5DB0000}"/>
    <cellStyle name="Normal 4 7 2 6 2 2 2" xfId="57655" xr:uid="{00000000-0005-0000-0000-0000D6DB0000}"/>
    <cellStyle name="Normal 4 7 2 6 2 3" xfId="57654" xr:uid="{00000000-0005-0000-0000-0000D7DB0000}"/>
    <cellStyle name="Normal 4 7 2 6 3" xfId="28711" xr:uid="{00000000-0005-0000-0000-0000D8DB0000}"/>
    <cellStyle name="Normal 4 7 2 6 3 2" xfId="57656" xr:uid="{00000000-0005-0000-0000-0000D9DB0000}"/>
    <cellStyle name="Normal 4 7 2 6 4" xfId="28712" xr:uid="{00000000-0005-0000-0000-0000DADB0000}"/>
    <cellStyle name="Normal 4 7 2 6 4 2" xfId="57657" xr:uid="{00000000-0005-0000-0000-0000DBDB0000}"/>
    <cellStyle name="Normal 4 7 2 6 5" xfId="28713" xr:uid="{00000000-0005-0000-0000-0000DCDB0000}"/>
    <cellStyle name="Normal 4 7 2 6 5 2" xfId="57658" xr:uid="{00000000-0005-0000-0000-0000DDDB0000}"/>
    <cellStyle name="Normal 4 7 2 6 6" xfId="57653" xr:uid="{00000000-0005-0000-0000-0000DEDB0000}"/>
    <cellStyle name="Normal 4 7 2 7" xfId="28714" xr:uid="{00000000-0005-0000-0000-0000DFDB0000}"/>
    <cellStyle name="Normal 4 7 2 7 2" xfId="28715" xr:uid="{00000000-0005-0000-0000-0000E0DB0000}"/>
    <cellStyle name="Normal 4 7 2 7 2 2" xfId="28716" xr:uid="{00000000-0005-0000-0000-0000E1DB0000}"/>
    <cellStyle name="Normal 4 7 2 7 2 2 2" xfId="57661" xr:uid="{00000000-0005-0000-0000-0000E2DB0000}"/>
    <cellStyle name="Normal 4 7 2 7 2 3" xfId="57660" xr:uid="{00000000-0005-0000-0000-0000E3DB0000}"/>
    <cellStyle name="Normal 4 7 2 7 3" xfId="28717" xr:uid="{00000000-0005-0000-0000-0000E4DB0000}"/>
    <cellStyle name="Normal 4 7 2 7 3 2" xfId="57662" xr:uid="{00000000-0005-0000-0000-0000E5DB0000}"/>
    <cellStyle name="Normal 4 7 2 7 4" xfId="28718" xr:uid="{00000000-0005-0000-0000-0000E6DB0000}"/>
    <cellStyle name="Normal 4 7 2 7 4 2" xfId="57663" xr:uid="{00000000-0005-0000-0000-0000E7DB0000}"/>
    <cellStyle name="Normal 4 7 2 7 5" xfId="57659" xr:uid="{00000000-0005-0000-0000-0000E8DB0000}"/>
    <cellStyle name="Normal 4 7 2 8" xfId="28719" xr:uid="{00000000-0005-0000-0000-0000E9DB0000}"/>
    <cellStyle name="Normal 4 7 2 8 2" xfId="28720" xr:uid="{00000000-0005-0000-0000-0000EADB0000}"/>
    <cellStyle name="Normal 4 7 2 8 2 2" xfId="57665" xr:uid="{00000000-0005-0000-0000-0000EBDB0000}"/>
    <cellStyle name="Normal 4 7 2 8 3" xfId="28721" xr:uid="{00000000-0005-0000-0000-0000ECDB0000}"/>
    <cellStyle name="Normal 4 7 2 8 3 2" xfId="57666" xr:uid="{00000000-0005-0000-0000-0000EDDB0000}"/>
    <cellStyle name="Normal 4 7 2 8 4" xfId="57664" xr:uid="{00000000-0005-0000-0000-0000EEDB0000}"/>
    <cellStyle name="Normal 4 7 2 9" xfId="28722" xr:uid="{00000000-0005-0000-0000-0000EFDB0000}"/>
    <cellStyle name="Normal 4 7 2 9 2" xfId="57667" xr:uid="{00000000-0005-0000-0000-0000F0DB0000}"/>
    <cellStyle name="Normal 4 7 3" xfId="28723" xr:uid="{00000000-0005-0000-0000-0000F1DB0000}"/>
    <cellStyle name="Normal 4 7 3 10" xfId="28724" xr:uid="{00000000-0005-0000-0000-0000F2DB0000}"/>
    <cellStyle name="Normal 4 7 3 10 2" xfId="57669" xr:uid="{00000000-0005-0000-0000-0000F3DB0000}"/>
    <cellStyle name="Normal 4 7 3 11" xfId="57668" xr:uid="{00000000-0005-0000-0000-0000F4DB0000}"/>
    <cellStyle name="Normal 4 7 3 2" xfId="28725" xr:uid="{00000000-0005-0000-0000-0000F5DB0000}"/>
    <cellStyle name="Normal 4 7 3 2 2" xfId="28726" xr:uid="{00000000-0005-0000-0000-0000F6DB0000}"/>
    <cellStyle name="Normal 4 7 3 2 2 2" xfId="28727" xr:uid="{00000000-0005-0000-0000-0000F7DB0000}"/>
    <cellStyle name="Normal 4 7 3 2 2 2 2" xfId="28728" xr:uid="{00000000-0005-0000-0000-0000F8DB0000}"/>
    <cellStyle name="Normal 4 7 3 2 2 2 2 2" xfId="57673" xr:uid="{00000000-0005-0000-0000-0000F9DB0000}"/>
    <cellStyle name="Normal 4 7 3 2 2 2 3" xfId="57672" xr:uid="{00000000-0005-0000-0000-0000FADB0000}"/>
    <cellStyle name="Normal 4 7 3 2 2 3" xfId="28729" xr:uid="{00000000-0005-0000-0000-0000FBDB0000}"/>
    <cellStyle name="Normal 4 7 3 2 2 3 2" xfId="57674" xr:uid="{00000000-0005-0000-0000-0000FCDB0000}"/>
    <cellStyle name="Normal 4 7 3 2 2 4" xfId="28730" xr:uid="{00000000-0005-0000-0000-0000FDDB0000}"/>
    <cellStyle name="Normal 4 7 3 2 2 4 2" xfId="57675" xr:uid="{00000000-0005-0000-0000-0000FEDB0000}"/>
    <cellStyle name="Normal 4 7 3 2 2 5" xfId="28731" xr:uid="{00000000-0005-0000-0000-0000FFDB0000}"/>
    <cellStyle name="Normal 4 7 3 2 2 5 2" xfId="57676" xr:uid="{00000000-0005-0000-0000-000000DC0000}"/>
    <cellStyle name="Normal 4 7 3 2 2 6" xfId="57671" xr:uid="{00000000-0005-0000-0000-000001DC0000}"/>
    <cellStyle name="Normal 4 7 3 2 3" xfId="28732" xr:uid="{00000000-0005-0000-0000-000002DC0000}"/>
    <cellStyle name="Normal 4 7 3 2 3 2" xfId="28733" xr:uid="{00000000-0005-0000-0000-000003DC0000}"/>
    <cellStyle name="Normal 4 7 3 2 3 2 2" xfId="57678" xr:uid="{00000000-0005-0000-0000-000004DC0000}"/>
    <cellStyle name="Normal 4 7 3 2 3 3" xfId="57677" xr:uid="{00000000-0005-0000-0000-000005DC0000}"/>
    <cellStyle name="Normal 4 7 3 2 4" xfId="28734" xr:uid="{00000000-0005-0000-0000-000006DC0000}"/>
    <cellStyle name="Normal 4 7 3 2 4 2" xfId="57679" xr:uid="{00000000-0005-0000-0000-000007DC0000}"/>
    <cellStyle name="Normal 4 7 3 2 5" xfId="28735" xr:uid="{00000000-0005-0000-0000-000008DC0000}"/>
    <cellStyle name="Normal 4 7 3 2 5 2" xfId="57680" xr:uid="{00000000-0005-0000-0000-000009DC0000}"/>
    <cellStyle name="Normal 4 7 3 2 6" xfId="28736" xr:uid="{00000000-0005-0000-0000-00000ADC0000}"/>
    <cellStyle name="Normal 4 7 3 2 6 2" xfId="57681" xr:uid="{00000000-0005-0000-0000-00000BDC0000}"/>
    <cellStyle name="Normal 4 7 3 2 7" xfId="57670" xr:uid="{00000000-0005-0000-0000-00000CDC0000}"/>
    <cellStyle name="Normal 4 7 3 3" xfId="28737" xr:uid="{00000000-0005-0000-0000-00000DDC0000}"/>
    <cellStyle name="Normal 4 7 3 3 2" xfId="28738" xr:uid="{00000000-0005-0000-0000-00000EDC0000}"/>
    <cellStyle name="Normal 4 7 3 3 2 2" xfId="28739" xr:uid="{00000000-0005-0000-0000-00000FDC0000}"/>
    <cellStyle name="Normal 4 7 3 3 2 2 2" xfId="28740" xr:uid="{00000000-0005-0000-0000-000010DC0000}"/>
    <cellStyle name="Normal 4 7 3 3 2 2 2 2" xfId="57685" xr:uid="{00000000-0005-0000-0000-000011DC0000}"/>
    <cellStyle name="Normal 4 7 3 3 2 2 3" xfId="57684" xr:uid="{00000000-0005-0000-0000-000012DC0000}"/>
    <cellStyle name="Normal 4 7 3 3 2 3" xfId="28741" xr:uid="{00000000-0005-0000-0000-000013DC0000}"/>
    <cellStyle name="Normal 4 7 3 3 2 3 2" xfId="57686" xr:uid="{00000000-0005-0000-0000-000014DC0000}"/>
    <cellStyle name="Normal 4 7 3 3 2 4" xfId="28742" xr:uid="{00000000-0005-0000-0000-000015DC0000}"/>
    <cellStyle name="Normal 4 7 3 3 2 4 2" xfId="57687" xr:uid="{00000000-0005-0000-0000-000016DC0000}"/>
    <cellStyle name="Normal 4 7 3 3 2 5" xfId="28743" xr:uid="{00000000-0005-0000-0000-000017DC0000}"/>
    <cellStyle name="Normal 4 7 3 3 2 5 2" xfId="57688" xr:uid="{00000000-0005-0000-0000-000018DC0000}"/>
    <cellStyle name="Normal 4 7 3 3 2 6" xfId="57683" xr:uid="{00000000-0005-0000-0000-000019DC0000}"/>
    <cellStyle name="Normal 4 7 3 3 3" xfId="28744" xr:uid="{00000000-0005-0000-0000-00001ADC0000}"/>
    <cellStyle name="Normal 4 7 3 3 3 2" xfId="28745" xr:uid="{00000000-0005-0000-0000-00001BDC0000}"/>
    <cellStyle name="Normal 4 7 3 3 3 2 2" xfId="57690" xr:uid="{00000000-0005-0000-0000-00001CDC0000}"/>
    <cellStyle name="Normal 4 7 3 3 3 3" xfId="57689" xr:uid="{00000000-0005-0000-0000-00001DDC0000}"/>
    <cellStyle name="Normal 4 7 3 3 4" xfId="28746" xr:uid="{00000000-0005-0000-0000-00001EDC0000}"/>
    <cellStyle name="Normal 4 7 3 3 4 2" xfId="57691" xr:uid="{00000000-0005-0000-0000-00001FDC0000}"/>
    <cellStyle name="Normal 4 7 3 3 5" xfId="28747" xr:uid="{00000000-0005-0000-0000-000020DC0000}"/>
    <cellStyle name="Normal 4 7 3 3 5 2" xfId="57692" xr:uid="{00000000-0005-0000-0000-000021DC0000}"/>
    <cellStyle name="Normal 4 7 3 3 6" xfId="28748" xr:uid="{00000000-0005-0000-0000-000022DC0000}"/>
    <cellStyle name="Normal 4 7 3 3 6 2" xfId="57693" xr:uid="{00000000-0005-0000-0000-000023DC0000}"/>
    <cellStyle name="Normal 4 7 3 3 7" xfId="57682" xr:uid="{00000000-0005-0000-0000-000024DC0000}"/>
    <cellStyle name="Normal 4 7 3 4" xfId="28749" xr:uid="{00000000-0005-0000-0000-000025DC0000}"/>
    <cellStyle name="Normal 4 7 3 4 2" xfId="28750" xr:uid="{00000000-0005-0000-0000-000026DC0000}"/>
    <cellStyle name="Normal 4 7 3 4 2 2" xfId="28751" xr:uid="{00000000-0005-0000-0000-000027DC0000}"/>
    <cellStyle name="Normal 4 7 3 4 2 2 2" xfId="57696" xr:uid="{00000000-0005-0000-0000-000028DC0000}"/>
    <cellStyle name="Normal 4 7 3 4 2 3" xfId="57695" xr:uid="{00000000-0005-0000-0000-000029DC0000}"/>
    <cellStyle name="Normal 4 7 3 4 3" xfId="28752" xr:uid="{00000000-0005-0000-0000-00002ADC0000}"/>
    <cellStyle name="Normal 4 7 3 4 3 2" xfId="57697" xr:uid="{00000000-0005-0000-0000-00002BDC0000}"/>
    <cellStyle name="Normal 4 7 3 4 4" xfId="28753" xr:uid="{00000000-0005-0000-0000-00002CDC0000}"/>
    <cellStyle name="Normal 4 7 3 4 4 2" xfId="57698" xr:uid="{00000000-0005-0000-0000-00002DDC0000}"/>
    <cellStyle name="Normal 4 7 3 4 5" xfId="28754" xr:uid="{00000000-0005-0000-0000-00002EDC0000}"/>
    <cellStyle name="Normal 4 7 3 4 5 2" xfId="57699" xr:uid="{00000000-0005-0000-0000-00002FDC0000}"/>
    <cellStyle name="Normal 4 7 3 4 6" xfId="57694" xr:uid="{00000000-0005-0000-0000-000030DC0000}"/>
    <cellStyle name="Normal 4 7 3 5" xfId="28755" xr:uid="{00000000-0005-0000-0000-000031DC0000}"/>
    <cellStyle name="Normal 4 7 3 5 2" xfId="28756" xr:uid="{00000000-0005-0000-0000-000032DC0000}"/>
    <cellStyle name="Normal 4 7 3 5 2 2" xfId="28757" xr:uid="{00000000-0005-0000-0000-000033DC0000}"/>
    <cellStyle name="Normal 4 7 3 5 2 2 2" xfId="57702" xr:uid="{00000000-0005-0000-0000-000034DC0000}"/>
    <cellStyle name="Normal 4 7 3 5 2 3" xfId="57701" xr:uid="{00000000-0005-0000-0000-000035DC0000}"/>
    <cellStyle name="Normal 4 7 3 5 3" xfId="28758" xr:uid="{00000000-0005-0000-0000-000036DC0000}"/>
    <cellStyle name="Normal 4 7 3 5 3 2" xfId="57703" xr:uid="{00000000-0005-0000-0000-000037DC0000}"/>
    <cellStyle name="Normal 4 7 3 5 4" xfId="28759" xr:uid="{00000000-0005-0000-0000-000038DC0000}"/>
    <cellStyle name="Normal 4 7 3 5 4 2" xfId="57704" xr:uid="{00000000-0005-0000-0000-000039DC0000}"/>
    <cellStyle name="Normal 4 7 3 5 5" xfId="28760" xr:uid="{00000000-0005-0000-0000-00003ADC0000}"/>
    <cellStyle name="Normal 4 7 3 5 5 2" xfId="57705" xr:uid="{00000000-0005-0000-0000-00003BDC0000}"/>
    <cellStyle name="Normal 4 7 3 5 6" xfId="57700" xr:uid="{00000000-0005-0000-0000-00003CDC0000}"/>
    <cellStyle name="Normal 4 7 3 6" xfId="28761" xr:uid="{00000000-0005-0000-0000-00003DDC0000}"/>
    <cellStyle name="Normal 4 7 3 6 2" xfId="28762" xr:uid="{00000000-0005-0000-0000-00003EDC0000}"/>
    <cellStyle name="Normal 4 7 3 6 2 2" xfId="28763" xr:uid="{00000000-0005-0000-0000-00003FDC0000}"/>
    <cellStyle name="Normal 4 7 3 6 2 2 2" xfId="57708" xr:uid="{00000000-0005-0000-0000-000040DC0000}"/>
    <cellStyle name="Normal 4 7 3 6 2 3" xfId="57707" xr:uid="{00000000-0005-0000-0000-000041DC0000}"/>
    <cellStyle name="Normal 4 7 3 6 3" xfId="28764" xr:uid="{00000000-0005-0000-0000-000042DC0000}"/>
    <cellStyle name="Normal 4 7 3 6 3 2" xfId="57709" xr:uid="{00000000-0005-0000-0000-000043DC0000}"/>
    <cellStyle name="Normal 4 7 3 6 4" xfId="28765" xr:uid="{00000000-0005-0000-0000-000044DC0000}"/>
    <cellStyle name="Normal 4 7 3 6 4 2" xfId="57710" xr:uid="{00000000-0005-0000-0000-000045DC0000}"/>
    <cellStyle name="Normal 4 7 3 6 5" xfId="57706" xr:uid="{00000000-0005-0000-0000-000046DC0000}"/>
    <cellStyle name="Normal 4 7 3 7" xfId="28766" xr:uid="{00000000-0005-0000-0000-000047DC0000}"/>
    <cellStyle name="Normal 4 7 3 7 2" xfId="28767" xr:uid="{00000000-0005-0000-0000-000048DC0000}"/>
    <cellStyle name="Normal 4 7 3 7 2 2" xfId="57712" xr:uid="{00000000-0005-0000-0000-000049DC0000}"/>
    <cellStyle name="Normal 4 7 3 7 3" xfId="28768" xr:uid="{00000000-0005-0000-0000-00004ADC0000}"/>
    <cellStyle name="Normal 4 7 3 7 3 2" xfId="57713" xr:uid="{00000000-0005-0000-0000-00004BDC0000}"/>
    <cellStyle name="Normal 4 7 3 7 4" xfId="57711" xr:uid="{00000000-0005-0000-0000-00004CDC0000}"/>
    <cellStyle name="Normal 4 7 3 8" xfId="28769" xr:uid="{00000000-0005-0000-0000-00004DDC0000}"/>
    <cellStyle name="Normal 4 7 3 8 2" xfId="57714" xr:uid="{00000000-0005-0000-0000-00004EDC0000}"/>
    <cellStyle name="Normal 4 7 3 9" xfId="28770" xr:uid="{00000000-0005-0000-0000-00004FDC0000}"/>
    <cellStyle name="Normal 4 7 3 9 2" xfId="57715" xr:uid="{00000000-0005-0000-0000-000050DC0000}"/>
    <cellStyle name="Normal 4 7 4" xfId="28771" xr:uid="{00000000-0005-0000-0000-000051DC0000}"/>
    <cellStyle name="Normal 4 7 4 2" xfId="28772" xr:uid="{00000000-0005-0000-0000-000052DC0000}"/>
    <cellStyle name="Normal 4 7 4 2 2" xfId="28773" xr:uid="{00000000-0005-0000-0000-000053DC0000}"/>
    <cellStyle name="Normal 4 7 4 2 2 2" xfId="28774" xr:uid="{00000000-0005-0000-0000-000054DC0000}"/>
    <cellStyle name="Normal 4 7 4 2 2 2 2" xfId="57719" xr:uid="{00000000-0005-0000-0000-000055DC0000}"/>
    <cellStyle name="Normal 4 7 4 2 2 3" xfId="57718" xr:uid="{00000000-0005-0000-0000-000056DC0000}"/>
    <cellStyle name="Normal 4 7 4 2 3" xfId="28775" xr:uid="{00000000-0005-0000-0000-000057DC0000}"/>
    <cellStyle name="Normal 4 7 4 2 3 2" xfId="57720" xr:uid="{00000000-0005-0000-0000-000058DC0000}"/>
    <cellStyle name="Normal 4 7 4 2 4" xfId="28776" xr:uid="{00000000-0005-0000-0000-000059DC0000}"/>
    <cellStyle name="Normal 4 7 4 2 4 2" xfId="57721" xr:uid="{00000000-0005-0000-0000-00005ADC0000}"/>
    <cellStyle name="Normal 4 7 4 2 5" xfId="28777" xr:uid="{00000000-0005-0000-0000-00005BDC0000}"/>
    <cellStyle name="Normal 4 7 4 2 5 2" xfId="57722" xr:uid="{00000000-0005-0000-0000-00005CDC0000}"/>
    <cellStyle name="Normal 4 7 4 2 6" xfId="57717" xr:uid="{00000000-0005-0000-0000-00005DDC0000}"/>
    <cellStyle name="Normal 4 7 4 3" xfId="28778" xr:uid="{00000000-0005-0000-0000-00005EDC0000}"/>
    <cellStyle name="Normal 4 7 4 3 2" xfId="28779" xr:uid="{00000000-0005-0000-0000-00005FDC0000}"/>
    <cellStyle name="Normal 4 7 4 3 2 2" xfId="28780" xr:uid="{00000000-0005-0000-0000-000060DC0000}"/>
    <cellStyle name="Normal 4 7 4 3 2 2 2" xfId="57725" xr:uid="{00000000-0005-0000-0000-000061DC0000}"/>
    <cellStyle name="Normal 4 7 4 3 2 3" xfId="57724" xr:uid="{00000000-0005-0000-0000-000062DC0000}"/>
    <cellStyle name="Normal 4 7 4 3 3" xfId="28781" xr:uid="{00000000-0005-0000-0000-000063DC0000}"/>
    <cellStyle name="Normal 4 7 4 3 3 2" xfId="57726" xr:uid="{00000000-0005-0000-0000-000064DC0000}"/>
    <cellStyle name="Normal 4 7 4 3 4" xfId="28782" xr:uid="{00000000-0005-0000-0000-000065DC0000}"/>
    <cellStyle name="Normal 4 7 4 3 4 2" xfId="57727" xr:uid="{00000000-0005-0000-0000-000066DC0000}"/>
    <cellStyle name="Normal 4 7 4 3 5" xfId="28783" xr:uid="{00000000-0005-0000-0000-000067DC0000}"/>
    <cellStyle name="Normal 4 7 4 3 5 2" xfId="57728" xr:uid="{00000000-0005-0000-0000-000068DC0000}"/>
    <cellStyle name="Normal 4 7 4 3 6" xfId="57723" xr:uid="{00000000-0005-0000-0000-000069DC0000}"/>
    <cellStyle name="Normal 4 7 4 4" xfId="28784" xr:uid="{00000000-0005-0000-0000-00006ADC0000}"/>
    <cellStyle name="Normal 4 7 4 4 2" xfId="28785" xr:uid="{00000000-0005-0000-0000-00006BDC0000}"/>
    <cellStyle name="Normal 4 7 4 4 2 2" xfId="57730" xr:uid="{00000000-0005-0000-0000-00006CDC0000}"/>
    <cellStyle name="Normal 4 7 4 4 3" xfId="57729" xr:uid="{00000000-0005-0000-0000-00006DDC0000}"/>
    <cellStyle name="Normal 4 7 4 5" xfId="28786" xr:uid="{00000000-0005-0000-0000-00006EDC0000}"/>
    <cellStyle name="Normal 4 7 4 5 2" xfId="57731" xr:uid="{00000000-0005-0000-0000-00006FDC0000}"/>
    <cellStyle name="Normal 4 7 4 6" xfId="28787" xr:uid="{00000000-0005-0000-0000-000070DC0000}"/>
    <cellStyle name="Normal 4 7 4 6 2" xfId="57732" xr:uid="{00000000-0005-0000-0000-000071DC0000}"/>
    <cellStyle name="Normal 4 7 4 7" xfId="28788" xr:uid="{00000000-0005-0000-0000-000072DC0000}"/>
    <cellStyle name="Normal 4 7 4 7 2" xfId="57733" xr:uid="{00000000-0005-0000-0000-000073DC0000}"/>
    <cellStyle name="Normal 4 7 4 8" xfId="57716" xr:uid="{00000000-0005-0000-0000-000074DC0000}"/>
    <cellStyle name="Normal 4 7 5" xfId="28789" xr:uid="{00000000-0005-0000-0000-000075DC0000}"/>
    <cellStyle name="Normal 4 7 5 2" xfId="28790" xr:uid="{00000000-0005-0000-0000-000076DC0000}"/>
    <cellStyle name="Normal 4 7 5 2 2" xfId="28791" xr:uid="{00000000-0005-0000-0000-000077DC0000}"/>
    <cellStyle name="Normal 4 7 5 2 2 2" xfId="28792" xr:uid="{00000000-0005-0000-0000-000078DC0000}"/>
    <cellStyle name="Normal 4 7 5 2 2 2 2" xfId="57737" xr:uid="{00000000-0005-0000-0000-000079DC0000}"/>
    <cellStyle name="Normal 4 7 5 2 2 3" xfId="57736" xr:uid="{00000000-0005-0000-0000-00007ADC0000}"/>
    <cellStyle name="Normal 4 7 5 2 3" xfId="28793" xr:uid="{00000000-0005-0000-0000-00007BDC0000}"/>
    <cellStyle name="Normal 4 7 5 2 3 2" xfId="57738" xr:uid="{00000000-0005-0000-0000-00007CDC0000}"/>
    <cellStyle name="Normal 4 7 5 2 4" xfId="28794" xr:uid="{00000000-0005-0000-0000-00007DDC0000}"/>
    <cellStyle name="Normal 4 7 5 2 4 2" xfId="57739" xr:uid="{00000000-0005-0000-0000-00007EDC0000}"/>
    <cellStyle name="Normal 4 7 5 2 5" xfId="28795" xr:uid="{00000000-0005-0000-0000-00007FDC0000}"/>
    <cellStyle name="Normal 4 7 5 2 5 2" xfId="57740" xr:uid="{00000000-0005-0000-0000-000080DC0000}"/>
    <cellStyle name="Normal 4 7 5 2 6" xfId="57735" xr:uid="{00000000-0005-0000-0000-000081DC0000}"/>
    <cellStyle name="Normal 4 7 5 3" xfId="28796" xr:uid="{00000000-0005-0000-0000-000082DC0000}"/>
    <cellStyle name="Normal 4 7 5 3 2" xfId="28797" xr:uid="{00000000-0005-0000-0000-000083DC0000}"/>
    <cellStyle name="Normal 4 7 5 3 2 2" xfId="57742" xr:uid="{00000000-0005-0000-0000-000084DC0000}"/>
    <cellStyle name="Normal 4 7 5 3 3" xfId="57741" xr:uid="{00000000-0005-0000-0000-000085DC0000}"/>
    <cellStyle name="Normal 4 7 5 4" xfId="28798" xr:uid="{00000000-0005-0000-0000-000086DC0000}"/>
    <cellStyle name="Normal 4 7 5 4 2" xfId="57743" xr:uid="{00000000-0005-0000-0000-000087DC0000}"/>
    <cellStyle name="Normal 4 7 5 5" xfId="28799" xr:uid="{00000000-0005-0000-0000-000088DC0000}"/>
    <cellStyle name="Normal 4 7 5 5 2" xfId="57744" xr:uid="{00000000-0005-0000-0000-000089DC0000}"/>
    <cellStyle name="Normal 4 7 5 6" xfId="28800" xr:uid="{00000000-0005-0000-0000-00008ADC0000}"/>
    <cellStyle name="Normal 4 7 5 6 2" xfId="57745" xr:uid="{00000000-0005-0000-0000-00008BDC0000}"/>
    <cellStyle name="Normal 4 7 5 7" xfId="57734" xr:uid="{00000000-0005-0000-0000-00008CDC0000}"/>
    <cellStyle name="Normal 4 7 6" xfId="28801" xr:uid="{00000000-0005-0000-0000-00008DDC0000}"/>
    <cellStyle name="Normal 4 7 6 2" xfId="28802" xr:uid="{00000000-0005-0000-0000-00008EDC0000}"/>
    <cellStyle name="Normal 4 7 6 2 2" xfId="28803" xr:uid="{00000000-0005-0000-0000-00008FDC0000}"/>
    <cellStyle name="Normal 4 7 6 2 2 2" xfId="57748" xr:uid="{00000000-0005-0000-0000-000090DC0000}"/>
    <cellStyle name="Normal 4 7 6 2 3" xfId="57747" xr:uid="{00000000-0005-0000-0000-000091DC0000}"/>
    <cellStyle name="Normal 4 7 6 3" xfId="28804" xr:uid="{00000000-0005-0000-0000-000092DC0000}"/>
    <cellStyle name="Normal 4 7 6 3 2" xfId="57749" xr:uid="{00000000-0005-0000-0000-000093DC0000}"/>
    <cellStyle name="Normal 4 7 6 4" xfId="28805" xr:uid="{00000000-0005-0000-0000-000094DC0000}"/>
    <cellStyle name="Normal 4 7 6 4 2" xfId="57750" xr:uid="{00000000-0005-0000-0000-000095DC0000}"/>
    <cellStyle name="Normal 4 7 6 5" xfId="28806" xr:uid="{00000000-0005-0000-0000-000096DC0000}"/>
    <cellStyle name="Normal 4 7 6 5 2" xfId="57751" xr:uid="{00000000-0005-0000-0000-000097DC0000}"/>
    <cellStyle name="Normal 4 7 6 6" xfId="57746" xr:uid="{00000000-0005-0000-0000-000098DC0000}"/>
    <cellStyle name="Normal 4 7 7" xfId="28807" xr:uid="{00000000-0005-0000-0000-000099DC0000}"/>
    <cellStyle name="Normal 4 7 7 2" xfId="28808" xr:uid="{00000000-0005-0000-0000-00009ADC0000}"/>
    <cellStyle name="Normal 4 7 7 2 2" xfId="28809" xr:uid="{00000000-0005-0000-0000-00009BDC0000}"/>
    <cellStyle name="Normal 4 7 7 2 2 2" xfId="57754" xr:uid="{00000000-0005-0000-0000-00009CDC0000}"/>
    <cellStyle name="Normal 4 7 7 2 3" xfId="57753" xr:uid="{00000000-0005-0000-0000-00009DDC0000}"/>
    <cellStyle name="Normal 4 7 7 3" xfId="28810" xr:uid="{00000000-0005-0000-0000-00009EDC0000}"/>
    <cellStyle name="Normal 4 7 7 3 2" xfId="57755" xr:uid="{00000000-0005-0000-0000-00009FDC0000}"/>
    <cellStyle name="Normal 4 7 7 4" xfId="28811" xr:uid="{00000000-0005-0000-0000-0000A0DC0000}"/>
    <cellStyle name="Normal 4 7 7 4 2" xfId="57756" xr:uid="{00000000-0005-0000-0000-0000A1DC0000}"/>
    <cellStyle name="Normal 4 7 7 5" xfId="28812" xr:uid="{00000000-0005-0000-0000-0000A2DC0000}"/>
    <cellStyle name="Normal 4 7 7 5 2" xfId="57757" xr:uid="{00000000-0005-0000-0000-0000A3DC0000}"/>
    <cellStyle name="Normal 4 7 7 6" xfId="57752" xr:uid="{00000000-0005-0000-0000-0000A4DC0000}"/>
    <cellStyle name="Normal 4 7 8" xfId="28813" xr:uid="{00000000-0005-0000-0000-0000A5DC0000}"/>
    <cellStyle name="Normal 4 7 8 2" xfId="28814" xr:uid="{00000000-0005-0000-0000-0000A6DC0000}"/>
    <cellStyle name="Normal 4 7 8 2 2" xfId="28815" xr:uid="{00000000-0005-0000-0000-0000A7DC0000}"/>
    <cellStyle name="Normal 4 7 8 2 2 2" xfId="57760" xr:uid="{00000000-0005-0000-0000-0000A8DC0000}"/>
    <cellStyle name="Normal 4 7 8 2 3" xfId="57759" xr:uid="{00000000-0005-0000-0000-0000A9DC0000}"/>
    <cellStyle name="Normal 4 7 8 3" xfId="28816" xr:uid="{00000000-0005-0000-0000-0000AADC0000}"/>
    <cellStyle name="Normal 4 7 8 3 2" xfId="57761" xr:uid="{00000000-0005-0000-0000-0000ABDC0000}"/>
    <cellStyle name="Normal 4 7 8 4" xfId="28817" xr:uid="{00000000-0005-0000-0000-0000ACDC0000}"/>
    <cellStyle name="Normal 4 7 8 4 2" xfId="57762" xr:uid="{00000000-0005-0000-0000-0000ADDC0000}"/>
    <cellStyle name="Normal 4 7 8 5" xfId="57758" xr:uid="{00000000-0005-0000-0000-0000AEDC0000}"/>
    <cellStyle name="Normal 4 7 9" xfId="28818" xr:uid="{00000000-0005-0000-0000-0000AFDC0000}"/>
    <cellStyle name="Normal 4 7 9 2" xfId="28819" xr:uid="{00000000-0005-0000-0000-0000B0DC0000}"/>
    <cellStyle name="Normal 4 7 9 2 2" xfId="57764" xr:uid="{00000000-0005-0000-0000-0000B1DC0000}"/>
    <cellStyle name="Normal 4 7 9 3" xfId="28820" xr:uid="{00000000-0005-0000-0000-0000B2DC0000}"/>
    <cellStyle name="Normal 4 7 9 3 2" xfId="57765" xr:uid="{00000000-0005-0000-0000-0000B3DC0000}"/>
    <cellStyle name="Normal 4 7 9 4" xfId="57763" xr:uid="{00000000-0005-0000-0000-0000B4DC0000}"/>
    <cellStyle name="Normal 4 8" xfId="28821" xr:uid="{00000000-0005-0000-0000-0000B5DC0000}"/>
    <cellStyle name="Normal 4 8 10" xfId="28822" xr:uid="{00000000-0005-0000-0000-0000B6DC0000}"/>
    <cellStyle name="Normal 4 8 10 2" xfId="57767" xr:uid="{00000000-0005-0000-0000-0000B7DC0000}"/>
    <cellStyle name="Normal 4 8 11" xfId="28823" xr:uid="{00000000-0005-0000-0000-0000B8DC0000}"/>
    <cellStyle name="Normal 4 8 11 2" xfId="57768" xr:uid="{00000000-0005-0000-0000-0000B9DC0000}"/>
    <cellStyle name="Normal 4 8 12" xfId="57766" xr:uid="{00000000-0005-0000-0000-0000BADC0000}"/>
    <cellStyle name="Normal 4 8 2" xfId="28824" xr:uid="{00000000-0005-0000-0000-0000BBDC0000}"/>
    <cellStyle name="Normal 4 8 2 10" xfId="28825" xr:uid="{00000000-0005-0000-0000-0000BCDC0000}"/>
    <cellStyle name="Normal 4 8 2 10 2" xfId="57770" xr:uid="{00000000-0005-0000-0000-0000BDDC0000}"/>
    <cellStyle name="Normal 4 8 2 11" xfId="57769" xr:uid="{00000000-0005-0000-0000-0000BEDC0000}"/>
    <cellStyle name="Normal 4 8 2 2" xfId="28826" xr:uid="{00000000-0005-0000-0000-0000BFDC0000}"/>
    <cellStyle name="Normal 4 8 2 2 2" xfId="28827" xr:uid="{00000000-0005-0000-0000-0000C0DC0000}"/>
    <cellStyle name="Normal 4 8 2 2 2 2" xfId="28828" xr:uid="{00000000-0005-0000-0000-0000C1DC0000}"/>
    <cellStyle name="Normal 4 8 2 2 2 2 2" xfId="28829" xr:uid="{00000000-0005-0000-0000-0000C2DC0000}"/>
    <cellStyle name="Normal 4 8 2 2 2 2 2 2" xfId="57774" xr:uid="{00000000-0005-0000-0000-0000C3DC0000}"/>
    <cellStyle name="Normal 4 8 2 2 2 2 3" xfId="57773" xr:uid="{00000000-0005-0000-0000-0000C4DC0000}"/>
    <cellStyle name="Normal 4 8 2 2 2 3" xfId="28830" xr:uid="{00000000-0005-0000-0000-0000C5DC0000}"/>
    <cellStyle name="Normal 4 8 2 2 2 3 2" xfId="57775" xr:uid="{00000000-0005-0000-0000-0000C6DC0000}"/>
    <cellStyle name="Normal 4 8 2 2 2 4" xfId="28831" xr:uid="{00000000-0005-0000-0000-0000C7DC0000}"/>
    <cellStyle name="Normal 4 8 2 2 2 4 2" xfId="57776" xr:uid="{00000000-0005-0000-0000-0000C8DC0000}"/>
    <cellStyle name="Normal 4 8 2 2 2 5" xfId="28832" xr:uid="{00000000-0005-0000-0000-0000C9DC0000}"/>
    <cellStyle name="Normal 4 8 2 2 2 5 2" xfId="57777" xr:uid="{00000000-0005-0000-0000-0000CADC0000}"/>
    <cellStyle name="Normal 4 8 2 2 2 6" xfId="57772" xr:uid="{00000000-0005-0000-0000-0000CBDC0000}"/>
    <cellStyle name="Normal 4 8 2 2 3" xfId="28833" xr:uid="{00000000-0005-0000-0000-0000CCDC0000}"/>
    <cellStyle name="Normal 4 8 2 2 3 2" xfId="28834" xr:uid="{00000000-0005-0000-0000-0000CDDC0000}"/>
    <cellStyle name="Normal 4 8 2 2 3 2 2" xfId="57779" xr:uid="{00000000-0005-0000-0000-0000CEDC0000}"/>
    <cellStyle name="Normal 4 8 2 2 3 3" xfId="57778" xr:uid="{00000000-0005-0000-0000-0000CFDC0000}"/>
    <cellStyle name="Normal 4 8 2 2 4" xfId="28835" xr:uid="{00000000-0005-0000-0000-0000D0DC0000}"/>
    <cellStyle name="Normal 4 8 2 2 4 2" xfId="57780" xr:uid="{00000000-0005-0000-0000-0000D1DC0000}"/>
    <cellStyle name="Normal 4 8 2 2 5" xfId="28836" xr:uid="{00000000-0005-0000-0000-0000D2DC0000}"/>
    <cellStyle name="Normal 4 8 2 2 5 2" xfId="57781" xr:uid="{00000000-0005-0000-0000-0000D3DC0000}"/>
    <cellStyle name="Normal 4 8 2 2 6" xfId="28837" xr:uid="{00000000-0005-0000-0000-0000D4DC0000}"/>
    <cellStyle name="Normal 4 8 2 2 6 2" xfId="57782" xr:uid="{00000000-0005-0000-0000-0000D5DC0000}"/>
    <cellStyle name="Normal 4 8 2 2 7" xfId="57771" xr:uid="{00000000-0005-0000-0000-0000D6DC0000}"/>
    <cellStyle name="Normal 4 8 2 3" xfId="28838" xr:uid="{00000000-0005-0000-0000-0000D7DC0000}"/>
    <cellStyle name="Normal 4 8 2 3 2" xfId="28839" xr:uid="{00000000-0005-0000-0000-0000D8DC0000}"/>
    <cellStyle name="Normal 4 8 2 3 2 2" xfId="28840" xr:uid="{00000000-0005-0000-0000-0000D9DC0000}"/>
    <cellStyle name="Normal 4 8 2 3 2 2 2" xfId="28841" xr:uid="{00000000-0005-0000-0000-0000DADC0000}"/>
    <cellStyle name="Normal 4 8 2 3 2 2 2 2" xfId="57786" xr:uid="{00000000-0005-0000-0000-0000DBDC0000}"/>
    <cellStyle name="Normal 4 8 2 3 2 2 3" xfId="57785" xr:uid="{00000000-0005-0000-0000-0000DCDC0000}"/>
    <cellStyle name="Normal 4 8 2 3 2 3" xfId="28842" xr:uid="{00000000-0005-0000-0000-0000DDDC0000}"/>
    <cellStyle name="Normal 4 8 2 3 2 3 2" xfId="57787" xr:uid="{00000000-0005-0000-0000-0000DEDC0000}"/>
    <cellStyle name="Normal 4 8 2 3 2 4" xfId="28843" xr:uid="{00000000-0005-0000-0000-0000DFDC0000}"/>
    <cellStyle name="Normal 4 8 2 3 2 4 2" xfId="57788" xr:uid="{00000000-0005-0000-0000-0000E0DC0000}"/>
    <cellStyle name="Normal 4 8 2 3 2 5" xfId="28844" xr:uid="{00000000-0005-0000-0000-0000E1DC0000}"/>
    <cellStyle name="Normal 4 8 2 3 2 5 2" xfId="57789" xr:uid="{00000000-0005-0000-0000-0000E2DC0000}"/>
    <cellStyle name="Normal 4 8 2 3 2 6" xfId="57784" xr:uid="{00000000-0005-0000-0000-0000E3DC0000}"/>
    <cellStyle name="Normal 4 8 2 3 3" xfId="28845" xr:uid="{00000000-0005-0000-0000-0000E4DC0000}"/>
    <cellStyle name="Normal 4 8 2 3 3 2" xfId="28846" xr:uid="{00000000-0005-0000-0000-0000E5DC0000}"/>
    <cellStyle name="Normal 4 8 2 3 3 2 2" xfId="57791" xr:uid="{00000000-0005-0000-0000-0000E6DC0000}"/>
    <cellStyle name="Normal 4 8 2 3 3 3" xfId="57790" xr:uid="{00000000-0005-0000-0000-0000E7DC0000}"/>
    <cellStyle name="Normal 4 8 2 3 4" xfId="28847" xr:uid="{00000000-0005-0000-0000-0000E8DC0000}"/>
    <cellStyle name="Normal 4 8 2 3 4 2" xfId="57792" xr:uid="{00000000-0005-0000-0000-0000E9DC0000}"/>
    <cellStyle name="Normal 4 8 2 3 5" xfId="28848" xr:uid="{00000000-0005-0000-0000-0000EADC0000}"/>
    <cellStyle name="Normal 4 8 2 3 5 2" xfId="57793" xr:uid="{00000000-0005-0000-0000-0000EBDC0000}"/>
    <cellStyle name="Normal 4 8 2 3 6" xfId="28849" xr:uid="{00000000-0005-0000-0000-0000ECDC0000}"/>
    <cellStyle name="Normal 4 8 2 3 6 2" xfId="57794" xr:uid="{00000000-0005-0000-0000-0000EDDC0000}"/>
    <cellStyle name="Normal 4 8 2 3 7" xfId="57783" xr:uid="{00000000-0005-0000-0000-0000EEDC0000}"/>
    <cellStyle name="Normal 4 8 2 4" xfId="28850" xr:uid="{00000000-0005-0000-0000-0000EFDC0000}"/>
    <cellStyle name="Normal 4 8 2 4 2" xfId="28851" xr:uid="{00000000-0005-0000-0000-0000F0DC0000}"/>
    <cellStyle name="Normal 4 8 2 4 2 2" xfId="28852" xr:uid="{00000000-0005-0000-0000-0000F1DC0000}"/>
    <cellStyle name="Normal 4 8 2 4 2 2 2" xfId="57797" xr:uid="{00000000-0005-0000-0000-0000F2DC0000}"/>
    <cellStyle name="Normal 4 8 2 4 2 3" xfId="57796" xr:uid="{00000000-0005-0000-0000-0000F3DC0000}"/>
    <cellStyle name="Normal 4 8 2 4 3" xfId="28853" xr:uid="{00000000-0005-0000-0000-0000F4DC0000}"/>
    <cellStyle name="Normal 4 8 2 4 3 2" xfId="57798" xr:uid="{00000000-0005-0000-0000-0000F5DC0000}"/>
    <cellStyle name="Normal 4 8 2 4 4" xfId="28854" xr:uid="{00000000-0005-0000-0000-0000F6DC0000}"/>
    <cellStyle name="Normal 4 8 2 4 4 2" xfId="57799" xr:uid="{00000000-0005-0000-0000-0000F7DC0000}"/>
    <cellStyle name="Normal 4 8 2 4 5" xfId="28855" xr:uid="{00000000-0005-0000-0000-0000F8DC0000}"/>
    <cellStyle name="Normal 4 8 2 4 5 2" xfId="57800" xr:uid="{00000000-0005-0000-0000-0000F9DC0000}"/>
    <cellStyle name="Normal 4 8 2 4 6" xfId="57795" xr:uid="{00000000-0005-0000-0000-0000FADC0000}"/>
    <cellStyle name="Normal 4 8 2 5" xfId="28856" xr:uid="{00000000-0005-0000-0000-0000FBDC0000}"/>
    <cellStyle name="Normal 4 8 2 5 2" xfId="28857" xr:uid="{00000000-0005-0000-0000-0000FCDC0000}"/>
    <cellStyle name="Normal 4 8 2 5 2 2" xfId="28858" xr:uid="{00000000-0005-0000-0000-0000FDDC0000}"/>
    <cellStyle name="Normal 4 8 2 5 2 2 2" xfId="57803" xr:uid="{00000000-0005-0000-0000-0000FEDC0000}"/>
    <cellStyle name="Normal 4 8 2 5 2 3" xfId="57802" xr:uid="{00000000-0005-0000-0000-0000FFDC0000}"/>
    <cellStyle name="Normal 4 8 2 5 3" xfId="28859" xr:uid="{00000000-0005-0000-0000-000000DD0000}"/>
    <cellStyle name="Normal 4 8 2 5 3 2" xfId="57804" xr:uid="{00000000-0005-0000-0000-000001DD0000}"/>
    <cellStyle name="Normal 4 8 2 5 4" xfId="28860" xr:uid="{00000000-0005-0000-0000-000002DD0000}"/>
    <cellStyle name="Normal 4 8 2 5 4 2" xfId="57805" xr:uid="{00000000-0005-0000-0000-000003DD0000}"/>
    <cellStyle name="Normal 4 8 2 5 5" xfId="28861" xr:uid="{00000000-0005-0000-0000-000004DD0000}"/>
    <cellStyle name="Normal 4 8 2 5 5 2" xfId="57806" xr:uid="{00000000-0005-0000-0000-000005DD0000}"/>
    <cellStyle name="Normal 4 8 2 5 6" xfId="57801" xr:uid="{00000000-0005-0000-0000-000006DD0000}"/>
    <cellStyle name="Normal 4 8 2 6" xfId="28862" xr:uid="{00000000-0005-0000-0000-000007DD0000}"/>
    <cellStyle name="Normal 4 8 2 6 2" xfId="28863" xr:uid="{00000000-0005-0000-0000-000008DD0000}"/>
    <cellStyle name="Normal 4 8 2 6 2 2" xfId="28864" xr:uid="{00000000-0005-0000-0000-000009DD0000}"/>
    <cellStyle name="Normal 4 8 2 6 2 2 2" xfId="57809" xr:uid="{00000000-0005-0000-0000-00000ADD0000}"/>
    <cellStyle name="Normal 4 8 2 6 2 3" xfId="57808" xr:uid="{00000000-0005-0000-0000-00000BDD0000}"/>
    <cellStyle name="Normal 4 8 2 6 3" xfId="28865" xr:uid="{00000000-0005-0000-0000-00000CDD0000}"/>
    <cellStyle name="Normal 4 8 2 6 3 2" xfId="57810" xr:uid="{00000000-0005-0000-0000-00000DDD0000}"/>
    <cellStyle name="Normal 4 8 2 6 4" xfId="28866" xr:uid="{00000000-0005-0000-0000-00000EDD0000}"/>
    <cellStyle name="Normal 4 8 2 6 4 2" xfId="57811" xr:uid="{00000000-0005-0000-0000-00000FDD0000}"/>
    <cellStyle name="Normal 4 8 2 6 5" xfId="57807" xr:uid="{00000000-0005-0000-0000-000010DD0000}"/>
    <cellStyle name="Normal 4 8 2 7" xfId="28867" xr:uid="{00000000-0005-0000-0000-000011DD0000}"/>
    <cellStyle name="Normal 4 8 2 7 2" xfId="28868" xr:uid="{00000000-0005-0000-0000-000012DD0000}"/>
    <cellStyle name="Normal 4 8 2 7 2 2" xfId="57813" xr:uid="{00000000-0005-0000-0000-000013DD0000}"/>
    <cellStyle name="Normal 4 8 2 7 3" xfId="28869" xr:uid="{00000000-0005-0000-0000-000014DD0000}"/>
    <cellStyle name="Normal 4 8 2 7 3 2" xfId="57814" xr:uid="{00000000-0005-0000-0000-000015DD0000}"/>
    <cellStyle name="Normal 4 8 2 7 4" xfId="57812" xr:uid="{00000000-0005-0000-0000-000016DD0000}"/>
    <cellStyle name="Normal 4 8 2 8" xfId="28870" xr:uid="{00000000-0005-0000-0000-000017DD0000}"/>
    <cellStyle name="Normal 4 8 2 8 2" xfId="57815" xr:uid="{00000000-0005-0000-0000-000018DD0000}"/>
    <cellStyle name="Normal 4 8 2 9" xfId="28871" xr:uid="{00000000-0005-0000-0000-000019DD0000}"/>
    <cellStyle name="Normal 4 8 2 9 2" xfId="57816" xr:uid="{00000000-0005-0000-0000-00001ADD0000}"/>
    <cellStyle name="Normal 4 8 3" xfId="28872" xr:uid="{00000000-0005-0000-0000-00001BDD0000}"/>
    <cellStyle name="Normal 4 8 3 2" xfId="28873" xr:uid="{00000000-0005-0000-0000-00001CDD0000}"/>
    <cellStyle name="Normal 4 8 3 2 2" xfId="28874" xr:uid="{00000000-0005-0000-0000-00001DDD0000}"/>
    <cellStyle name="Normal 4 8 3 2 2 2" xfId="28875" xr:uid="{00000000-0005-0000-0000-00001EDD0000}"/>
    <cellStyle name="Normal 4 8 3 2 2 2 2" xfId="57820" xr:uid="{00000000-0005-0000-0000-00001FDD0000}"/>
    <cellStyle name="Normal 4 8 3 2 2 3" xfId="57819" xr:uid="{00000000-0005-0000-0000-000020DD0000}"/>
    <cellStyle name="Normal 4 8 3 2 3" xfId="28876" xr:uid="{00000000-0005-0000-0000-000021DD0000}"/>
    <cellStyle name="Normal 4 8 3 2 3 2" xfId="57821" xr:uid="{00000000-0005-0000-0000-000022DD0000}"/>
    <cellStyle name="Normal 4 8 3 2 4" xfId="28877" xr:uid="{00000000-0005-0000-0000-000023DD0000}"/>
    <cellStyle name="Normal 4 8 3 2 4 2" xfId="57822" xr:uid="{00000000-0005-0000-0000-000024DD0000}"/>
    <cellStyle name="Normal 4 8 3 2 5" xfId="28878" xr:uid="{00000000-0005-0000-0000-000025DD0000}"/>
    <cellStyle name="Normal 4 8 3 2 5 2" xfId="57823" xr:uid="{00000000-0005-0000-0000-000026DD0000}"/>
    <cellStyle name="Normal 4 8 3 2 6" xfId="57818" xr:uid="{00000000-0005-0000-0000-000027DD0000}"/>
    <cellStyle name="Normal 4 8 3 3" xfId="28879" xr:uid="{00000000-0005-0000-0000-000028DD0000}"/>
    <cellStyle name="Normal 4 8 3 3 2" xfId="28880" xr:uid="{00000000-0005-0000-0000-000029DD0000}"/>
    <cellStyle name="Normal 4 8 3 3 2 2" xfId="28881" xr:uid="{00000000-0005-0000-0000-00002ADD0000}"/>
    <cellStyle name="Normal 4 8 3 3 2 2 2" xfId="57826" xr:uid="{00000000-0005-0000-0000-00002BDD0000}"/>
    <cellStyle name="Normal 4 8 3 3 2 3" xfId="57825" xr:uid="{00000000-0005-0000-0000-00002CDD0000}"/>
    <cellStyle name="Normal 4 8 3 3 3" xfId="28882" xr:uid="{00000000-0005-0000-0000-00002DDD0000}"/>
    <cellStyle name="Normal 4 8 3 3 3 2" xfId="57827" xr:uid="{00000000-0005-0000-0000-00002EDD0000}"/>
    <cellStyle name="Normal 4 8 3 3 4" xfId="28883" xr:uid="{00000000-0005-0000-0000-00002FDD0000}"/>
    <cellStyle name="Normal 4 8 3 3 4 2" xfId="57828" xr:uid="{00000000-0005-0000-0000-000030DD0000}"/>
    <cellStyle name="Normal 4 8 3 3 5" xfId="28884" xr:uid="{00000000-0005-0000-0000-000031DD0000}"/>
    <cellStyle name="Normal 4 8 3 3 5 2" xfId="57829" xr:uid="{00000000-0005-0000-0000-000032DD0000}"/>
    <cellStyle name="Normal 4 8 3 3 6" xfId="57824" xr:uid="{00000000-0005-0000-0000-000033DD0000}"/>
    <cellStyle name="Normal 4 8 3 4" xfId="28885" xr:uid="{00000000-0005-0000-0000-000034DD0000}"/>
    <cellStyle name="Normal 4 8 3 4 2" xfId="28886" xr:uid="{00000000-0005-0000-0000-000035DD0000}"/>
    <cellStyle name="Normal 4 8 3 4 2 2" xfId="57831" xr:uid="{00000000-0005-0000-0000-000036DD0000}"/>
    <cellStyle name="Normal 4 8 3 4 3" xfId="57830" xr:uid="{00000000-0005-0000-0000-000037DD0000}"/>
    <cellStyle name="Normal 4 8 3 5" xfId="28887" xr:uid="{00000000-0005-0000-0000-000038DD0000}"/>
    <cellStyle name="Normal 4 8 3 5 2" xfId="57832" xr:uid="{00000000-0005-0000-0000-000039DD0000}"/>
    <cellStyle name="Normal 4 8 3 6" xfId="28888" xr:uid="{00000000-0005-0000-0000-00003ADD0000}"/>
    <cellStyle name="Normal 4 8 3 6 2" xfId="57833" xr:uid="{00000000-0005-0000-0000-00003BDD0000}"/>
    <cellStyle name="Normal 4 8 3 7" xfId="28889" xr:uid="{00000000-0005-0000-0000-00003CDD0000}"/>
    <cellStyle name="Normal 4 8 3 7 2" xfId="57834" xr:uid="{00000000-0005-0000-0000-00003DDD0000}"/>
    <cellStyle name="Normal 4 8 3 8" xfId="57817" xr:uid="{00000000-0005-0000-0000-00003EDD0000}"/>
    <cellStyle name="Normal 4 8 4" xfId="28890" xr:uid="{00000000-0005-0000-0000-00003FDD0000}"/>
    <cellStyle name="Normal 4 8 4 2" xfId="28891" xr:uid="{00000000-0005-0000-0000-000040DD0000}"/>
    <cellStyle name="Normal 4 8 4 2 2" xfId="28892" xr:uid="{00000000-0005-0000-0000-000041DD0000}"/>
    <cellStyle name="Normal 4 8 4 2 2 2" xfId="28893" xr:uid="{00000000-0005-0000-0000-000042DD0000}"/>
    <cellStyle name="Normal 4 8 4 2 2 2 2" xfId="57838" xr:uid="{00000000-0005-0000-0000-000043DD0000}"/>
    <cellStyle name="Normal 4 8 4 2 2 3" xfId="57837" xr:uid="{00000000-0005-0000-0000-000044DD0000}"/>
    <cellStyle name="Normal 4 8 4 2 3" xfId="28894" xr:uid="{00000000-0005-0000-0000-000045DD0000}"/>
    <cellStyle name="Normal 4 8 4 2 3 2" xfId="57839" xr:uid="{00000000-0005-0000-0000-000046DD0000}"/>
    <cellStyle name="Normal 4 8 4 2 4" xfId="28895" xr:uid="{00000000-0005-0000-0000-000047DD0000}"/>
    <cellStyle name="Normal 4 8 4 2 4 2" xfId="57840" xr:uid="{00000000-0005-0000-0000-000048DD0000}"/>
    <cellStyle name="Normal 4 8 4 2 5" xfId="28896" xr:uid="{00000000-0005-0000-0000-000049DD0000}"/>
    <cellStyle name="Normal 4 8 4 2 5 2" xfId="57841" xr:uid="{00000000-0005-0000-0000-00004ADD0000}"/>
    <cellStyle name="Normal 4 8 4 2 6" xfId="57836" xr:uid="{00000000-0005-0000-0000-00004BDD0000}"/>
    <cellStyle name="Normal 4 8 4 3" xfId="28897" xr:uid="{00000000-0005-0000-0000-00004CDD0000}"/>
    <cellStyle name="Normal 4 8 4 3 2" xfId="28898" xr:uid="{00000000-0005-0000-0000-00004DDD0000}"/>
    <cellStyle name="Normal 4 8 4 3 2 2" xfId="57843" xr:uid="{00000000-0005-0000-0000-00004EDD0000}"/>
    <cellStyle name="Normal 4 8 4 3 3" xfId="57842" xr:uid="{00000000-0005-0000-0000-00004FDD0000}"/>
    <cellStyle name="Normal 4 8 4 4" xfId="28899" xr:uid="{00000000-0005-0000-0000-000050DD0000}"/>
    <cellStyle name="Normal 4 8 4 4 2" xfId="57844" xr:uid="{00000000-0005-0000-0000-000051DD0000}"/>
    <cellStyle name="Normal 4 8 4 5" xfId="28900" xr:uid="{00000000-0005-0000-0000-000052DD0000}"/>
    <cellStyle name="Normal 4 8 4 5 2" xfId="57845" xr:uid="{00000000-0005-0000-0000-000053DD0000}"/>
    <cellStyle name="Normal 4 8 4 6" xfId="28901" xr:uid="{00000000-0005-0000-0000-000054DD0000}"/>
    <cellStyle name="Normal 4 8 4 6 2" xfId="57846" xr:uid="{00000000-0005-0000-0000-000055DD0000}"/>
    <cellStyle name="Normal 4 8 4 7" xfId="57835" xr:uid="{00000000-0005-0000-0000-000056DD0000}"/>
    <cellStyle name="Normal 4 8 5" xfId="28902" xr:uid="{00000000-0005-0000-0000-000057DD0000}"/>
    <cellStyle name="Normal 4 8 5 2" xfId="28903" xr:uid="{00000000-0005-0000-0000-000058DD0000}"/>
    <cellStyle name="Normal 4 8 5 2 2" xfId="28904" xr:uid="{00000000-0005-0000-0000-000059DD0000}"/>
    <cellStyle name="Normal 4 8 5 2 2 2" xfId="57849" xr:uid="{00000000-0005-0000-0000-00005ADD0000}"/>
    <cellStyle name="Normal 4 8 5 2 3" xfId="57848" xr:uid="{00000000-0005-0000-0000-00005BDD0000}"/>
    <cellStyle name="Normal 4 8 5 3" xfId="28905" xr:uid="{00000000-0005-0000-0000-00005CDD0000}"/>
    <cellStyle name="Normal 4 8 5 3 2" xfId="57850" xr:uid="{00000000-0005-0000-0000-00005DDD0000}"/>
    <cellStyle name="Normal 4 8 5 4" xfId="28906" xr:uid="{00000000-0005-0000-0000-00005EDD0000}"/>
    <cellStyle name="Normal 4 8 5 4 2" xfId="57851" xr:uid="{00000000-0005-0000-0000-00005FDD0000}"/>
    <cellStyle name="Normal 4 8 5 5" xfId="28907" xr:uid="{00000000-0005-0000-0000-000060DD0000}"/>
    <cellStyle name="Normal 4 8 5 5 2" xfId="57852" xr:uid="{00000000-0005-0000-0000-000061DD0000}"/>
    <cellStyle name="Normal 4 8 5 6" xfId="57847" xr:uid="{00000000-0005-0000-0000-000062DD0000}"/>
    <cellStyle name="Normal 4 8 6" xfId="28908" xr:uid="{00000000-0005-0000-0000-000063DD0000}"/>
    <cellStyle name="Normal 4 8 6 2" xfId="28909" xr:uid="{00000000-0005-0000-0000-000064DD0000}"/>
    <cellStyle name="Normal 4 8 6 2 2" xfId="28910" xr:uid="{00000000-0005-0000-0000-000065DD0000}"/>
    <cellStyle name="Normal 4 8 6 2 2 2" xfId="57855" xr:uid="{00000000-0005-0000-0000-000066DD0000}"/>
    <cellStyle name="Normal 4 8 6 2 3" xfId="57854" xr:uid="{00000000-0005-0000-0000-000067DD0000}"/>
    <cellStyle name="Normal 4 8 6 3" xfId="28911" xr:uid="{00000000-0005-0000-0000-000068DD0000}"/>
    <cellStyle name="Normal 4 8 6 3 2" xfId="57856" xr:uid="{00000000-0005-0000-0000-000069DD0000}"/>
    <cellStyle name="Normal 4 8 6 4" xfId="28912" xr:uid="{00000000-0005-0000-0000-00006ADD0000}"/>
    <cellStyle name="Normal 4 8 6 4 2" xfId="57857" xr:uid="{00000000-0005-0000-0000-00006BDD0000}"/>
    <cellStyle name="Normal 4 8 6 5" xfId="28913" xr:uid="{00000000-0005-0000-0000-00006CDD0000}"/>
    <cellStyle name="Normal 4 8 6 5 2" xfId="57858" xr:uid="{00000000-0005-0000-0000-00006DDD0000}"/>
    <cellStyle name="Normal 4 8 6 6" xfId="57853" xr:uid="{00000000-0005-0000-0000-00006EDD0000}"/>
    <cellStyle name="Normal 4 8 7" xfId="28914" xr:uid="{00000000-0005-0000-0000-00006FDD0000}"/>
    <cellStyle name="Normal 4 8 7 2" xfId="28915" xr:uid="{00000000-0005-0000-0000-000070DD0000}"/>
    <cellStyle name="Normal 4 8 7 2 2" xfId="28916" xr:uid="{00000000-0005-0000-0000-000071DD0000}"/>
    <cellStyle name="Normal 4 8 7 2 2 2" xfId="57861" xr:uid="{00000000-0005-0000-0000-000072DD0000}"/>
    <cellStyle name="Normal 4 8 7 2 3" xfId="57860" xr:uid="{00000000-0005-0000-0000-000073DD0000}"/>
    <cellStyle name="Normal 4 8 7 3" xfId="28917" xr:uid="{00000000-0005-0000-0000-000074DD0000}"/>
    <cellStyle name="Normal 4 8 7 3 2" xfId="57862" xr:uid="{00000000-0005-0000-0000-000075DD0000}"/>
    <cellStyle name="Normal 4 8 7 4" xfId="28918" xr:uid="{00000000-0005-0000-0000-000076DD0000}"/>
    <cellStyle name="Normal 4 8 7 4 2" xfId="57863" xr:uid="{00000000-0005-0000-0000-000077DD0000}"/>
    <cellStyle name="Normal 4 8 7 5" xfId="57859" xr:uid="{00000000-0005-0000-0000-000078DD0000}"/>
    <cellStyle name="Normal 4 8 8" xfId="28919" xr:uid="{00000000-0005-0000-0000-000079DD0000}"/>
    <cellStyle name="Normal 4 8 8 2" xfId="28920" xr:uid="{00000000-0005-0000-0000-00007ADD0000}"/>
    <cellStyle name="Normal 4 8 8 2 2" xfId="57865" xr:uid="{00000000-0005-0000-0000-00007BDD0000}"/>
    <cellStyle name="Normal 4 8 8 3" xfId="28921" xr:uid="{00000000-0005-0000-0000-00007CDD0000}"/>
    <cellStyle name="Normal 4 8 8 3 2" xfId="57866" xr:uid="{00000000-0005-0000-0000-00007DDD0000}"/>
    <cellStyle name="Normal 4 8 8 4" xfId="57864" xr:uid="{00000000-0005-0000-0000-00007EDD0000}"/>
    <cellStyle name="Normal 4 8 9" xfId="28922" xr:uid="{00000000-0005-0000-0000-00007FDD0000}"/>
    <cellStyle name="Normal 4 8 9 2" xfId="57867" xr:uid="{00000000-0005-0000-0000-000080DD0000}"/>
    <cellStyle name="Normal 4 9" xfId="28923" xr:uid="{00000000-0005-0000-0000-000081DD0000}"/>
    <cellStyle name="Normal 4 9 10" xfId="28924" xr:uid="{00000000-0005-0000-0000-000082DD0000}"/>
    <cellStyle name="Normal 4 9 10 2" xfId="57869" xr:uid="{00000000-0005-0000-0000-000083DD0000}"/>
    <cellStyle name="Normal 4 9 11" xfId="57868" xr:uid="{00000000-0005-0000-0000-000084DD0000}"/>
    <cellStyle name="Normal 4 9 2" xfId="28925" xr:uid="{00000000-0005-0000-0000-000085DD0000}"/>
    <cellStyle name="Normal 4 9 2 2" xfId="28926" xr:uid="{00000000-0005-0000-0000-000086DD0000}"/>
    <cellStyle name="Normal 4 9 2 2 2" xfId="28927" xr:uid="{00000000-0005-0000-0000-000087DD0000}"/>
    <cellStyle name="Normal 4 9 2 2 2 2" xfId="28928" xr:uid="{00000000-0005-0000-0000-000088DD0000}"/>
    <cellStyle name="Normal 4 9 2 2 2 2 2" xfId="57873" xr:uid="{00000000-0005-0000-0000-000089DD0000}"/>
    <cellStyle name="Normal 4 9 2 2 2 3" xfId="57872" xr:uid="{00000000-0005-0000-0000-00008ADD0000}"/>
    <cellStyle name="Normal 4 9 2 2 3" xfId="28929" xr:uid="{00000000-0005-0000-0000-00008BDD0000}"/>
    <cellStyle name="Normal 4 9 2 2 3 2" xfId="57874" xr:uid="{00000000-0005-0000-0000-00008CDD0000}"/>
    <cellStyle name="Normal 4 9 2 2 4" xfId="28930" xr:uid="{00000000-0005-0000-0000-00008DDD0000}"/>
    <cellStyle name="Normal 4 9 2 2 4 2" xfId="57875" xr:uid="{00000000-0005-0000-0000-00008EDD0000}"/>
    <cellStyle name="Normal 4 9 2 2 5" xfId="28931" xr:uid="{00000000-0005-0000-0000-00008FDD0000}"/>
    <cellStyle name="Normal 4 9 2 2 5 2" xfId="57876" xr:uid="{00000000-0005-0000-0000-000090DD0000}"/>
    <cellStyle name="Normal 4 9 2 2 6" xfId="57871" xr:uid="{00000000-0005-0000-0000-000091DD0000}"/>
    <cellStyle name="Normal 4 9 2 3" xfId="28932" xr:uid="{00000000-0005-0000-0000-000092DD0000}"/>
    <cellStyle name="Normal 4 9 2 3 2" xfId="28933" xr:uid="{00000000-0005-0000-0000-000093DD0000}"/>
    <cellStyle name="Normal 4 9 2 3 2 2" xfId="57878" xr:uid="{00000000-0005-0000-0000-000094DD0000}"/>
    <cellStyle name="Normal 4 9 2 3 3" xfId="57877" xr:uid="{00000000-0005-0000-0000-000095DD0000}"/>
    <cellStyle name="Normal 4 9 2 4" xfId="28934" xr:uid="{00000000-0005-0000-0000-000096DD0000}"/>
    <cellStyle name="Normal 4 9 2 4 2" xfId="57879" xr:uid="{00000000-0005-0000-0000-000097DD0000}"/>
    <cellStyle name="Normal 4 9 2 5" xfId="28935" xr:uid="{00000000-0005-0000-0000-000098DD0000}"/>
    <cellStyle name="Normal 4 9 2 5 2" xfId="57880" xr:uid="{00000000-0005-0000-0000-000099DD0000}"/>
    <cellStyle name="Normal 4 9 2 6" xfId="28936" xr:uid="{00000000-0005-0000-0000-00009ADD0000}"/>
    <cellStyle name="Normal 4 9 2 6 2" xfId="57881" xr:uid="{00000000-0005-0000-0000-00009BDD0000}"/>
    <cellStyle name="Normal 4 9 2 7" xfId="57870" xr:uid="{00000000-0005-0000-0000-00009CDD0000}"/>
    <cellStyle name="Normal 4 9 3" xfId="28937" xr:uid="{00000000-0005-0000-0000-00009DDD0000}"/>
    <cellStyle name="Normal 4 9 3 2" xfId="28938" xr:uid="{00000000-0005-0000-0000-00009EDD0000}"/>
    <cellStyle name="Normal 4 9 3 2 2" xfId="28939" xr:uid="{00000000-0005-0000-0000-00009FDD0000}"/>
    <cellStyle name="Normal 4 9 3 2 2 2" xfId="28940" xr:uid="{00000000-0005-0000-0000-0000A0DD0000}"/>
    <cellStyle name="Normal 4 9 3 2 2 2 2" xfId="57885" xr:uid="{00000000-0005-0000-0000-0000A1DD0000}"/>
    <cellStyle name="Normal 4 9 3 2 2 3" xfId="57884" xr:uid="{00000000-0005-0000-0000-0000A2DD0000}"/>
    <cellStyle name="Normal 4 9 3 2 3" xfId="28941" xr:uid="{00000000-0005-0000-0000-0000A3DD0000}"/>
    <cellStyle name="Normal 4 9 3 2 3 2" xfId="57886" xr:uid="{00000000-0005-0000-0000-0000A4DD0000}"/>
    <cellStyle name="Normal 4 9 3 2 4" xfId="28942" xr:uid="{00000000-0005-0000-0000-0000A5DD0000}"/>
    <cellStyle name="Normal 4 9 3 2 4 2" xfId="57887" xr:uid="{00000000-0005-0000-0000-0000A6DD0000}"/>
    <cellStyle name="Normal 4 9 3 2 5" xfId="28943" xr:uid="{00000000-0005-0000-0000-0000A7DD0000}"/>
    <cellStyle name="Normal 4 9 3 2 5 2" xfId="57888" xr:uid="{00000000-0005-0000-0000-0000A8DD0000}"/>
    <cellStyle name="Normal 4 9 3 2 6" xfId="57883" xr:uid="{00000000-0005-0000-0000-0000A9DD0000}"/>
    <cellStyle name="Normal 4 9 3 3" xfId="28944" xr:uid="{00000000-0005-0000-0000-0000AADD0000}"/>
    <cellStyle name="Normal 4 9 3 3 2" xfId="28945" xr:uid="{00000000-0005-0000-0000-0000ABDD0000}"/>
    <cellStyle name="Normal 4 9 3 3 2 2" xfId="57890" xr:uid="{00000000-0005-0000-0000-0000ACDD0000}"/>
    <cellStyle name="Normal 4 9 3 3 3" xfId="57889" xr:uid="{00000000-0005-0000-0000-0000ADDD0000}"/>
    <cellStyle name="Normal 4 9 3 4" xfId="28946" xr:uid="{00000000-0005-0000-0000-0000AEDD0000}"/>
    <cellStyle name="Normal 4 9 3 4 2" xfId="57891" xr:uid="{00000000-0005-0000-0000-0000AFDD0000}"/>
    <cellStyle name="Normal 4 9 3 5" xfId="28947" xr:uid="{00000000-0005-0000-0000-0000B0DD0000}"/>
    <cellStyle name="Normal 4 9 3 5 2" xfId="57892" xr:uid="{00000000-0005-0000-0000-0000B1DD0000}"/>
    <cellStyle name="Normal 4 9 3 6" xfId="28948" xr:uid="{00000000-0005-0000-0000-0000B2DD0000}"/>
    <cellStyle name="Normal 4 9 3 6 2" xfId="57893" xr:uid="{00000000-0005-0000-0000-0000B3DD0000}"/>
    <cellStyle name="Normal 4 9 3 7" xfId="57882" xr:uid="{00000000-0005-0000-0000-0000B4DD0000}"/>
    <cellStyle name="Normal 4 9 4" xfId="28949" xr:uid="{00000000-0005-0000-0000-0000B5DD0000}"/>
    <cellStyle name="Normal 4 9 4 2" xfId="28950" xr:uid="{00000000-0005-0000-0000-0000B6DD0000}"/>
    <cellStyle name="Normal 4 9 4 2 2" xfId="28951" xr:uid="{00000000-0005-0000-0000-0000B7DD0000}"/>
    <cellStyle name="Normal 4 9 4 2 2 2" xfId="57896" xr:uid="{00000000-0005-0000-0000-0000B8DD0000}"/>
    <cellStyle name="Normal 4 9 4 2 3" xfId="57895" xr:uid="{00000000-0005-0000-0000-0000B9DD0000}"/>
    <cellStyle name="Normal 4 9 4 3" xfId="28952" xr:uid="{00000000-0005-0000-0000-0000BADD0000}"/>
    <cellStyle name="Normal 4 9 4 3 2" xfId="57897" xr:uid="{00000000-0005-0000-0000-0000BBDD0000}"/>
    <cellStyle name="Normal 4 9 4 4" xfId="28953" xr:uid="{00000000-0005-0000-0000-0000BCDD0000}"/>
    <cellStyle name="Normal 4 9 4 4 2" xfId="57898" xr:uid="{00000000-0005-0000-0000-0000BDDD0000}"/>
    <cellStyle name="Normal 4 9 4 5" xfId="28954" xr:uid="{00000000-0005-0000-0000-0000BEDD0000}"/>
    <cellStyle name="Normal 4 9 4 5 2" xfId="57899" xr:uid="{00000000-0005-0000-0000-0000BFDD0000}"/>
    <cellStyle name="Normal 4 9 4 6" xfId="57894" xr:uid="{00000000-0005-0000-0000-0000C0DD0000}"/>
    <cellStyle name="Normal 4 9 5" xfId="28955" xr:uid="{00000000-0005-0000-0000-0000C1DD0000}"/>
    <cellStyle name="Normal 4 9 5 2" xfId="28956" xr:uid="{00000000-0005-0000-0000-0000C2DD0000}"/>
    <cellStyle name="Normal 4 9 5 2 2" xfId="28957" xr:uid="{00000000-0005-0000-0000-0000C3DD0000}"/>
    <cellStyle name="Normal 4 9 5 2 2 2" xfId="57902" xr:uid="{00000000-0005-0000-0000-0000C4DD0000}"/>
    <cellStyle name="Normal 4 9 5 2 3" xfId="57901" xr:uid="{00000000-0005-0000-0000-0000C5DD0000}"/>
    <cellStyle name="Normal 4 9 5 3" xfId="28958" xr:uid="{00000000-0005-0000-0000-0000C6DD0000}"/>
    <cellStyle name="Normal 4 9 5 3 2" xfId="57903" xr:uid="{00000000-0005-0000-0000-0000C7DD0000}"/>
    <cellStyle name="Normal 4 9 5 4" xfId="28959" xr:uid="{00000000-0005-0000-0000-0000C8DD0000}"/>
    <cellStyle name="Normal 4 9 5 4 2" xfId="57904" xr:uid="{00000000-0005-0000-0000-0000C9DD0000}"/>
    <cellStyle name="Normal 4 9 5 5" xfId="28960" xr:uid="{00000000-0005-0000-0000-0000CADD0000}"/>
    <cellStyle name="Normal 4 9 5 5 2" xfId="57905" xr:uid="{00000000-0005-0000-0000-0000CBDD0000}"/>
    <cellStyle name="Normal 4 9 5 6" xfId="57900" xr:uid="{00000000-0005-0000-0000-0000CCDD0000}"/>
    <cellStyle name="Normal 4 9 6" xfId="28961" xr:uid="{00000000-0005-0000-0000-0000CDDD0000}"/>
    <cellStyle name="Normal 4 9 6 2" xfId="28962" xr:uid="{00000000-0005-0000-0000-0000CEDD0000}"/>
    <cellStyle name="Normal 4 9 6 2 2" xfId="28963" xr:uid="{00000000-0005-0000-0000-0000CFDD0000}"/>
    <cellStyle name="Normal 4 9 6 2 2 2" xfId="57908" xr:uid="{00000000-0005-0000-0000-0000D0DD0000}"/>
    <cellStyle name="Normal 4 9 6 2 3" xfId="57907" xr:uid="{00000000-0005-0000-0000-0000D1DD0000}"/>
    <cellStyle name="Normal 4 9 6 3" xfId="28964" xr:uid="{00000000-0005-0000-0000-0000D2DD0000}"/>
    <cellStyle name="Normal 4 9 6 3 2" xfId="57909" xr:uid="{00000000-0005-0000-0000-0000D3DD0000}"/>
    <cellStyle name="Normal 4 9 6 4" xfId="28965" xr:uid="{00000000-0005-0000-0000-0000D4DD0000}"/>
    <cellStyle name="Normal 4 9 6 4 2" xfId="57910" xr:uid="{00000000-0005-0000-0000-0000D5DD0000}"/>
    <cellStyle name="Normal 4 9 6 5" xfId="57906" xr:uid="{00000000-0005-0000-0000-0000D6DD0000}"/>
    <cellStyle name="Normal 4 9 7" xfId="28966" xr:uid="{00000000-0005-0000-0000-0000D7DD0000}"/>
    <cellStyle name="Normal 4 9 7 2" xfId="28967" xr:uid="{00000000-0005-0000-0000-0000D8DD0000}"/>
    <cellStyle name="Normal 4 9 7 2 2" xfId="57912" xr:uid="{00000000-0005-0000-0000-0000D9DD0000}"/>
    <cellStyle name="Normal 4 9 7 3" xfId="28968" xr:uid="{00000000-0005-0000-0000-0000DADD0000}"/>
    <cellStyle name="Normal 4 9 7 3 2" xfId="57913" xr:uid="{00000000-0005-0000-0000-0000DBDD0000}"/>
    <cellStyle name="Normal 4 9 7 4" xfId="57911" xr:uid="{00000000-0005-0000-0000-0000DCDD0000}"/>
    <cellStyle name="Normal 4 9 8" xfId="28969" xr:uid="{00000000-0005-0000-0000-0000DDDD0000}"/>
    <cellStyle name="Normal 4 9 8 2" xfId="57914" xr:uid="{00000000-0005-0000-0000-0000DEDD0000}"/>
    <cellStyle name="Normal 4 9 9" xfId="28970" xr:uid="{00000000-0005-0000-0000-0000DFDD0000}"/>
    <cellStyle name="Normal 4 9 9 2" xfId="57915" xr:uid="{00000000-0005-0000-0000-0000E0DD0000}"/>
    <cellStyle name="Normal 40" xfId="28971" xr:uid="{00000000-0005-0000-0000-0000E1DD0000}"/>
    <cellStyle name="Normal 40 2" xfId="28972" xr:uid="{00000000-0005-0000-0000-0000E2DD0000}"/>
    <cellStyle name="Normal 40 2 2" xfId="57917" xr:uid="{00000000-0005-0000-0000-0000E3DD0000}"/>
    <cellStyle name="Normal 40 3" xfId="29939" xr:uid="{00000000-0005-0000-0000-0000E4DD0000}"/>
    <cellStyle name="Normal 40 4" xfId="57916" xr:uid="{00000000-0005-0000-0000-0000E5DD0000}"/>
    <cellStyle name="Normal 41" xfId="28973" xr:uid="{00000000-0005-0000-0000-0000E6DD0000}"/>
    <cellStyle name="Normal 41 2" xfId="28974" xr:uid="{00000000-0005-0000-0000-0000E7DD0000}"/>
    <cellStyle name="Normal 41 2 2" xfId="57919" xr:uid="{00000000-0005-0000-0000-0000E8DD0000}"/>
    <cellStyle name="Normal 41 3" xfId="57918" xr:uid="{00000000-0005-0000-0000-0000E9DD0000}"/>
    <cellStyle name="Normal 42" xfId="28975" xr:uid="{00000000-0005-0000-0000-0000EADD0000}"/>
    <cellStyle name="Normal 42 2" xfId="28976" xr:uid="{00000000-0005-0000-0000-0000EBDD0000}"/>
    <cellStyle name="Normal 42 2 2" xfId="57921" xr:uid="{00000000-0005-0000-0000-0000ECDD0000}"/>
    <cellStyle name="Normal 42 3" xfId="29937" xr:uid="{00000000-0005-0000-0000-0000EDDD0000}"/>
    <cellStyle name="Normal 42 4" xfId="57920" xr:uid="{00000000-0005-0000-0000-0000EEDD0000}"/>
    <cellStyle name="Normal 43" xfId="28977" xr:uid="{00000000-0005-0000-0000-0000EFDD0000}"/>
    <cellStyle name="Normal 43 2" xfId="28978" xr:uid="{00000000-0005-0000-0000-0000F0DD0000}"/>
    <cellStyle name="Normal 43 2 2" xfId="57923" xr:uid="{00000000-0005-0000-0000-0000F1DD0000}"/>
    <cellStyle name="Normal 43 3" xfId="57922" xr:uid="{00000000-0005-0000-0000-0000F2DD0000}"/>
    <cellStyle name="Normal 44" xfId="28979" xr:uid="{00000000-0005-0000-0000-0000F3DD0000}"/>
    <cellStyle name="Normal 44 2" xfId="28980" xr:uid="{00000000-0005-0000-0000-0000F4DD0000}"/>
    <cellStyle name="Normal 44 2 2" xfId="57925" xr:uid="{00000000-0005-0000-0000-0000F5DD0000}"/>
    <cellStyle name="Normal 44 3" xfId="29955" xr:uid="{00000000-0005-0000-0000-0000F6DD0000}"/>
    <cellStyle name="Normal 44 4" xfId="57924" xr:uid="{00000000-0005-0000-0000-0000F7DD0000}"/>
    <cellStyle name="Normal 45" xfId="28981" xr:uid="{00000000-0005-0000-0000-0000F8DD0000}"/>
    <cellStyle name="Normal 45 2" xfId="28982" xr:uid="{00000000-0005-0000-0000-0000F9DD0000}"/>
    <cellStyle name="Normal 45 2 2" xfId="57927" xr:uid="{00000000-0005-0000-0000-0000FADD0000}"/>
    <cellStyle name="Normal 45 3" xfId="29945" xr:uid="{00000000-0005-0000-0000-0000FBDD0000}"/>
    <cellStyle name="Normal 45 4" xfId="57926" xr:uid="{00000000-0005-0000-0000-0000FCDD0000}"/>
    <cellStyle name="Normal 46" xfId="28983" xr:uid="{00000000-0005-0000-0000-0000FDDD0000}"/>
    <cellStyle name="Normal 46 2" xfId="28984" xr:uid="{00000000-0005-0000-0000-0000FEDD0000}"/>
    <cellStyle name="Normal 46 2 2" xfId="57929" xr:uid="{00000000-0005-0000-0000-0000FFDD0000}"/>
    <cellStyle name="Normal 46 3" xfId="57928" xr:uid="{00000000-0005-0000-0000-000000DE0000}"/>
    <cellStyle name="Normal 47" xfId="28985" xr:uid="{00000000-0005-0000-0000-000001DE0000}"/>
    <cellStyle name="Normal 47 2" xfId="28986" xr:uid="{00000000-0005-0000-0000-000002DE0000}"/>
    <cellStyle name="Normal 47 2 2" xfId="57931" xr:uid="{00000000-0005-0000-0000-000003DE0000}"/>
    <cellStyle name="Normal 47 3" xfId="57930" xr:uid="{00000000-0005-0000-0000-000004DE0000}"/>
    <cellStyle name="Normal 48" xfId="28987" xr:uid="{00000000-0005-0000-0000-000005DE0000}"/>
    <cellStyle name="Normal 48 2" xfId="28988" xr:uid="{00000000-0005-0000-0000-000006DE0000}"/>
    <cellStyle name="Normal 48 2 2" xfId="57933" xr:uid="{00000000-0005-0000-0000-000007DE0000}"/>
    <cellStyle name="Normal 48 3" xfId="57932" xr:uid="{00000000-0005-0000-0000-000008DE0000}"/>
    <cellStyle name="Normal 49" xfId="28989" xr:uid="{00000000-0005-0000-0000-000009DE0000}"/>
    <cellStyle name="Normal 49 2" xfId="28990" xr:uid="{00000000-0005-0000-0000-00000ADE0000}"/>
    <cellStyle name="Normal 49 2 2" xfId="57935" xr:uid="{00000000-0005-0000-0000-00000BDE0000}"/>
    <cellStyle name="Normal 49 3" xfId="57934" xr:uid="{00000000-0005-0000-0000-00000CDE0000}"/>
    <cellStyle name="Normal 5" xfId="300" xr:uid="{00000000-0005-0000-0000-00000DDE0000}"/>
    <cellStyle name="Normal 5 10" xfId="28991" xr:uid="{00000000-0005-0000-0000-00000EDE0000}"/>
    <cellStyle name="Normal 5 11" xfId="29938" xr:uid="{00000000-0005-0000-0000-00000FDE0000}"/>
    <cellStyle name="Normal 5 12" xfId="30166" xr:uid="{00000000-0005-0000-0000-000010DE0000}"/>
    <cellStyle name="Normal 5 2" xfId="301" xr:uid="{00000000-0005-0000-0000-000011DE0000}"/>
    <cellStyle name="Normal 5 2 2" xfId="302" xr:uid="{00000000-0005-0000-0000-000012DE0000}"/>
    <cellStyle name="Normal 5 2 2 2" xfId="303" xr:uid="{00000000-0005-0000-0000-000013DE0000}"/>
    <cellStyle name="Normal 5 2 2 2 2" xfId="304" xr:uid="{00000000-0005-0000-0000-000014DE0000}"/>
    <cellStyle name="Normal 5 2 2 2 2 2" xfId="305" xr:uid="{00000000-0005-0000-0000-000015DE0000}"/>
    <cellStyle name="Normal 5 2 2 2 2 2 2" xfId="30171" xr:uid="{00000000-0005-0000-0000-000016DE0000}"/>
    <cellStyle name="Normal 5 2 2 2 2 3" xfId="30170" xr:uid="{00000000-0005-0000-0000-000017DE0000}"/>
    <cellStyle name="Normal 5 2 2 2 3" xfId="306" xr:uid="{00000000-0005-0000-0000-000018DE0000}"/>
    <cellStyle name="Normal 5 2 2 2 3 2" xfId="30172" xr:uid="{00000000-0005-0000-0000-000019DE0000}"/>
    <cellStyle name="Normal 5 2 2 2 4" xfId="30169" xr:uid="{00000000-0005-0000-0000-00001ADE0000}"/>
    <cellStyle name="Normal 5 2 2 3" xfId="307" xr:uid="{00000000-0005-0000-0000-00001BDE0000}"/>
    <cellStyle name="Normal 5 2 2 3 2" xfId="308" xr:uid="{00000000-0005-0000-0000-00001CDE0000}"/>
    <cellStyle name="Normal 5 2 2 3 2 2" xfId="30174" xr:uid="{00000000-0005-0000-0000-00001DDE0000}"/>
    <cellStyle name="Normal 5 2 2 3 3" xfId="30173" xr:uid="{00000000-0005-0000-0000-00001EDE0000}"/>
    <cellStyle name="Normal 5 2 2 4" xfId="309" xr:uid="{00000000-0005-0000-0000-00001FDE0000}"/>
    <cellStyle name="Normal 5 2 2 4 2" xfId="30175" xr:uid="{00000000-0005-0000-0000-000020DE0000}"/>
    <cellStyle name="Normal 5 2 2 5" xfId="28992" xr:uid="{00000000-0005-0000-0000-000021DE0000}"/>
    <cellStyle name="Normal 5 2 2 5 2" xfId="57936" xr:uid="{00000000-0005-0000-0000-000022DE0000}"/>
    <cellStyle name="Normal 5 2 2 6" xfId="28993" xr:uid="{00000000-0005-0000-0000-000023DE0000}"/>
    <cellStyle name="Normal 5 2 2 7" xfId="30168" xr:uid="{00000000-0005-0000-0000-000024DE0000}"/>
    <cellStyle name="Normal 5 2 3" xfId="310" xr:uid="{00000000-0005-0000-0000-000025DE0000}"/>
    <cellStyle name="Normal 5 2 3 2" xfId="311" xr:uid="{00000000-0005-0000-0000-000026DE0000}"/>
    <cellStyle name="Normal 5 2 3 2 2" xfId="312" xr:uid="{00000000-0005-0000-0000-000027DE0000}"/>
    <cellStyle name="Normal 5 2 3 2 2 2" xfId="30178" xr:uid="{00000000-0005-0000-0000-000028DE0000}"/>
    <cellStyle name="Normal 5 2 3 2 3" xfId="30177" xr:uid="{00000000-0005-0000-0000-000029DE0000}"/>
    <cellStyle name="Normal 5 2 3 3" xfId="313" xr:uid="{00000000-0005-0000-0000-00002ADE0000}"/>
    <cellStyle name="Normal 5 2 3 3 2" xfId="30179" xr:uid="{00000000-0005-0000-0000-00002BDE0000}"/>
    <cellStyle name="Normal 5 2 3 4" xfId="30176" xr:uid="{00000000-0005-0000-0000-00002CDE0000}"/>
    <cellStyle name="Normal 5 2 4" xfId="314" xr:uid="{00000000-0005-0000-0000-00002DDE0000}"/>
    <cellStyle name="Normal 5 2 4 2" xfId="315" xr:uid="{00000000-0005-0000-0000-00002EDE0000}"/>
    <cellStyle name="Normal 5 2 4 2 2" xfId="316" xr:uid="{00000000-0005-0000-0000-00002FDE0000}"/>
    <cellStyle name="Normal 5 2 4 2 2 2" xfId="30182" xr:uid="{00000000-0005-0000-0000-000030DE0000}"/>
    <cellStyle name="Normal 5 2 4 2 3" xfId="30181" xr:uid="{00000000-0005-0000-0000-000031DE0000}"/>
    <cellStyle name="Normal 5 2 4 3" xfId="317" xr:uid="{00000000-0005-0000-0000-000032DE0000}"/>
    <cellStyle name="Normal 5 2 4 3 2" xfId="30183" xr:uid="{00000000-0005-0000-0000-000033DE0000}"/>
    <cellStyle name="Normal 5 2 4 4" xfId="30180" xr:uid="{00000000-0005-0000-0000-000034DE0000}"/>
    <cellStyle name="Normal 5 2 5" xfId="318" xr:uid="{00000000-0005-0000-0000-000035DE0000}"/>
    <cellStyle name="Normal 5 2 5 2" xfId="319" xr:uid="{00000000-0005-0000-0000-000036DE0000}"/>
    <cellStyle name="Normal 5 2 5 2 2" xfId="30185" xr:uid="{00000000-0005-0000-0000-000037DE0000}"/>
    <cellStyle name="Normal 5 2 5 3" xfId="30184" xr:uid="{00000000-0005-0000-0000-000038DE0000}"/>
    <cellStyle name="Normal 5 2 6" xfId="320" xr:uid="{00000000-0005-0000-0000-000039DE0000}"/>
    <cellStyle name="Normal 5 2 6 2" xfId="30186" xr:uid="{00000000-0005-0000-0000-00003ADE0000}"/>
    <cellStyle name="Normal 5 2 7" xfId="28994" xr:uid="{00000000-0005-0000-0000-00003BDE0000}"/>
    <cellStyle name="Normal 5 2 8" xfId="30167" xr:uid="{00000000-0005-0000-0000-00003CDE0000}"/>
    <cellStyle name="Normal 5 3" xfId="321" xr:uid="{00000000-0005-0000-0000-00003DDE0000}"/>
    <cellStyle name="Normal 5 3 2" xfId="322" xr:uid="{00000000-0005-0000-0000-00003EDE0000}"/>
    <cellStyle name="Normal 5 3 2 2" xfId="28995" xr:uid="{00000000-0005-0000-0000-00003FDE0000}"/>
    <cellStyle name="Normal 5 3 2 2 2" xfId="28996" xr:uid="{00000000-0005-0000-0000-000040DE0000}"/>
    <cellStyle name="Normal 5 3 2 2 2 2" xfId="57938" xr:uid="{00000000-0005-0000-0000-000041DE0000}"/>
    <cellStyle name="Normal 5 3 2 2 3" xfId="28997" xr:uid="{00000000-0005-0000-0000-000042DE0000}"/>
    <cellStyle name="Normal 5 3 2 2 4" xfId="57937" xr:uid="{00000000-0005-0000-0000-000043DE0000}"/>
    <cellStyle name="Normal 5 3 2 3" xfId="28998" xr:uid="{00000000-0005-0000-0000-000044DE0000}"/>
    <cellStyle name="Normal 5 3 2 3 2" xfId="28999" xr:uid="{00000000-0005-0000-0000-000045DE0000}"/>
    <cellStyle name="Normal 5 3 2 3 3" xfId="57939" xr:uid="{00000000-0005-0000-0000-000046DE0000}"/>
    <cellStyle name="Normal 5 3 2 4" xfId="29000" xr:uid="{00000000-0005-0000-0000-000047DE0000}"/>
    <cellStyle name="Normal 5 3 2 4 2" xfId="29001" xr:uid="{00000000-0005-0000-0000-000048DE0000}"/>
    <cellStyle name="Normal 5 3 2 4 3" xfId="57940" xr:uid="{00000000-0005-0000-0000-000049DE0000}"/>
    <cellStyle name="Normal 5 3 2 5" xfId="29002" xr:uid="{00000000-0005-0000-0000-00004ADE0000}"/>
    <cellStyle name="Normal 5 3 2 5 2" xfId="57941" xr:uid="{00000000-0005-0000-0000-00004BDE0000}"/>
    <cellStyle name="Normal 5 3 2 6" xfId="29003" xr:uid="{00000000-0005-0000-0000-00004CDE0000}"/>
    <cellStyle name="Normal 5 3 3" xfId="323" xr:uid="{00000000-0005-0000-0000-00004DDE0000}"/>
    <cellStyle name="Normal 5 3 3 2" xfId="29004" xr:uid="{00000000-0005-0000-0000-00004EDE0000}"/>
    <cellStyle name="Normal 5 3 3 2 2" xfId="57942" xr:uid="{00000000-0005-0000-0000-00004FDE0000}"/>
    <cellStyle name="Normal 5 3 3 3" xfId="29005" xr:uid="{00000000-0005-0000-0000-000050DE0000}"/>
    <cellStyle name="Normal 5 3 4" xfId="324" xr:uid="{00000000-0005-0000-0000-000051DE0000}"/>
    <cellStyle name="Normal 5 3 4 2" xfId="29006" xr:uid="{00000000-0005-0000-0000-000052DE0000}"/>
    <cellStyle name="Normal 5 3 4 3" xfId="30188" xr:uid="{00000000-0005-0000-0000-000053DE0000}"/>
    <cellStyle name="Normal 5 3 5" xfId="29007" xr:uid="{00000000-0005-0000-0000-000054DE0000}"/>
    <cellStyle name="Normal 5 3 5 2" xfId="29008" xr:uid="{00000000-0005-0000-0000-000055DE0000}"/>
    <cellStyle name="Normal 5 3 5 3" xfId="57943" xr:uid="{00000000-0005-0000-0000-000056DE0000}"/>
    <cellStyle name="Normal 5 3 6" xfId="29009" xr:uid="{00000000-0005-0000-0000-000057DE0000}"/>
    <cellStyle name="Normal 5 3 6 2" xfId="29010" xr:uid="{00000000-0005-0000-0000-000058DE0000}"/>
    <cellStyle name="Normal 5 3 6 3" xfId="57944" xr:uid="{00000000-0005-0000-0000-000059DE0000}"/>
    <cellStyle name="Normal 5 3 7" xfId="29011" xr:uid="{00000000-0005-0000-0000-00005ADE0000}"/>
    <cellStyle name="Normal 5 3 8" xfId="30187" xr:uid="{00000000-0005-0000-0000-00005BDE0000}"/>
    <cellStyle name="Normal 5 4" xfId="325" xr:uid="{00000000-0005-0000-0000-00005CDE0000}"/>
    <cellStyle name="Normal 5 4 2" xfId="29012" xr:uid="{00000000-0005-0000-0000-00005DDE0000}"/>
    <cellStyle name="Normal 5 4 2 2" xfId="29013" xr:uid="{00000000-0005-0000-0000-00005EDE0000}"/>
    <cellStyle name="Normal 5 4 2 2 2" xfId="57946" xr:uid="{00000000-0005-0000-0000-00005FDE0000}"/>
    <cellStyle name="Normal 5 4 2 3" xfId="29014" xr:uid="{00000000-0005-0000-0000-000060DE0000}"/>
    <cellStyle name="Normal 5 4 2 4" xfId="57945" xr:uid="{00000000-0005-0000-0000-000061DE0000}"/>
    <cellStyle name="Normal 5 4 3" xfId="29015" xr:uid="{00000000-0005-0000-0000-000062DE0000}"/>
    <cellStyle name="Normal 5 4 3 2" xfId="29016" xr:uid="{00000000-0005-0000-0000-000063DE0000}"/>
    <cellStyle name="Normal 5 4 3 2 2" xfId="57948" xr:uid="{00000000-0005-0000-0000-000064DE0000}"/>
    <cellStyle name="Normal 5 4 3 3" xfId="57947" xr:uid="{00000000-0005-0000-0000-000065DE0000}"/>
    <cellStyle name="Normal 5 4 4" xfId="29017" xr:uid="{00000000-0005-0000-0000-000066DE0000}"/>
    <cellStyle name="Normal 5 5" xfId="29018" xr:uid="{00000000-0005-0000-0000-000067DE0000}"/>
    <cellStyle name="Normal 5 5 2" xfId="29019" xr:uid="{00000000-0005-0000-0000-000068DE0000}"/>
    <cellStyle name="Normal 5 5 2 2" xfId="29020" xr:uid="{00000000-0005-0000-0000-000069DE0000}"/>
    <cellStyle name="Normal 5 5 2 3" xfId="29021" xr:uid="{00000000-0005-0000-0000-00006ADE0000}"/>
    <cellStyle name="Normal 5 5 2 4" xfId="57950" xr:uid="{00000000-0005-0000-0000-00006BDE0000}"/>
    <cellStyle name="Normal 5 5 3" xfId="29022" xr:uid="{00000000-0005-0000-0000-00006CDE0000}"/>
    <cellStyle name="Normal 5 5 4" xfId="29023" xr:uid="{00000000-0005-0000-0000-00006DDE0000}"/>
    <cellStyle name="Normal 5 5 4 2" xfId="57951" xr:uid="{00000000-0005-0000-0000-00006EDE0000}"/>
    <cellStyle name="Normal 5 5 5" xfId="29024" xr:uid="{00000000-0005-0000-0000-00006FDE0000}"/>
    <cellStyle name="Normal 5 5 6" xfId="57949" xr:uid="{00000000-0005-0000-0000-000070DE0000}"/>
    <cellStyle name="Normal 5 6" xfId="29025" xr:uid="{00000000-0005-0000-0000-000071DE0000}"/>
    <cellStyle name="Normal 5 6 2" xfId="29026" xr:uid="{00000000-0005-0000-0000-000072DE0000}"/>
    <cellStyle name="Normal 5 6 2 2" xfId="29027" xr:uid="{00000000-0005-0000-0000-000073DE0000}"/>
    <cellStyle name="Normal 5 6 2 3" xfId="57953" xr:uid="{00000000-0005-0000-0000-000074DE0000}"/>
    <cellStyle name="Normal 5 6 3" xfId="29028" xr:uid="{00000000-0005-0000-0000-000075DE0000}"/>
    <cellStyle name="Normal 5 6 4" xfId="57952" xr:uid="{00000000-0005-0000-0000-000076DE0000}"/>
    <cellStyle name="Normal 5 7" xfId="29029" xr:uid="{00000000-0005-0000-0000-000077DE0000}"/>
    <cellStyle name="Normal 5 7 2" xfId="29030" xr:uid="{00000000-0005-0000-0000-000078DE0000}"/>
    <cellStyle name="Normal 5 7 3" xfId="57954" xr:uid="{00000000-0005-0000-0000-000079DE0000}"/>
    <cellStyle name="Normal 5 8" xfId="29031" xr:uid="{00000000-0005-0000-0000-00007ADE0000}"/>
    <cellStyle name="Normal 5 8 2" xfId="57955" xr:uid="{00000000-0005-0000-0000-00007BDE0000}"/>
    <cellStyle name="Normal 5 9" xfId="29032" xr:uid="{00000000-0005-0000-0000-00007CDE0000}"/>
    <cellStyle name="Normal 50" xfId="29033" xr:uid="{00000000-0005-0000-0000-00007DDE0000}"/>
    <cellStyle name="Normal 50 2" xfId="29034" xr:uid="{00000000-0005-0000-0000-00007EDE0000}"/>
    <cellStyle name="Normal 50 2 2" xfId="57957" xr:uid="{00000000-0005-0000-0000-00007FDE0000}"/>
    <cellStyle name="Normal 50 3" xfId="57956" xr:uid="{00000000-0005-0000-0000-000080DE0000}"/>
    <cellStyle name="Normal 51" xfId="29035" xr:uid="{00000000-0005-0000-0000-000081DE0000}"/>
    <cellStyle name="Normal 51 2" xfId="29036" xr:uid="{00000000-0005-0000-0000-000082DE0000}"/>
    <cellStyle name="Normal 51 2 2" xfId="57959" xr:uid="{00000000-0005-0000-0000-000083DE0000}"/>
    <cellStyle name="Normal 51 3" xfId="29951" xr:uid="{00000000-0005-0000-0000-000084DE0000}"/>
    <cellStyle name="Normal 51 4" xfId="57958" xr:uid="{00000000-0005-0000-0000-000085DE0000}"/>
    <cellStyle name="Normal 52" xfId="29037" xr:uid="{00000000-0005-0000-0000-000086DE0000}"/>
    <cellStyle name="Normal 52 2" xfId="29944" xr:uid="{00000000-0005-0000-0000-000087DE0000}"/>
    <cellStyle name="Normal 53" xfId="4" xr:uid="{00000000-0005-0000-0000-000088DE0000}"/>
    <cellStyle name="Normal 53 2" xfId="29946" xr:uid="{00000000-0005-0000-0000-000089DE0000}"/>
    <cellStyle name="Normal 53 3" xfId="29038" xr:uid="{00000000-0005-0000-0000-00008ADE0000}"/>
    <cellStyle name="Normal 54" xfId="29039" xr:uid="{00000000-0005-0000-0000-00008BDE0000}"/>
    <cellStyle name="Normal 54 2" xfId="29948" xr:uid="{00000000-0005-0000-0000-00008CDE0000}"/>
    <cellStyle name="Normal 55" xfId="29040" xr:uid="{00000000-0005-0000-0000-00008DDE0000}"/>
    <cellStyle name="Normal 56" xfId="29041" xr:uid="{00000000-0005-0000-0000-00008EDE0000}"/>
    <cellStyle name="Normal 56 2" xfId="29949" xr:uid="{00000000-0005-0000-0000-00008FDE0000}"/>
    <cellStyle name="Normal 57" xfId="29042" xr:uid="{00000000-0005-0000-0000-000090DE0000}"/>
    <cellStyle name="Normal 58" xfId="29043" xr:uid="{00000000-0005-0000-0000-000091DE0000}"/>
    <cellStyle name="Normal 59" xfId="29044" xr:uid="{00000000-0005-0000-0000-000092DE0000}"/>
    <cellStyle name="Normal 59 2" xfId="29045" xr:uid="{00000000-0005-0000-0000-000093DE0000}"/>
    <cellStyle name="Normal 59 3" xfId="29046" xr:uid="{00000000-0005-0000-0000-000094DE0000}"/>
    <cellStyle name="Normal 59 4" xfId="29950" xr:uid="{00000000-0005-0000-0000-000095DE0000}"/>
    <cellStyle name="Normal 6" xfId="326" xr:uid="{00000000-0005-0000-0000-000096DE0000}"/>
    <cellStyle name="Normal 6 10" xfId="29047" xr:uid="{00000000-0005-0000-0000-000097DE0000}"/>
    <cellStyle name="Normal 6 10 2" xfId="29048" xr:uid="{00000000-0005-0000-0000-000098DE0000}"/>
    <cellStyle name="Normal 6 10 2 2" xfId="57961" xr:uid="{00000000-0005-0000-0000-000099DE0000}"/>
    <cellStyle name="Normal 6 10 3" xfId="57960" xr:uid="{00000000-0005-0000-0000-00009ADE0000}"/>
    <cellStyle name="Normal 6 11" xfId="29049" xr:uid="{00000000-0005-0000-0000-00009BDE0000}"/>
    <cellStyle name="Normal 6 11 2" xfId="29050" xr:uid="{00000000-0005-0000-0000-00009CDE0000}"/>
    <cellStyle name="Normal 6 11 2 2" xfId="57963" xr:uid="{00000000-0005-0000-0000-00009DDE0000}"/>
    <cellStyle name="Normal 6 11 3" xfId="57962" xr:uid="{00000000-0005-0000-0000-00009EDE0000}"/>
    <cellStyle name="Normal 6 12" xfId="29051" xr:uid="{00000000-0005-0000-0000-00009FDE0000}"/>
    <cellStyle name="Normal 6 12 2" xfId="29052" xr:uid="{00000000-0005-0000-0000-0000A0DE0000}"/>
    <cellStyle name="Normal 6 12 2 2" xfId="57965" xr:uid="{00000000-0005-0000-0000-0000A1DE0000}"/>
    <cellStyle name="Normal 6 12 3" xfId="57964" xr:uid="{00000000-0005-0000-0000-0000A2DE0000}"/>
    <cellStyle name="Normal 6 13" xfId="29053" xr:uid="{00000000-0005-0000-0000-0000A3DE0000}"/>
    <cellStyle name="Normal 6 13 2" xfId="29054" xr:uid="{00000000-0005-0000-0000-0000A4DE0000}"/>
    <cellStyle name="Normal 6 13 2 2" xfId="57967" xr:uid="{00000000-0005-0000-0000-0000A5DE0000}"/>
    <cellStyle name="Normal 6 13 3" xfId="57966" xr:uid="{00000000-0005-0000-0000-0000A6DE0000}"/>
    <cellStyle name="Normal 6 14" xfId="29055" xr:uid="{00000000-0005-0000-0000-0000A7DE0000}"/>
    <cellStyle name="Normal 6 15" xfId="29056" xr:uid="{00000000-0005-0000-0000-0000A8DE0000}"/>
    <cellStyle name="Normal 6 15 2" xfId="57968" xr:uid="{00000000-0005-0000-0000-0000A9DE0000}"/>
    <cellStyle name="Normal 6 2" xfId="327" xr:uid="{00000000-0005-0000-0000-0000AADE0000}"/>
    <cellStyle name="Normal 6 2 2" xfId="328" xr:uid="{00000000-0005-0000-0000-0000ABDE0000}"/>
    <cellStyle name="Normal 6 2 2 2" xfId="329" xr:uid="{00000000-0005-0000-0000-0000ACDE0000}"/>
    <cellStyle name="Normal 6 2 2 2 2" xfId="330" xr:uid="{00000000-0005-0000-0000-0000ADDE0000}"/>
    <cellStyle name="Normal 6 2 2 2 2 2" xfId="30192" xr:uid="{00000000-0005-0000-0000-0000AEDE0000}"/>
    <cellStyle name="Normal 6 2 2 2 3" xfId="30191" xr:uid="{00000000-0005-0000-0000-0000AFDE0000}"/>
    <cellStyle name="Normal 6 2 2 3" xfId="331" xr:uid="{00000000-0005-0000-0000-0000B0DE0000}"/>
    <cellStyle name="Normal 6 2 2 3 2" xfId="30193" xr:uid="{00000000-0005-0000-0000-0000B1DE0000}"/>
    <cellStyle name="Normal 6 2 2 4" xfId="29057" xr:uid="{00000000-0005-0000-0000-0000B2DE0000}"/>
    <cellStyle name="Normal 6 2 2 4 2" xfId="57969" xr:uid="{00000000-0005-0000-0000-0000B3DE0000}"/>
    <cellStyle name="Normal 6 2 2 5" xfId="29058" xr:uid="{00000000-0005-0000-0000-0000B4DE0000}"/>
    <cellStyle name="Normal 6 2 2 5 2" xfId="57970" xr:uid="{00000000-0005-0000-0000-0000B5DE0000}"/>
    <cellStyle name="Normal 6 2 2 6" xfId="29059" xr:uid="{00000000-0005-0000-0000-0000B6DE0000}"/>
    <cellStyle name="Normal 6 2 2 6 2" xfId="57971" xr:uid="{00000000-0005-0000-0000-0000B7DE0000}"/>
    <cellStyle name="Normal 6 2 2 7" xfId="30190" xr:uid="{00000000-0005-0000-0000-0000B8DE0000}"/>
    <cellStyle name="Normal 6 2 3" xfId="332" xr:uid="{00000000-0005-0000-0000-0000B9DE0000}"/>
    <cellStyle name="Normal 6 2 3 2" xfId="333" xr:uid="{00000000-0005-0000-0000-0000BADE0000}"/>
    <cellStyle name="Normal 6 2 3 2 2" xfId="30194" xr:uid="{00000000-0005-0000-0000-0000BBDE0000}"/>
    <cellStyle name="Normal 6 2 3 3" xfId="334" xr:uid="{00000000-0005-0000-0000-0000BCDE0000}"/>
    <cellStyle name="Normal 6 2 3 3 2" xfId="30195" xr:uid="{00000000-0005-0000-0000-0000BDDE0000}"/>
    <cellStyle name="Normal 6 2 4" xfId="335" xr:uid="{00000000-0005-0000-0000-0000BEDE0000}"/>
    <cellStyle name="Normal 6 2 4 2" xfId="29060" xr:uid="{00000000-0005-0000-0000-0000BFDE0000}"/>
    <cellStyle name="Normal 6 2 4 2 2" xfId="57972" xr:uid="{00000000-0005-0000-0000-0000C0DE0000}"/>
    <cellStyle name="Normal 6 2 4 3" xfId="30196" xr:uid="{00000000-0005-0000-0000-0000C1DE0000}"/>
    <cellStyle name="Normal 6 2 5" xfId="336" xr:uid="{00000000-0005-0000-0000-0000C2DE0000}"/>
    <cellStyle name="Normal 6 2 5 2" xfId="30197" xr:uid="{00000000-0005-0000-0000-0000C3DE0000}"/>
    <cellStyle name="Normal 6 2 6" xfId="29061" xr:uid="{00000000-0005-0000-0000-0000C4DE0000}"/>
    <cellStyle name="Normal 6 2 6 2" xfId="57973" xr:uid="{00000000-0005-0000-0000-0000C5DE0000}"/>
    <cellStyle name="Normal 6 2 7" xfId="29062" xr:uid="{00000000-0005-0000-0000-0000C6DE0000}"/>
    <cellStyle name="Normal 6 2 8" xfId="30189" xr:uid="{00000000-0005-0000-0000-0000C7DE0000}"/>
    <cellStyle name="Normal 6 3" xfId="337" xr:uid="{00000000-0005-0000-0000-0000C8DE0000}"/>
    <cellStyle name="Normal 6 3 2" xfId="338" xr:uid="{00000000-0005-0000-0000-0000C9DE0000}"/>
    <cellStyle name="Normal 6 3 2 2" xfId="339" xr:uid="{00000000-0005-0000-0000-0000CADE0000}"/>
    <cellStyle name="Normal 6 3 2 2 2" xfId="340" xr:uid="{00000000-0005-0000-0000-0000CBDE0000}"/>
    <cellStyle name="Normal 6 3 2 2 2 2" xfId="30200" xr:uid="{00000000-0005-0000-0000-0000CCDE0000}"/>
    <cellStyle name="Normal 6 3 2 2 3" xfId="30199" xr:uid="{00000000-0005-0000-0000-0000CDDE0000}"/>
    <cellStyle name="Normal 6 3 2 3" xfId="341" xr:uid="{00000000-0005-0000-0000-0000CEDE0000}"/>
    <cellStyle name="Normal 6 3 2 3 2" xfId="30201" xr:uid="{00000000-0005-0000-0000-0000CFDE0000}"/>
    <cellStyle name="Normal 6 3 2 4" xfId="29063" xr:uid="{00000000-0005-0000-0000-0000D0DE0000}"/>
    <cellStyle name="Normal 6 3 2 4 2" xfId="57974" xr:uid="{00000000-0005-0000-0000-0000D1DE0000}"/>
    <cellStyle name="Normal 6 3 2 5" xfId="29064" xr:uid="{00000000-0005-0000-0000-0000D2DE0000}"/>
    <cellStyle name="Normal 6 3 2 5 2" xfId="57975" xr:uid="{00000000-0005-0000-0000-0000D3DE0000}"/>
    <cellStyle name="Normal 6 3 2 6" xfId="30198" xr:uid="{00000000-0005-0000-0000-0000D4DE0000}"/>
    <cellStyle name="Normal 6 3 3" xfId="342" xr:uid="{00000000-0005-0000-0000-0000D5DE0000}"/>
    <cellStyle name="Normal 6 3 3 2" xfId="343" xr:uid="{00000000-0005-0000-0000-0000D6DE0000}"/>
    <cellStyle name="Normal 6 3 3 2 2" xfId="30203" xr:uid="{00000000-0005-0000-0000-0000D7DE0000}"/>
    <cellStyle name="Normal 6 3 3 3" xfId="30202" xr:uid="{00000000-0005-0000-0000-0000D8DE0000}"/>
    <cellStyle name="Normal 6 3 4" xfId="344" xr:uid="{00000000-0005-0000-0000-0000D9DE0000}"/>
    <cellStyle name="Normal 6 3 4 2" xfId="30204" xr:uid="{00000000-0005-0000-0000-0000DADE0000}"/>
    <cellStyle name="Normal 6 3 5" xfId="345" xr:uid="{00000000-0005-0000-0000-0000DBDE0000}"/>
    <cellStyle name="Normal 6 3 6" xfId="29065" xr:uid="{00000000-0005-0000-0000-0000DCDE0000}"/>
    <cellStyle name="Normal 6 3 6 2" xfId="57976" xr:uid="{00000000-0005-0000-0000-0000DDDE0000}"/>
    <cellStyle name="Normal 6 3 7" xfId="29066" xr:uid="{00000000-0005-0000-0000-0000DEDE0000}"/>
    <cellStyle name="Normal 6 4" xfId="346" xr:uid="{00000000-0005-0000-0000-0000DFDE0000}"/>
    <cellStyle name="Normal 6 4 2" xfId="347" xr:uid="{00000000-0005-0000-0000-0000E0DE0000}"/>
    <cellStyle name="Normal 6 4 2 2" xfId="348" xr:uid="{00000000-0005-0000-0000-0000E1DE0000}"/>
    <cellStyle name="Normal 6 4 2 2 2" xfId="30207" xr:uid="{00000000-0005-0000-0000-0000E2DE0000}"/>
    <cellStyle name="Normal 6 4 2 3" xfId="29067" xr:uid="{00000000-0005-0000-0000-0000E3DE0000}"/>
    <cellStyle name="Normal 6 4 2 4" xfId="30206" xr:uid="{00000000-0005-0000-0000-0000E4DE0000}"/>
    <cellStyle name="Normal 6 4 3" xfId="349" xr:uid="{00000000-0005-0000-0000-0000E5DE0000}"/>
    <cellStyle name="Normal 6 4 3 2" xfId="29068" xr:uid="{00000000-0005-0000-0000-0000E6DE0000}"/>
    <cellStyle name="Normal 6 4 3 3" xfId="30208" xr:uid="{00000000-0005-0000-0000-0000E7DE0000}"/>
    <cellStyle name="Normal 6 4 4" xfId="29069" xr:uid="{00000000-0005-0000-0000-0000E8DE0000}"/>
    <cellStyle name="Normal 6 4 5" xfId="29070" xr:uid="{00000000-0005-0000-0000-0000E9DE0000}"/>
    <cellStyle name="Normal 6 4 6" xfId="30205" xr:uid="{00000000-0005-0000-0000-0000EADE0000}"/>
    <cellStyle name="Normal 6 5" xfId="350" xr:uid="{00000000-0005-0000-0000-0000EBDE0000}"/>
    <cellStyle name="Normal 6 5 2" xfId="351" xr:uid="{00000000-0005-0000-0000-0000ECDE0000}"/>
    <cellStyle name="Normal 6 5 2 2" xfId="352" xr:uid="{00000000-0005-0000-0000-0000EDDE0000}"/>
    <cellStyle name="Normal 6 5 2 2 2" xfId="30211" xr:uid="{00000000-0005-0000-0000-0000EEDE0000}"/>
    <cellStyle name="Normal 6 5 2 3" xfId="30210" xr:uid="{00000000-0005-0000-0000-0000EFDE0000}"/>
    <cellStyle name="Normal 6 5 3" xfId="353" xr:uid="{00000000-0005-0000-0000-0000F0DE0000}"/>
    <cellStyle name="Normal 6 5 3 2" xfId="30212" xr:uid="{00000000-0005-0000-0000-0000F1DE0000}"/>
    <cellStyle name="Normal 6 5 4" xfId="30209" xr:uid="{00000000-0005-0000-0000-0000F2DE0000}"/>
    <cellStyle name="Normal 6 6" xfId="354" xr:uid="{00000000-0005-0000-0000-0000F3DE0000}"/>
    <cellStyle name="Normal 6 6 2" xfId="355" xr:uid="{00000000-0005-0000-0000-0000F4DE0000}"/>
    <cellStyle name="Normal 6 6 2 2" xfId="29071" xr:uid="{00000000-0005-0000-0000-0000F5DE0000}"/>
    <cellStyle name="Normal 6 6 2 2 2" xfId="57977" xr:uid="{00000000-0005-0000-0000-0000F6DE0000}"/>
    <cellStyle name="Normal 6 6 2 3" xfId="30214" xr:uid="{00000000-0005-0000-0000-0000F7DE0000}"/>
    <cellStyle name="Normal 6 6 3" xfId="29072" xr:uid="{00000000-0005-0000-0000-0000F8DE0000}"/>
    <cellStyle name="Normal 6 6 3 2" xfId="57978" xr:uid="{00000000-0005-0000-0000-0000F9DE0000}"/>
    <cellStyle name="Normal 6 6 4" xfId="30213" xr:uid="{00000000-0005-0000-0000-0000FADE0000}"/>
    <cellStyle name="Normal 6 7" xfId="356" xr:uid="{00000000-0005-0000-0000-0000FBDE0000}"/>
    <cellStyle name="Normal 6 7 2" xfId="29073" xr:uid="{00000000-0005-0000-0000-0000FCDE0000}"/>
    <cellStyle name="Normal 6 7 2 2" xfId="57979" xr:uid="{00000000-0005-0000-0000-0000FDDE0000}"/>
    <cellStyle name="Normal 6 7 3" xfId="30215" xr:uid="{00000000-0005-0000-0000-0000FEDE0000}"/>
    <cellStyle name="Normal 6 8" xfId="357" xr:uid="{00000000-0005-0000-0000-0000FFDE0000}"/>
    <cellStyle name="Normal 6 8 2" xfId="29074" xr:uid="{00000000-0005-0000-0000-000000DF0000}"/>
    <cellStyle name="Normal 6 8 2 2" xfId="57980" xr:uid="{00000000-0005-0000-0000-000001DF0000}"/>
    <cellStyle name="Normal 6 9" xfId="29075" xr:uid="{00000000-0005-0000-0000-000002DF0000}"/>
    <cellStyle name="Normal 6 9 2" xfId="29076" xr:uid="{00000000-0005-0000-0000-000003DF0000}"/>
    <cellStyle name="Normal 6 9 2 2" xfId="57982" xr:uid="{00000000-0005-0000-0000-000004DF0000}"/>
    <cellStyle name="Normal 6 9 3" xfId="57981" xr:uid="{00000000-0005-0000-0000-000005DF0000}"/>
    <cellStyle name="Normal 60" xfId="29077" xr:uid="{00000000-0005-0000-0000-000006DF0000}"/>
    <cellStyle name="Normal 60 2" xfId="29078" xr:uid="{00000000-0005-0000-0000-000007DF0000}"/>
    <cellStyle name="Normal 60 3" xfId="29079" xr:uid="{00000000-0005-0000-0000-000008DF0000}"/>
    <cellStyle name="Normal 60 4" xfId="29952" xr:uid="{00000000-0005-0000-0000-000009DF0000}"/>
    <cellStyle name="Normal 61" xfId="29080" xr:uid="{00000000-0005-0000-0000-00000ADF0000}"/>
    <cellStyle name="Normal 61 2" xfId="29081" xr:uid="{00000000-0005-0000-0000-00000BDF0000}"/>
    <cellStyle name="Normal 61 3" xfId="29082" xr:uid="{00000000-0005-0000-0000-00000CDF0000}"/>
    <cellStyle name="Normal 61 4" xfId="29083" xr:uid="{00000000-0005-0000-0000-00000DDF0000}"/>
    <cellStyle name="Normal 62" xfId="29084" xr:uid="{00000000-0005-0000-0000-00000EDF0000}"/>
    <cellStyle name="Normal 62 2" xfId="29085" xr:uid="{00000000-0005-0000-0000-00000FDF0000}"/>
    <cellStyle name="Normal 63" xfId="29086" xr:uid="{00000000-0005-0000-0000-000010DF0000}"/>
    <cellStyle name="Normal 63 2" xfId="29087" xr:uid="{00000000-0005-0000-0000-000011DF0000}"/>
    <cellStyle name="Normal 63 3" xfId="29088" xr:uid="{00000000-0005-0000-0000-000012DF0000}"/>
    <cellStyle name="Normal 64" xfId="29089" xr:uid="{00000000-0005-0000-0000-000013DF0000}"/>
    <cellStyle name="Normal 64 2" xfId="29090" xr:uid="{00000000-0005-0000-0000-000014DF0000}"/>
    <cellStyle name="Normal 64 3" xfId="29091" xr:uid="{00000000-0005-0000-0000-000015DF0000}"/>
    <cellStyle name="Normal 64 4" xfId="29092" xr:uid="{00000000-0005-0000-0000-000016DF0000}"/>
    <cellStyle name="Normal 65" xfId="29093" xr:uid="{00000000-0005-0000-0000-000017DF0000}"/>
    <cellStyle name="Normal 66" xfId="29094" xr:uid="{00000000-0005-0000-0000-000018DF0000}"/>
    <cellStyle name="Normal 66 2" xfId="29095" xr:uid="{00000000-0005-0000-0000-000019DF0000}"/>
    <cellStyle name="Normal 66 3" xfId="29096" xr:uid="{00000000-0005-0000-0000-00001ADF0000}"/>
    <cellStyle name="Normal 66 3 2" xfId="57984" xr:uid="{00000000-0005-0000-0000-00001BDF0000}"/>
    <cellStyle name="Normal 66 4" xfId="57983" xr:uid="{00000000-0005-0000-0000-00001CDF0000}"/>
    <cellStyle name="Normal 67" xfId="29097" xr:uid="{00000000-0005-0000-0000-00001DDF0000}"/>
    <cellStyle name="Normal 67 2" xfId="29098" xr:uid="{00000000-0005-0000-0000-00001EDF0000}"/>
    <cellStyle name="Normal 67 3" xfId="29099" xr:uid="{00000000-0005-0000-0000-00001FDF0000}"/>
    <cellStyle name="Normal 67 4" xfId="29100" xr:uid="{00000000-0005-0000-0000-000020DF0000}"/>
    <cellStyle name="Normal 67 4 2" xfId="57986" xr:uid="{00000000-0005-0000-0000-000021DF0000}"/>
    <cellStyle name="Normal 67 5" xfId="57985" xr:uid="{00000000-0005-0000-0000-000022DF0000}"/>
    <cellStyle name="Normal 68" xfId="29101" xr:uid="{00000000-0005-0000-0000-000023DF0000}"/>
    <cellStyle name="Normal 68 2" xfId="29102" xr:uid="{00000000-0005-0000-0000-000024DF0000}"/>
    <cellStyle name="Normal 68 3" xfId="29103" xr:uid="{00000000-0005-0000-0000-000025DF0000}"/>
    <cellStyle name="Normal 68 4" xfId="29104" xr:uid="{00000000-0005-0000-0000-000026DF0000}"/>
    <cellStyle name="Normal 68 4 2" xfId="57988" xr:uid="{00000000-0005-0000-0000-000027DF0000}"/>
    <cellStyle name="Normal 68 5" xfId="57987" xr:uid="{00000000-0005-0000-0000-000028DF0000}"/>
    <cellStyle name="Normal 69" xfId="29105" xr:uid="{00000000-0005-0000-0000-000029DF0000}"/>
    <cellStyle name="Normal 69 2" xfId="29106" xr:uid="{00000000-0005-0000-0000-00002ADF0000}"/>
    <cellStyle name="Normal 69 3" xfId="29107" xr:uid="{00000000-0005-0000-0000-00002BDF0000}"/>
    <cellStyle name="Normal 7" xfId="5" xr:uid="{00000000-0005-0000-0000-00002CDF0000}"/>
    <cellStyle name="Normal 7 2" xfId="358" xr:uid="{00000000-0005-0000-0000-00002DDF0000}"/>
    <cellStyle name="Normal 7 2 2" xfId="359" xr:uid="{00000000-0005-0000-0000-00002EDF0000}"/>
    <cellStyle name="Normal 7 2 2 2" xfId="360" xr:uid="{00000000-0005-0000-0000-00002FDF0000}"/>
    <cellStyle name="Normal 7 2 2 2 2" xfId="361" xr:uid="{00000000-0005-0000-0000-000030DF0000}"/>
    <cellStyle name="Normal 7 2 2 2 2 2" xfId="30218" xr:uid="{00000000-0005-0000-0000-000031DF0000}"/>
    <cellStyle name="Normal 7 2 2 2 3" xfId="30217" xr:uid="{00000000-0005-0000-0000-000032DF0000}"/>
    <cellStyle name="Normal 7 2 2 3" xfId="362" xr:uid="{00000000-0005-0000-0000-000033DF0000}"/>
    <cellStyle name="Normal 7 2 2 3 2" xfId="30219" xr:uid="{00000000-0005-0000-0000-000034DF0000}"/>
    <cellStyle name="Normal 7 2 2 4" xfId="29108" xr:uid="{00000000-0005-0000-0000-000035DF0000}"/>
    <cellStyle name="Normal 7 2 2 4 2" xfId="57989" xr:uid="{00000000-0005-0000-0000-000036DF0000}"/>
    <cellStyle name="Normal 7 2 2 5" xfId="29109" xr:uid="{00000000-0005-0000-0000-000037DF0000}"/>
    <cellStyle name="Normal 7 2 2 5 2" xfId="57990" xr:uid="{00000000-0005-0000-0000-000038DF0000}"/>
    <cellStyle name="Normal 7 2 2 6" xfId="29110" xr:uid="{00000000-0005-0000-0000-000039DF0000}"/>
    <cellStyle name="Normal 7 2 2 7" xfId="30216" xr:uid="{00000000-0005-0000-0000-00003ADF0000}"/>
    <cellStyle name="Normal 7 2 3" xfId="363" xr:uid="{00000000-0005-0000-0000-00003BDF0000}"/>
    <cellStyle name="Normal 7 2 3 2" xfId="364" xr:uid="{00000000-0005-0000-0000-00003CDF0000}"/>
    <cellStyle name="Normal 7 2 3 2 2" xfId="30220" xr:uid="{00000000-0005-0000-0000-00003DDF0000}"/>
    <cellStyle name="Normal 7 2 3 3" xfId="365" xr:uid="{00000000-0005-0000-0000-00003EDF0000}"/>
    <cellStyle name="Normal 7 2 3 3 2" xfId="30221" xr:uid="{00000000-0005-0000-0000-00003FDF0000}"/>
    <cellStyle name="Normal 7 2 4" xfId="366" xr:uid="{00000000-0005-0000-0000-000040DF0000}"/>
    <cellStyle name="Normal 7 2 4 2" xfId="29111" xr:uid="{00000000-0005-0000-0000-000041DF0000}"/>
    <cellStyle name="Normal 7 2 4 2 2" xfId="57991" xr:uid="{00000000-0005-0000-0000-000042DF0000}"/>
    <cellStyle name="Normal 7 2 4 3" xfId="30222" xr:uid="{00000000-0005-0000-0000-000043DF0000}"/>
    <cellStyle name="Normal 7 2 5" xfId="367" xr:uid="{00000000-0005-0000-0000-000044DF0000}"/>
    <cellStyle name="Normal 7 2 6" xfId="29112" xr:uid="{00000000-0005-0000-0000-000045DF0000}"/>
    <cellStyle name="Normal 7 2 6 2" xfId="57992" xr:uid="{00000000-0005-0000-0000-000046DF0000}"/>
    <cellStyle name="Normal 7 2 7" xfId="29113" xr:uid="{00000000-0005-0000-0000-000047DF0000}"/>
    <cellStyle name="Normal 7 3" xfId="368" xr:uid="{00000000-0005-0000-0000-000048DF0000}"/>
    <cellStyle name="Normal 7 3 2" xfId="369" xr:uid="{00000000-0005-0000-0000-000049DF0000}"/>
    <cellStyle name="Normal 7 3 2 2" xfId="370" xr:uid="{00000000-0005-0000-0000-00004ADF0000}"/>
    <cellStyle name="Normal 7 3 2 2 2" xfId="30225" xr:uid="{00000000-0005-0000-0000-00004BDF0000}"/>
    <cellStyle name="Normal 7 3 2 3" xfId="29114" xr:uid="{00000000-0005-0000-0000-00004CDF0000}"/>
    <cellStyle name="Normal 7 3 2 3 2" xfId="57993" xr:uid="{00000000-0005-0000-0000-00004DDF0000}"/>
    <cellStyle name="Normal 7 3 2 4" xfId="30224" xr:uid="{00000000-0005-0000-0000-00004EDF0000}"/>
    <cellStyle name="Normal 7 3 3" xfId="371" xr:uid="{00000000-0005-0000-0000-00004FDF0000}"/>
    <cellStyle name="Normal 7 3 3 2" xfId="29115" xr:uid="{00000000-0005-0000-0000-000050DF0000}"/>
    <cellStyle name="Normal 7 3 3 2 2" xfId="57994" xr:uid="{00000000-0005-0000-0000-000051DF0000}"/>
    <cellStyle name="Normal 7 3 3 3" xfId="30226" xr:uid="{00000000-0005-0000-0000-000052DF0000}"/>
    <cellStyle name="Normal 7 3 4" xfId="29116" xr:uid="{00000000-0005-0000-0000-000053DF0000}"/>
    <cellStyle name="Normal 7 3 4 2" xfId="57995" xr:uid="{00000000-0005-0000-0000-000054DF0000}"/>
    <cellStyle name="Normal 7 3 5" xfId="29117" xr:uid="{00000000-0005-0000-0000-000055DF0000}"/>
    <cellStyle name="Normal 7 3 6" xfId="30223" xr:uid="{00000000-0005-0000-0000-000056DF0000}"/>
    <cellStyle name="Normal 7 4" xfId="372" xr:uid="{00000000-0005-0000-0000-000057DF0000}"/>
    <cellStyle name="Normal 7 4 2" xfId="373" xr:uid="{00000000-0005-0000-0000-000058DF0000}"/>
    <cellStyle name="Normal 7 4 2 2" xfId="374" xr:uid="{00000000-0005-0000-0000-000059DF0000}"/>
    <cellStyle name="Normal 7 4 2 2 2" xfId="30229" xr:uid="{00000000-0005-0000-0000-00005ADF0000}"/>
    <cellStyle name="Normal 7 4 2 3" xfId="29118" xr:uid="{00000000-0005-0000-0000-00005BDF0000}"/>
    <cellStyle name="Normal 7 4 2 4" xfId="30228" xr:uid="{00000000-0005-0000-0000-00005CDF0000}"/>
    <cellStyle name="Normal 7 4 3" xfId="375" xr:uid="{00000000-0005-0000-0000-00005DDF0000}"/>
    <cellStyle name="Normal 7 4 3 2" xfId="29119" xr:uid="{00000000-0005-0000-0000-00005EDF0000}"/>
    <cellStyle name="Normal 7 4 3 3" xfId="30230" xr:uid="{00000000-0005-0000-0000-00005FDF0000}"/>
    <cellStyle name="Normal 7 4 4" xfId="29120" xr:uid="{00000000-0005-0000-0000-000060DF0000}"/>
    <cellStyle name="Normal 7 4 5" xfId="29121" xr:uid="{00000000-0005-0000-0000-000061DF0000}"/>
    <cellStyle name="Normal 7 4 6" xfId="30227" xr:uid="{00000000-0005-0000-0000-000062DF0000}"/>
    <cellStyle name="Normal 7 5" xfId="376" xr:uid="{00000000-0005-0000-0000-000063DF0000}"/>
    <cellStyle name="Normal 7 5 2" xfId="377" xr:uid="{00000000-0005-0000-0000-000064DF0000}"/>
    <cellStyle name="Normal 7 5 2 2" xfId="30231" xr:uid="{00000000-0005-0000-0000-000065DF0000}"/>
    <cellStyle name="Normal 7 5 3" xfId="378" xr:uid="{00000000-0005-0000-0000-000066DF0000}"/>
    <cellStyle name="Normal 7 5 3 2" xfId="30232" xr:uid="{00000000-0005-0000-0000-000067DF0000}"/>
    <cellStyle name="Normal 7 6" xfId="379" xr:uid="{00000000-0005-0000-0000-000068DF0000}"/>
    <cellStyle name="Normal 7 6 2" xfId="29122" xr:uid="{00000000-0005-0000-0000-000069DF0000}"/>
    <cellStyle name="Normal 7 6 2 2" xfId="57996" xr:uid="{00000000-0005-0000-0000-00006ADF0000}"/>
    <cellStyle name="Normal 7 6 3" xfId="29123" xr:uid="{00000000-0005-0000-0000-00006BDF0000}"/>
    <cellStyle name="Normal 7 6 4" xfId="30233" xr:uid="{00000000-0005-0000-0000-00006CDF0000}"/>
    <cellStyle name="Normal 7 7" xfId="380" xr:uid="{00000000-0005-0000-0000-00006DDF0000}"/>
    <cellStyle name="Normal 7 7 2" xfId="29124" xr:uid="{00000000-0005-0000-0000-00006EDF0000}"/>
    <cellStyle name="Normal 7 8" xfId="29125" xr:uid="{00000000-0005-0000-0000-00006FDF0000}"/>
    <cellStyle name="Normal 7 8 2" xfId="57997" xr:uid="{00000000-0005-0000-0000-000070DF0000}"/>
    <cellStyle name="Normal 7_E1a" xfId="381" xr:uid="{00000000-0005-0000-0000-000071DF0000}"/>
    <cellStyle name="Normal 70" xfId="29126" xr:uid="{00000000-0005-0000-0000-000072DF0000}"/>
    <cellStyle name="Normal 70 2" xfId="29127" xr:uid="{00000000-0005-0000-0000-000073DF0000}"/>
    <cellStyle name="Normal 71" xfId="29128" xr:uid="{00000000-0005-0000-0000-000074DF0000}"/>
    <cellStyle name="Normal 71 2" xfId="29129" xr:uid="{00000000-0005-0000-0000-000075DF0000}"/>
    <cellStyle name="Normal 71 2 2" xfId="57999" xr:uid="{00000000-0005-0000-0000-000076DF0000}"/>
    <cellStyle name="Normal 71 3" xfId="57998" xr:uid="{00000000-0005-0000-0000-000077DF0000}"/>
    <cellStyle name="Normal 72" xfId="29130" xr:uid="{00000000-0005-0000-0000-000078DF0000}"/>
    <cellStyle name="Normal 72 2" xfId="29131" xr:uid="{00000000-0005-0000-0000-000079DF0000}"/>
    <cellStyle name="Normal 72 3" xfId="29132" xr:uid="{00000000-0005-0000-0000-00007ADF0000}"/>
    <cellStyle name="Normal 72 4" xfId="58000" xr:uid="{00000000-0005-0000-0000-00007BDF0000}"/>
    <cellStyle name="Normal 73" xfId="29133" xr:uid="{00000000-0005-0000-0000-00007CDF0000}"/>
    <cellStyle name="Normal 73 2" xfId="29134" xr:uid="{00000000-0005-0000-0000-00007DDF0000}"/>
    <cellStyle name="Normal 73 3" xfId="29135" xr:uid="{00000000-0005-0000-0000-00007EDF0000}"/>
    <cellStyle name="Normal 73 4" xfId="29136" xr:uid="{00000000-0005-0000-0000-00007FDF0000}"/>
    <cellStyle name="Normal 73 5" xfId="29137" xr:uid="{00000000-0005-0000-0000-000080DF0000}"/>
    <cellStyle name="Normal 73 5 2" xfId="58002" xr:uid="{00000000-0005-0000-0000-000081DF0000}"/>
    <cellStyle name="Normal 73 6" xfId="58001" xr:uid="{00000000-0005-0000-0000-000082DF0000}"/>
    <cellStyle name="Normal 74" xfId="29138" xr:uid="{00000000-0005-0000-0000-000083DF0000}"/>
    <cellStyle name="Normal 74 2" xfId="29139" xr:uid="{00000000-0005-0000-0000-000084DF0000}"/>
    <cellStyle name="Normal 74 3" xfId="29140" xr:uid="{00000000-0005-0000-0000-000085DF0000}"/>
    <cellStyle name="Normal 74 4" xfId="29141" xr:uid="{00000000-0005-0000-0000-000086DF0000}"/>
    <cellStyle name="Normal 74 5" xfId="29142" xr:uid="{00000000-0005-0000-0000-000087DF0000}"/>
    <cellStyle name="Normal 74 5 2" xfId="58004" xr:uid="{00000000-0005-0000-0000-000088DF0000}"/>
    <cellStyle name="Normal 74 6" xfId="58003" xr:uid="{00000000-0005-0000-0000-000089DF0000}"/>
    <cellStyle name="Normal 75" xfId="29143" xr:uid="{00000000-0005-0000-0000-00008ADF0000}"/>
    <cellStyle name="Normal 75 2" xfId="29144" xr:uid="{00000000-0005-0000-0000-00008BDF0000}"/>
    <cellStyle name="Normal 75 3" xfId="29145" xr:uid="{00000000-0005-0000-0000-00008CDF0000}"/>
    <cellStyle name="Normal 75 3 2" xfId="58006" xr:uid="{00000000-0005-0000-0000-00008DDF0000}"/>
    <cellStyle name="Normal 75 4" xfId="58005" xr:uid="{00000000-0005-0000-0000-00008EDF0000}"/>
    <cellStyle name="Normal 76" xfId="29146" xr:uid="{00000000-0005-0000-0000-00008FDF0000}"/>
    <cellStyle name="Normal 76 2" xfId="29147" xr:uid="{00000000-0005-0000-0000-000090DF0000}"/>
    <cellStyle name="Normal 76 3" xfId="29148" xr:uid="{00000000-0005-0000-0000-000091DF0000}"/>
    <cellStyle name="Normal 76 3 2" xfId="58008" xr:uid="{00000000-0005-0000-0000-000092DF0000}"/>
    <cellStyle name="Normal 76 4" xfId="58007" xr:uid="{00000000-0005-0000-0000-000093DF0000}"/>
    <cellStyle name="Normal 77" xfId="29149" xr:uid="{00000000-0005-0000-0000-000094DF0000}"/>
    <cellStyle name="Normal 77 2" xfId="29150" xr:uid="{00000000-0005-0000-0000-000095DF0000}"/>
    <cellStyle name="Normal 77 3" xfId="29151" xr:uid="{00000000-0005-0000-0000-000096DF0000}"/>
    <cellStyle name="Normal 77 3 2" xfId="58010" xr:uid="{00000000-0005-0000-0000-000097DF0000}"/>
    <cellStyle name="Normal 77 4" xfId="58009" xr:uid="{00000000-0005-0000-0000-000098DF0000}"/>
    <cellStyle name="Normal 78" xfId="29152" xr:uid="{00000000-0005-0000-0000-000099DF0000}"/>
    <cellStyle name="Normal 78 2" xfId="29153" xr:uid="{00000000-0005-0000-0000-00009ADF0000}"/>
    <cellStyle name="Normal 78 3" xfId="29154" xr:uid="{00000000-0005-0000-0000-00009BDF0000}"/>
    <cellStyle name="Normal 78 3 2" xfId="58012" xr:uid="{00000000-0005-0000-0000-00009CDF0000}"/>
    <cellStyle name="Normal 78 4" xfId="58011" xr:uid="{00000000-0005-0000-0000-00009DDF0000}"/>
    <cellStyle name="Normal 79" xfId="29155" xr:uid="{00000000-0005-0000-0000-00009EDF0000}"/>
    <cellStyle name="Normal 79 2" xfId="29156" xr:uid="{00000000-0005-0000-0000-00009FDF0000}"/>
    <cellStyle name="Normal 79 3" xfId="29157" xr:uid="{00000000-0005-0000-0000-0000A0DF0000}"/>
    <cellStyle name="Normal 79 3 2" xfId="58014" xr:uid="{00000000-0005-0000-0000-0000A1DF0000}"/>
    <cellStyle name="Normal 79 4" xfId="58013" xr:uid="{00000000-0005-0000-0000-0000A2DF0000}"/>
    <cellStyle name="Normal 8" xfId="382" xr:uid="{00000000-0005-0000-0000-0000A3DF0000}"/>
    <cellStyle name="Normal 8 10" xfId="29158" xr:uid="{00000000-0005-0000-0000-0000A4DF0000}"/>
    <cellStyle name="Normal 8 10 2" xfId="29159" xr:uid="{00000000-0005-0000-0000-0000A5DF0000}"/>
    <cellStyle name="Normal 8 10 2 2" xfId="58016" xr:uid="{00000000-0005-0000-0000-0000A6DF0000}"/>
    <cellStyle name="Normal 8 10 3" xfId="58015" xr:uid="{00000000-0005-0000-0000-0000A7DF0000}"/>
    <cellStyle name="Normal 8 11" xfId="29160" xr:uid="{00000000-0005-0000-0000-0000A8DF0000}"/>
    <cellStyle name="Normal 8 11 2" xfId="29161" xr:uid="{00000000-0005-0000-0000-0000A9DF0000}"/>
    <cellStyle name="Normal 8 11 2 2" xfId="58018" xr:uid="{00000000-0005-0000-0000-0000AADF0000}"/>
    <cellStyle name="Normal 8 11 3" xfId="58017" xr:uid="{00000000-0005-0000-0000-0000ABDF0000}"/>
    <cellStyle name="Normal 8 12" xfId="29162" xr:uid="{00000000-0005-0000-0000-0000ACDF0000}"/>
    <cellStyle name="Normal 8 12 2" xfId="29163" xr:uid="{00000000-0005-0000-0000-0000ADDF0000}"/>
    <cellStyle name="Normal 8 12 2 2" xfId="58020" xr:uid="{00000000-0005-0000-0000-0000AEDF0000}"/>
    <cellStyle name="Normal 8 12 3" xfId="58019" xr:uid="{00000000-0005-0000-0000-0000AFDF0000}"/>
    <cellStyle name="Normal 8 13" xfId="29164" xr:uid="{00000000-0005-0000-0000-0000B0DF0000}"/>
    <cellStyle name="Normal 8 13 2" xfId="29165" xr:uid="{00000000-0005-0000-0000-0000B1DF0000}"/>
    <cellStyle name="Normal 8 13 2 2" xfId="58022" xr:uid="{00000000-0005-0000-0000-0000B2DF0000}"/>
    <cellStyle name="Normal 8 13 3" xfId="58021" xr:uid="{00000000-0005-0000-0000-0000B3DF0000}"/>
    <cellStyle name="Normal 8 14" xfId="29166" xr:uid="{00000000-0005-0000-0000-0000B4DF0000}"/>
    <cellStyle name="Normal 8 14 2" xfId="29167" xr:uid="{00000000-0005-0000-0000-0000B5DF0000}"/>
    <cellStyle name="Normal 8 15" xfId="29168" xr:uid="{00000000-0005-0000-0000-0000B6DF0000}"/>
    <cellStyle name="Normal 8 15 2" xfId="58023" xr:uid="{00000000-0005-0000-0000-0000B7DF0000}"/>
    <cellStyle name="Normal 8 2" xfId="383" xr:uid="{00000000-0005-0000-0000-0000B8DF0000}"/>
    <cellStyle name="Normal 8 2 2" xfId="384" xr:uid="{00000000-0005-0000-0000-0000B9DF0000}"/>
    <cellStyle name="Normal 8 2 2 2" xfId="385" xr:uid="{00000000-0005-0000-0000-0000BADF0000}"/>
    <cellStyle name="Normal 8 2 2 2 2" xfId="386" xr:uid="{00000000-0005-0000-0000-0000BBDF0000}"/>
    <cellStyle name="Normal 8 2 2 2 2 2" xfId="30236" xr:uid="{00000000-0005-0000-0000-0000BCDF0000}"/>
    <cellStyle name="Normal 8 2 2 2 3" xfId="30235" xr:uid="{00000000-0005-0000-0000-0000BDDF0000}"/>
    <cellStyle name="Normal 8 2 2 3" xfId="387" xr:uid="{00000000-0005-0000-0000-0000BEDF0000}"/>
    <cellStyle name="Normal 8 2 2 3 2" xfId="30237" xr:uid="{00000000-0005-0000-0000-0000BFDF0000}"/>
    <cellStyle name="Normal 8 2 2 4" xfId="29169" xr:uid="{00000000-0005-0000-0000-0000C0DF0000}"/>
    <cellStyle name="Normal 8 2 2 5" xfId="30234" xr:uid="{00000000-0005-0000-0000-0000C1DF0000}"/>
    <cellStyle name="Normal 8 2 3" xfId="388" xr:uid="{00000000-0005-0000-0000-0000C2DF0000}"/>
    <cellStyle name="Normal 8 2 3 2" xfId="389" xr:uid="{00000000-0005-0000-0000-0000C3DF0000}"/>
    <cellStyle name="Normal 8 2 3 2 2" xfId="30239" xr:uid="{00000000-0005-0000-0000-0000C4DF0000}"/>
    <cellStyle name="Normal 8 2 3 3" xfId="29170" xr:uid="{00000000-0005-0000-0000-0000C5DF0000}"/>
    <cellStyle name="Normal 8 2 3 4" xfId="30238" xr:uid="{00000000-0005-0000-0000-0000C6DF0000}"/>
    <cellStyle name="Normal 8 2 4" xfId="390" xr:uid="{00000000-0005-0000-0000-0000C7DF0000}"/>
    <cellStyle name="Normal 8 2 4 2" xfId="29171" xr:uid="{00000000-0005-0000-0000-0000C8DF0000}"/>
    <cellStyle name="Normal 8 2 4 2 2" xfId="58024" xr:uid="{00000000-0005-0000-0000-0000C9DF0000}"/>
    <cellStyle name="Normal 8 2 4 3" xfId="30240" xr:uid="{00000000-0005-0000-0000-0000CADF0000}"/>
    <cellStyle name="Normal 8 2 5" xfId="29172" xr:uid="{00000000-0005-0000-0000-0000CBDF0000}"/>
    <cellStyle name="Normal 8 2 5 2" xfId="58025" xr:uid="{00000000-0005-0000-0000-0000CCDF0000}"/>
    <cellStyle name="Normal 8 2 6" xfId="29173" xr:uid="{00000000-0005-0000-0000-0000CDDF0000}"/>
    <cellStyle name="Normal 8 3" xfId="391" xr:uid="{00000000-0005-0000-0000-0000CEDF0000}"/>
    <cellStyle name="Normal 8 3 2" xfId="392" xr:uid="{00000000-0005-0000-0000-0000CFDF0000}"/>
    <cellStyle name="Normal 8 3 2 2" xfId="393" xr:uid="{00000000-0005-0000-0000-0000D0DF0000}"/>
    <cellStyle name="Normal 8 3 2 2 2" xfId="30243" xr:uid="{00000000-0005-0000-0000-0000D1DF0000}"/>
    <cellStyle name="Normal 8 3 2 3" xfId="29174" xr:uid="{00000000-0005-0000-0000-0000D2DF0000}"/>
    <cellStyle name="Normal 8 3 2 4" xfId="30242" xr:uid="{00000000-0005-0000-0000-0000D3DF0000}"/>
    <cellStyle name="Normal 8 3 3" xfId="394" xr:uid="{00000000-0005-0000-0000-0000D4DF0000}"/>
    <cellStyle name="Normal 8 3 3 2" xfId="29175" xr:uid="{00000000-0005-0000-0000-0000D5DF0000}"/>
    <cellStyle name="Normal 8 3 3 3" xfId="30244" xr:uid="{00000000-0005-0000-0000-0000D6DF0000}"/>
    <cellStyle name="Normal 8 3 4" xfId="29176" xr:uid="{00000000-0005-0000-0000-0000D7DF0000}"/>
    <cellStyle name="Normal 8 3 4 2" xfId="58026" xr:uid="{00000000-0005-0000-0000-0000D8DF0000}"/>
    <cellStyle name="Normal 8 3 5" xfId="29177" xr:uid="{00000000-0005-0000-0000-0000D9DF0000}"/>
    <cellStyle name="Normal 8 3 6" xfId="30241" xr:uid="{00000000-0005-0000-0000-0000DADF0000}"/>
    <cellStyle name="Normal 8 4" xfId="395" xr:uid="{00000000-0005-0000-0000-0000DBDF0000}"/>
    <cellStyle name="Normal 8 4 2" xfId="396" xr:uid="{00000000-0005-0000-0000-0000DCDF0000}"/>
    <cellStyle name="Normal 8 4 2 2" xfId="397" xr:uid="{00000000-0005-0000-0000-0000DDDF0000}"/>
    <cellStyle name="Normal 8 4 2 2 2" xfId="30246" xr:uid="{00000000-0005-0000-0000-0000DEDF0000}"/>
    <cellStyle name="Normal 8 4 2 3" xfId="30245" xr:uid="{00000000-0005-0000-0000-0000DFDF0000}"/>
    <cellStyle name="Normal 8 4 3" xfId="398" xr:uid="{00000000-0005-0000-0000-0000E0DF0000}"/>
    <cellStyle name="Normal 8 4 3 2" xfId="30247" xr:uid="{00000000-0005-0000-0000-0000E1DF0000}"/>
    <cellStyle name="Normal 8 4 4" xfId="29178" xr:uid="{00000000-0005-0000-0000-0000E2DF0000}"/>
    <cellStyle name="Normal 8 5" xfId="399" xr:uid="{00000000-0005-0000-0000-0000E3DF0000}"/>
    <cellStyle name="Normal 8 5 2" xfId="400" xr:uid="{00000000-0005-0000-0000-0000E4DF0000}"/>
    <cellStyle name="Normal 8 5 2 2" xfId="30249" xr:uid="{00000000-0005-0000-0000-0000E5DF0000}"/>
    <cellStyle name="Normal 8 5 3" xfId="29179" xr:uid="{00000000-0005-0000-0000-0000E6DF0000}"/>
    <cellStyle name="Normal 8 5 4" xfId="30248" xr:uid="{00000000-0005-0000-0000-0000E7DF0000}"/>
    <cellStyle name="Normal 8 6" xfId="401" xr:uid="{00000000-0005-0000-0000-0000E8DF0000}"/>
    <cellStyle name="Normal 8 6 2" xfId="29180" xr:uid="{00000000-0005-0000-0000-0000E9DF0000}"/>
    <cellStyle name="Normal 8 6 2 2" xfId="58027" xr:uid="{00000000-0005-0000-0000-0000EADF0000}"/>
    <cellStyle name="Normal 8 6 3" xfId="30250" xr:uid="{00000000-0005-0000-0000-0000EBDF0000}"/>
    <cellStyle name="Normal 8 7" xfId="402" xr:uid="{00000000-0005-0000-0000-0000ECDF0000}"/>
    <cellStyle name="Normal 8 7 2" xfId="29181" xr:uid="{00000000-0005-0000-0000-0000EDDF0000}"/>
    <cellStyle name="Normal 8 7 2 2" xfId="58028" xr:uid="{00000000-0005-0000-0000-0000EEDF0000}"/>
    <cellStyle name="Normal 8 8" xfId="29182" xr:uid="{00000000-0005-0000-0000-0000EFDF0000}"/>
    <cellStyle name="Normal 8 8 2" xfId="29183" xr:uid="{00000000-0005-0000-0000-0000F0DF0000}"/>
    <cellStyle name="Normal 8 8 2 2" xfId="58030" xr:uid="{00000000-0005-0000-0000-0000F1DF0000}"/>
    <cellStyle name="Normal 8 8 3" xfId="58029" xr:uid="{00000000-0005-0000-0000-0000F2DF0000}"/>
    <cellStyle name="Normal 8 9" xfId="29184" xr:uid="{00000000-0005-0000-0000-0000F3DF0000}"/>
    <cellStyle name="Normal 8 9 2" xfId="29185" xr:uid="{00000000-0005-0000-0000-0000F4DF0000}"/>
    <cellStyle name="Normal 8 9 2 2" xfId="58032" xr:uid="{00000000-0005-0000-0000-0000F5DF0000}"/>
    <cellStyle name="Normal 8 9 3" xfId="58031" xr:uid="{00000000-0005-0000-0000-0000F6DF0000}"/>
    <cellStyle name="Normal 80" xfId="29186" xr:uid="{00000000-0005-0000-0000-0000F7DF0000}"/>
    <cellStyle name="Normal 80 2" xfId="29187" xr:uid="{00000000-0005-0000-0000-0000F8DF0000}"/>
    <cellStyle name="Normal 80 3" xfId="29188" xr:uid="{00000000-0005-0000-0000-0000F9DF0000}"/>
    <cellStyle name="Normal 80 3 2" xfId="58034" xr:uid="{00000000-0005-0000-0000-0000FADF0000}"/>
    <cellStyle name="Normal 80 4" xfId="58033" xr:uid="{00000000-0005-0000-0000-0000FBDF0000}"/>
    <cellStyle name="Normal 81" xfId="29189" xr:uid="{00000000-0005-0000-0000-0000FCDF0000}"/>
    <cellStyle name="Normal 81 2" xfId="29190" xr:uid="{00000000-0005-0000-0000-0000FDDF0000}"/>
    <cellStyle name="Normal 81 3" xfId="29191" xr:uid="{00000000-0005-0000-0000-0000FEDF0000}"/>
    <cellStyle name="Normal 81 3 2" xfId="58036" xr:uid="{00000000-0005-0000-0000-0000FFDF0000}"/>
    <cellStyle name="Normal 81 4" xfId="58035" xr:uid="{00000000-0005-0000-0000-000000E00000}"/>
    <cellStyle name="Normal 82" xfId="29192" xr:uid="{00000000-0005-0000-0000-000001E00000}"/>
    <cellStyle name="Normal 82 2" xfId="29193" xr:uid="{00000000-0005-0000-0000-000002E00000}"/>
    <cellStyle name="Normal 82 3" xfId="29194" xr:uid="{00000000-0005-0000-0000-000003E00000}"/>
    <cellStyle name="Normal 82 3 2" xfId="58038" xr:uid="{00000000-0005-0000-0000-000004E00000}"/>
    <cellStyle name="Normal 82 4" xfId="58037" xr:uid="{00000000-0005-0000-0000-000005E00000}"/>
    <cellStyle name="Normal 83" xfId="29195" xr:uid="{00000000-0005-0000-0000-000006E00000}"/>
    <cellStyle name="Normal 83 2" xfId="29196" xr:uid="{00000000-0005-0000-0000-000007E00000}"/>
    <cellStyle name="Normal 83 3" xfId="29197" xr:uid="{00000000-0005-0000-0000-000008E00000}"/>
    <cellStyle name="Normal 83 3 2" xfId="58040" xr:uid="{00000000-0005-0000-0000-000009E00000}"/>
    <cellStyle name="Normal 83 4" xfId="58039" xr:uid="{00000000-0005-0000-0000-00000AE00000}"/>
    <cellStyle name="Normal 84" xfId="29198" xr:uid="{00000000-0005-0000-0000-00000BE00000}"/>
    <cellStyle name="Normal 84 2" xfId="29199" xr:uid="{00000000-0005-0000-0000-00000CE00000}"/>
    <cellStyle name="Normal 84 3" xfId="29200" xr:uid="{00000000-0005-0000-0000-00000DE00000}"/>
    <cellStyle name="Normal 84 3 2" xfId="58042" xr:uid="{00000000-0005-0000-0000-00000EE00000}"/>
    <cellStyle name="Normal 84 4" xfId="58041" xr:uid="{00000000-0005-0000-0000-00000FE00000}"/>
    <cellStyle name="Normal 85" xfId="29201" xr:uid="{00000000-0005-0000-0000-000010E00000}"/>
    <cellStyle name="Normal 85 2" xfId="29202" xr:uid="{00000000-0005-0000-0000-000011E00000}"/>
    <cellStyle name="Normal 85 2 2" xfId="58044" xr:uid="{00000000-0005-0000-0000-000012E00000}"/>
    <cellStyle name="Normal 85 3" xfId="58043" xr:uid="{00000000-0005-0000-0000-000013E00000}"/>
    <cellStyle name="Normal 86" xfId="29203" xr:uid="{00000000-0005-0000-0000-000014E00000}"/>
    <cellStyle name="Normal 86 2" xfId="29204" xr:uid="{00000000-0005-0000-0000-000015E00000}"/>
    <cellStyle name="Normal 86 3" xfId="29205" xr:uid="{00000000-0005-0000-0000-000016E00000}"/>
    <cellStyle name="Normal 86 3 2" xfId="58046" xr:uid="{00000000-0005-0000-0000-000017E00000}"/>
    <cellStyle name="Normal 86 4" xfId="58045" xr:uid="{00000000-0005-0000-0000-000018E00000}"/>
    <cellStyle name="Normal 87" xfId="29206" xr:uid="{00000000-0005-0000-0000-000019E00000}"/>
    <cellStyle name="Normal 87 2" xfId="29207" xr:uid="{00000000-0005-0000-0000-00001AE00000}"/>
    <cellStyle name="Normal 87 2 2" xfId="58048" xr:uid="{00000000-0005-0000-0000-00001BE00000}"/>
    <cellStyle name="Normal 87 3" xfId="58047" xr:uid="{00000000-0005-0000-0000-00001CE00000}"/>
    <cellStyle name="Normal 88" xfId="29208" xr:uid="{00000000-0005-0000-0000-00001DE00000}"/>
    <cellStyle name="Normal 88 2" xfId="29209" xr:uid="{00000000-0005-0000-0000-00001EE00000}"/>
    <cellStyle name="Normal 88 2 2" xfId="58050" xr:uid="{00000000-0005-0000-0000-00001FE00000}"/>
    <cellStyle name="Normal 88 3" xfId="58049" xr:uid="{00000000-0005-0000-0000-000020E00000}"/>
    <cellStyle name="Normal 89" xfId="29210" xr:uid="{00000000-0005-0000-0000-000021E00000}"/>
    <cellStyle name="Normal 89 2" xfId="29211" xr:uid="{00000000-0005-0000-0000-000022E00000}"/>
    <cellStyle name="Normal 89 3" xfId="29212" xr:uid="{00000000-0005-0000-0000-000023E00000}"/>
    <cellStyle name="Normal 89 3 2" xfId="58052" xr:uid="{00000000-0005-0000-0000-000024E00000}"/>
    <cellStyle name="Normal 89 4" xfId="58051" xr:uid="{00000000-0005-0000-0000-000025E00000}"/>
    <cellStyle name="Normal 9" xfId="403" xr:uid="{00000000-0005-0000-0000-000026E00000}"/>
    <cellStyle name="Normal 9 2" xfId="404" xr:uid="{00000000-0005-0000-0000-000027E00000}"/>
    <cellStyle name="Normal 9 2 2" xfId="29213" xr:uid="{00000000-0005-0000-0000-000028E00000}"/>
    <cellStyle name="Normal 9 2 2 2" xfId="29214" xr:uid="{00000000-0005-0000-0000-000029E00000}"/>
    <cellStyle name="Normal 9 2 2 2 2" xfId="29215" xr:uid="{00000000-0005-0000-0000-00002AE00000}"/>
    <cellStyle name="Normal 9 2 2 2 2 2" xfId="58055" xr:uid="{00000000-0005-0000-0000-00002BE00000}"/>
    <cellStyle name="Normal 9 2 2 2 3" xfId="58054" xr:uid="{00000000-0005-0000-0000-00002CE00000}"/>
    <cellStyle name="Normal 9 2 2 3" xfId="29216" xr:uid="{00000000-0005-0000-0000-00002DE00000}"/>
    <cellStyle name="Normal 9 2 2 3 2" xfId="58056" xr:uid="{00000000-0005-0000-0000-00002EE00000}"/>
    <cellStyle name="Normal 9 2 2 4" xfId="29217" xr:uid="{00000000-0005-0000-0000-00002FE00000}"/>
    <cellStyle name="Normal 9 2 2 5" xfId="58053" xr:uid="{00000000-0005-0000-0000-000030E00000}"/>
    <cellStyle name="Normal 9 2 3" xfId="29218" xr:uid="{00000000-0005-0000-0000-000031E00000}"/>
    <cellStyle name="Normal 9 2 3 2" xfId="29219" xr:uid="{00000000-0005-0000-0000-000032E00000}"/>
    <cellStyle name="Normal 9 2 3 2 2" xfId="58058" xr:uid="{00000000-0005-0000-0000-000033E00000}"/>
    <cellStyle name="Normal 9 2 3 3" xfId="29220" xr:uid="{00000000-0005-0000-0000-000034E00000}"/>
    <cellStyle name="Normal 9 2 3 4" xfId="58057" xr:uid="{00000000-0005-0000-0000-000035E00000}"/>
    <cellStyle name="Normal 9 2 4" xfId="29221" xr:uid="{00000000-0005-0000-0000-000036E00000}"/>
    <cellStyle name="Normal 9 2 4 2" xfId="29222" xr:uid="{00000000-0005-0000-0000-000037E00000}"/>
    <cellStyle name="Normal 9 2 4 2 2" xfId="58060" xr:uid="{00000000-0005-0000-0000-000038E00000}"/>
    <cellStyle name="Normal 9 2 4 3" xfId="58059" xr:uid="{00000000-0005-0000-0000-000039E00000}"/>
    <cellStyle name="Normal 9 2 5" xfId="29223" xr:uid="{00000000-0005-0000-0000-00003AE00000}"/>
    <cellStyle name="Normal 9 2 5 2" xfId="58061" xr:uid="{00000000-0005-0000-0000-00003BE00000}"/>
    <cellStyle name="Normal 9 2 6" xfId="29224" xr:uid="{00000000-0005-0000-0000-00003CE00000}"/>
    <cellStyle name="Normal 9 3" xfId="405" xr:uid="{00000000-0005-0000-0000-00003DE00000}"/>
    <cellStyle name="Normal 9 3 2" xfId="406" xr:uid="{00000000-0005-0000-0000-00003EE00000}"/>
    <cellStyle name="Normal 9 3 2 2" xfId="29225" xr:uid="{00000000-0005-0000-0000-00003FE00000}"/>
    <cellStyle name="Normal 9 3 2 2 2" xfId="58062" xr:uid="{00000000-0005-0000-0000-000040E00000}"/>
    <cellStyle name="Normal 9 3 3" xfId="29226" xr:uid="{00000000-0005-0000-0000-000041E00000}"/>
    <cellStyle name="Normal 9 3 3 2" xfId="58063" xr:uid="{00000000-0005-0000-0000-000042E00000}"/>
    <cellStyle name="Normal 9 3 4" xfId="29227" xr:uid="{00000000-0005-0000-0000-000043E00000}"/>
    <cellStyle name="Normal 9 3 4 2" xfId="58064" xr:uid="{00000000-0005-0000-0000-000044E00000}"/>
    <cellStyle name="Normal 9 4" xfId="407" xr:uid="{00000000-0005-0000-0000-000045E00000}"/>
    <cellStyle name="Normal 9 4 2" xfId="29228" xr:uid="{00000000-0005-0000-0000-000046E00000}"/>
    <cellStyle name="Normal 9 4 2 2" xfId="58065" xr:uid="{00000000-0005-0000-0000-000047E00000}"/>
    <cellStyle name="Normal 9 5" xfId="29229" xr:uid="{00000000-0005-0000-0000-000048E00000}"/>
    <cellStyle name="Normal 9 5 2" xfId="29230" xr:uid="{00000000-0005-0000-0000-000049E00000}"/>
    <cellStyle name="Normal 9 5 2 2" xfId="58067" xr:uid="{00000000-0005-0000-0000-00004AE00000}"/>
    <cellStyle name="Normal 9 5 3" xfId="58066" xr:uid="{00000000-0005-0000-0000-00004BE00000}"/>
    <cellStyle name="Normal 9 6" xfId="29231" xr:uid="{00000000-0005-0000-0000-00004CE00000}"/>
    <cellStyle name="Normal 9 6 2" xfId="58068" xr:uid="{00000000-0005-0000-0000-00004DE00000}"/>
    <cellStyle name="Normal 9 7" xfId="29232" xr:uid="{00000000-0005-0000-0000-00004EE00000}"/>
    <cellStyle name="Normal 90" xfId="29233" xr:uid="{00000000-0005-0000-0000-00004FE00000}"/>
    <cellStyle name="Normal 90 2" xfId="29234" xr:uid="{00000000-0005-0000-0000-000050E00000}"/>
    <cellStyle name="Normal 90 3" xfId="29235" xr:uid="{00000000-0005-0000-0000-000051E00000}"/>
    <cellStyle name="Normal 90 3 2" xfId="58070" xr:uid="{00000000-0005-0000-0000-000052E00000}"/>
    <cellStyle name="Normal 90 4" xfId="58069" xr:uid="{00000000-0005-0000-0000-000053E00000}"/>
    <cellStyle name="Normal 91" xfId="29236" xr:uid="{00000000-0005-0000-0000-000054E00000}"/>
    <cellStyle name="Normal 91 2" xfId="29237" xr:uid="{00000000-0005-0000-0000-000055E00000}"/>
    <cellStyle name="Normal 91 3" xfId="29238" xr:uid="{00000000-0005-0000-0000-000056E00000}"/>
    <cellStyle name="Normal 91 3 2" xfId="58072" xr:uid="{00000000-0005-0000-0000-000057E00000}"/>
    <cellStyle name="Normal 91 4" xfId="58071" xr:uid="{00000000-0005-0000-0000-000058E00000}"/>
    <cellStyle name="Normal 92" xfId="29239" xr:uid="{00000000-0005-0000-0000-000059E00000}"/>
    <cellStyle name="Normal 92 2" xfId="29240" xr:uid="{00000000-0005-0000-0000-00005AE00000}"/>
    <cellStyle name="Normal 92 2 2" xfId="58074" xr:uid="{00000000-0005-0000-0000-00005BE00000}"/>
    <cellStyle name="Normal 92 3" xfId="58073" xr:uid="{00000000-0005-0000-0000-00005CE00000}"/>
    <cellStyle name="Normal 93" xfId="29241" xr:uid="{00000000-0005-0000-0000-00005DE00000}"/>
    <cellStyle name="Normal 93 2" xfId="29242" xr:uid="{00000000-0005-0000-0000-00005EE00000}"/>
    <cellStyle name="Normal 93 3" xfId="29243" xr:uid="{00000000-0005-0000-0000-00005FE00000}"/>
    <cellStyle name="Normal 93 3 2" xfId="58076" xr:uid="{00000000-0005-0000-0000-000060E00000}"/>
    <cellStyle name="Normal 93 4" xfId="58075" xr:uid="{00000000-0005-0000-0000-000061E00000}"/>
    <cellStyle name="Normal 94" xfId="29244" xr:uid="{00000000-0005-0000-0000-000062E00000}"/>
    <cellStyle name="Normal 94 2" xfId="29245" xr:uid="{00000000-0005-0000-0000-000063E00000}"/>
    <cellStyle name="Normal 94 3" xfId="29246" xr:uid="{00000000-0005-0000-0000-000064E00000}"/>
    <cellStyle name="Normal 94 3 2" xfId="58078" xr:uid="{00000000-0005-0000-0000-000065E00000}"/>
    <cellStyle name="Normal 94 4" xfId="58077" xr:uid="{00000000-0005-0000-0000-000066E00000}"/>
    <cellStyle name="Normal 95" xfId="29247" xr:uid="{00000000-0005-0000-0000-000067E00000}"/>
    <cellStyle name="Normal 95 2" xfId="29248" xr:uid="{00000000-0005-0000-0000-000068E00000}"/>
    <cellStyle name="Normal 95 3" xfId="29249" xr:uid="{00000000-0005-0000-0000-000069E00000}"/>
    <cellStyle name="Normal 95 3 2" xfId="58080" xr:uid="{00000000-0005-0000-0000-00006AE00000}"/>
    <cellStyle name="Normal 95 4" xfId="58079" xr:uid="{00000000-0005-0000-0000-00006BE00000}"/>
    <cellStyle name="Normal 96" xfId="29250" xr:uid="{00000000-0005-0000-0000-00006CE00000}"/>
    <cellStyle name="Normal 96 2" xfId="29251" xr:uid="{00000000-0005-0000-0000-00006DE00000}"/>
    <cellStyle name="Normal 96 3" xfId="29252" xr:uid="{00000000-0005-0000-0000-00006EE00000}"/>
    <cellStyle name="Normal 96 3 2" xfId="58082" xr:uid="{00000000-0005-0000-0000-00006FE00000}"/>
    <cellStyle name="Normal 96 4" xfId="58081" xr:uid="{00000000-0005-0000-0000-000070E00000}"/>
    <cellStyle name="Normal 97" xfId="29253" xr:uid="{00000000-0005-0000-0000-000071E00000}"/>
    <cellStyle name="Normal 97 2" xfId="29254" xr:uid="{00000000-0005-0000-0000-000072E00000}"/>
    <cellStyle name="Normal 97 3" xfId="29255" xr:uid="{00000000-0005-0000-0000-000073E00000}"/>
    <cellStyle name="Normal 97 3 2" xfId="58084" xr:uid="{00000000-0005-0000-0000-000074E00000}"/>
    <cellStyle name="Normal 97 4" xfId="58083" xr:uid="{00000000-0005-0000-0000-000075E00000}"/>
    <cellStyle name="Normal 98" xfId="29256" xr:uid="{00000000-0005-0000-0000-000076E00000}"/>
    <cellStyle name="Normal 98 2" xfId="29257" xr:uid="{00000000-0005-0000-0000-000077E00000}"/>
    <cellStyle name="Normal 98 3" xfId="29258" xr:uid="{00000000-0005-0000-0000-000078E00000}"/>
    <cellStyle name="Normal 98 3 2" xfId="58086" xr:uid="{00000000-0005-0000-0000-000079E00000}"/>
    <cellStyle name="Normal 98 4" xfId="58085" xr:uid="{00000000-0005-0000-0000-00007AE00000}"/>
    <cellStyle name="Normal 99" xfId="29259" xr:uid="{00000000-0005-0000-0000-00007BE00000}"/>
    <cellStyle name="Normal 99 2" xfId="29260" xr:uid="{00000000-0005-0000-0000-00007CE00000}"/>
    <cellStyle name="Normal 99 3" xfId="29261" xr:uid="{00000000-0005-0000-0000-00007DE00000}"/>
    <cellStyle name="Normal 99 3 2" xfId="58088" xr:uid="{00000000-0005-0000-0000-00007EE00000}"/>
    <cellStyle name="Normal 99 4" xfId="58087" xr:uid="{00000000-0005-0000-0000-00007FE00000}"/>
    <cellStyle name="Normal_2002 Inside Cover" xfId="58341" xr:uid="{00000000-0005-0000-0000-000080E00000}"/>
    <cellStyle name="Normal_2006 Backside Cover" xfId="58344" xr:uid="{00000000-0005-0000-0000-000081E00000}"/>
    <cellStyle name="normal_2008 Sch 450_1" xfId="58346" xr:uid="{00000000-0005-0000-0000-000082E00000}"/>
    <cellStyle name="Normal_2008 Sch 720" xfId="58345" xr:uid="{00000000-0005-0000-0000-000083E00000}"/>
    <cellStyle name="Normal_Page 1" xfId="58342" xr:uid="{00000000-0005-0000-0000-000084E00000}"/>
    <cellStyle name="Normal_Page 4" xfId="58343" xr:uid="{00000000-0005-0000-0000-000085E00000}"/>
    <cellStyle name="Normal_sch 210 2008" xfId="8" xr:uid="{00000000-0005-0000-0000-000086E00000}"/>
    <cellStyle name="Normal_sch 220 2008" xfId="9" xr:uid="{00000000-0005-0000-0000-000087E00000}"/>
    <cellStyle name="Normal_Sch 310 2008" xfId="29966" xr:uid="{00000000-0005-0000-0000-000088E00000}"/>
    <cellStyle name="Normal_Sch 310A 2008" xfId="58350" xr:uid="{00000000-0005-0000-0000-000089E00000}"/>
    <cellStyle name="Normal_sch 502 2008" xfId="408" xr:uid="{00000000-0005-0000-0000-00008AE00000}"/>
    <cellStyle name="Normal_Sch 512" xfId="58347" xr:uid="{00000000-0005-0000-0000-00008BE00000}"/>
    <cellStyle name="Normal_Sch 726 &amp; 750" xfId="58340" xr:uid="{00000000-0005-0000-0000-00008CE00000}"/>
    <cellStyle name="Normal_Sch 755" xfId="7" xr:uid="{00000000-0005-0000-0000-00008DE00000}"/>
    <cellStyle name="Normal_Schedule 330 1995 " xfId="58351" xr:uid="{00000000-0005-0000-0000-00008EE00000}"/>
    <cellStyle name="Notas" xfId="29262" xr:uid="{00000000-0005-0000-0000-00008FE00000}"/>
    <cellStyle name="Note 2" xfId="409" xr:uid="{00000000-0005-0000-0000-000090E00000}"/>
    <cellStyle name="Note 2 2" xfId="29263" xr:uid="{00000000-0005-0000-0000-000091E00000}"/>
    <cellStyle name="Note 2 2 2" xfId="29264" xr:uid="{00000000-0005-0000-0000-000092E00000}"/>
    <cellStyle name="Note 2 2 2 2" xfId="29265" xr:uid="{00000000-0005-0000-0000-000093E00000}"/>
    <cellStyle name="Note 2 2 2 2 2" xfId="29266" xr:uid="{00000000-0005-0000-0000-000094E00000}"/>
    <cellStyle name="Note 2 2 2 2 2 2" xfId="29267" xr:uid="{00000000-0005-0000-0000-000095E00000}"/>
    <cellStyle name="Note 2 2 2 2 2 2 2" xfId="58092" xr:uid="{00000000-0005-0000-0000-000096E00000}"/>
    <cellStyle name="Note 2 2 2 2 2 3" xfId="29268" xr:uid="{00000000-0005-0000-0000-000097E00000}"/>
    <cellStyle name="Note 2 2 2 2 2 4" xfId="58091" xr:uid="{00000000-0005-0000-0000-000098E00000}"/>
    <cellStyle name="Note 2 2 2 2 3" xfId="29269" xr:uid="{00000000-0005-0000-0000-000099E00000}"/>
    <cellStyle name="Note 2 2 2 2 3 2" xfId="58093" xr:uid="{00000000-0005-0000-0000-00009AE00000}"/>
    <cellStyle name="Note 2 2 2 2 4" xfId="29270" xr:uid="{00000000-0005-0000-0000-00009BE00000}"/>
    <cellStyle name="Note 2 2 2 2 5" xfId="58090" xr:uid="{00000000-0005-0000-0000-00009CE00000}"/>
    <cellStyle name="Note 2 2 2 3" xfId="29271" xr:uid="{00000000-0005-0000-0000-00009DE00000}"/>
    <cellStyle name="Note 2 2 2 3 2" xfId="29272" xr:uid="{00000000-0005-0000-0000-00009EE00000}"/>
    <cellStyle name="Note 2 2 2 3 2 2" xfId="58095" xr:uid="{00000000-0005-0000-0000-00009FE00000}"/>
    <cellStyle name="Note 2 2 2 3 3" xfId="29273" xr:uid="{00000000-0005-0000-0000-0000A0E00000}"/>
    <cellStyle name="Note 2 2 2 3 4" xfId="58094" xr:uid="{00000000-0005-0000-0000-0000A1E00000}"/>
    <cellStyle name="Note 2 2 2 4" xfId="29274" xr:uid="{00000000-0005-0000-0000-0000A2E00000}"/>
    <cellStyle name="Note 2 2 2 4 2" xfId="58096" xr:uid="{00000000-0005-0000-0000-0000A3E00000}"/>
    <cellStyle name="Note 2 2 2 5" xfId="29275" xr:uid="{00000000-0005-0000-0000-0000A4E00000}"/>
    <cellStyle name="Note 2 2 2 6" xfId="58089" xr:uid="{00000000-0005-0000-0000-0000A5E00000}"/>
    <cellStyle name="Note 2 2 3" xfId="29276" xr:uid="{00000000-0005-0000-0000-0000A6E00000}"/>
    <cellStyle name="Note 2 2 3 2" xfId="29277" xr:uid="{00000000-0005-0000-0000-0000A7E00000}"/>
    <cellStyle name="Note 2 2 3 2 2" xfId="29278" xr:uid="{00000000-0005-0000-0000-0000A8E00000}"/>
    <cellStyle name="Note 2 2 3 2 2 2" xfId="58099" xr:uid="{00000000-0005-0000-0000-0000A9E00000}"/>
    <cellStyle name="Note 2 2 3 2 3" xfId="29279" xr:uid="{00000000-0005-0000-0000-0000AAE00000}"/>
    <cellStyle name="Note 2 2 3 2 4" xfId="58098" xr:uid="{00000000-0005-0000-0000-0000ABE00000}"/>
    <cellStyle name="Note 2 2 3 3" xfId="29280" xr:uid="{00000000-0005-0000-0000-0000ACE00000}"/>
    <cellStyle name="Note 2 2 3 3 2" xfId="58100" xr:uid="{00000000-0005-0000-0000-0000ADE00000}"/>
    <cellStyle name="Note 2 2 3 4" xfId="29281" xr:uid="{00000000-0005-0000-0000-0000AEE00000}"/>
    <cellStyle name="Note 2 2 3 5" xfId="58097" xr:uid="{00000000-0005-0000-0000-0000AFE00000}"/>
    <cellStyle name="Note 2 2 4" xfId="29282" xr:uid="{00000000-0005-0000-0000-0000B0E00000}"/>
    <cellStyle name="Note 2 2 4 2" xfId="29283" xr:uid="{00000000-0005-0000-0000-0000B1E00000}"/>
    <cellStyle name="Note 2 2 4 2 2" xfId="58102" xr:uid="{00000000-0005-0000-0000-0000B2E00000}"/>
    <cellStyle name="Note 2 2 4 3" xfId="29284" xr:uid="{00000000-0005-0000-0000-0000B3E00000}"/>
    <cellStyle name="Note 2 2 4 4" xfId="58101" xr:uid="{00000000-0005-0000-0000-0000B4E00000}"/>
    <cellStyle name="Note 2 2 5" xfId="29285" xr:uid="{00000000-0005-0000-0000-0000B5E00000}"/>
    <cellStyle name="Note 2 2 5 2" xfId="58103" xr:uid="{00000000-0005-0000-0000-0000B6E00000}"/>
    <cellStyle name="Note 2 2 6" xfId="29286" xr:uid="{00000000-0005-0000-0000-0000B7E00000}"/>
    <cellStyle name="Note 2 3" xfId="29287" xr:uid="{00000000-0005-0000-0000-0000B8E00000}"/>
    <cellStyle name="Note 2 4" xfId="29288" xr:uid="{00000000-0005-0000-0000-0000B9E00000}"/>
    <cellStyle name="Note 2 5" xfId="29289" xr:uid="{00000000-0005-0000-0000-0000BAE00000}"/>
    <cellStyle name="Note 2 6" xfId="29290" xr:uid="{00000000-0005-0000-0000-0000BBE00000}"/>
    <cellStyle name="Note 2 7" xfId="30251" xr:uid="{00000000-0005-0000-0000-0000BCE00000}"/>
    <cellStyle name="Note 3" xfId="29291" xr:uid="{00000000-0005-0000-0000-0000BDE00000}"/>
    <cellStyle name="Note 3 10" xfId="29292" xr:uid="{00000000-0005-0000-0000-0000BEE00000}"/>
    <cellStyle name="Note 3 10 2" xfId="29293" xr:uid="{00000000-0005-0000-0000-0000BFE00000}"/>
    <cellStyle name="Note 3 10 2 2" xfId="29294" xr:uid="{00000000-0005-0000-0000-0000C0E00000}"/>
    <cellStyle name="Note 3 10 2 2 2" xfId="58106" xr:uid="{00000000-0005-0000-0000-0000C1E00000}"/>
    <cellStyle name="Note 3 10 2 3" xfId="29295" xr:uid="{00000000-0005-0000-0000-0000C2E00000}"/>
    <cellStyle name="Note 3 10 2 4" xfId="58105" xr:uid="{00000000-0005-0000-0000-0000C3E00000}"/>
    <cellStyle name="Note 3 10 3" xfId="29296" xr:uid="{00000000-0005-0000-0000-0000C4E00000}"/>
    <cellStyle name="Note 3 10 3 2" xfId="58107" xr:uid="{00000000-0005-0000-0000-0000C5E00000}"/>
    <cellStyle name="Note 3 10 4" xfId="29297" xr:uid="{00000000-0005-0000-0000-0000C6E00000}"/>
    <cellStyle name="Note 3 10 5" xfId="58104" xr:uid="{00000000-0005-0000-0000-0000C7E00000}"/>
    <cellStyle name="Note 3 11" xfId="29298" xr:uid="{00000000-0005-0000-0000-0000C8E00000}"/>
    <cellStyle name="Note 3 11 2" xfId="29299" xr:uid="{00000000-0005-0000-0000-0000C9E00000}"/>
    <cellStyle name="Note 3 11 2 2" xfId="58109" xr:uid="{00000000-0005-0000-0000-0000CAE00000}"/>
    <cellStyle name="Note 3 11 3" xfId="29300" xr:uid="{00000000-0005-0000-0000-0000CBE00000}"/>
    <cellStyle name="Note 3 11 4" xfId="58108" xr:uid="{00000000-0005-0000-0000-0000CCE00000}"/>
    <cellStyle name="Note 3 12" xfId="29301" xr:uid="{00000000-0005-0000-0000-0000CDE00000}"/>
    <cellStyle name="Note 3 12 2" xfId="58110" xr:uid="{00000000-0005-0000-0000-0000CEE00000}"/>
    <cellStyle name="Note 3 2" xfId="29302" xr:uid="{00000000-0005-0000-0000-0000CFE00000}"/>
    <cellStyle name="Note 3 2 2" xfId="29303" xr:uid="{00000000-0005-0000-0000-0000D0E00000}"/>
    <cellStyle name="Note 3 2 2 2" xfId="29304" xr:uid="{00000000-0005-0000-0000-0000D1E00000}"/>
    <cellStyle name="Note 3 2 2 2 2" xfId="29305" xr:uid="{00000000-0005-0000-0000-0000D2E00000}"/>
    <cellStyle name="Note 3 2 2 2 2 2" xfId="29306" xr:uid="{00000000-0005-0000-0000-0000D3E00000}"/>
    <cellStyle name="Note 3 2 2 2 2 2 2" xfId="58115" xr:uid="{00000000-0005-0000-0000-0000D4E00000}"/>
    <cellStyle name="Note 3 2 2 2 2 3" xfId="29307" xr:uid="{00000000-0005-0000-0000-0000D5E00000}"/>
    <cellStyle name="Note 3 2 2 2 2 4" xfId="58114" xr:uid="{00000000-0005-0000-0000-0000D6E00000}"/>
    <cellStyle name="Note 3 2 2 2 3" xfId="29308" xr:uid="{00000000-0005-0000-0000-0000D7E00000}"/>
    <cellStyle name="Note 3 2 2 2 3 2" xfId="58116" xr:uid="{00000000-0005-0000-0000-0000D8E00000}"/>
    <cellStyle name="Note 3 2 2 2 4" xfId="29309" xr:uid="{00000000-0005-0000-0000-0000D9E00000}"/>
    <cellStyle name="Note 3 2 2 2 5" xfId="58113" xr:uid="{00000000-0005-0000-0000-0000DAE00000}"/>
    <cellStyle name="Note 3 2 2 3" xfId="29310" xr:uid="{00000000-0005-0000-0000-0000DBE00000}"/>
    <cellStyle name="Note 3 2 2 3 2" xfId="29311" xr:uid="{00000000-0005-0000-0000-0000DCE00000}"/>
    <cellStyle name="Note 3 2 2 3 2 2" xfId="58118" xr:uid="{00000000-0005-0000-0000-0000DDE00000}"/>
    <cellStyle name="Note 3 2 2 3 3" xfId="29312" xr:uid="{00000000-0005-0000-0000-0000DEE00000}"/>
    <cellStyle name="Note 3 2 2 3 4" xfId="58117" xr:uid="{00000000-0005-0000-0000-0000DFE00000}"/>
    <cellStyle name="Note 3 2 2 4" xfId="29313" xr:uid="{00000000-0005-0000-0000-0000E0E00000}"/>
    <cellStyle name="Note 3 2 2 4 2" xfId="58119" xr:uid="{00000000-0005-0000-0000-0000E1E00000}"/>
    <cellStyle name="Note 3 2 2 5" xfId="29314" xr:uid="{00000000-0005-0000-0000-0000E2E00000}"/>
    <cellStyle name="Note 3 2 2 6" xfId="58112" xr:uid="{00000000-0005-0000-0000-0000E3E00000}"/>
    <cellStyle name="Note 3 2 3" xfId="29315" xr:uid="{00000000-0005-0000-0000-0000E4E00000}"/>
    <cellStyle name="Note 3 2 3 2" xfId="29316" xr:uid="{00000000-0005-0000-0000-0000E5E00000}"/>
    <cellStyle name="Note 3 2 3 2 2" xfId="29317" xr:uid="{00000000-0005-0000-0000-0000E6E00000}"/>
    <cellStyle name="Note 3 2 3 2 2 2" xfId="29318" xr:uid="{00000000-0005-0000-0000-0000E7E00000}"/>
    <cellStyle name="Note 3 2 3 2 2 2 2" xfId="58123" xr:uid="{00000000-0005-0000-0000-0000E8E00000}"/>
    <cellStyle name="Note 3 2 3 2 2 3" xfId="29319" xr:uid="{00000000-0005-0000-0000-0000E9E00000}"/>
    <cellStyle name="Note 3 2 3 2 2 4" xfId="58122" xr:uid="{00000000-0005-0000-0000-0000EAE00000}"/>
    <cellStyle name="Note 3 2 3 2 3" xfId="29320" xr:uid="{00000000-0005-0000-0000-0000EBE00000}"/>
    <cellStyle name="Note 3 2 3 2 3 2" xfId="58124" xr:uid="{00000000-0005-0000-0000-0000ECE00000}"/>
    <cellStyle name="Note 3 2 3 2 4" xfId="29321" xr:uid="{00000000-0005-0000-0000-0000EDE00000}"/>
    <cellStyle name="Note 3 2 3 2 5" xfId="58121" xr:uid="{00000000-0005-0000-0000-0000EEE00000}"/>
    <cellStyle name="Note 3 2 3 3" xfId="29322" xr:uid="{00000000-0005-0000-0000-0000EFE00000}"/>
    <cellStyle name="Note 3 2 3 3 2" xfId="29323" xr:uid="{00000000-0005-0000-0000-0000F0E00000}"/>
    <cellStyle name="Note 3 2 3 3 2 2" xfId="58126" xr:uid="{00000000-0005-0000-0000-0000F1E00000}"/>
    <cellStyle name="Note 3 2 3 3 3" xfId="29324" xr:uid="{00000000-0005-0000-0000-0000F2E00000}"/>
    <cellStyle name="Note 3 2 3 3 4" xfId="58125" xr:uid="{00000000-0005-0000-0000-0000F3E00000}"/>
    <cellStyle name="Note 3 2 3 4" xfId="29325" xr:uid="{00000000-0005-0000-0000-0000F4E00000}"/>
    <cellStyle name="Note 3 2 3 4 2" xfId="58127" xr:uid="{00000000-0005-0000-0000-0000F5E00000}"/>
    <cellStyle name="Note 3 2 3 5" xfId="29326" xr:uid="{00000000-0005-0000-0000-0000F6E00000}"/>
    <cellStyle name="Note 3 2 3 6" xfId="58120" xr:uid="{00000000-0005-0000-0000-0000F7E00000}"/>
    <cellStyle name="Note 3 2 4" xfId="29327" xr:uid="{00000000-0005-0000-0000-0000F8E00000}"/>
    <cellStyle name="Note 3 2 4 2" xfId="29328" xr:uid="{00000000-0005-0000-0000-0000F9E00000}"/>
    <cellStyle name="Note 3 2 4 2 2" xfId="29329" xr:uid="{00000000-0005-0000-0000-0000FAE00000}"/>
    <cellStyle name="Note 3 2 4 2 2 2" xfId="29330" xr:uid="{00000000-0005-0000-0000-0000FBE00000}"/>
    <cellStyle name="Note 3 2 4 2 2 2 2" xfId="58131" xr:uid="{00000000-0005-0000-0000-0000FCE00000}"/>
    <cellStyle name="Note 3 2 4 2 2 3" xfId="29331" xr:uid="{00000000-0005-0000-0000-0000FDE00000}"/>
    <cellStyle name="Note 3 2 4 2 2 4" xfId="58130" xr:uid="{00000000-0005-0000-0000-0000FEE00000}"/>
    <cellStyle name="Note 3 2 4 2 3" xfId="29332" xr:uid="{00000000-0005-0000-0000-0000FFE00000}"/>
    <cellStyle name="Note 3 2 4 2 3 2" xfId="58132" xr:uid="{00000000-0005-0000-0000-000000E10000}"/>
    <cellStyle name="Note 3 2 4 2 4" xfId="29333" xr:uid="{00000000-0005-0000-0000-000001E10000}"/>
    <cellStyle name="Note 3 2 4 2 5" xfId="58129" xr:uid="{00000000-0005-0000-0000-000002E10000}"/>
    <cellStyle name="Note 3 2 4 3" xfId="29334" xr:uid="{00000000-0005-0000-0000-000003E10000}"/>
    <cellStyle name="Note 3 2 4 3 2" xfId="29335" xr:uid="{00000000-0005-0000-0000-000004E10000}"/>
    <cellStyle name="Note 3 2 4 3 2 2" xfId="58134" xr:uid="{00000000-0005-0000-0000-000005E10000}"/>
    <cellStyle name="Note 3 2 4 3 3" xfId="29336" xr:uid="{00000000-0005-0000-0000-000006E10000}"/>
    <cellStyle name="Note 3 2 4 3 4" xfId="58133" xr:uid="{00000000-0005-0000-0000-000007E10000}"/>
    <cellStyle name="Note 3 2 4 4" xfId="29337" xr:uid="{00000000-0005-0000-0000-000008E10000}"/>
    <cellStyle name="Note 3 2 4 4 2" xfId="58135" xr:uid="{00000000-0005-0000-0000-000009E10000}"/>
    <cellStyle name="Note 3 2 4 5" xfId="29338" xr:uid="{00000000-0005-0000-0000-00000AE10000}"/>
    <cellStyle name="Note 3 2 4 6" xfId="58128" xr:uid="{00000000-0005-0000-0000-00000BE10000}"/>
    <cellStyle name="Note 3 2 5" xfId="29339" xr:uid="{00000000-0005-0000-0000-00000CE10000}"/>
    <cellStyle name="Note 3 2 5 2" xfId="29340" xr:uid="{00000000-0005-0000-0000-00000DE10000}"/>
    <cellStyle name="Note 3 2 5 2 2" xfId="29341" xr:uid="{00000000-0005-0000-0000-00000EE10000}"/>
    <cellStyle name="Note 3 2 5 2 2 2" xfId="58138" xr:uid="{00000000-0005-0000-0000-00000FE10000}"/>
    <cellStyle name="Note 3 2 5 2 3" xfId="29342" xr:uid="{00000000-0005-0000-0000-000010E10000}"/>
    <cellStyle name="Note 3 2 5 2 4" xfId="58137" xr:uid="{00000000-0005-0000-0000-000011E10000}"/>
    <cellStyle name="Note 3 2 5 3" xfId="29343" xr:uid="{00000000-0005-0000-0000-000012E10000}"/>
    <cellStyle name="Note 3 2 5 3 2" xfId="58139" xr:uid="{00000000-0005-0000-0000-000013E10000}"/>
    <cellStyle name="Note 3 2 5 4" xfId="29344" xr:uid="{00000000-0005-0000-0000-000014E10000}"/>
    <cellStyle name="Note 3 2 5 5" xfId="58136" xr:uid="{00000000-0005-0000-0000-000015E10000}"/>
    <cellStyle name="Note 3 2 6" xfId="29345" xr:uid="{00000000-0005-0000-0000-000016E10000}"/>
    <cellStyle name="Note 3 2 6 2" xfId="29346" xr:uid="{00000000-0005-0000-0000-000017E10000}"/>
    <cellStyle name="Note 3 2 6 2 2" xfId="58141" xr:uid="{00000000-0005-0000-0000-000018E10000}"/>
    <cellStyle name="Note 3 2 6 3" xfId="29347" xr:uid="{00000000-0005-0000-0000-000019E10000}"/>
    <cellStyle name="Note 3 2 6 4" xfId="58140" xr:uid="{00000000-0005-0000-0000-00001AE10000}"/>
    <cellStyle name="Note 3 2 7" xfId="29348" xr:uid="{00000000-0005-0000-0000-00001BE10000}"/>
    <cellStyle name="Note 3 2 7 2" xfId="58142" xr:uid="{00000000-0005-0000-0000-00001CE10000}"/>
    <cellStyle name="Note 3 2 8" xfId="29349" xr:uid="{00000000-0005-0000-0000-00001DE10000}"/>
    <cellStyle name="Note 3 2 9" xfId="58111" xr:uid="{00000000-0005-0000-0000-00001EE10000}"/>
    <cellStyle name="Note 3 3" xfId="29350" xr:uid="{00000000-0005-0000-0000-00001FE10000}"/>
    <cellStyle name="Note 3 3 2" xfId="29351" xr:uid="{00000000-0005-0000-0000-000020E10000}"/>
    <cellStyle name="Note 3 3 3" xfId="29352" xr:uid="{00000000-0005-0000-0000-000021E10000}"/>
    <cellStyle name="Note 3 3 3 2" xfId="29353" xr:uid="{00000000-0005-0000-0000-000022E10000}"/>
    <cellStyle name="Note 3 3 3 2 2" xfId="29354" xr:uid="{00000000-0005-0000-0000-000023E10000}"/>
    <cellStyle name="Note 3 3 3 2 2 2" xfId="29355" xr:uid="{00000000-0005-0000-0000-000024E10000}"/>
    <cellStyle name="Note 3 3 3 2 2 2 2" xfId="58147" xr:uid="{00000000-0005-0000-0000-000025E10000}"/>
    <cellStyle name="Note 3 3 3 2 2 3" xfId="29356" xr:uid="{00000000-0005-0000-0000-000026E10000}"/>
    <cellStyle name="Note 3 3 3 2 2 4" xfId="58146" xr:uid="{00000000-0005-0000-0000-000027E10000}"/>
    <cellStyle name="Note 3 3 3 2 3" xfId="29357" xr:uid="{00000000-0005-0000-0000-000028E10000}"/>
    <cellStyle name="Note 3 3 3 2 3 2" xfId="58148" xr:uid="{00000000-0005-0000-0000-000029E10000}"/>
    <cellStyle name="Note 3 3 3 2 4" xfId="29358" xr:uid="{00000000-0005-0000-0000-00002AE10000}"/>
    <cellStyle name="Note 3 3 3 2 5" xfId="58145" xr:uid="{00000000-0005-0000-0000-00002BE10000}"/>
    <cellStyle name="Note 3 3 3 3" xfId="29359" xr:uid="{00000000-0005-0000-0000-00002CE10000}"/>
    <cellStyle name="Note 3 3 3 3 2" xfId="29360" xr:uid="{00000000-0005-0000-0000-00002DE10000}"/>
    <cellStyle name="Note 3 3 3 3 2 2" xfId="58150" xr:uid="{00000000-0005-0000-0000-00002EE10000}"/>
    <cellStyle name="Note 3 3 3 3 3" xfId="29361" xr:uid="{00000000-0005-0000-0000-00002FE10000}"/>
    <cellStyle name="Note 3 3 3 3 4" xfId="58149" xr:uid="{00000000-0005-0000-0000-000030E10000}"/>
    <cellStyle name="Note 3 3 3 4" xfId="29362" xr:uid="{00000000-0005-0000-0000-000031E10000}"/>
    <cellStyle name="Note 3 3 3 4 2" xfId="58151" xr:uid="{00000000-0005-0000-0000-000032E10000}"/>
    <cellStyle name="Note 3 3 3 5" xfId="29363" xr:uid="{00000000-0005-0000-0000-000033E10000}"/>
    <cellStyle name="Note 3 3 3 6" xfId="58144" xr:uid="{00000000-0005-0000-0000-000034E10000}"/>
    <cellStyle name="Note 3 3 4" xfId="29364" xr:uid="{00000000-0005-0000-0000-000035E10000}"/>
    <cellStyle name="Note 3 3 4 2" xfId="29365" xr:uid="{00000000-0005-0000-0000-000036E10000}"/>
    <cellStyle name="Note 3 3 4 2 2" xfId="29366" xr:uid="{00000000-0005-0000-0000-000037E10000}"/>
    <cellStyle name="Note 3 3 4 2 2 2" xfId="58154" xr:uid="{00000000-0005-0000-0000-000038E10000}"/>
    <cellStyle name="Note 3 3 4 2 3" xfId="29367" xr:uid="{00000000-0005-0000-0000-000039E10000}"/>
    <cellStyle name="Note 3 3 4 2 4" xfId="58153" xr:uid="{00000000-0005-0000-0000-00003AE10000}"/>
    <cellStyle name="Note 3 3 4 3" xfId="29368" xr:uid="{00000000-0005-0000-0000-00003BE10000}"/>
    <cellStyle name="Note 3 3 4 3 2" xfId="58155" xr:uid="{00000000-0005-0000-0000-00003CE10000}"/>
    <cellStyle name="Note 3 3 4 4" xfId="29369" xr:uid="{00000000-0005-0000-0000-00003DE10000}"/>
    <cellStyle name="Note 3 3 4 5" xfId="58152" xr:uid="{00000000-0005-0000-0000-00003EE10000}"/>
    <cellStyle name="Note 3 3 5" xfId="29370" xr:uid="{00000000-0005-0000-0000-00003FE10000}"/>
    <cellStyle name="Note 3 3 5 2" xfId="29371" xr:uid="{00000000-0005-0000-0000-000040E10000}"/>
    <cellStyle name="Note 3 3 5 2 2" xfId="58157" xr:uid="{00000000-0005-0000-0000-000041E10000}"/>
    <cellStyle name="Note 3 3 5 3" xfId="29372" xr:uid="{00000000-0005-0000-0000-000042E10000}"/>
    <cellStyle name="Note 3 3 5 4" xfId="58156" xr:uid="{00000000-0005-0000-0000-000043E10000}"/>
    <cellStyle name="Note 3 3 6" xfId="29373" xr:uid="{00000000-0005-0000-0000-000044E10000}"/>
    <cellStyle name="Note 3 3 6 2" xfId="58158" xr:uid="{00000000-0005-0000-0000-000045E10000}"/>
    <cellStyle name="Note 3 3 7" xfId="58143" xr:uid="{00000000-0005-0000-0000-000046E10000}"/>
    <cellStyle name="Note 3 4" xfId="29374" xr:uid="{00000000-0005-0000-0000-000047E10000}"/>
    <cellStyle name="Note 3 4 2" xfId="29375" xr:uid="{00000000-0005-0000-0000-000048E10000}"/>
    <cellStyle name="Note 3 4 3" xfId="29376" xr:uid="{00000000-0005-0000-0000-000049E10000}"/>
    <cellStyle name="Note 3 4 3 2" xfId="29377" xr:uid="{00000000-0005-0000-0000-00004AE10000}"/>
    <cellStyle name="Note 3 4 3 2 2" xfId="29378" xr:uid="{00000000-0005-0000-0000-00004BE10000}"/>
    <cellStyle name="Note 3 4 3 2 2 2" xfId="29379" xr:uid="{00000000-0005-0000-0000-00004CE10000}"/>
    <cellStyle name="Note 3 4 3 2 2 2 2" xfId="58163" xr:uid="{00000000-0005-0000-0000-00004DE10000}"/>
    <cellStyle name="Note 3 4 3 2 2 3" xfId="29380" xr:uid="{00000000-0005-0000-0000-00004EE10000}"/>
    <cellStyle name="Note 3 4 3 2 2 4" xfId="58162" xr:uid="{00000000-0005-0000-0000-00004FE10000}"/>
    <cellStyle name="Note 3 4 3 2 3" xfId="29381" xr:uid="{00000000-0005-0000-0000-000050E10000}"/>
    <cellStyle name="Note 3 4 3 2 3 2" xfId="58164" xr:uid="{00000000-0005-0000-0000-000051E10000}"/>
    <cellStyle name="Note 3 4 3 2 4" xfId="29382" xr:uid="{00000000-0005-0000-0000-000052E10000}"/>
    <cellStyle name="Note 3 4 3 2 5" xfId="58161" xr:uid="{00000000-0005-0000-0000-000053E10000}"/>
    <cellStyle name="Note 3 4 3 3" xfId="29383" xr:uid="{00000000-0005-0000-0000-000054E10000}"/>
    <cellStyle name="Note 3 4 3 3 2" xfId="29384" xr:uid="{00000000-0005-0000-0000-000055E10000}"/>
    <cellStyle name="Note 3 4 3 3 2 2" xfId="58166" xr:uid="{00000000-0005-0000-0000-000056E10000}"/>
    <cellStyle name="Note 3 4 3 3 3" xfId="29385" xr:uid="{00000000-0005-0000-0000-000057E10000}"/>
    <cellStyle name="Note 3 4 3 3 4" xfId="58165" xr:uid="{00000000-0005-0000-0000-000058E10000}"/>
    <cellStyle name="Note 3 4 3 4" xfId="29386" xr:uid="{00000000-0005-0000-0000-000059E10000}"/>
    <cellStyle name="Note 3 4 3 4 2" xfId="58167" xr:uid="{00000000-0005-0000-0000-00005AE10000}"/>
    <cellStyle name="Note 3 4 3 5" xfId="29387" xr:uid="{00000000-0005-0000-0000-00005BE10000}"/>
    <cellStyle name="Note 3 4 3 6" xfId="58160" xr:uid="{00000000-0005-0000-0000-00005CE10000}"/>
    <cellStyle name="Note 3 4 4" xfId="29388" xr:uid="{00000000-0005-0000-0000-00005DE10000}"/>
    <cellStyle name="Note 3 4 4 2" xfId="29389" xr:uid="{00000000-0005-0000-0000-00005EE10000}"/>
    <cellStyle name="Note 3 4 4 2 2" xfId="29390" xr:uid="{00000000-0005-0000-0000-00005FE10000}"/>
    <cellStyle name="Note 3 4 4 2 2 2" xfId="58170" xr:uid="{00000000-0005-0000-0000-000060E10000}"/>
    <cellStyle name="Note 3 4 4 2 3" xfId="29391" xr:uid="{00000000-0005-0000-0000-000061E10000}"/>
    <cellStyle name="Note 3 4 4 2 4" xfId="58169" xr:uid="{00000000-0005-0000-0000-000062E10000}"/>
    <cellStyle name="Note 3 4 4 3" xfId="29392" xr:uid="{00000000-0005-0000-0000-000063E10000}"/>
    <cellStyle name="Note 3 4 4 3 2" xfId="58171" xr:uid="{00000000-0005-0000-0000-000064E10000}"/>
    <cellStyle name="Note 3 4 4 4" xfId="29393" xr:uid="{00000000-0005-0000-0000-000065E10000}"/>
    <cellStyle name="Note 3 4 4 5" xfId="58168" xr:uid="{00000000-0005-0000-0000-000066E10000}"/>
    <cellStyle name="Note 3 4 5" xfId="29394" xr:uid="{00000000-0005-0000-0000-000067E10000}"/>
    <cellStyle name="Note 3 4 5 2" xfId="29395" xr:uid="{00000000-0005-0000-0000-000068E10000}"/>
    <cellStyle name="Note 3 4 5 2 2" xfId="58173" xr:uid="{00000000-0005-0000-0000-000069E10000}"/>
    <cellStyle name="Note 3 4 5 3" xfId="29396" xr:uid="{00000000-0005-0000-0000-00006AE10000}"/>
    <cellStyle name="Note 3 4 5 4" xfId="58172" xr:uid="{00000000-0005-0000-0000-00006BE10000}"/>
    <cellStyle name="Note 3 4 6" xfId="29397" xr:uid="{00000000-0005-0000-0000-00006CE10000}"/>
    <cellStyle name="Note 3 4 6 2" xfId="58174" xr:uid="{00000000-0005-0000-0000-00006DE10000}"/>
    <cellStyle name="Note 3 4 7" xfId="58159" xr:uid="{00000000-0005-0000-0000-00006EE10000}"/>
    <cellStyle name="Note 3 5" xfId="29398" xr:uid="{00000000-0005-0000-0000-00006FE10000}"/>
    <cellStyle name="Note 3 6" xfId="29399" xr:uid="{00000000-0005-0000-0000-000070E10000}"/>
    <cellStyle name="Note 3 6 2" xfId="29400" xr:uid="{00000000-0005-0000-0000-000071E10000}"/>
    <cellStyle name="Note 3 6 2 2" xfId="29401" xr:uid="{00000000-0005-0000-0000-000072E10000}"/>
    <cellStyle name="Note 3 6 2 2 2" xfId="29402" xr:uid="{00000000-0005-0000-0000-000073E10000}"/>
    <cellStyle name="Note 3 6 2 2 2 2" xfId="58178" xr:uid="{00000000-0005-0000-0000-000074E10000}"/>
    <cellStyle name="Note 3 6 2 2 3" xfId="29403" xr:uid="{00000000-0005-0000-0000-000075E10000}"/>
    <cellStyle name="Note 3 6 2 2 4" xfId="58177" xr:uid="{00000000-0005-0000-0000-000076E10000}"/>
    <cellStyle name="Note 3 6 2 3" xfId="29404" xr:uid="{00000000-0005-0000-0000-000077E10000}"/>
    <cellStyle name="Note 3 6 2 3 2" xfId="58179" xr:uid="{00000000-0005-0000-0000-000078E10000}"/>
    <cellStyle name="Note 3 6 2 4" xfId="29405" xr:uid="{00000000-0005-0000-0000-000079E10000}"/>
    <cellStyle name="Note 3 6 2 5" xfId="58176" xr:uid="{00000000-0005-0000-0000-00007AE10000}"/>
    <cellStyle name="Note 3 6 3" xfId="29406" xr:uid="{00000000-0005-0000-0000-00007BE10000}"/>
    <cellStyle name="Note 3 6 3 2" xfId="29407" xr:uid="{00000000-0005-0000-0000-00007CE10000}"/>
    <cellStyle name="Note 3 6 3 2 2" xfId="58181" xr:uid="{00000000-0005-0000-0000-00007DE10000}"/>
    <cellStyle name="Note 3 6 3 3" xfId="29408" xr:uid="{00000000-0005-0000-0000-00007EE10000}"/>
    <cellStyle name="Note 3 6 3 4" xfId="58180" xr:uid="{00000000-0005-0000-0000-00007FE10000}"/>
    <cellStyle name="Note 3 6 4" xfId="29409" xr:uid="{00000000-0005-0000-0000-000080E10000}"/>
    <cellStyle name="Note 3 6 4 2" xfId="58182" xr:uid="{00000000-0005-0000-0000-000081E10000}"/>
    <cellStyle name="Note 3 6 5" xfId="29410" xr:uid="{00000000-0005-0000-0000-000082E10000}"/>
    <cellStyle name="Note 3 6 6" xfId="58175" xr:uid="{00000000-0005-0000-0000-000083E10000}"/>
    <cellStyle name="Note 3 7" xfId="29411" xr:uid="{00000000-0005-0000-0000-000084E10000}"/>
    <cellStyle name="Note 3 7 2" xfId="29412" xr:uid="{00000000-0005-0000-0000-000085E10000}"/>
    <cellStyle name="Note 3 7 2 2" xfId="29413" xr:uid="{00000000-0005-0000-0000-000086E10000}"/>
    <cellStyle name="Note 3 7 2 2 2" xfId="29414" xr:uid="{00000000-0005-0000-0000-000087E10000}"/>
    <cellStyle name="Note 3 7 2 2 2 2" xfId="58186" xr:uid="{00000000-0005-0000-0000-000088E10000}"/>
    <cellStyle name="Note 3 7 2 2 3" xfId="29415" xr:uid="{00000000-0005-0000-0000-000089E10000}"/>
    <cellStyle name="Note 3 7 2 2 4" xfId="58185" xr:uid="{00000000-0005-0000-0000-00008AE10000}"/>
    <cellStyle name="Note 3 7 2 3" xfId="29416" xr:uid="{00000000-0005-0000-0000-00008BE10000}"/>
    <cellStyle name="Note 3 7 2 3 2" xfId="58187" xr:uid="{00000000-0005-0000-0000-00008CE10000}"/>
    <cellStyle name="Note 3 7 2 4" xfId="29417" xr:uid="{00000000-0005-0000-0000-00008DE10000}"/>
    <cellStyle name="Note 3 7 2 5" xfId="58184" xr:uid="{00000000-0005-0000-0000-00008EE10000}"/>
    <cellStyle name="Note 3 7 3" xfId="29418" xr:uid="{00000000-0005-0000-0000-00008FE10000}"/>
    <cellStyle name="Note 3 7 3 2" xfId="29419" xr:uid="{00000000-0005-0000-0000-000090E10000}"/>
    <cellStyle name="Note 3 7 3 2 2" xfId="58189" xr:uid="{00000000-0005-0000-0000-000091E10000}"/>
    <cellStyle name="Note 3 7 3 3" xfId="29420" xr:uid="{00000000-0005-0000-0000-000092E10000}"/>
    <cellStyle name="Note 3 7 3 4" xfId="58188" xr:uid="{00000000-0005-0000-0000-000093E10000}"/>
    <cellStyle name="Note 3 7 4" xfId="29421" xr:uid="{00000000-0005-0000-0000-000094E10000}"/>
    <cellStyle name="Note 3 7 4 2" xfId="58190" xr:uid="{00000000-0005-0000-0000-000095E10000}"/>
    <cellStyle name="Note 3 7 5" xfId="29422" xr:uid="{00000000-0005-0000-0000-000096E10000}"/>
    <cellStyle name="Note 3 7 6" xfId="58183" xr:uid="{00000000-0005-0000-0000-000097E10000}"/>
    <cellStyle name="Note 3 8" xfId="29423" xr:uid="{00000000-0005-0000-0000-000098E10000}"/>
    <cellStyle name="Note 3 8 2" xfId="29424" xr:uid="{00000000-0005-0000-0000-000099E10000}"/>
    <cellStyle name="Note 3 8 2 2" xfId="29425" xr:uid="{00000000-0005-0000-0000-00009AE10000}"/>
    <cellStyle name="Note 3 8 2 2 2" xfId="29426" xr:uid="{00000000-0005-0000-0000-00009BE10000}"/>
    <cellStyle name="Note 3 8 2 2 2 2" xfId="58194" xr:uid="{00000000-0005-0000-0000-00009CE10000}"/>
    <cellStyle name="Note 3 8 2 2 3" xfId="29427" xr:uid="{00000000-0005-0000-0000-00009DE10000}"/>
    <cellStyle name="Note 3 8 2 2 4" xfId="58193" xr:uid="{00000000-0005-0000-0000-00009EE10000}"/>
    <cellStyle name="Note 3 8 2 3" xfId="29428" xr:uid="{00000000-0005-0000-0000-00009FE10000}"/>
    <cellStyle name="Note 3 8 2 3 2" xfId="58195" xr:uid="{00000000-0005-0000-0000-0000A0E10000}"/>
    <cellStyle name="Note 3 8 2 4" xfId="29429" xr:uid="{00000000-0005-0000-0000-0000A1E10000}"/>
    <cellStyle name="Note 3 8 2 5" xfId="58192" xr:uid="{00000000-0005-0000-0000-0000A2E10000}"/>
    <cellStyle name="Note 3 8 3" xfId="29430" xr:uid="{00000000-0005-0000-0000-0000A3E10000}"/>
    <cellStyle name="Note 3 8 3 2" xfId="29431" xr:uid="{00000000-0005-0000-0000-0000A4E10000}"/>
    <cellStyle name="Note 3 8 3 2 2" xfId="58197" xr:uid="{00000000-0005-0000-0000-0000A5E10000}"/>
    <cellStyle name="Note 3 8 3 3" xfId="29432" xr:uid="{00000000-0005-0000-0000-0000A6E10000}"/>
    <cellStyle name="Note 3 8 3 4" xfId="58196" xr:uid="{00000000-0005-0000-0000-0000A7E10000}"/>
    <cellStyle name="Note 3 8 4" xfId="29433" xr:uid="{00000000-0005-0000-0000-0000A8E10000}"/>
    <cellStyle name="Note 3 8 4 2" xfId="58198" xr:uid="{00000000-0005-0000-0000-0000A9E10000}"/>
    <cellStyle name="Note 3 8 5" xfId="29434" xr:uid="{00000000-0005-0000-0000-0000AAE10000}"/>
    <cellStyle name="Note 3 8 6" xfId="58191" xr:uid="{00000000-0005-0000-0000-0000ABE10000}"/>
    <cellStyle name="Note 3 9" xfId="29435" xr:uid="{00000000-0005-0000-0000-0000ACE10000}"/>
    <cellStyle name="Note 3 9 2" xfId="29436" xr:uid="{00000000-0005-0000-0000-0000ADE10000}"/>
    <cellStyle name="Note 3 9 2 2" xfId="29437" xr:uid="{00000000-0005-0000-0000-0000AEE10000}"/>
    <cellStyle name="Note 3 9 2 2 2" xfId="29438" xr:uid="{00000000-0005-0000-0000-0000AFE10000}"/>
    <cellStyle name="Note 3 9 2 2 2 2" xfId="58202" xr:uid="{00000000-0005-0000-0000-0000B0E10000}"/>
    <cellStyle name="Note 3 9 2 2 3" xfId="29439" xr:uid="{00000000-0005-0000-0000-0000B1E10000}"/>
    <cellStyle name="Note 3 9 2 2 4" xfId="58201" xr:uid="{00000000-0005-0000-0000-0000B2E10000}"/>
    <cellStyle name="Note 3 9 2 3" xfId="29440" xr:uid="{00000000-0005-0000-0000-0000B3E10000}"/>
    <cellStyle name="Note 3 9 2 3 2" xfId="58203" xr:uid="{00000000-0005-0000-0000-0000B4E10000}"/>
    <cellStyle name="Note 3 9 2 4" xfId="29441" xr:uid="{00000000-0005-0000-0000-0000B5E10000}"/>
    <cellStyle name="Note 3 9 2 5" xfId="58200" xr:uid="{00000000-0005-0000-0000-0000B6E10000}"/>
    <cellStyle name="Note 3 9 3" xfId="29442" xr:uid="{00000000-0005-0000-0000-0000B7E10000}"/>
    <cellStyle name="Note 3 9 3 2" xfId="29443" xr:uid="{00000000-0005-0000-0000-0000B8E10000}"/>
    <cellStyle name="Note 3 9 3 2 2" xfId="58205" xr:uid="{00000000-0005-0000-0000-0000B9E10000}"/>
    <cellStyle name="Note 3 9 3 3" xfId="29444" xr:uid="{00000000-0005-0000-0000-0000BAE10000}"/>
    <cellStyle name="Note 3 9 3 4" xfId="58204" xr:uid="{00000000-0005-0000-0000-0000BBE10000}"/>
    <cellStyle name="Note 3 9 4" xfId="29445" xr:uid="{00000000-0005-0000-0000-0000BCE10000}"/>
    <cellStyle name="Note 3 9 4 2" xfId="58206" xr:uid="{00000000-0005-0000-0000-0000BDE10000}"/>
    <cellStyle name="Note 3 9 5" xfId="29446" xr:uid="{00000000-0005-0000-0000-0000BEE10000}"/>
    <cellStyle name="Note 3 9 6" xfId="58199" xr:uid="{00000000-0005-0000-0000-0000BFE10000}"/>
    <cellStyle name="Note 4" xfId="29447" xr:uid="{00000000-0005-0000-0000-0000C0E10000}"/>
    <cellStyle name="Note 4 2" xfId="29448" xr:uid="{00000000-0005-0000-0000-0000C1E10000}"/>
    <cellStyle name="Note 4 3" xfId="29449" xr:uid="{00000000-0005-0000-0000-0000C2E10000}"/>
    <cellStyle name="Note 5" xfId="29450" xr:uid="{00000000-0005-0000-0000-0000C3E10000}"/>
    <cellStyle name="Note 5 2" xfId="29451" xr:uid="{00000000-0005-0000-0000-0000C4E10000}"/>
    <cellStyle name="Note 6" xfId="29452" xr:uid="{00000000-0005-0000-0000-0000C5E10000}"/>
    <cellStyle name="Note 7" xfId="29453" xr:uid="{00000000-0005-0000-0000-0000C6E10000}"/>
    <cellStyle name="Number.2" xfId="29454" xr:uid="{00000000-0005-0000-0000-0000C7E10000}"/>
    <cellStyle name="Number.2 2" xfId="29455" xr:uid="{00000000-0005-0000-0000-0000C8E10000}"/>
    <cellStyle name="Number.4" xfId="29456" xr:uid="{00000000-0005-0000-0000-0000C9E10000}"/>
    <cellStyle name="Number.4 2" xfId="29457" xr:uid="{00000000-0005-0000-0000-0000CAE10000}"/>
    <cellStyle name="Output 2" xfId="29458" xr:uid="{00000000-0005-0000-0000-0000CBE10000}"/>
    <cellStyle name="Output 2 2" xfId="29459" xr:uid="{00000000-0005-0000-0000-0000CCE10000}"/>
    <cellStyle name="Output 3" xfId="29460" xr:uid="{00000000-0005-0000-0000-0000CDE10000}"/>
    <cellStyle name="Output 3 2" xfId="29461" xr:uid="{00000000-0005-0000-0000-0000CEE10000}"/>
    <cellStyle name="Output 4" xfId="29462" xr:uid="{00000000-0005-0000-0000-0000CFE10000}"/>
    <cellStyle name="Output 5" xfId="29463" xr:uid="{00000000-0005-0000-0000-0000D0E10000}"/>
    <cellStyle name="OUTPUT AMOUNTS" xfId="29464" xr:uid="{00000000-0005-0000-0000-0000D1E10000}"/>
    <cellStyle name="OUTPUT COLUMN HEADINGS" xfId="29465" xr:uid="{00000000-0005-0000-0000-0000D2E10000}"/>
    <cellStyle name="OUTPUT LINE ITEMS" xfId="29466" xr:uid="{00000000-0005-0000-0000-0000D3E10000}"/>
    <cellStyle name="OUTPUT REPORT HEADING" xfId="29467" xr:uid="{00000000-0005-0000-0000-0000D4E10000}"/>
    <cellStyle name="OUTPUT REPORT TITLE" xfId="29468" xr:uid="{00000000-0005-0000-0000-0000D5E10000}"/>
    <cellStyle name="Override" xfId="29469" xr:uid="{00000000-0005-0000-0000-0000D6E10000}"/>
    <cellStyle name="Percent" xfId="58348" builtinId="5"/>
    <cellStyle name="Percent %" xfId="29470" xr:uid="{00000000-0005-0000-0000-0000D8E10000}"/>
    <cellStyle name="Percent [0]" xfId="29471" xr:uid="{00000000-0005-0000-0000-0000D9E10000}"/>
    <cellStyle name="Percent [00]" xfId="29472" xr:uid="{00000000-0005-0000-0000-0000DAE10000}"/>
    <cellStyle name="Percent [2]" xfId="29473" xr:uid="{00000000-0005-0000-0000-0000DBE10000}"/>
    <cellStyle name="Percent [2] 2" xfId="29474" xr:uid="{00000000-0005-0000-0000-0000DCE10000}"/>
    <cellStyle name="Percent [2] 3" xfId="29475" xr:uid="{00000000-0005-0000-0000-0000DDE10000}"/>
    <cellStyle name="Percent 10" xfId="29476" xr:uid="{00000000-0005-0000-0000-0000DEE10000}"/>
    <cellStyle name="Percent 10 2" xfId="29477" xr:uid="{00000000-0005-0000-0000-0000DFE10000}"/>
    <cellStyle name="Percent 11" xfId="29478" xr:uid="{00000000-0005-0000-0000-0000E0E10000}"/>
    <cellStyle name="Percent 12" xfId="29479" xr:uid="{00000000-0005-0000-0000-0000E1E10000}"/>
    <cellStyle name="Percent 13" xfId="29480" xr:uid="{00000000-0005-0000-0000-0000E2E10000}"/>
    <cellStyle name="Percent 14" xfId="29481" xr:uid="{00000000-0005-0000-0000-0000E3E10000}"/>
    <cellStyle name="Percent 15" xfId="29482" xr:uid="{00000000-0005-0000-0000-0000E4E10000}"/>
    <cellStyle name="Percent 16" xfId="29483" xr:uid="{00000000-0005-0000-0000-0000E5E10000}"/>
    <cellStyle name="Percent 17" xfId="29484" xr:uid="{00000000-0005-0000-0000-0000E6E10000}"/>
    <cellStyle name="Percent 18" xfId="29485" xr:uid="{00000000-0005-0000-0000-0000E7E10000}"/>
    <cellStyle name="Percent 19" xfId="29486" xr:uid="{00000000-0005-0000-0000-0000E8E10000}"/>
    <cellStyle name="Percent 2" xfId="410" xr:uid="{00000000-0005-0000-0000-0000E9E10000}"/>
    <cellStyle name="Percent 2 2" xfId="29487" xr:uid="{00000000-0005-0000-0000-0000EAE10000}"/>
    <cellStyle name="Percent 2 2 2" xfId="29488" xr:uid="{00000000-0005-0000-0000-0000EBE10000}"/>
    <cellStyle name="Percent 2 3" xfId="29489" xr:uid="{00000000-0005-0000-0000-0000ECE10000}"/>
    <cellStyle name="Percent 2 4" xfId="29490" xr:uid="{00000000-0005-0000-0000-0000EDE10000}"/>
    <cellStyle name="Percent 20" xfId="29491" xr:uid="{00000000-0005-0000-0000-0000EEE10000}"/>
    <cellStyle name="Percent 21" xfId="29492" xr:uid="{00000000-0005-0000-0000-0000EFE10000}"/>
    <cellStyle name="Percent 22" xfId="29493" xr:uid="{00000000-0005-0000-0000-0000F0E10000}"/>
    <cellStyle name="Percent 23" xfId="29494" xr:uid="{00000000-0005-0000-0000-0000F1E10000}"/>
    <cellStyle name="Percent 24" xfId="29495" xr:uid="{00000000-0005-0000-0000-0000F2E10000}"/>
    <cellStyle name="Percent 25" xfId="29496" xr:uid="{00000000-0005-0000-0000-0000F3E10000}"/>
    <cellStyle name="Percent 26" xfId="29497" xr:uid="{00000000-0005-0000-0000-0000F4E10000}"/>
    <cellStyle name="Percent 27" xfId="29498" xr:uid="{00000000-0005-0000-0000-0000F5E10000}"/>
    <cellStyle name="Percent 28" xfId="29499" xr:uid="{00000000-0005-0000-0000-0000F6E10000}"/>
    <cellStyle name="Percent 29" xfId="29500" xr:uid="{00000000-0005-0000-0000-0000F7E10000}"/>
    <cellStyle name="Percent 3" xfId="411" xr:uid="{00000000-0005-0000-0000-0000F8E10000}"/>
    <cellStyle name="Percent 3 10" xfId="29501" xr:uid="{00000000-0005-0000-0000-0000F9E10000}"/>
    <cellStyle name="Percent 3 10 2" xfId="29502" xr:uid="{00000000-0005-0000-0000-0000FAE10000}"/>
    <cellStyle name="Percent 3 10 2 2" xfId="29503" xr:uid="{00000000-0005-0000-0000-0000FBE10000}"/>
    <cellStyle name="Percent 3 10 2 2 2" xfId="58209" xr:uid="{00000000-0005-0000-0000-0000FCE10000}"/>
    <cellStyle name="Percent 3 10 2 3" xfId="29504" xr:uid="{00000000-0005-0000-0000-0000FDE10000}"/>
    <cellStyle name="Percent 3 10 2 4" xfId="58208" xr:uid="{00000000-0005-0000-0000-0000FEE10000}"/>
    <cellStyle name="Percent 3 10 3" xfId="29505" xr:uid="{00000000-0005-0000-0000-0000FFE10000}"/>
    <cellStyle name="Percent 3 10 3 2" xfId="58210" xr:uid="{00000000-0005-0000-0000-000000E20000}"/>
    <cellStyle name="Percent 3 10 4" xfId="29506" xr:uid="{00000000-0005-0000-0000-000001E20000}"/>
    <cellStyle name="Percent 3 10 5" xfId="58207" xr:uid="{00000000-0005-0000-0000-000002E20000}"/>
    <cellStyle name="Percent 3 11" xfId="29507" xr:uid="{00000000-0005-0000-0000-000003E20000}"/>
    <cellStyle name="Percent 3 11 2" xfId="29508" xr:uid="{00000000-0005-0000-0000-000004E20000}"/>
    <cellStyle name="Percent 3 11 2 2" xfId="58212" xr:uid="{00000000-0005-0000-0000-000005E20000}"/>
    <cellStyle name="Percent 3 11 3" xfId="29509" xr:uid="{00000000-0005-0000-0000-000006E20000}"/>
    <cellStyle name="Percent 3 11 4" xfId="58211" xr:uid="{00000000-0005-0000-0000-000007E20000}"/>
    <cellStyle name="Percent 3 12" xfId="29510" xr:uid="{00000000-0005-0000-0000-000008E20000}"/>
    <cellStyle name="Percent 3 13" xfId="29511" xr:uid="{00000000-0005-0000-0000-000009E20000}"/>
    <cellStyle name="Percent 3 13 2" xfId="58213" xr:uid="{00000000-0005-0000-0000-00000AE20000}"/>
    <cellStyle name="Percent 3 14" xfId="29512" xr:uid="{00000000-0005-0000-0000-00000BE20000}"/>
    <cellStyle name="Percent 3 15" xfId="29513" xr:uid="{00000000-0005-0000-0000-00000CE20000}"/>
    <cellStyle name="Percent 3 15 2" xfId="58214" xr:uid="{00000000-0005-0000-0000-00000DE20000}"/>
    <cellStyle name="Percent 3 2" xfId="29514" xr:uid="{00000000-0005-0000-0000-00000EE20000}"/>
    <cellStyle name="Percent 3 2 10" xfId="29515" xr:uid="{00000000-0005-0000-0000-00000FE20000}"/>
    <cellStyle name="Percent 3 2 10 2" xfId="58215" xr:uid="{00000000-0005-0000-0000-000010E20000}"/>
    <cellStyle name="Percent 3 2 2" xfId="29516" xr:uid="{00000000-0005-0000-0000-000011E20000}"/>
    <cellStyle name="Percent 3 2 2 2" xfId="29517" xr:uid="{00000000-0005-0000-0000-000012E20000}"/>
    <cellStyle name="Percent 3 2 2 2 2" xfId="29518" xr:uid="{00000000-0005-0000-0000-000013E20000}"/>
    <cellStyle name="Percent 3 2 2 2 2 2" xfId="29519" xr:uid="{00000000-0005-0000-0000-000014E20000}"/>
    <cellStyle name="Percent 3 2 2 2 2 2 2" xfId="58219" xr:uid="{00000000-0005-0000-0000-000015E20000}"/>
    <cellStyle name="Percent 3 2 2 2 2 3" xfId="29520" xr:uid="{00000000-0005-0000-0000-000016E20000}"/>
    <cellStyle name="Percent 3 2 2 2 2 4" xfId="58218" xr:uid="{00000000-0005-0000-0000-000017E20000}"/>
    <cellStyle name="Percent 3 2 2 2 3" xfId="29521" xr:uid="{00000000-0005-0000-0000-000018E20000}"/>
    <cellStyle name="Percent 3 2 2 2 3 2" xfId="58220" xr:uid="{00000000-0005-0000-0000-000019E20000}"/>
    <cellStyle name="Percent 3 2 2 2 4" xfId="29522" xr:uid="{00000000-0005-0000-0000-00001AE20000}"/>
    <cellStyle name="Percent 3 2 2 2 5" xfId="58217" xr:uid="{00000000-0005-0000-0000-00001BE20000}"/>
    <cellStyle name="Percent 3 2 2 3" xfId="29523" xr:uid="{00000000-0005-0000-0000-00001CE20000}"/>
    <cellStyle name="Percent 3 2 2 3 2" xfId="29524" xr:uid="{00000000-0005-0000-0000-00001DE20000}"/>
    <cellStyle name="Percent 3 2 2 3 2 2" xfId="58222" xr:uid="{00000000-0005-0000-0000-00001EE20000}"/>
    <cellStyle name="Percent 3 2 2 3 3" xfId="29525" xr:uid="{00000000-0005-0000-0000-00001FE20000}"/>
    <cellStyle name="Percent 3 2 2 3 4" xfId="58221" xr:uid="{00000000-0005-0000-0000-000020E20000}"/>
    <cellStyle name="Percent 3 2 2 4" xfId="29526" xr:uid="{00000000-0005-0000-0000-000021E20000}"/>
    <cellStyle name="Percent 3 2 2 4 2" xfId="58223" xr:uid="{00000000-0005-0000-0000-000022E20000}"/>
    <cellStyle name="Percent 3 2 2 5" xfId="29527" xr:uid="{00000000-0005-0000-0000-000023E20000}"/>
    <cellStyle name="Percent 3 2 2 6" xfId="58216" xr:uid="{00000000-0005-0000-0000-000024E20000}"/>
    <cellStyle name="Percent 3 2 3" xfId="29528" xr:uid="{00000000-0005-0000-0000-000025E20000}"/>
    <cellStyle name="Percent 3 2 3 2" xfId="29529" xr:uid="{00000000-0005-0000-0000-000026E20000}"/>
    <cellStyle name="Percent 3 2 3 2 2" xfId="29530" xr:uid="{00000000-0005-0000-0000-000027E20000}"/>
    <cellStyle name="Percent 3 2 3 2 2 2" xfId="29531" xr:uid="{00000000-0005-0000-0000-000028E20000}"/>
    <cellStyle name="Percent 3 2 3 2 2 2 2" xfId="58227" xr:uid="{00000000-0005-0000-0000-000029E20000}"/>
    <cellStyle name="Percent 3 2 3 2 2 3" xfId="29532" xr:uid="{00000000-0005-0000-0000-00002AE20000}"/>
    <cellStyle name="Percent 3 2 3 2 2 4" xfId="58226" xr:uid="{00000000-0005-0000-0000-00002BE20000}"/>
    <cellStyle name="Percent 3 2 3 2 3" xfId="29533" xr:uid="{00000000-0005-0000-0000-00002CE20000}"/>
    <cellStyle name="Percent 3 2 3 2 3 2" xfId="58228" xr:uid="{00000000-0005-0000-0000-00002DE20000}"/>
    <cellStyle name="Percent 3 2 3 2 4" xfId="29534" xr:uid="{00000000-0005-0000-0000-00002EE20000}"/>
    <cellStyle name="Percent 3 2 3 2 5" xfId="58225" xr:uid="{00000000-0005-0000-0000-00002FE20000}"/>
    <cellStyle name="Percent 3 2 3 3" xfId="29535" xr:uid="{00000000-0005-0000-0000-000030E20000}"/>
    <cellStyle name="Percent 3 2 3 3 2" xfId="29536" xr:uid="{00000000-0005-0000-0000-000031E20000}"/>
    <cellStyle name="Percent 3 2 3 3 2 2" xfId="58230" xr:uid="{00000000-0005-0000-0000-000032E20000}"/>
    <cellStyle name="Percent 3 2 3 3 3" xfId="29537" xr:uid="{00000000-0005-0000-0000-000033E20000}"/>
    <cellStyle name="Percent 3 2 3 3 4" xfId="58229" xr:uid="{00000000-0005-0000-0000-000034E20000}"/>
    <cellStyle name="Percent 3 2 3 4" xfId="29538" xr:uid="{00000000-0005-0000-0000-000035E20000}"/>
    <cellStyle name="Percent 3 2 3 4 2" xfId="58231" xr:uid="{00000000-0005-0000-0000-000036E20000}"/>
    <cellStyle name="Percent 3 2 3 5" xfId="29539" xr:uid="{00000000-0005-0000-0000-000037E20000}"/>
    <cellStyle name="Percent 3 2 3 6" xfId="58224" xr:uid="{00000000-0005-0000-0000-000038E20000}"/>
    <cellStyle name="Percent 3 2 4" xfId="29540" xr:uid="{00000000-0005-0000-0000-000039E20000}"/>
    <cellStyle name="Percent 3 2 4 2" xfId="29541" xr:uid="{00000000-0005-0000-0000-00003AE20000}"/>
    <cellStyle name="Percent 3 2 4 2 2" xfId="29542" xr:uid="{00000000-0005-0000-0000-00003BE20000}"/>
    <cellStyle name="Percent 3 2 4 2 2 2" xfId="29543" xr:uid="{00000000-0005-0000-0000-00003CE20000}"/>
    <cellStyle name="Percent 3 2 4 2 2 2 2" xfId="58235" xr:uid="{00000000-0005-0000-0000-00003DE20000}"/>
    <cellStyle name="Percent 3 2 4 2 2 3" xfId="29544" xr:uid="{00000000-0005-0000-0000-00003EE20000}"/>
    <cellStyle name="Percent 3 2 4 2 2 4" xfId="58234" xr:uid="{00000000-0005-0000-0000-00003FE20000}"/>
    <cellStyle name="Percent 3 2 4 2 3" xfId="29545" xr:uid="{00000000-0005-0000-0000-000040E20000}"/>
    <cellStyle name="Percent 3 2 4 2 3 2" xfId="58236" xr:uid="{00000000-0005-0000-0000-000041E20000}"/>
    <cellStyle name="Percent 3 2 4 2 4" xfId="29546" xr:uid="{00000000-0005-0000-0000-000042E20000}"/>
    <cellStyle name="Percent 3 2 4 2 5" xfId="58233" xr:uid="{00000000-0005-0000-0000-000043E20000}"/>
    <cellStyle name="Percent 3 2 4 3" xfId="29547" xr:uid="{00000000-0005-0000-0000-000044E20000}"/>
    <cellStyle name="Percent 3 2 4 3 2" xfId="29548" xr:uid="{00000000-0005-0000-0000-000045E20000}"/>
    <cellStyle name="Percent 3 2 4 3 2 2" xfId="58238" xr:uid="{00000000-0005-0000-0000-000046E20000}"/>
    <cellStyle name="Percent 3 2 4 3 3" xfId="29549" xr:uid="{00000000-0005-0000-0000-000047E20000}"/>
    <cellStyle name="Percent 3 2 4 3 4" xfId="58237" xr:uid="{00000000-0005-0000-0000-000048E20000}"/>
    <cellStyle name="Percent 3 2 4 4" xfId="29550" xr:uid="{00000000-0005-0000-0000-000049E20000}"/>
    <cellStyle name="Percent 3 2 4 4 2" xfId="58239" xr:uid="{00000000-0005-0000-0000-00004AE20000}"/>
    <cellStyle name="Percent 3 2 4 5" xfId="29551" xr:uid="{00000000-0005-0000-0000-00004BE20000}"/>
    <cellStyle name="Percent 3 2 4 6" xfId="58232" xr:uid="{00000000-0005-0000-0000-00004CE20000}"/>
    <cellStyle name="Percent 3 2 5" xfId="29552" xr:uid="{00000000-0005-0000-0000-00004DE20000}"/>
    <cellStyle name="Percent 3 2 5 2" xfId="29553" xr:uid="{00000000-0005-0000-0000-00004EE20000}"/>
    <cellStyle name="Percent 3 2 5 2 2" xfId="29554" xr:uid="{00000000-0005-0000-0000-00004FE20000}"/>
    <cellStyle name="Percent 3 2 5 2 2 2" xfId="58242" xr:uid="{00000000-0005-0000-0000-000050E20000}"/>
    <cellStyle name="Percent 3 2 5 2 3" xfId="29555" xr:uid="{00000000-0005-0000-0000-000051E20000}"/>
    <cellStyle name="Percent 3 2 5 2 4" xfId="58241" xr:uid="{00000000-0005-0000-0000-000052E20000}"/>
    <cellStyle name="Percent 3 2 5 3" xfId="29556" xr:uid="{00000000-0005-0000-0000-000053E20000}"/>
    <cellStyle name="Percent 3 2 5 3 2" xfId="58243" xr:uid="{00000000-0005-0000-0000-000054E20000}"/>
    <cellStyle name="Percent 3 2 5 4" xfId="29557" xr:uid="{00000000-0005-0000-0000-000055E20000}"/>
    <cellStyle name="Percent 3 2 5 5" xfId="58240" xr:uid="{00000000-0005-0000-0000-000056E20000}"/>
    <cellStyle name="Percent 3 2 6" xfId="29558" xr:uid="{00000000-0005-0000-0000-000057E20000}"/>
    <cellStyle name="Percent 3 2 6 2" xfId="29559" xr:uid="{00000000-0005-0000-0000-000058E20000}"/>
    <cellStyle name="Percent 3 2 6 2 2" xfId="58245" xr:uid="{00000000-0005-0000-0000-000059E20000}"/>
    <cellStyle name="Percent 3 2 6 3" xfId="29560" xr:uid="{00000000-0005-0000-0000-00005AE20000}"/>
    <cellStyle name="Percent 3 2 6 4" xfId="58244" xr:uid="{00000000-0005-0000-0000-00005BE20000}"/>
    <cellStyle name="Percent 3 2 7" xfId="29561" xr:uid="{00000000-0005-0000-0000-00005CE20000}"/>
    <cellStyle name="Percent 3 2 7 2" xfId="58246" xr:uid="{00000000-0005-0000-0000-00005DE20000}"/>
    <cellStyle name="Percent 3 2 8" xfId="29562" xr:uid="{00000000-0005-0000-0000-00005EE20000}"/>
    <cellStyle name="Percent 3 2 9" xfId="29563" xr:uid="{00000000-0005-0000-0000-00005FE20000}"/>
    <cellStyle name="Percent 3 3" xfId="29564" xr:uid="{00000000-0005-0000-0000-000060E20000}"/>
    <cellStyle name="Percent 3 3 2" xfId="29565" xr:uid="{00000000-0005-0000-0000-000061E20000}"/>
    <cellStyle name="Percent 3 3 3" xfId="29566" xr:uid="{00000000-0005-0000-0000-000062E20000}"/>
    <cellStyle name="Percent 3 3 3 2" xfId="29567" xr:uid="{00000000-0005-0000-0000-000063E20000}"/>
    <cellStyle name="Percent 3 3 3 2 2" xfId="29568" xr:uid="{00000000-0005-0000-0000-000064E20000}"/>
    <cellStyle name="Percent 3 3 3 2 2 2" xfId="29569" xr:uid="{00000000-0005-0000-0000-000065E20000}"/>
    <cellStyle name="Percent 3 3 3 2 2 2 2" xfId="58251" xr:uid="{00000000-0005-0000-0000-000066E20000}"/>
    <cellStyle name="Percent 3 3 3 2 2 3" xfId="29570" xr:uid="{00000000-0005-0000-0000-000067E20000}"/>
    <cellStyle name="Percent 3 3 3 2 2 4" xfId="58250" xr:uid="{00000000-0005-0000-0000-000068E20000}"/>
    <cellStyle name="Percent 3 3 3 2 3" xfId="29571" xr:uid="{00000000-0005-0000-0000-000069E20000}"/>
    <cellStyle name="Percent 3 3 3 2 3 2" xfId="58252" xr:uid="{00000000-0005-0000-0000-00006AE20000}"/>
    <cellStyle name="Percent 3 3 3 2 4" xfId="29572" xr:uid="{00000000-0005-0000-0000-00006BE20000}"/>
    <cellStyle name="Percent 3 3 3 2 5" xfId="58249" xr:uid="{00000000-0005-0000-0000-00006CE20000}"/>
    <cellStyle name="Percent 3 3 3 3" xfId="29573" xr:uid="{00000000-0005-0000-0000-00006DE20000}"/>
    <cellStyle name="Percent 3 3 3 3 2" xfId="29574" xr:uid="{00000000-0005-0000-0000-00006EE20000}"/>
    <cellStyle name="Percent 3 3 3 3 2 2" xfId="58254" xr:uid="{00000000-0005-0000-0000-00006FE20000}"/>
    <cellStyle name="Percent 3 3 3 3 3" xfId="29575" xr:uid="{00000000-0005-0000-0000-000070E20000}"/>
    <cellStyle name="Percent 3 3 3 3 4" xfId="58253" xr:uid="{00000000-0005-0000-0000-000071E20000}"/>
    <cellStyle name="Percent 3 3 3 4" xfId="29576" xr:uid="{00000000-0005-0000-0000-000072E20000}"/>
    <cellStyle name="Percent 3 3 3 4 2" xfId="58255" xr:uid="{00000000-0005-0000-0000-000073E20000}"/>
    <cellStyle name="Percent 3 3 3 5" xfId="29577" xr:uid="{00000000-0005-0000-0000-000074E20000}"/>
    <cellStyle name="Percent 3 3 3 6" xfId="58248" xr:uid="{00000000-0005-0000-0000-000075E20000}"/>
    <cellStyle name="Percent 3 3 4" xfId="29578" xr:uid="{00000000-0005-0000-0000-000076E20000}"/>
    <cellStyle name="Percent 3 3 4 2" xfId="29579" xr:uid="{00000000-0005-0000-0000-000077E20000}"/>
    <cellStyle name="Percent 3 3 4 2 2" xfId="29580" xr:uid="{00000000-0005-0000-0000-000078E20000}"/>
    <cellStyle name="Percent 3 3 4 2 2 2" xfId="58258" xr:uid="{00000000-0005-0000-0000-000079E20000}"/>
    <cellStyle name="Percent 3 3 4 2 3" xfId="29581" xr:uid="{00000000-0005-0000-0000-00007AE20000}"/>
    <cellStyle name="Percent 3 3 4 2 4" xfId="58257" xr:uid="{00000000-0005-0000-0000-00007BE20000}"/>
    <cellStyle name="Percent 3 3 4 3" xfId="29582" xr:uid="{00000000-0005-0000-0000-00007CE20000}"/>
    <cellStyle name="Percent 3 3 4 3 2" xfId="58259" xr:uid="{00000000-0005-0000-0000-00007DE20000}"/>
    <cellStyle name="Percent 3 3 4 4" xfId="29583" xr:uid="{00000000-0005-0000-0000-00007EE20000}"/>
    <cellStyle name="Percent 3 3 4 5" xfId="58256" xr:uid="{00000000-0005-0000-0000-00007FE20000}"/>
    <cellStyle name="Percent 3 3 5" xfId="29584" xr:uid="{00000000-0005-0000-0000-000080E20000}"/>
    <cellStyle name="Percent 3 3 5 2" xfId="29585" xr:uid="{00000000-0005-0000-0000-000081E20000}"/>
    <cellStyle name="Percent 3 3 5 2 2" xfId="58261" xr:uid="{00000000-0005-0000-0000-000082E20000}"/>
    <cellStyle name="Percent 3 3 5 3" xfId="29586" xr:uid="{00000000-0005-0000-0000-000083E20000}"/>
    <cellStyle name="Percent 3 3 5 4" xfId="58260" xr:uid="{00000000-0005-0000-0000-000084E20000}"/>
    <cellStyle name="Percent 3 3 6" xfId="29587" xr:uid="{00000000-0005-0000-0000-000085E20000}"/>
    <cellStyle name="Percent 3 3 6 2" xfId="58262" xr:uid="{00000000-0005-0000-0000-000086E20000}"/>
    <cellStyle name="Percent 3 3 7" xfId="58247" xr:uid="{00000000-0005-0000-0000-000087E20000}"/>
    <cellStyle name="Percent 3 4" xfId="29588" xr:uid="{00000000-0005-0000-0000-000088E20000}"/>
    <cellStyle name="Percent 3 4 2" xfId="29589" xr:uid="{00000000-0005-0000-0000-000089E20000}"/>
    <cellStyle name="Percent 3 4 3" xfId="29590" xr:uid="{00000000-0005-0000-0000-00008AE20000}"/>
    <cellStyle name="Percent 3 4 3 2" xfId="29591" xr:uid="{00000000-0005-0000-0000-00008BE20000}"/>
    <cellStyle name="Percent 3 4 3 2 2" xfId="29592" xr:uid="{00000000-0005-0000-0000-00008CE20000}"/>
    <cellStyle name="Percent 3 4 3 2 2 2" xfId="29593" xr:uid="{00000000-0005-0000-0000-00008DE20000}"/>
    <cellStyle name="Percent 3 4 3 2 2 2 2" xfId="58267" xr:uid="{00000000-0005-0000-0000-00008EE20000}"/>
    <cellStyle name="Percent 3 4 3 2 2 3" xfId="29594" xr:uid="{00000000-0005-0000-0000-00008FE20000}"/>
    <cellStyle name="Percent 3 4 3 2 2 4" xfId="58266" xr:uid="{00000000-0005-0000-0000-000090E20000}"/>
    <cellStyle name="Percent 3 4 3 2 3" xfId="29595" xr:uid="{00000000-0005-0000-0000-000091E20000}"/>
    <cellStyle name="Percent 3 4 3 2 3 2" xfId="58268" xr:uid="{00000000-0005-0000-0000-000092E20000}"/>
    <cellStyle name="Percent 3 4 3 2 4" xfId="29596" xr:uid="{00000000-0005-0000-0000-000093E20000}"/>
    <cellStyle name="Percent 3 4 3 2 5" xfId="58265" xr:uid="{00000000-0005-0000-0000-000094E20000}"/>
    <cellStyle name="Percent 3 4 3 3" xfId="29597" xr:uid="{00000000-0005-0000-0000-000095E20000}"/>
    <cellStyle name="Percent 3 4 3 3 2" xfId="29598" xr:uid="{00000000-0005-0000-0000-000096E20000}"/>
    <cellStyle name="Percent 3 4 3 3 2 2" xfId="58270" xr:uid="{00000000-0005-0000-0000-000097E20000}"/>
    <cellStyle name="Percent 3 4 3 3 3" xfId="29599" xr:uid="{00000000-0005-0000-0000-000098E20000}"/>
    <cellStyle name="Percent 3 4 3 3 4" xfId="58269" xr:uid="{00000000-0005-0000-0000-000099E20000}"/>
    <cellStyle name="Percent 3 4 3 4" xfId="29600" xr:uid="{00000000-0005-0000-0000-00009AE20000}"/>
    <cellStyle name="Percent 3 4 3 4 2" xfId="58271" xr:uid="{00000000-0005-0000-0000-00009BE20000}"/>
    <cellStyle name="Percent 3 4 3 5" xfId="29601" xr:uid="{00000000-0005-0000-0000-00009CE20000}"/>
    <cellStyle name="Percent 3 4 3 6" xfId="58264" xr:uid="{00000000-0005-0000-0000-00009DE20000}"/>
    <cellStyle name="Percent 3 4 4" xfId="29602" xr:uid="{00000000-0005-0000-0000-00009EE20000}"/>
    <cellStyle name="Percent 3 4 4 2" xfId="29603" xr:uid="{00000000-0005-0000-0000-00009FE20000}"/>
    <cellStyle name="Percent 3 4 4 2 2" xfId="29604" xr:uid="{00000000-0005-0000-0000-0000A0E20000}"/>
    <cellStyle name="Percent 3 4 4 2 2 2" xfId="58274" xr:uid="{00000000-0005-0000-0000-0000A1E20000}"/>
    <cellStyle name="Percent 3 4 4 2 3" xfId="29605" xr:uid="{00000000-0005-0000-0000-0000A2E20000}"/>
    <cellStyle name="Percent 3 4 4 2 4" xfId="58273" xr:uid="{00000000-0005-0000-0000-0000A3E20000}"/>
    <cellStyle name="Percent 3 4 4 3" xfId="29606" xr:uid="{00000000-0005-0000-0000-0000A4E20000}"/>
    <cellStyle name="Percent 3 4 4 3 2" xfId="58275" xr:uid="{00000000-0005-0000-0000-0000A5E20000}"/>
    <cellStyle name="Percent 3 4 4 4" xfId="29607" xr:uid="{00000000-0005-0000-0000-0000A6E20000}"/>
    <cellStyle name="Percent 3 4 4 5" xfId="58272" xr:uid="{00000000-0005-0000-0000-0000A7E20000}"/>
    <cellStyle name="Percent 3 4 5" xfId="29608" xr:uid="{00000000-0005-0000-0000-0000A8E20000}"/>
    <cellStyle name="Percent 3 4 5 2" xfId="29609" xr:uid="{00000000-0005-0000-0000-0000A9E20000}"/>
    <cellStyle name="Percent 3 4 5 2 2" xfId="58277" xr:uid="{00000000-0005-0000-0000-0000AAE20000}"/>
    <cellStyle name="Percent 3 4 5 3" xfId="29610" xr:uid="{00000000-0005-0000-0000-0000ABE20000}"/>
    <cellStyle name="Percent 3 4 5 4" xfId="58276" xr:uid="{00000000-0005-0000-0000-0000ACE20000}"/>
    <cellStyle name="Percent 3 4 6" xfId="29611" xr:uid="{00000000-0005-0000-0000-0000ADE20000}"/>
    <cellStyle name="Percent 3 4 6 2" xfId="58278" xr:uid="{00000000-0005-0000-0000-0000AEE20000}"/>
    <cellStyle name="Percent 3 4 7" xfId="58263" xr:uid="{00000000-0005-0000-0000-0000AFE20000}"/>
    <cellStyle name="Percent 3 5" xfId="29612" xr:uid="{00000000-0005-0000-0000-0000B0E20000}"/>
    <cellStyle name="Percent 3 6" xfId="29613" xr:uid="{00000000-0005-0000-0000-0000B1E20000}"/>
    <cellStyle name="Percent 3 6 2" xfId="29614" xr:uid="{00000000-0005-0000-0000-0000B2E20000}"/>
    <cellStyle name="Percent 3 6 2 2" xfId="29615" xr:uid="{00000000-0005-0000-0000-0000B3E20000}"/>
    <cellStyle name="Percent 3 6 2 2 2" xfId="29616" xr:uid="{00000000-0005-0000-0000-0000B4E20000}"/>
    <cellStyle name="Percent 3 6 2 2 2 2" xfId="58282" xr:uid="{00000000-0005-0000-0000-0000B5E20000}"/>
    <cellStyle name="Percent 3 6 2 2 3" xfId="29617" xr:uid="{00000000-0005-0000-0000-0000B6E20000}"/>
    <cellStyle name="Percent 3 6 2 2 4" xfId="58281" xr:uid="{00000000-0005-0000-0000-0000B7E20000}"/>
    <cellStyle name="Percent 3 6 2 3" xfId="29618" xr:uid="{00000000-0005-0000-0000-0000B8E20000}"/>
    <cellStyle name="Percent 3 6 2 3 2" xfId="58283" xr:uid="{00000000-0005-0000-0000-0000B9E20000}"/>
    <cellStyle name="Percent 3 6 2 4" xfId="29619" xr:uid="{00000000-0005-0000-0000-0000BAE20000}"/>
    <cellStyle name="Percent 3 6 2 5" xfId="58280" xr:uid="{00000000-0005-0000-0000-0000BBE20000}"/>
    <cellStyle name="Percent 3 6 3" xfId="29620" xr:uid="{00000000-0005-0000-0000-0000BCE20000}"/>
    <cellStyle name="Percent 3 6 3 2" xfId="29621" xr:uid="{00000000-0005-0000-0000-0000BDE20000}"/>
    <cellStyle name="Percent 3 6 3 2 2" xfId="58285" xr:uid="{00000000-0005-0000-0000-0000BEE20000}"/>
    <cellStyle name="Percent 3 6 3 3" xfId="29622" xr:uid="{00000000-0005-0000-0000-0000BFE20000}"/>
    <cellStyle name="Percent 3 6 3 4" xfId="58284" xr:uid="{00000000-0005-0000-0000-0000C0E20000}"/>
    <cellStyle name="Percent 3 6 4" xfId="29623" xr:uid="{00000000-0005-0000-0000-0000C1E20000}"/>
    <cellStyle name="Percent 3 6 4 2" xfId="58286" xr:uid="{00000000-0005-0000-0000-0000C2E20000}"/>
    <cellStyle name="Percent 3 6 5" xfId="29624" xr:uid="{00000000-0005-0000-0000-0000C3E20000}"/>
    <cellStyle name="Percent 3 6 6" xfId="58279" xr:uid="{00000000-0005-0000-0000-0000C4E20000}"/>
    <cellStyle name="Percent 3 7" xfId="29625" xr:uid="{00000000-0005-0000-0000-0000C5E20000}"/>
    <cellStyle name="Percent 3 7 2" xfId="29626" xr:uid="{00000000-0005-0000-0000-0000C6E20000}"/>
    <cellStyle name="Percent 3 7 2 2" xfId="29627" xr:uid="{00000000-0005-0000-0000-0000C7E20000}"/>
    <cellStyle name="Percent 3 7 2 2 2" xfId="29628" xr:uid="{00000000-0005-0000-0000-0000C8E20000}"/>
    <cellStyle name="Percent 3 7 2 2 2 2" xfId="58290" xr:uid="{00000000-0005-0000-0000-0000C9E20000}"/>
    <cellStyle name="Percent 3 7 2 2 3" xfId="29629" xr:uid="{00000000-0005-0000-0000-0000CAE20000}"/>
    <cellStyle name="Percent 3 7 2 2 4" xfId="58289" xr:uid="{00000000-0005-0000-0000-0000CBE20000}"/>
    <cellStyle name="Percent 3 7 2 3" xfId="29630" xr:uid="{00000000-0005-0000-0000-0000CCE20000}"/>
    <cellStyle name="Percent 3 7 2 3 2" xfId="58291" xr:uid="{00000000-0005-0000-0000-0000CDE20000}"/>
    <cellStyle name="Percent 3 7 2 4" xfId="29631" xr:uid="{00000000-0005-0000-0000-0000CEE20000}"/>
    <cellStyle name="Percent 3 7 2 5" xfId="58288" xr:uid="{00000000-0005-0000-0000-0000CFE20000}"/>
    <cellStyle name="Percent 3 7 3" xfId="29632" xr:uid="{00000000-0005-0000-0000-0000D0E20000}"/>
    <cellStyle name="Percent 3 7 3 2" xfId="29633" xr:uid="{00000000-0005-0000-0000-0000D1E20000}"/>
    <cellStyle name="Percent 3 7 3 2 2" xfId="58293" xr:uid="{00000000-0005-0000-0000-0000D2E20000}"/>
    <cellStyle name="Percent 3 7 3 3" xfId="29634" xr:uid="{00000000-0005-0000-0000-0000D3E20000}"/>
    <cellStyle name="Percent 3 7 3 4" xfId="58292" xr:uid="{00000000-0005-0000-0000-0000D4E20000}"/>
    <cellStyle name="Percent 3 7 4" xfId="29635" xr:uid="{00000000-0005-0000-0000-0000D5E20000}"/>
    <cellStyle name="Percent 3 7 4 2" xfId="58294" xr:uid="{00000000-0005-0000-0000-0000D6E20000}"/>
    <cellStyle name="Percent 3 7 5" xfId="29636" xr:uid="{00000000-0005-0000-0000-0000D7E20000}"/>
    <cellStyle name="Percent 3 7 6" xfId="58287" xr:uid="{00000000-0005-0000-0000-0000D8E20000}"/>
    <cellStyle name="Percent 3 8" xfId="29637" xr:uid="{00000000-0005-0000-0000-0000D9E20000}"/>
    <cellStyle name="Percent 3 8 2" xfId="29638" xr:uid="{00000000-0005-0000-0000-0000DAE20000}"/>
    <cellStyle name="Percent 3 8 2 2" xfId="29639" xr:uid="{00000000-0005-0000-0000-0000DBE20000}"/>
    <cellStyle name="Percent 3 8 2 2 2" xfId="29640" xr:uid="{00000000-0005-0000-0000-0000DCE20000}"/>
    <cellStyle name="Percent 3 8 2 2 2 2" xfId="58298" xr:uid="{00000000-0005-0000-0000-0000DDE20000}"/>
    <cellStyle name="Percent 3 8 2 2 3" xfId="29641" xr:uid="{00000000-0005-0000-0000-0000DEE20000}"/>
    <cellStyle name="Percent 3 8 2 2 4" xfId="58297" xr:uid="{00000000-0005-0000-0000-0000DFE20000}"/>
    <cellStyle name="Percent 3 8 2 3" xfId="29642" xr:uid="{00000000-0005-0000-0000-0000E0E20000}"/>
    <cellStyle name="Percent 3 8 2 3 2" xfId="58299" xr:uid="{00000000-0005-0000-0000-0000E1E20000}"/>
    <cellStyle name="Percent 3 8 2 4" xfId="29643" xr:uid="{00000000-0005-0000-0000-0000E2E20000}"/>
    <cellStyle name="Percent 3 8 2 5" xfId="58296" xr:uid="{00000000-0005-0000-0000-0000E3E20000}"/>
    <cellStyle name="Percent 3 8 3" xfId="29644" xr:uid="{00000000-0005-0000-0000-0000E4E20000}"/>
    <cellStyle name="Percent 3 8 3 2" xfId="29645" xr:uid="{00000000-0005-0000-0000-0000E5E20000}"/>
    <cellStyle name="Percent 3 8 3 2 2" xfId="58301" xr:uid="{00000000-0005-0000-0000-0000E6E20000}"/>
    <cellStyle name="Percent 3 8 3 3" xfId="29646" xr:uid="{00000000-0005-0000-0000-0000E7E20000}"/>
    <cellStyle name="Percent 3 8 3 4" xfId="58300" xr:uid="{00000000-0005-0000-0000-0000E8E20000}"/>
    <cellStyle name="Percent 3 8 4" xfId="29647" xr:uid="{00000000-0005-0000-0000-0000E9E20000}"/>
    <cellStyle name="Percent 3 8 4 2" xfId="58302" xr:uid="{00000000-0005-0000-0000-0000EAE20000}"/>
    <cellStyle name="Percent 3 8 5" xfId="29648" xr:uid="{00000000-0005-0000-0000-0000EBE20000}"/>
    <cellStyle name="Percent 3 8 6" xfId="58295" xr:uid="{00000000-0005-0000-0000-0000ECE20000}"/>
    <cellStyle name="Percent 3 9" xfId="29649" xr:uid="{00000000-0005-0000-0000-0000EDE20000}"/>
    <cellStyle name="Percent 3 9 2" xfId="29650" xr:uid="{00000000-0005-0000-0000-0000EEE20000}"/>
    <cellStyle name="Percent 3 9 2 2" xfId="29651" xr:uid="{00000000-0005-0000-0000-0000EFE20000}"/>
    <cellStyle name="Percent 3 9 2 2 2" xfId="29652" xr:uid="{00000000-0005-0000-0000-0000F0E20000}"/>
    <cellStyle name="Percent 3 9 2 2 2 2" xfId="58306" xr:uid="{00000000-0005-0000-0000-0000F1E20000}"/>
    <cellStyle name="Percent 3 9 2 2 3" xfId="29653" xr:uid="{00000000-0005-0000-0000-0000F2E20000}"/>
    <cellStyle name="Percent 3 9 2 2 4" xfId="58305" xr:uid="{00000000-0005-0000-0000-0000F3E20000}"/>
    <cellStyle name="Percent 3 9 2 3" xfId="29654" xr:uid="{00000000-0005-0000-0000-0000F4E20000}"/>
    <cellStyle name="Percent 3 9 2 3 2" xfId="58307" xr:uid="{00000000-0005-0000-0000-0000F5E20000}"/>
    <cellStyle name="Percent 3 9 2 4" xfId="29655" xr:uid="{00000000-0005-0000-0000-0000F6E20000}"/>
    <cellStyle name="Percent 3 9 2 5" xfId="58304" xr:uid="{00000000-0005-0000-0000-0000F7E20000}"/>
    <cellStyle name="Percent 3 9 3" xfId="29656" xr:uid="{00000000-0005-0000-0000-0000F8E20000}"/>
    <cellStyle name="Percent 3 9 3 2" xfId="29657" xr:uid="{00000000-0005-0000-0000-0000F9E20000}"/>
    <cellStyle name="Percent 3 9 3 2 2" xfId="58309" xr:uid="{00000000-0005-0000-0000-0000FAE20000}"/>
    <cellStyle name="Percent 3 9 3 3" xfId="29658" xr:uid="{00000000-0005-0000-0000-0000FBE20000}"/>
    <cellStyle name="Percent 3 9 3 4" xfId="58308" xr:uid="{00000000-0005-0000-0000-0000FCE20000}"/>
    <cellStyle name="Percent 3 9 4" xfId="29659" xr:uid="{00000000-0005-0000-0000-0000FDE20000}"/>
    <cellStyle name="Percent 3 9 4 2" xfId="58310" xr:uid="{00000000-0005-0000-0000-0000FEE20000}"/>
    <cellStyle name="Percent 3 9 5" xfId="29660" xr:uid="{00000000-0005-0000-0000-0000FFE20000}"/>
    <cellStyle name="Percent 3 9 6" xfId="58303" xr:uid="{00000000-0005-0000-0000-000000E30000}"/>
    <cellStyle name="Percent 30" xfId="29661" xr:uid="{00000000-0005-0000-0000-000001E30000}"/>
    <cellStyle name="Percent 31" xfId="29662" xr:uid="{00000000-0005-0000-0000-000002E30000}"/>
    <cellStyle name="Percent 32" xfId="29663" xr:uid="{00000000-0005-0000-0000-000003E30000}"/>
    <cellStyle name="Percent 33" xfId="29664" xr:uid="{00000000-0005-0000-0000-000004E30000}"/>
    <cellStyle name="Percent 34" xfId="29665" xr:uid="{00000000-0005-0000-0000-000005E30000}"/>
    <cellStyle name="Percent 34 2" xfId="58311" xr:uid="{00000000-0005-0000-0000-000006E30000}"/>
    <cellStyle name="Percent 35" xfId="29666" xr:uid="{00000000-0005-0000-0000-000007E30000}"/>
    <cellStyle name="Percent 35 2" xfId="58312" xr:uid="{00000000-0005-0000-0000-000008E30000}"/>
    <cellStyle name="Percent 36" xfId="29893" xr:uid="{00000000-0005-0000-0000-000009E30000}"/>
    <cellStyle name="Percent 37" xfId="29894" xr:uid="{00000000-0005-0000-0000-00000AE30000}"/>
    <cellStyle name="Percent 38" xfId="29943" xr:uid="{00000000-0005-0000-0000-00000BE30000}"/>
    <cellStyle name="Percent 39" xfId="12" xr:uid="{00000000-0005-0000-0000-00000CE30000}"/>
    <cellStyle name="Percent 4" xfId="412" xr:uid="{00000000-0005-0000-0000-00000DE30000}"/>
    <cellStyle name="Percent 4 10" xfId="29667" xr:uid="{00000000-0005-0000-0000-00000EE30000}"/>
    <cellStyle name="Percent 4 2" xfId="413" xr:uid="{00000000-0005-0000-0000-00000FE30000}"/>
    <cellStyle name="Percent 4 2 2" xfId="29668" xr:uid="{00000000-0005-0000-0000-000010E30000}"/>
    <cellStyle name="Percent 4 2 2 2" xfId="29669" xr:uid="{00000000-0005-0000-0000-000011E30000}"/>
    <cellStyle name="Percent 4 2 3" xfId="29670" xr:uid="{00000000-0005-0000-0000-000012E30000}"/>
    <cellStyle name="Percent 4 2 4" xfId="29671" xr:uid="{00000000-0005-0000-0000-000013E30000}"/>
    <cellStyle name="Percent 4 3" xfId="29672" xr:uid="{00000000-0005-0000-0000-000014E30000}"/>
    <cellStyle name="Percent 4 3 2" xfId="29673" xr:uid="{00000000-0005-0000-0000-000015E30000}"/>
    <cellStyle name="Percent 4 3 2 2" xfId="29674" xr:uid="{00000000-0005-0000-0000-000016E30000}"/>
    <cellStyle name="Percent 4 3 3" xfId="29675" xr:uid="{00000000-0005-0000-0000-000017E30000}"/>
    <cellStyle name="Percent 4 4" xfId="29676" xr:uid="{00000000-0005-0000-0000-000018E30000}"/>
    <cellStyle name="Percent 4 4 2" xfId="29677" xr:uid="{00000000-0005-0000-0000-000019E30000}"/>
    <cellStyle name="Percent 4 4 2 2" xfId="29678" xr:uid="{00000000-0005-0000-0000-00001AE30000}"/>
    <cellStyle name="Percent 4 4 3" xfId="29679" xr:uid="{00000000-0005-0000-0000-00001BE30000}"/>
    <cellStyle name="Percent 4 5" xfId="29680" xr:uid="{00000000-0005-0000-0000-00001CE30000}"/>
    <cellStyle name="Percent 4 5 2" xfId="29681" xr:uid="{00000000-0005-0000-0000-00001DE30000}"/>
    <cellStyle name="Percent 4 6" xfId="29682" xr:uid="{00000000-0005-0000-0000-00001EE30000}"/>
    <cellStyle name="Percent 4 6 2" xfId="29683" xr:uid="{00000000-0005-0000-0000-00001FE30000}"/>
    <cellStyle name="Percent 4 6 2 2" xfId="29684" xr:uid="{00000000-0005-0000-0000-000020E30000}"/>
    <cellStyle name="Percent 4 6 2 2 2" xfId="58315" xr:uid="{00000000-0005-0000-0000-000021E30000}"/>
    <cellStyle name="Percent 4 6 2 3" xfId="29685" xr:uid="{00000000-0005-0000-0000-000022E30000}"/>
    <cellStyle name="Percent 4 6 2 4" xfId="58314" xr:uid="{00000000-0005-0000-0000-000023E30000}"/>
    <cellStyle name="Percent 4 6 3" xfId="29686" xr:uid="{00000000-0005-0000-0000-000024E30000}"/>
    <cellStyle name="Percent 4 6 3 2" xfId="58316" xr:uid="{00000000-0005-0000-0000-000025E30000}"/>
    <cellStyle name="Percent 4 6 4" xfId="29687" xr:uid="{00000000-0005-0000-0000-000026E30000}"/>
    <cellStyle name="Percent 4 6 5" xfId="58313" xr:uid="{00000000-0005-0000-0000-000027E30000}"/>
    <cellStyle name="Percent 4 7" xfId="29688" xr:uid="{00000000-0005-0000-0000-000028E30000}"/>
    <cellStyle name="Percent 4 8" xfId="29689" xr:uid="{00000000-0005-0000-0000-000029E30000}"/>
    <cellStyle name="Percent 4 9" xfId="29690" xr:uid="{00000000-0005-0000-0000-00002AE30000}"/>
    <cellStyle name="Percent 40" xfId="29969" xr:uid="{00000000-0005-0000-0000-00002BE30000}"/>
    <cellStyle name="Percent 5" xfId="414" xr:uid="{00000000-0005-0000-0000-00002CE30000}"/>
    <cellStyle name="Percent 5 2" xfId="29691" xr:uid="{00000000-0005-0000-0000-00002DE30000}"/>
    <cellStyle name="Percent 5 2 2" xfId="29692" xr:uid="{00000000-0005-0000-0000-00002EE30000}"/>
    <cellStyle name="Percent 5 3" xfId="29693" xr:uid="{00000000-0005-0000-0000-00002FE30000}"/>
    <cellStyle name="Percent 5 3 2" xfId="29694" xr:uid="{00000000-0005-0000-0000-000030E30000}"/>
    <cellStyle name="Percent 5 3 2 2" xfId="29695" xr:uid="{00000000-0005-0000-0000-000031E30000}"/>
    <cellStyle name="Percent 5 3 3" xfId="29696" xr:uid="{00000000-0005-0000-0000-000032E30000}"/>
    <cellStyle name="Percent 5 4" xfId="29697" xr:uid="{00000000-0005-0000-0000-000033E30000}"/>
    <cellStyle name="Percent 5 4 2" xfId="29698" xr:uid="{00000000-0005-0000-0000-000034E30000}"/>
    <cellStyle name="Percent 5 4 2 2" xfId="29699" xr:uid="{00000000-0005-0000-0000-000035E30000}"/>
    <cellStyle name="Percent 5 4 3" xfId="29700" xr:uid="{00000000-0005-0000-0000-000036E30000}"/>
    <cellStyle name="Percent 5 5" xfId="29701" xr:uid="{00000000-0005-0000-0000-000037E30000}"/>
    <cellStyle name="Percent 5 5 2" xfId="29702" xr:uid="{00000000-0005-0000-0000-000038E30000}"/>
    <cellStyle name="Percent 5 6" xfId="29703" xr:uid="{00000000-0005-0000-0000-000039E30000}"/>
    <cellStyle name="Percent 5 7" xfId="29704" xr:uid="{00000000-0005-0000-0000-00003AE30000}"/>
    <cellStyle name="Percent 5 7 2" xfId="29705" xr:uid="{00000000-0005-0000-0000-00003BE30000}"/>
    <cellStyle name="Percent 5 7 2 2" xfId="58317" xr:uid="{00000000-0005-0000-0000-00003CE30000}"/>
    <cellStyle name="Percent 5 8" xfId="29706" xr:uid="{00000000-0005-0000-0000-00003DE30000}"/>
    <cellStyle name="Percent 6" xfId="29707" xr:uid="{00000000-0005-0000-0000-00003EE30000}"/>
    <cellStyle name="Percent 6 2" xfId="29708" xr:uid="{00000000-0005-0000-0000-00003FE30000}"/>
    <cellStyle name="Percent 6 3" xfId="29709" xr:uid="{00000000-0005-0000-0000-000040E30000}"/>
    <cellStyle name="Percent 6 4" xfId="29710" xr:uid="{00000000-0005-0000-0000-000041E30000}"/>
    <cellStyle name="Percent 7" xfId="29711" xr:uid="{00000000-0005-0000-0000-000042E30000}"/>
    <cellStyle name="Percent 7 2" xfId="29712" xr:uid="{00000000-0005-0000-0000-000043E30000}"/>
    <cellStyle name="Percent 7 2 2" xfId="29713" xr:uid="{00000000-0005-0000-0000-000044E30000}"/>
    <cellStyle name="Percent 7 3" xfId="29714" xr:uid="{00000000-0005-0000-0000-000045E30000}"/>
    <cellStyle name="Percent 7 4" xfId="29715" xr:uid="{00000000-0005-0000-0000-000046E30000}"/>
    <cellStyle name="Percent 8" xfId="29716" xr:uid="{00000000-0005-0000-0000-000047E30000}"/>
    <cellStyle name="Percent 8 2" xfId="29717" xr:uid="{00000000-0005-0000-0000-000048E30000}"/>
    <cellStyle name="Percent 8 2 2" xfId="29718" xr:uid="{00000000-0005-0000-0000-000049E30000}"/>
    <cellStyle name="Percent 8 2 3" xfId="29719" xr:uid="{00000000-0005-0000-0000-00004AE30000}"/>
    <cellStyle name="Percent 8 3" xfId="29720" xr:uid="{00000000-0005-0000-0000-00004BE30000}"/>
    <cellStyle name="Percent 8 3 2" xfId="29721" xr:uid="{00000000-0005-0000-0000-00004CE30000}"/>
    <cellStyle name="Percent 8 4" xfId="29722" xr:uid="{00000000-0005-0000-0000-00004DE30000}"/>
    <cellStyle name="Percent 8 4 2" xfId="29723" xr:uid="{00000000-0005-0000-0000-00004EE30000}"/>
    <cellStyle name="Percent 8 5" xfId="29724" xr:uid="{00000000-0005-0000-0000-00004FE30000}"/>
    <cellStyle name="Percent 8 6" xfId="29725" xr:uid="{00000000-0005-0000-0000-000050E30000}"/>
    <cellStyle name="Percent 8 7" xfId="29726" xr:uid="{00000000-0005-0000-0000-000051E30000}"/>
    <cellStyle name="Percent 9" xfId="29727" xr:uid="{00000000-0005-0000-0000-000052E30000}"/>
    <cellStyle name="Percent 9 2" xfId="29728" xr:uid="{00000000-0005-0000-0000-000053E30000}"/>
    <cellStyle name="Percent 9 3" xfId="29729" xr:uid="{00000000-0005-0000-0000-000054E30000}"/>
    <cellStyle name="PERCENTAGE" xfId="29730" xr:uid="{00000000-0005-0000-0000-000055E30000}"/>
    <cellStyle name="PERCENTAGE 2" xfId="29731" xr:uid="{00000000-0005-0000-0000-000056E30000}"/>
    <cellStyle name="PERCENTAGE 3" xfId="29732" xr:uid="{00000000-0005-0000-0000-000057E30000}"/>
    <cellStyle name="Porcentaje" xfId="29733" xr:uid="{00000000-0005-0000-0000-000058E30000}"/>
    <cellStyle name="Porcentaje 2" xfId="29734" xr:uid="{00000000-0005-0000-0000-000059E30000}"/>
    <cellStyle name="Porcentaje 3" xfId="29735" xr:uid="{00000000-0005-0000-0000-00005AE30000}"/>
    <cellStyle name="PrePop Currency (0)" xfId="29736" xr:uid="{00000000-0005-0000-0000-00005BE30000}"/>
    <cellStyle name="PrePop Currency (2)" xfId="29737" xr:uid="{00000000-0005-0000-0000-00005CE30000}"/>
    <cellStyle name="PrePop Units (0)" xfId="29738" xr:uid="{00000000-0005-0000-0000-00005DE30000}"/>
    <cellStyle name="PrePop Units (1)" xfId="29739" xr:uid="{00000000-0005-0000-0000-00005EE30000}"/>
    <cellStyle name="PrePop Units (2)" xfId="29740" xr:uid="{00000000-0005-0000-0000-00005FE30000}"/>
    <cellStyle name="ProgramVariable" xfId="29741" xr:uid="{00000000-0005-0000-0000-000060E30000}"/>
    <cellStyle name="Prosent_1010" xfId="29742" xr:uid="{00000000-0005-0000-0000-000061E30000}"/>
    <cellStyle name="PSChar" xfId="29743" xr:uid="{00000000-0005-0000-0000-000062E30000}"/>
    <cellStyle name="PSChar 2" xfId="29744" xr:uid="{00000000-0005-0000-0000-000063E30000}"/>
    <cellStyle name="PSChar 3" xfId="29745" xr:uid="{00000000-0005-0000-0000-000064E30000}"/>
    <cellStyle name="PSDate" xfId="29746" xr:uid="{00000000-0005-0000-0000-000065E30000}"/>
    <cellStyle name="PSDate 2" xfId="29747" xr:uid="{00000000-0005-0000-0000-000066E30000}"/>
    <cellStyle name="PSDate 3" xfId="29748" xr:uid="{00000000-0005-0000-0000-000067E30000}"/>
    <cellStyle name="PSDec" xfId="29749" xr:uid="{00000000-0005-0000-0000-000068E30000}"/>
    <cellStyle name="PSDec 2" xfId="29750" xr:uid="{00000000-0005-0000-0000-000069E30000}"/>
    <cellStyle name="PSDec 3" xfId="29751" xr:uid="{00000000-0005-0000-0000-00006AE30000}"/>
    <cellStyle name="PSHeading" xfId="29752" xr:uid="{00000000-0005-0000-0000-00006BE30000}"/>
    <cellStyle name="PSHeading 2" xfId="29753" xr:uid="{00000000-0005-0000-0000-00006CE30000}"/>
    <cellStyle name="PSHeading 3" xfId="29754" xr:uid="{00000000-0005-0000-0000-00006DE30000}"/>
    <cellStyle name="PSInt" xfId="29755" xr:uid="{00000000-0005-0000-0000-00006EE30000}"/>
    <cellStyle name="PSInt 2" xfId="29756" xr:uid="{00000000-0005-0000-0000-00006FE30000}"/>
    <cellStyle name="PSInt 3" xfId="29757" xr:uid="{00000000-0005-0000-0000-000070E30000}"/>
    <cellStyle name="PSSpacer" xfId="29758" xr:uid="{00000000-0005-0000-0000-000071E30000}"/>
    <cellStyle name="PSSpacer 2" xfId="29759" xr:uid="{00000000-0005-0000-0000-000072E30000}"/>
    <cellStyle name="PSSpacer 3" xfId="29760" xr:uid="{00000000-0005-0000-0000-000073E30000}"/>
    <cellStyle name="Report" xfId="29761" xr:uid="{00000000-0005-0000-0000-000074E30000}"/>
    <cellStyle name="ReportTitlePrompt" xfId="29762" xr:uid="{00000000-0005-0000-0000-000075E30000}"/>
    <cellStyle name="ReportTitleValue" xfId="29763" xr:uid="{00000000-0005-0000-0000-000076E30000}"/>
    <cellStyle name="RevList" xfId="29764" xr:uid="{00000000-0005-0000-0000-000077E30000}"/>
    <cellStyle name="RowAcctAbovePrompt" xfId="29765" xr:uid="{00000000-0005-0000-0000-000078E30000}"/>
    <cellStyle name="RowAcctSOBAbovePrompt" xfId="29766" xr:uid="{00000000-0005-0000-0000-000079E30000}"/>
    <cellStyle name="RowAcctSOBValue" xfId="29767" xr:uid="{00000000-0005-0000-0000-00007AE30000}"/>
    <cellStyle name="RowAcctValue" xfId="29768" xr:uid="{00000000-0005-0000-0000-00007BE30000}"/>
    <cellStyle name="RowAttrAbovePrompt" xfId="29769" xr:uid="{00000000-0005-0000-0000-00007CE30000}"/>
    <cellStyle name="RowAttrValue" xfId="29770" xr:uid="{00000000-0005-0000-0000-00007DE30000}"/>
    <cellStyle name="RowColSetAbovePrompt" xfId="29771" xr:uid="{00000000-0005-0000-0000-00007EE30000}"/>
    <cellStyle name="RowColSetLeftPrompt" xfId="29772" xr:uid="{00000000-0005-0000-0000-00007FE30000}"/>
    <cellStyle name="RowColSetValue" xfId="29773" xr:uid="{00000000-0005-0000-0000-000080E30000}"/>
    <cellStyle name="RowLeftPrompt" xfId="29774" xr:uid="{00000000-0005-0000-0000-000081E30000}"/>
    <cellStyle name="Saldos" xfId="29775" xr:uid="{00000000-0005-0000-0000-000082E30000}"/>
    <cellStyle name="Saldos 2" xfId="29776" xr:uid="{00000000-0005-0000-0000-000083E30000}"/>
    <cellStyle name="Saldos 3" xfId="29777" xr:uid="{00000000-0005-0000-0000-000084E30000}"/>
    <cellStyle name="Salida" xfId="29778" xr:uid="{00000000-0005-0000-0000-000085E30000}"/>
    <cellStyle name="SampleUsingFormatMask" xfId="29779" xr:uid="{00000000-0005-0000-0000-000086E30000}"/>
    <cellStyle name="SampleWithNoFormatMask" xfId="29780" xr:uid="{00000000-0005-0000-0000-000087E30000}"/>
    <cellStyle name="six_page" xfId="29781" xr:uid="{00000000-0005-0000-0000-000088E30000}"/>
    <cellStyle name="Standaard_Loon" xfId="29782" xr:uid="{00000000-0005-0000-0000-000089E30000}"/>
    <cellStyle name="Standard_Balance Sheet 2002 - Movements" xfId="29783" xr:uid="{00000000-0005-0000-0000-00008AE30000}"/>
    <cellStyle name="Style 1" xfId="29784" xr:uid="{00000000-0005-0000-0000-00008BE30000}"/>
    <cellStyle name="Style 1 2" xfId="29785" xr:uid="{00000000-0005-0000-0000-00008CE30000}"/>
    <cellStyle name="Style 1 2 2" xfId="29786" xr:uid="{00000000-0005-0000-0000-00008DE30000}"/>
    <cellStyle name="Style 1 2 3" xfId="29787" xr:uid="{00000000-0005-0000-0000-00008EE30000}"/>
    <cellStyle name="Style 1 3" xfId="29788" xr:uid="{00000000-0005-0000-0000-00008FE30000}"/>
    <cellStyle name="Style 1 4" xfId="29789" xr:uid="{00000000-0005-0000-0000-000090E30000}"/>
    <cellStyle name="Style 1 4 2" xfId="29790" xr:uid="{00000000-0005-0000-0000-000091E30000}"/>
    <cellStyle name="Style 1 5" xfId="29791" xr:uid="{00000000-0005-0000-0000-000092E30000}"/>
    <cellStyle name="styleColumnTitles" xfId="29792" xr:uid="{00000000-0005-0000-0000-000093E30000}"/>
    <cellStyle name="styleColumnTitles 2" xfId="29793" xr:uid="{00000000-0005-0000-0000-000094E30000}"/>
    <cellStyle name="styleColumnTitles 3" xfId="29794" xr:uid="{00000000-0005-0000-0000-000095E30000}"/>
    <cellStyle name="styleColumnTitles 4" xfId="29795" xr:uid="{00000000-0005-0000-0000-000096E30000}"/>
    <cellStyle name="styleColumnTitles 5" xfId="29796" xr:uid="{00000000-0005-0000-0000-000097E30000}"/>
    <cellStyle name="styleColumnTitles 6" xfId="29797" xr:uid="{00000000-0005-0000-0000-000098E30000}"/>
    <cellStyle name="styleDateRange" xfId="29798" xr:uid="{00000000-0005-0000-0000-000099E30000}"/>
    <cellStyle name="styleDateRange 2" xfId="29799" xr:uid="{00000000-0005-0000-0000-00009AE30000}"/>
    <cellStyle name="styleDateRange 3" xfId="29800" xr:uid="{00000000-0005-0000-0000-00009BE30000}"/>
    <cellStyle name="styleDateRange 4" xfId="29801" xr:uid="{00000000-0005-0000-0000-00009CE30000}"/>
    <cellStyle name="styleDateRange 5" xfId="29802" xr:uid="{00000000-0005-0000-0000-00009DE30000}"/>
    <cellStyle name="styleDateRange 6" xfId="29803" xr:uid="{00000000-0005-0000-0000-00009EE30000}"/>
    <cellStyle name="styleHidden" xfId="29804" xr:uid="{00000000-0005-0000-0000-00009FE30000}"/>
    <cellStyle name="styleNormal" xfId="29805" xr:uid="{00000000-0005-0000-0000-0000A0E30000}"/>
    <cellStyle name="styleSeriesAttributes" xfId="29806" xr:uid="{00000000-0005-0000-0000-0000A1E30000}"/>
    <cellStyle name="styleSeriesAttributes 2" xfId="29807" xr:uid="{00000000-0005-0000-0000-0000A2E30000}"/>
    <cellStyle name="styleSeriesAttributes 3" xfId="29808" xr:uid="{00000000-0005-0000-0000-0000A3E30000}"/>
    <cellStyle name="styleSeriesAttributes 4" xfId="29809" xr:uid="{00000000-0005-0000-0000-0000A4E30000}"/>
    <cellStyle name="styleSeriesAttributes 5" xfId="29810" xr:uid="{00000000-0005-0000-0000-0000A5E30000}"/>
    <cellStyle name="styleSeriesAttributes 6" xfId="29811" xr:uid="{00000000-0005-0000-0000-0000A6E30000}"/>
    <cellStyle name="styleSeriesData" xfId="29812" xr:uid="{00000000-0005-0000-0000-0000A7E30000}"/>
    <cellStyle name="styleSeriesData 2" xfId="29813" xr:uid="{00000000-0005-0000-0000-0000A8E30000}"/>
    <cellStyle name="styleSeriesData 3" xfId="29814" xr:uid="{00000000-0005-0000-0000-0000A9E30000}"/>
    <cellStyle name="styleSeriesData 4" xfId="29815" xr:uid="{00000000-0005-0000-0000-0000AAE30000}"/>
    <cellStyle name="styleSeriesData 5" xfId="29816" xr:uid="{00000000-0005-0000-0000-0000ABE30000}"/>
    <cellStyle name="styleSeriesData 6" xfId="29817" xr:uid="{00000000-0005-0000-0000-0000ACE30000}"/>
    <cellStyle name="styleSeriesDataForecast" xfId="29818" xr:uid="{00000000-0005-0000-0000-0000ADE30000}"/>
    <cellStyle name="styleSeriesDataForecast 2" xfId="29819" xr:uid="{00000000-0005-0000-0000-0000AEE30000}"/>
    <cellStyle name="styleSeriesDataForecast 3" xfId="29820" xr:uid="{00000000-0005-0000-0000-0000AFE30000}"/>
    <cellStyle name="styleSeriesDataForecast 4" xfId="29821" xr:uid="{00000000-0005-0000-0000-0000B0E30000}"/>
    <cellStyle name="styleSeriesDataForecast 5" xfId="29822" xr:uid="{00000000-0005-0000-0000-0000B1E30000}"/>
    <cellStyle name="styleSeriesDataForecast 6" xfId="29823" xr:uid="{00000000-0005-0000-0000-0000B2E30000}"/>
    <cellStyle name="styleSeriesDataForecastNA" xfId="29824" xr:uid="{00000000-0005-0000-0000-0000B3E30000}"/>
    <cellStyle name="styleSeriesDataForecastNA 2" xfId="29825" xr:uid="{00000000-0005-0000-0000-0000B4E30000}"/>
    <cellStyle name="styleSeriesDataForecastNA 3" xfId="29826" xr:uid="{00000000-0005-0000-0000-0000B5E30000}"/>
    <cellStyle name="styleSeriesDataForecastNA 4" xfId="29827" xr:uid="{00000000-0005-0000-0000-0000B6E30000}"/>
    <cellStyle name="styleSeriesDataForecastNA 5" xfId="29828" xr:uid="{00000000-0005-0000-0000-0000B7E30000}"/>
    <cellStyle name="styleSeriesDataForecastNA 6" xfId="29829" xr:uid="{00000000-0005-0000-0000-0000B8E30000}"/>
    <cellStyle name="styleSeriesDataNA" xfId="29830" xr:uid="{00000000-0005-0000-0000-0000B9E30000}"/>
    <cellStyle name="styleSeriesDataNA 2" xfId="29831" xr:uid="{00000000-0005-0000-0000-0000BAE30000}"/>
    <cellStyle name="styleSeriesDataNA 3" xfId="29832" xr:uid="{00000000-0005-0000-0000-0000BBE30000}"/>
    <cellStyle name="styleSeriesDataNA 4" xfId="29833" xr:uid="{00000000-0005-0000-0000-0000BCE30000}"/>
    <cellStyle name="styleSeriesDataNA 5" xfId="29834" xr:uid="{00000000-0005-0000-0000-0000BDE30000}"/>
    <cellStyle name="styleSeriesDataNA 6" xfId="29835" xr:uid="{00000000-0005-0000-0000-0000BEE30000}"/>
    <cellStyle name="Subtotal" xfId="29836" xr:uid="{00000000-0005-0000-0000-0000BFE30000}"/>
    <cellStyle name="Text Indent A" xfId="29837" xr:uid="{00000000-0005-0000-0000-0000C0E30000}"/>
    <cellStyle name="Text Indent B" xfId="29838" xr:uid="{00000000-0005-0000-0000-0000C1E30000}"/>
    <cellStyle name="Text Indent C" xfId="29839" xr:uid="{00000000-0005-0000-0000-0000C2E30000}"/>
    <cellStyle name="Texto de advertencia" xfId="29840" xr:uid="{00000000-0005-0000-0000-0000C3E30000}"/>
    <cellStyle name="Texto explicativo" xfId="29841" xr:uid="{00000000-0005-0000-0000-0000C4E30000}"/>
    <cellStyle name="THIN" xfId="29842" xr:uid="{00000000-0005-0000-0000-0000C5E30000}"/>
    <cellStyle name="Tickmark" xfId="29843" xr:uid="{00000000-0005-0000-0000-0000C6E30000}"/>
    <cellStyle name="Title 2" xfId="29844" xr:uid="{00000000-0005-0000-0000-0000C7E30000}"/>
    <cellStyle name="Title 3" xfId="29845" xr:uid="{00000000-0005-0000-0000-0000C8E30000}"/>
    <cellStyle name="Title 3 2" xfId="29846" xr:uid="{00000000-0005-0000-0000-0000C9E30000}"/>
    <cellStyle name="Title 3 3" xfId="29847" xr:uid="{00000000-0005-0000-0000-0000CAE30000}"/>
    <cellStyle name="Title 4" xfId="29848" xr:uid="{00000000-0005-0000-0000-0000CBE30000}"/>
    <cellStyle name="Title 5" xfId="29849" xr:uid="{00000000-0005-0000-0000-0000CCE30000}"/>
    <cellStyle name="TitleBar" xfId="29850" xr:uid="{00000000-0005-0000-0000-0000CDE30000}"/>
    <cellStyle name="Título" xfId="29851" xr:uid="{00000000-0005-0000-0000-0000CEE30000}"/>
    <cellStyle name="Título 1" xfId="29852" xr:uid="{00000000-0005-0000-0000-0000CFE30000}"/>
    <cellStyle name="Título 2" xfId="29853" xr:uid="{00000000-0005-0000-0000-0000D0E30000}"/>
    <cellStyle name="Título 3" xfId="29854" xr:uid="{00000000-0005-0000-0000-0000D1E30000}"/>
    <cellStyle name="Total 2" xfId="29855" xr:uid="{00000000-0005-0000-0000-0000D2E30000}"/>
    <cellStyle name="Total 2 2" xfId="29856" xr:uid="{00000000-0005-0000-0000-0000D3E30000}"/>
    <cellStyle name="Total 3" xfId="29857" xr:uid="{00000000-0005-0000-0000-0000D4E30000}"/>
    <cellStyle name="Total 3 2" xfId="29858" xr:uid="{00000000-0005-0000-0000-0000D5E30000}"/>
    <cellStyle name="Total 4" xfId="29859" xr:uid="{00000000-0005-0000-0000-0000D6E30000}"/>
    <cellStyle name="Total 5" xfId="29860" xr:uid="{00000000-0005-0000-0000-0000D7E30000}"/>
    <cellStyle name="Tusenskille [0]_1010" xfId="29861" xr:uid="{00000000-0005-0000-0000-0000D8E30000}"/>
    <cellStyle name="Tusenskille_1010" xfId="29862" xr:uid="{00000000-0005-0000-0000-0000D9E30000}"/>
    <cellStyle name="Tusental (0)_13" xfId="29863" xr:uid="{00000000-0005-0000-0000-0000DAE30000}"/>
    <cellStyle name="UploadThisRowValue" xfId="29864" xr:uid="{00000000-0005-0000-0000-0000DBE30000}"/>
    <cellStyle name="Valuta (0)_13" xfId="29865" xr:uid="{00000000-0005-0000-0000-0000DCE30000}"/>
    <cellStyle name="Währung [0]_PERSONAL" xfId="29866" xr:uid="{00000000-0005-0000-0000-0000DDE30000}"/>
    <cellStyle name="Währung [1]" xfId="29867" xr:uid="{00000000-0005-0000-0000-0000DEE30000}"/>
    <cellStyle name="Währung_PERSONAL" xfId="29868" xr:uid="{00000000-0005-0000-0000-0000DFE30000}"/>
    <cellStyle name="Warning Text 2" xfId="29869" xr:uid="{00000000-0005-0000-0000-0000E0E30000}"/>
    <cellStyle name="Warning Text 2 2" xfId="29870" xr:uid="{00000000-0005-0000-0000-0000E1E30000}"/>
    <cellStyle name="Warning Text 3" xfId="29871" xr:uid="{00000000-0005-0000-0000-0000E2E30000}"/>
    <cellStyle name="Warning Text 3 2" xfId="29872" xr:uid="{00000000-0005-0000-0000-0000E3E30000}"/>
    <cellStyle name="Warning Text 4" xfId="29873" xr:uid="{00000000-0005-0000-0000-0000E4E30000}"/>
    <cellStyle name="WAYNE" xfId="29874" xr:uid="{00000000-0005-0000-0000-0000E5E30000}"/>
    <cellStyle name="一般_laroux" xfId="29875" xr:uid="{00000000-0005-0000-0000-0000E6E30000}"/>
    <cellStyle name="千分位[0]_laroux" xfId="29876" xr:uid="{00000000-0005-0000-0000-0000E7E30000}"/>
    <cellStyle name="千分位_laroux" xfId="29877" xr:uid="{00000000-0005-0000-0000-0000E8E30000}"/>
    <cellStyle name="桁区切り [0.00]_results" xfId="29878" xr:uid="{00000000-0005-0000-0000-0000E9E30000}"/>
    <cellStyle name="桁区切り_results" xfId="29879" xr:uid="{00000000-0005-0000-0000-0000EAE30000}"/>
    <cellStyle name="標準_results" xfId="29880" xr:uid="{00000000-0005-0000-0000-0000EBE30000}"/>
    <cellStyle name="貨幣 [0]_laroux" xfId="29881" xr:uid="{00000000-0005-0000-0000-0000ECE30000}"/>
    <cellStyle name="貨幣_laroux" xfId="29882" xr:uid="{00000000-0005-0000-0000-0000EDE30000}"/>
    <cellStyle name="通貨 [0.00]_results" xfId="29883" xr:uid="{00000000-0005-0000-0000-0000EEE30000}"/>
    <cellStyle name="通貨_results" xfId="29884" xr:uid="{00000000-0005-0000-0000-0000EFE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KL3H66WW\GTC%20R1%20Sch%20400%20to%20Sch%20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MATT\97R1-1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stnt\US%20Companies\2000\GTW\2000_R1\1999%20files\Hector\97R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customProperty" Target="../customProperty2.bin"/><Relationship Id="rId5" Type="http://schemas.openxmlformats.org/officeDocument/2006/relationships/printerSettings" Target="../printerSettings/printerSettings5.bin"/><Relationship Id="rId10" Type="http://schemas.openxmlformats.org/officeDocument/2006/relationships/customProperty" Target="../customProperty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5.bin"/><Relationship Id="rId3" Type="http://schemas.openxmlformats.org/officeDocument/2006/relationships/printerSettings" Target="../printerSettings/printerSettings70.bin"/><Relationship Id="rId7" Type="http://schemas.openxmlformats.org/officeDocument/2006/relationships/printerSettings" Target="../printerSettings/printerSettings74.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customProperty" Target="../customProperty20.bin"/><Relationship Id="rId5" Type="http://schemas.openxmlformats.org/officeDocument/2006/relationships/printerSettings" Target="../printerSettings/printerSettings72.bin"/><Relationship Id="rId10" Type="http://schemas.openxmlformats.org/officeDocument/2006/relationships/customProperty" Target="../customProperty19.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customProperty" Target="../customProperty22.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11" Type="http://schemas.openxmlformats.org/officeDocument/2006/relationships/customProperty" Target="../customProperty24.bin"/><Relationship Id="rId5" Type="http://schemas.openxmlformats.org/officeDocument/2006/relationships/printerSettings" Target="../printerSettings/printerSettings83.bin"/><Relationship Id="rId10" Type="http://schemas.openxmlformats.org/officeDocument/2006/relationships/customProperty" Target="../customProperty23.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customProperty" Target="../customProperty26.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90.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91.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2.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93.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94.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9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11" Type="http://schemas.openxmlformats.org/officeDocument/2006/relationships/customProperty" Target="../customProperty4.bin"/><Relationship Id="rId5" Type="http://schemas.openxmlformats.org/officeDocument/2006/relationships/printerSettings" Target="../printerSettings/printerSettings14.bin"/><Relationship Id="rId10" Type="http://schemas.openxmlformats.org/officeDocument/2006/relationships/customProperty" Target="../customProperty3.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96.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97.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98.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99.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100.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01.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103.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104.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112.bin"/><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11" Type="http://schemas.openxmlformats.org/officeDocument/2006/relationships/customProperty" Target="../customProperty43.bin"/><Relationship Id="rId5" Type="http://schemas.openxmlformats.org/officeDocument/2006/relationships/printerSettings" Target="../printerSettings/printerSettings109.bin"/><Relationship Id="rId10" Type="http://schemas.openxmlformats.org/officeDocument/2006/relationships/customProperty" Target="../customProperty42.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customProperty" Target="../customProperty6.bin"/><Relationship Id="rId5" Type="http://schemas.openxmlformats.org/officeDocument/2006/relationships/printerSettings" Target="../printerSettings/printerSettings23.bin"/><Relationship Id="rId10" Type="http://schemas.openxmlformats.org/officeDocument/2006/relationships/customProperty" Target="../customProperty5.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121.bin"/><Relationship Id="rId3" Type="http://schemas.openxmlformats.org/officeDocument/2006/relationships/printerSettings" Target="../printerSettings/printerSettings116.bin"/><Relationship Id="rId7" Type="http://schemas.openxmlformats.org/officeDocument/2006/relationships/printerSettings" Target="../printerSettings/printerSettings120.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11" Type="http://schemas.openxmlformats.org/officeDocument/2006/relationships/customProperty" Target="../customProperty45.bin"/><Relationship Id="rId5" Type="http://schemas.openxmlformats.org/officeDocument/2006/relationships/printerSettings" Target="../printerSettings/printerSettings118.bin"/><Relationship Id="rId10" Type="http://schemas.openxmlformats.org/officeDocument/2006/relationships/customProperty" Target="../customProperty44.bin"/><Relationship Id="rId4" Type="http://schemas.openxmlformats.org/officeDocument/2006/relationships/printerSettings" Target="../printerSettings/printerSettings117.bin"/><Relationship Id="rId9" Type="http://schemas.openxmlformats.org/officeDocument/2006/relationships/printerSettings" Target="../printerSettings/printerSettings122.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130.bin"/><Relationship Id="rId3" Type="http://schemas.openxmlformats.org/officeDocument/2006/relationships/printerSettings" Target="../printerSettings/printerSettings125.bin"/><Relationship Id="rId7" Type="http://schemas.openxmlformats.org/officeDocument/2006/relationships/printerSettings" Target="../printerSettings/printerSettings129.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11" Type="http://schemas.openxmlformats.org/officeDocument/2006/relationships/customProperty" Target="../customProperty47.bin"/><Relationship Id="rId5" Type="http://schemas.openxmlformats.org/officeDocument/2006/relationships/printerSettings" Target="../printerSettings/printerSettings127.bin"/><Relationship Id="rId10" Type="http://schemas.openxmlformats.org/officeDocument/2006/relationships/customProperty" Target="../customProperty46.bin"/><Relationship Id="rId4" Type="http://schemas.openxmlformats.org/officeDocument/2006/relationships/printerSettings" Target="../printerSettings/printerSettings126.bin"/><Relationship Id="rId9" Type="http://schemas.openxmlformats.org/officeDocument/2006/relationships/printerSettings" Target="../printerSettings/printerSettings131.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139.bin"/><Relationship Id="rId3" Type="http://schemas.openxmlformats.org/officeDocument/2006/relationships/printerSettings" Target="../printerSettings/printerSettings134.bin"/><Relationship Id="rId7" Type="http://schemas.openxmlformats.org/officeDocument/2006/relationships/printerSettings" Target="../printerSettings/printerSettings138.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1" Type="http://schemas.openxmlformats.org/officeDocument/2006/relationships/customProperty" Target="../customProperty49.bin"/><Relationship Id="rId5" Type="http://schemas.openxmlformats.org/officeDocument/2006/relationships/printerSettings" Target="../printerSettings/printerSettings136.bin"/><Relationship Id="rId10" Type="http://schemas.openxmlformats.org/officeDocument/2006/relationships/customProperty" Target="../customProperty48.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148.bin"/><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customProperty" Target="../customProperty51.bin"/><Relationship Id="rId5" Type="http://schemas.openxmlformats.org/officeDocument/2006/relationships/printerSettings" Target="../printerSettings/printerSettings145.bin"/><Relationship Id="rId10" Type="http://schemas.openxmlformats.org/officeDocument/2006/relationships/customProperty" Target="../customProperty50.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157.bin"/><Relationship Id="rId3" Type="http://schemas.openxmlformats.org/officeDocument/2006/relationships/printerSettings" Target="../printerSettings/printerSettings152.bin"/><Relationship Id="rId7" Type="http://schemas.openxmlformats.org/officeDocument/2006/relationships/printerSettings" Target="../printerSettings/printerSettings156.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1" Type="http://schemas.openxmlformats.org/officeDocument/2006/relationships/customProperty" Target="../customProperty53.bin"/><Relationship Id="rId5" Type="http://schemas.openxmlformats.org/officeDocument/2006/relationships/printerSettings" Target="../printerSettings/printerSettings154.bin"/><Relationship Id="rId10" Type="http://schemas.openxmlformats.org/officeDocument/2006/relationships/customProperty" Target="../customProperty52.bin"/><Relationship Id="rId4" Type="http://schemas.openxmlformats.org/officeDocument/2006/relationships/printerSettings" Target="../printerSettings/printerSettings153.bin"/><Relationship Id="rId9" Type="http://schemas.openxmlformats.org/officeDocument/2006/relationships/printerSettings" Target="../printerSettings/printerSettings158.bin"/></Relationships>
</file>

<file path=xl/worksheets/_rels/sheet35.xml.rels><?xml version="1.0" encoding="UTF-8" standalone="yes"?>
<Relationships xmlns="http://schemas.openxmlformats.org/package/2006/relationships"><Relationship Id="rId3" Type="http://schemas.openxmlformats.org/officeDocument/2006/relationships/customProperty" Target="../customProperty55.bin"/><Relationship Id="rId2" Type="http://schemas.openxmlformats.org/officeDocument/2006/relationships/customProperty" Target="../customProperty54.bin"/><Relationship Id="rId1" Type="http://schemas.openxmlformats.org/officeDocument/2006/relationships/printerSettings" Target="../printerSettings/printerSettings159.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57.bin"/><Relationship Id="rId2" Type="http://schemas.openxmlformats.org/officeDocument/2006/relationships/customProperty" Target="../customProperty56.bin"/><Relationship Id="rId1" Type="http://schemas.openxmlformats.org/officeDocument/2006/relationships/printerSettings" Target="../printerSettings/printerSettings160.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customProperty" Target="../customProperty59.bin"/><Relationship Id="rId5" Type="http://schemas.openxmlformats.org/officeDocument/2006/relationships/printerSettings" Target="../printerSettings/printerSettings165.bin"/><Relationship Id="rId10" Type="http://schemas.openxmlformats.org/officeDocument/2006/relationships/customProperty" Target="../customProperty58.bin"/><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177.bin"/><Relationship Id="rId3" Type="http://schemas.openxmlformats.org/officeDocument/2006/relationships/printerSettings" Target="../printerSettings/printerSettings172.bin"/><Relationship Id="rId7" Type="http://schemas.openxmlformats.org/officeDocument/2006/relationships/printerSettings" Target="../printerSettings/printerSettings176.bin"/><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6" Type="http://schemas.openxmlformats.org/officeDocument/2006/relationships/printerSettings" Target="../printerSettings/printerSettings175.bin"/><Relationship Id="rId11" Type="http://schemas.openxmlformats.org/officeDocument/2006/relationships/customProperty" Target="../customProperty61.bin"/><Relationship Id="rId5" Type="http://schemas.openxmlformats.org/officeDocument/2006/relationships/printerSettings" Target="../printerSettings/printerSettings174.bin"/><Relationship Id="rId10" Type="http://schemas.openxmlformats.org/officeDocument/2006/relationships/customProperty" Target="../customProperty60.bin"/><Relationship Id="rId4" Type="http://schemas.openxmlformats.org/officeDocument/2006/relationships/printerSettings" Target="../printerSettings/printerSettings173.bin"/><Relationship Id="rId9" Type="http://schemas.openxmlformats.org/officeDocument/2006/relationships/printerSettings" Target="../printerSettings/printerSettings178.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186.bin"/><Relationship Id="rId3" Type="http://schemas.openxmlformats.org/officeDocument/2006/relationships/printerSettings" Target="../printerSettings/printerSettings181.bin"/><Relationship Id="rId7" Type="http://schemas.openxmlformats.org/officeDocument/2006/relationships/printerSettings" Target="../printerSettings/printerSettings185.bin"/><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 Id="rId6" Type="http://schemas.openxmlformats.org/officeDocument/2006/relationships/printerSettings" Target="../printerSettings/printerSettings184.bin"/><Relationship Id="rId11" Type="http://schemas.openxmlformats.org/officeDocument/2006/relationships/customProperty" Target="../customProperty63.bin"/><Relationship Id="rId5" Type="http://schemas.openxmlformats.org/officeDocument/2006/relationships/printerSettings" Target="../printerSettings/printerSettings183.bin"/><Relationship Id="rId10" Type="http://schemas.openxmlformats.org/officeDocument/2006/relationships/customProperty" Target="../customProperty62.bin"/><Relationship Id="rId4" Type="http://schemas.openxmlformats.org/officeDocument/2006/relationships/printerSettings" Target="../printerSettings/printerSettings182.bin"/><Relationship Id="rId9" Type="http://schemas.openxmlformats.org/officeDocument/2006/relationships/printerSettings" Target="../printerSettings/printerSettings187.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5.bin"/><Relationship Id="rId3" Type="http://schemas.openxmlformats.org/officeDocument/2006/relationships/printerSettings" Target="../printerSettings/printerSettings30.bin"/><Relationship Id="rId7" Type="http://schemas.openxmlformats.org/officeDocument/2006/relationships/printerSettings" Target="../printerSettings/printerSettings34.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11" Type="http://schemas.openxmlformats.org/officeDocument/2006/relationships/customProperty" Target="../customProperty8.bin"/><Relationship Id="rId5" Type="http://schemas.openxmlformats.org/officeDocument/2006/relationships/printerSettings" Target="../printerSettings/printerSettings32.bin"/><Relationship Id="rId10" Type="http://schemas.openxmlformats.org/officeDocument/2006/relationships/customProperty" Target="../customProperty7.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customProperty" Target="../customProperty65.bin"/><Relationship Id="rId5" Type="http://schemas.openxmlformats.org/officeDocument/2006/relationships/printerSettings" Target="../printerSettings/printerSettings192.bin"/><Relationship Id="rId10" Type="http://schemas.openxmlformats.org/officeDocument/2006/relationships/customProperty" Target="../customProperty64.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204.bin"/><Relationship Id="rId3" Type="http://schemas.openxmlformats.org/officeDocument/2006/relationships/printerSettings" Target="../printerSettings/printerSettings199.bin"/><Relationship Id="rId7" Type="http://schemas.openxmlformats.org/officeDocument/2006/relationships/printerSettings" Target="../printerSettings/printerSettings203.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11" Type="http://schemas.openxmlformats.org/officeDocument/2006/relationships/customProperty" Target="../customProperty67.bin"/><Relationship Id="rId5" Type="http://schemas.openxmlformats.org/officeDocument/2006/relationships/printerSettings" Target="../printerSettings/printerSettings201.bin"/><Relationship Id="rId10" Type="http://schemas.openxmlformats.org/officeDocument/2006/relationships/customProperty" Target="../customProperty66.bin"/><Relationship Id="rId4" Type="http://schemas.openxmlformats.org/officeDocument/2006/relationships/printerSettings" Target="../printerSettings/printerSettings200.bin"/><Relationship Id="rId9" Type="http://schemas.openxmlformats.org/officeDocument/2006/relationships/printerSettings" Target="../printerSettings/printerSettings205.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213.bin"/><Relationship Id="rId3" Type="http://schemas.openxmlformats.org/officeDocument/2006/relationships/printerSettings" Target="../printerSettings/printerSettings208.bin"/><Relationship Id="rId7" Type="http://schemas.openxmlformats.org/officeDocument/2006/relationships/printerSettings" Target="../printerSettings/printerSettings212.bin"/><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6" Type="http://schemas.openxmlformats.org/officeDocument/2006/relationships/printerSettings" Target="../printerSettings/printerSettings211.bin"/><Relationship Id="rId11" Type="http://schemas.openxmlformats.org/officeDocument/2006/relationships/customProperty" Target="../customProperty69.bin"/><Relationship Id="rId5" Type="http://schemas.openxmlformats.org/officeDocument/2006/relationships/printerSettings" Target="../printerSettings/printerSettings210.bin"/><Relationship Id="rId10" Type="http://schemas.openxmlformats.org/officeDocument/2006/relationships/customProperty" Target="../customProperty68.bin"/><Relationship Id="rId4" Type="http://schemas.openxmlformats.org/officeDocument/2006/relationships/printerSettings" Target="../printerSettings/printerSettings209.bin"/><Relationship Id="rId9" Type="http://schemas.openxmlformats.org/officeDocument/2006/relationships/printerSettings" Target="../printerSettings/printerSettings214.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 Id="rId7" Type="http://schemas.openxmlformats.org/officeDocument/2006/relationships/printerSettings" Target="../printerSettings/printerSettings221.bin"/><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customProperty" Target="../customProperty71.bin"/><Relationship Id="rId5" Type="http://schemas.openxmlformats.org/officeDocument/2006/relationships/printerSettings" Target="../printerSettings/printerSettings219.bin"/><Relationship Id="rId10" Type="http://schemas.openxmlformats.org/officeDocument/2006/relationships/customProperty" Target="../customProperty70.bin"/><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231.bin"/><Relationship Id="rId3" Type="http://schemas.openxmlformats.org/officeDocument/2006/relationships/printerSettings" Target="../printerSettings/printerSettings226.bin"/><Relationship Id="rId7" Type="http://schemas.openxmlformats.org/officeDocument/2006/relationships/printerSettings" Target="../printerSettings/printerSettings230.bin"/><Relationship Id="rId2" Type="http://schemas.openxmlformats.org/officeDocument/2006/relationships/printerSettings" Target="../printerSettings/printerSettings225.bin"/><Relationship Id="rId1" Type="http://schemas.openxmlformats.org/officeDocument/2006/relationships/printerSettings" Target="../printerSettings/printerSettings224.bin"/><Relationship Id="rId6" Type="http://schemas.openxmlformats.org/officeDocument/2006/relationships/printerSettings" Target="../printerSettings/printerSettings229.bin"/><Relationship Id="rId11" Type="http://schemas.openxmlformats.org/officeDocument/2006/relationships/customProperty" Target="../customProperty73.bin"/><Relationship Id="rId5" Type="http://schemas.openxmlformats.org/officeDocument/2006/relationships/printerSettings" Target="../printerSettings/printerSettings228.bin"/><Relationship Id="rId10" Type="http://schemas.openxmlformats.org/officeDocument/2006/relationships/customProperty" Target="../customProperty72.bin"/><Relationship Id="rId4" Type="http://schemas.openxmlformats.org/officeDocument/2006/relationships/printerSettings" Target="../printerSettings/printerSettings227.bin"/><Relationship Id="rId9" Type="http://schemas.openxmlformats.org/officeDocument/2006/relationships/printerSettings" Target="../printerSettings/printerSettings232.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240.bin"/><Relationship Id="rId3" Type="http://schemas.openxmlformats.org/officeDocument/2006/relationships/printerSettings" Target="../printerSettings/printerSettings235.bin"/><Relationship Id="rId7" Type="http://schemas.openxmlformats.org/officeDocument/2006/relationships/printerSettings" Target="../printerSettings/printerSettings239.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6" Type="http://schemas.openxmlformats.org/officeDocument/2006/relationships/printerSettings" Target="../printerSettings/printerSettings238.bin"/><Relationship Id="rId11" Type="http://schemas.openxmlformats.org/officeDocument/2006/relationships/customProperty" Target="../customProperty75.bin"/><Relationship Id="rId5" Type="http://schemas.openxmlformats.org/officeDocument/2006/relationships/printerSettings" Target="../printerSettings/printerSettings237.bin"/><Relationship Id="rId10" Type="http://schemas.openxmlformats.org/officeDocument/2006/relationships/customProperty" Target="../customProperty74.bin"/><Relationship Id="rId4" Type="http://schemas.openxmlformats.org/officeDocument/2006/relationships/printerSettings" Target="../printerSettings/printerSettings236.bin"/><Relationship Id="rId9" Type="http://schemas.openxmlformats.org/officeDocument/2006/relationships/printerSettings" Target="../printerSettings/printerSettings241.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249.bin"/><Relationship Id="rId3" Type="http://schemas.openxmlformats.org/officeDocument/2006/relationships/printerSettings" Target="../printerSettings/printerSettings244.bin"/><Relationship Id="rId7" Type="http://schemas.openxmlformats.org/officeDocument/2006/relationships/printerSettings" Target="../printerSettings/printerSettings248.bin"/><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customProperty" Target="../customProperty77.bin"/><Relationship Id="rId5" Type="http://schemas.openxmlformats.org/officeDocument/2006/relationships/printerSettings" Target="../printerSettings/printerSettings246.bin"/><Relationship Id="rId10" Type="http://schemas.openxmlformats.org/officeDocument/2006/relationships/customProperty" Target="../customProperty76.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258.bin"/><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customProperty" Target="../customProperty79.bin"/><Relationship Id="rId5" Type="http://schemas.openxmlformats.org/officeDocument/2006/relationships/printerSettings" Target="../printerSettings/printerSettings255.bin"/><Relationship Id="rId10" Type="http://schemas.openxmlformats.org/officeDocument/2006/relationships/customProperty" Target="../customProperty78.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267.bin"/><Relationship Id="rId3" Type="http://schemas.openxmlformats.org/officeDocument/2006/relationships/printerSettings" Target="../printerSettings/printerSettings262.bin"/><Relationship Id="rId7" Type="http://schemas.openxmlformats.org/officeDocument/2006/relationships/printerSettings" Target="../printerSettings/printerSettings266.bin"/><Relationship Id="rId2" Type="http://schemas.openxmlformats.org/officeDocument/2006/relationships/printerSettings" Target="../printerSettings/printerSettings261.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customProperty" Target="../customProperty81.bin"/><Relationship Id="rId5" Type="http://schemas.openxmlformats.org/officeDocument/2006/relationships/printerSettings" Target="../printerSettings/printerSettings264.bin"/><Relationship Id="rId10" Type="http://schemas.openxmlformats.org/officeDocument/2006/relationships/customProperty" Target="../customProperty80.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276.bin"/><Relationship Id="rId3" Type="http://schemas.openxmlformats.org/officeDocument/2006/relationships/printerSettings" Target="../printerSettings/printerSettings271.bin"/><Relationship Id="rId7" Type="http://schemas.openxmlformats.org/officeDocument/2006/relationships/printerSettings" Target="../printerSettings/printerSettings275.bin"/><Relationship Id="rId2" Type="http://schemas.openxmlformats.org/officeDocument/2006/relationships/printerSettings" Target="../printerSettings/printerSettings270.bin"/><Relationship Id="rId1" Type="http://schemas.openxmlformats.org/officeDocument/2006/relationships/printerSettings" Target="../printerSettings/printerSettings269.bin"/><Relationship Id="rId6" Type="http://schemas.openxmlformats.org/officeDocument/2006/relationships/printerSettings" Target="../printerSettings/printerSettings274.bin"/><Relationship Id="rId11" Type="http://schemas.openxmlformats.org/officeDocument/2006/relationships/customProperty" Target="../customProperty83.bin"/><Relationship Id="rId5" Type="http://schemas.openxmlformats.org/officeDocument/2006/relationships/printerSettings" Target="../printerSettings/printerSettings273.bin"/><Relationship Id="rId10" Type="http://schemas.openxmlformats.org/officeDocument/2006/relationships/customProperty" Target="../customProperty82.bin"/><Relationship Id="rId4" Type="http://schemas.openxmlformats.org/officeDocument/2006/relationships/printerSettings" Target="../printerSettings/printerSettings272.bin"/><Relationship Id="rId9" Type="http://schemas.openxmlformats.org/officeDocument/2006/relationships/printerSettings" Target="../printerSettings/printerSettings27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4.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customProperty" Target="../customProperty10.bin"/><Relationship Id="rId5" Type="http://schemas.openxmlformats.org/officeDocument/2006/relationships/printerSettings" Target="../printerSettings/printerSettings41.bin"/><Relationship Id="rId10" Type="http://schemas.openxmlformats.org/officeDocument/2006/relationships/customProperty" Target="../customProperty9.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285.bin"/><Relationship Id="rId3" Type="http://schemas.openxmlformats.org/officeDocument/2006/relationships/printerSettings" Target="../printerSettings/printerSettings280.bin"/><Relationship Id="rId7" Type="http://schemas.openxmlformats.org/officeDocument/2006/relationships/printerSettings" Target="../printerSettings/printerSettings284.bin"/><Relationship Id="rId2" Type="http://schemas.openxmlformats.org/officeDocument/2006/relationships/printerSettings" Target="../printerSettings/printerSettings279.bin"/><Relationship Id="rId1" Type="http://schemas.openxmlformats.org/officeDocument/2006/relationships/printerSettings" Target="../printerSettings/printerSettings278.bin"/><Relationship Id="rId6" Type="http://schemas.openxmlformats.org/officeDocument/2006/relationships/printerSettings" Target="../printerSettings/printerSettings283.bin"/><Relationship Id="rId11" Type="http://schemas.openxmlformats.org/officeDocument/2006/relationships/customProperty" Target="../customProperty85.bin"/><Relationship Id="rId5" Type="http://schemas.openxmlformats.org/officeDocument/2006/relationships/printerSettings" Target="../printerSettings/printerSettings282.bin"/><Relationship Id="rId10" Type="http://schemas.openxmlformats.org/officeDocument/2006/relationships/customProperty" Target="../customProperty84.bin"/><Relationship Id="rId4" Type="http://schemas.openxmlformats.org/officeDocument/2006/relationships/printerSettings" Target="../printerSettings/printerSettings281.bin"/><Relationship Id="rId9" Type="http://schemas.openxmlformats.org/officeDocument/2006/relationships/printerSettings" Target="../printerSettings/printerSettings286.bin"/></Relationships>
</file>

<file path=xl/worksheets/_rels/sheet51.xml.rels><?xml version="1.0" encoding="UTF-8" standalone="yes"?>
<Relationships xmlns="http://schemas.openxmlformats.org/package/2006/relationships"><Relationship Id="rId3" Type="http://schemas.openxmlformats.org/officeDocument/2006/relationships/customProperty" Target="../customProperty87.bin"/><Relationship Id="rId2" Type="http://schemas.openxmlformats.org/officeDocument/2006/relationships/customProperty" Target="../customProperty86.bin"/><Relationship Id="rId1" Type="http://schemas.openxmlformats.org/officeDocument/2006/relationships/printerSettings" Target="../printerSettings/printerSettings287.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295.bin"/><Relationship Id="rId3" Type="http://schemas.openxmlformats.org/officeDocument/2006/relationships/printerSettings" Target="../printerSettings/printerSettings290.bin"/><Relationship Id="rId7" Type="http://schemas.openxmlformats.org/officeDocument/2006/relationships/printerSettings" Target="../printerSettings/printerSettings294.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customProperty" Target="../customProperty89.bin"/><Relationship Id="rId5" Type="http://schemas.openxmlformats.org/officeDocument/2006/relationships/printerSettings" Target="../printerSettings/printerSettings292.bin"/><Relationship Id="rId10" Type="http://schemas.openxmlformats.org/officeDocument/2006/relationships/customProperty" Target="../customProperty88.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304.bin"/><Relationship Id="rId3" Type="http://schemas.openxmlformats.org/officeDocument/2006/relationships/printerSettings" Target="../printerSettings/printerSettings299.bin"/><Relationship Id="rId7" Type="http://schemas.openxmlformats.org/officeDocument/2006/relationships/printerSettings" Target="../printerSettings/printerSettings303.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6" Type="http://schemas.openxmlformats.org/officeDocument/2006/relationships/printerSettings" Target="../printerSettings/printerSettings302.bin"/><Relationship Id="rId11" Type="http://schemas.openxmlformats.org/officeDocument/2006/relationships/customProperty" Target="../customProperty91.bin"/><Relationship Id="rId5" Type="http://schemas.openxmlformats.org/officeDocument/2006/relationships/printerSettings" Target="../printerSettings/printerSettings301.bin"/><Relationship Id="rId10" Type="http://schemas.openxmlformats.org/officeDocument/2006/relationships/customProperty" Target="../customProperty90.bin"/><Relationship Id="rId4" Type="http://schemas.openxmlformats.org/officeDocument/2006/relationships/printerSettings" Target="../printerSettings/printerSettings300.bin"/><Relationship Id="rId9" Type="http://schemas.openxmlformats.org/officeDocument/2006/relationships/printerSettings" Target="../printerSettings/printerSettings305.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313.bin"/><Relationship Id="rId3" Type="http://schemas.openxmlformats.org/officeDocument/2006/relationships/printerSettings" Target="../printerSettings/printerSettings308.bin"/><Relationship Id="rId7" Type="http://schemas.openxmlformats.org/officeDocument/2006/relationships/printerSettings" Target="../printerSettings/printerSettings312.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6" Type="http://schemas.openxmlformats.org/officeDocument/2006/relationships/printerSettings" Target="../printerSettings/printerSettings311.bin"/><Relationship Id="rId11" Type="http://schemas.openxmlformats.org/officeDocument/2006/relationships/customProperty" Target="../customProperty93.bin"/><Relationship Id="rId5" Type="http://schemas.openxmlformats.org/officeDocument/2006/relationships/printerSettings" Target="../printerSettings/printerSettings310.bin"/><Relationship Id="rId10" Type="http://schemas.openxmlformats.org/officeDocument/2006/relationships/customProperty" Target="../customProperty92.bin"/><Relationship Id="rId4" Type="http://schemas.openxmlformats.org/officeDocument/2006/relationships/printerSettings" Target="../printerSettings/printerSettings309.bin"/><Relationship Id="rId9" Type="http://schemas.openxmlformats.org/officeDocument/2006/relationships/printerSettings" Target="../printerSettings/printerSettings314.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322.bin"/><Relationship Id="rId3" Type="http://schemas.openxmlformats.org/officeDocument/2006/relationships/printerSettings" Target="../printerSettings/printerSettings317.bin"/><Relationship Id="rId7" Type="http://schemas.openxmlformats.org/officeDocument/2006/relationships/printerSettings" Target="../printerSettings/printerSettings321.bin"/><Relationship Id="rId2" Type="http://schemas.openxmlformats.org/officeDocument/2006/relationships/printerSettings" Target="../printerSettings/printerSettings316.bin"/><Relationship Id="rId1" Type="http://schemas.openxmlformats.org/officeDocument/2006/relationships/printerSettings" Target="../printerSettings/printerSettings315.bin"/><Relationship Id="rId6" Type="http://schemas.openxmlformats.org/officeDocument/2006/relationships/printerSettings" Target="../printerSettings/printerSettings320.bin"/><Relationship Id="rId11" Type="http://schemas.openxmlformats.org/officeDocument/2006/relationships/customProperty" Target="../customProperty95.bin"/><Relationship Id="rId5" Type="http://schemas.openxmlformats.org/officeDocument/2006/relationships/printerSettings" Target="../printerSettings/printerSettings319.bin"/><Relationship Id="rId10" Type="http://schemas.openxmlformats.org/officeDocument/2006/relationships/customProperty" Target="../customProperty94.bin"/><Relationship Id="rId4" Type="http://schemas.openxmlformats.org/officeDocument/2006/relationships/printerSettings" Target="../printerSettings/printerSettings318.bin"/><Relationship Id="rId9" Type="http://schemas.openxmlformats.org/officeDocument/2006/relationships/printerSettings" Target="../printerSettings/printerSettings323.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331.bin"/><Relationship Id="rId3" Type="http://schemas.openxmlformats.org/officeDocument/2006/relationships/printerSettings" Target="../printerSettings/printerSettings326.bin"/><Relationship Id="rId7" Type="http://schemas.openxmlformats.org/officeDocument/2006/relationships/printerSettings" Target="../printerSettings/printerSettings330.bin"/><Relationship Id="rId2" Type="http://schemas.openxmlformats.org/officeDocument/2006/relationships/printerSettings" Target="../printerSettings/printerSettings325.bin"/><Relationship Id="rId1" Type="http://schemas.openxmlformats.org/officeDocument/2006/relationships/printerSettings" Target="../printerSettings/printerSettings324.bin"/><Relationship Id="rId6" Type="http://schemas.openxmlformats.org/officeDocument/2006/relationships/printerSettings" Target="../printerSettings/printerSettings329.bin"/><Relationship Id="rId11" Type="http://schemas.openxmlformats.org/officeDocument/2006/relationships/customProperty" Target="../customProperty97.bin"/><Relationship Id="rId5" Type="http://schemas.openxmlformats.org/officeDocument/2006/relationships/printerSettings" Target="../printerSettings/printerSettings328.bin"/><Relationship Id="rId10" Type="http://schemas.openxmlformats.org/officeDocument/2006/relationships/customProperty" Target="../customProperty96.bin"/><Relationship Id="rId4" Type="http://schemas.openxmlformats.org/officeDocument/2006/relationships/printerSettings" Target="../printerSettings/printerSettings327.bin"/><Relationship Id="rId9" Type="http://schemas.openxmlformats.org/officeDocument/2006/relationships/printerSettings" Target="../printerSettings/printerSettings332.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340.bin"/><Relationship Id="rId3" Type="http://schemas.openxmlformats.org/officeDocument/2006/relationships/printerSettings" Target="../printerSettings/printerSettings335.bin"/><Relationship Id="rId7" Type="http://schemas.openxmlformats.org/officeDocument/2006/relationships/printerSettings" Target="../printerSettings/printerSettings339.bin"/><Relationship Id="rId2" Type="http://schemas.openxmlformats.org/officeDocument/2006/relationships/printerSettings" Target="../printerSettings/printerSettings334.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customProperty" Target="../customProperty99.bin"/><Relationship Id="rId5" Type="http://schemas.openxmlformats.org/officeDocument/2006/relationships/printerSettings" Target="../printerSettings/printerSettings337.bin"/><Relationship Id="rId10" Type="http://schemas.openxmlformats.org/officeDocument/2006/relationships/customProperty" Target="../customProperty98.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349.bin"/><Relationship Id="rId3" Type="http://schemas.openxmlformats.org/officeDocument/2006/relationships/printerSettings" Target="../printerSettings/printerSettings344.bin"/><Relationship Id="rId7" Type="http://schemas.openxmlformats.org/officeDocument/2006/relationships/printerSettings" Target="../printerSettings/printerSettings348.bin"/><Relationship Id="rId2" Type="http://schemas.openxmlformats.org/officeDocument/2006/relationships/printerSettings" Target="../printerSettings/printerSettings343.bin"/><Relationship Id="rId1" Type="http://schemas.openxmlformats.org/officeDocument/2006/relationships/printerSettings" Target="../printerSettings/printerSettings342.bin"/><Relationship Id="rId6" Type="http://schemas.openxmlformats.org/officeDocument/2006/relationships/printerSettings" Target="../printerSettings/printerSettings347.bin"/><Relationship Id="rId11" Type="http://schemas.openxmlformats.org/officeDocument/2006/relationships/customProperty" Target="../customProperty101.bin"/><Relationship Id="rId5" Type="http://schemas.openxmlformats.org/officeDocument/2006/relationships/printerSettings" Target="../printerSettings/printerSettings346.bin"/><Relationship Id="rId10" Type="http://schemas.openxmlformats.org/officeDocument/2006/relationships/customProperty" Target="../customProperty100.bin"/><Relationship Id="rId4" Type="http://schemas.openxmlformats.org/officeDocument/2006/relationships/printerSettings" Target="../printerSettings/printerSettings345.bin"/><Relationship Id="rId9" Type="http://schemas.openxmlformats.org/officeDocument/2006/relationships/printerSettings" Target="../printerSettings/printerSettings350.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358.bin"/><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customProperty" Target="../customProperty103.bin"/><Relationship Id="rId5" Type="http://schemas.openxmlformats.org/officeDocument/2006/relationships/printerSettings" Target="../printerSettings/printerSettings355.bin"/><Relationship Id="rId10" Type="http://schemas.openxmlformats.org/officeDocument/2006/relationships/customProperty" Target="../customProperty102.bin"/><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3.bin"/><Relationship Id="rId3" Type="http://schemas.openxmlformats.org/officeDocument/2006/relationships/printerSettings" Target="../printerSettings/printerSettings48.bin"/><Relationship Id="rId7" Type="http://schemas.openxmlformats.org/officeDocument/2006/relationships/printerSettings" Target="../printerSettings/printerSettings52.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11" Type="http://schemas.openxmlformats.org/officeDocument/2006/relationships/customProperty" Target="../customProperty12.bin"/><Relationship Id="rId5" Type="http://schemas.openxmlformats.org/officeDocument/2006/relationships/printerSettings" Target="../printerSettings/printerSettings50.bin"/><Relationship Id="rId10" Type="http://schemas.openxmlformats.org/officeDocument/2006/relationships/customProperty" Target="../customProperty11.bin"/><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367.bin"/><Relationship Id="rId3" Type="http://schemas.openxmlformats.org/officeDocument/2006/relationships/printerSettings" Target="../printerSettings/printerSettings362.bin"/><Relationship Id="rId7" Type="http://schemas.openxmlformats.org/officeDocument/2006/relationships/printerSettings" Target="../printerSettings/printerSettings366.bin"/><Relationship Id="rId2" Type="http://schemas.openxmlformats.org/officeDocument/2006/relationships/printerSettings" Target="../printerSettings/printerSettings361.bin"/><Relationship Id="rId1" Type="http://schemas.openxmlformats.org/officeDocument/2006/relationships/printerSettings" Target="../printerSettings/printerSettings360.bin"/><Relationship Id="rId6" Type="http://schemas.openxmlformats.org/officeDocument/2006/relationships/printerSettings" Target="../printerSettings/printerSettings365.bin"/><Relationship Id="rId11" Type="http://schemas.openxmlformats.org/officeDocument/2006/relationships/customProperty" Target="../customProperty105.bin"/><Relationship Id="rId5" Type="http://schemas.openxmlformats.org/officeDocument/2006/relationships/printerSettings" Target="../printerSettings/printerSettings364.bin"/><Relationship Id="rId10" Type="http://schemas.openxmlformats.org/officeDocument/2006/relationships/customProperty" Target="../customProperty104.bin"/><Relationship Id="rId4" Type="http://schemas.openxmlformats.org/officeDocument/2006/relationships/printerSettings" Target="../printerSettings/printerSettings363.bin"/><Relationship Id="rId9" Type="http://schemas.openxmlformats.org/officeDocument/2006/relationships/printerSettings" Target="../printerSettings/printerSettings368.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376.bin"/><Relationship Id="rId3" Type="http://schemas.openxmlformats.org/officeDocument/2006/relationships/printerSettings" Target="../printerSettings/printerSettings371.bin"/><Relationship Id="rId7" Type="http://schemas.openxmlformats.org/officeDocument/2006/relationships/printerSettings" Target="../printerSettings/printerSettings375.bin"/><Relationship Id="rId2" Type="http://schemas.openxmlformats.org/officeDocument/2006/relationships/printerSettings" Target="../printerSettings/printerSettings370.bin"/><Relationship Id="rId1" Type="http://schemas.openxmlformats.org/officeDocument/2006/relationships/printerSettings" Target="../printerSettings/printerSettings369.bin"/><Relationship Id="rId6" Type="http://schemas.openxmlformats.org/officeDocument/2006/relationships/printerSettings" Target="../printerSettings/printerSettings374.bin"/><Relationship Id="rId11" Type="http://schemas.openxmlformats.org/officeDocument/2006/relationships/customProperty" Target="../customProperty107.bin"/><Relationship Id="rId5" Type="http://schemas.openxmlformats.org/officeDocument/2006/relationships/printerSettings" Target="../printerSettings/printerSettings373.bin"/><Relationship Id="rId10" Type="http://schemas.openxmlformats.org/officeDocument/2006/relationships/customProperty" Target="../customProperty106.bin"/><Relationship Id="rId4" Type="http://schemas.openxmlformats.org/officeDocument/2006/relationships/printerSettings" Target="../printerSettings/printerSettings372.bin"/><Relationship Id="rId9" Type="http://schemas.openxmlformats.org/officeDocument/2006/relationships/printerSettings" Target="../printerSettings/printerSettings377.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385.bin"/><Relationship Id="rId3" Type="http://schemas.openxmlformats.org/officeDocument/2006/relationships/printerSettings" Target="../printerSettings/printerSettings380.bin"/><Relationship Id="rId7" Type="http://schemas.openxmlformats.org/officeDocument/2006/relationships/printerSettings" Target="../printerSettings/printerSettings384.bin"/><Relationship Id="rId2" Type="http://schemas.openxmlformats.org/officeDocument/2006/relationships/printerSettings" Target="../printerSettings/printerSettings379.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customProperty" Target="../customProperty109.bin"/><Relationship Id="rId5" Type="http://schemas.openxmlformats.org/officeDocument/2006/relationships/printerSettings" Target="../printerSettings/printerSettings382.bin"/><Relationship Id="rId10" Type="http://schemas.openxmlformats.org/officeDocument/2006/relationships/customProperty" Target="../customProperty108.bin"/><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394.bin"/><Relationship Id="rId3" Type="http://schemas.openxmlformats.org/officeDocument/2006/relationships/printerSettings" Target="../printerSettings/printerSettings389.bin"/><Relationship Id="rId7" Type="http://schemas.openxmlformats.org/officeDocument/2006/relationships/printerSettings" Target="../printerSettings/printerSettings393.bin"/><Relationship Id="rId2" Type="http://schemas.openxmlformats.org/officeDocument/2006/relationships/printerSettings" Target="../printerSettings/printerSettings388.bin"/><Relationship Id="rId1" Type="http://schemas.openxmlformats.org/officeDocument/2006/relationships/printerSettings" Target="../printerSettings/printerSettings387.bin"/><Relationship Id="rId6" Type="http://schemas.openxmlformats.org/officeDocument/2006/relationships/printerSettings" Target="../printerSettings/printerSettings392.bin"/><Relationship Id="rId11" Type="http://schemas.openxmlformats.org/officeDocument/2006/relationships/customProperty" Target="../customProperty111.bin"/><Relationship Id="rId5" Type="http://schemas.openxmlformats.org/officeDocument/2006/relationships/printerSettings" Target="../printerSettings/printerSettings391.bin"/><Relationship Id="rId10" Type="http://schemas.openxmlformats.org/officeDocument/2006/relationships/customProperty" Target="../customProperty110.bin"/><Relationship Id="rId4" Type="http://schemas.openxmlformats.org/officeDocument/2006/relationships/printerSettings" Target="../printerSettings/printerSettings390.bin"/><Relationship Id="rId9" Type="http://schemas.openxmlformats.org/officeDocument/2006/relationships/printerSettings" Target="../printerSettings/printerSettings395.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403.bin"/><Relationship Id="rId3" Type="http://schemas.openxmlformats.org/officeDocument/2006/relationships/printerSettings" Target="../printerSettings/printerSettings398.bin"/><Relationship Id="rId7" Type="http://schemas.openxmlformats.org/officeDocument/2006/relationships/printerSettings" Target="../printerSettings/printerSettings402.bin"/><Relationship Id="rId2" Type="http://schemas.openxmlformats.org/officeDocument/2006/relationships/printerSettings" Target="../printerSettings/printerSettings397.bin"/><Relationship Id="rId1" Type="http://schemas.openxmlformats.org/officeDocument/2006/relationships/printerSettings" Target="../printerSettings/printerSettings396.bin"/><Relationship Id="rId6" Type="http://schemas.openxmlformats.org/officeDocument/2006/relationships/printerSettings" Target="../printerSettings/printerSettings401.bin"/><Relationship Id="rId11" Type="http://schemas.openxmlformats.org/officeDocument/2006/relationships/customProperty" Target="../customProperty113.bin"/><Relationship Id="rId5" Type="http://schemas.openxmlformats.org/officeDocument/2006/relationships/printerSettings" Target="../printerSettings/printerSettings400.bin"/><Relationship Id="rId10" Type="http://schemas.openxmlformats.org/officeDocument/2006/relationships/customProperty" Target="../customProperty112.bin"/><Relationship Id="rId4" Type="http://schemas.openxmlformats.org/officeDocument/2006/relationships/printerSettings" Target="../printerSettings/printerSettings399.bin"/><Relationship Id="rId9" Type="http://schemas.openxmlformats.org/officeDocument/2006/relationships/printerSettings" Target="../printerSettings/printerSettings404.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412.bin"/><Relationship Id="rId3" Type="http://schemas.openxmlformats.org/officeDocument/2006/relationships/printerSettings" Target="../printerSettings/printerSettings407.bin"/><Relationship Id="rId7" Type="http://schemas.openxmlformats.org/officeDocument/2006/relationships/printerSettings" Target="../printerSettings/printerSettings411.bin"/><Relationship Id="rId2" Type="http://schemas.openxmlformats.org/officeDocument/2006/relationships/printerSettings" Target="../printerSettings/printerSettings406.bin"/><Relationship Id="rId1" Type="http://schemas.openxmlformats.org/officeDocument/2006/relationships/printerSettings" Target="../printerSettings/printerSettings405.bin"/><Relationship Id="rId6" Type="http://schemas.openxmlformats.org/officeDocument/2006/relationships/printerSettings" Target="../printerSettings/printerSettings410.bin"/><Relationship Id="rId11" Type="http://schemas.openxmlformats.org/officeDocument/2006/relationships/customProperty" Target="../customProperty115.bin"/><Relationship Id="rId5" Type="http://schemas.openxmlformats.org/officeDocument/2006/relationships/printerSettings" Target="../printerSettings/printerSettings409.bin"/><Relationship Id="rId10" Type="http://schemas.openxmlformats.org/officeDocument/2006/relationships/customProperty" Target="../customProperty114.bin"/><Relationship Id="rId4" Type="http://schemas.openxmlformats.org/officeDocument/2006/relationships/printerSettings" Target="../printerSettings/printerSettings408.bin"/><Relationship Id="rId9" Type="http://schemas.openxmlformats.org/officeDocument/2006/relationships/printerSettings" Target="../printerSettings/printerSettings413.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421.bin"/><Relationship Id="rId3" Type="http://schemas.openxmlformats.org/officeDocument/2006/relationships/printerSettings" Target="../printerSettings/printerSettings416.bin"/><Relationship Id="rId7" Type="http://schemas.openxmlformats.org/officeDocument/2006/relationships/printerSettings" Target="../printerSettings/printerSettings420.bin"/><Relationship Id="rId2" Type="http://schemas.openxmlformats.org/officeDocument/2006/relationships/printerSettings" Target="../printerSettings/printerSettings415.bin"/><Relationship Id="rId1" Type="http://schemas.openxmlformats.org/officeDocument/2006/relationships/printerSettings" Target="../printerSettings/printerSettings414.bin"/><Relationship Id="rId6" Type="http://schemas.openxmlformats.org/officeDocument/2006/relationships/printerSettings" Target="../printerSettings/printerSettings419.bin"/><Relationship Id="rId11" Type="http://schemas.openxmlformats.org/officeDocument/2006/relationships/customProperty" Target="../customProperty117.bin"/><Relationship Id="rId5" Type="http://schemas.openxmlformats.org/officeDocument/2006/relationships/printerSettings" Target="../printerSettings/printerSettings418.bin"/><Relationship Id="rId10" Type="http://schemas.openxmlformats.org/officeDocument/2006/relationships/customProperty" Target="../customProperty116.bin"/><Relationship Id="rId4" Type="http://schemas.openxmlformats.org/officeDocument/2006/relationships/printerSettings" Target="../printerSettings/printerSettings417.bin"/><Relationship Id="rId9" Type="http://schemas.openxmlformats.org/officeDocument/2006/relationships/printerSettings" Target="../printerSettings/printerSettings422.bin"/></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430.bin"/><Relationship Id="rId3" Type="http://schemas.openxmlformats.org/officeDocument/2006/relationships/printerSettings" Target="../printerSettings/printerSettings425.bin"/><Relationship Id="rId7" Type="http://schemas.openxmlformats.org/officeDocument/2006/relationships/printerSettings" Target="../printerSettings/printerSettings429.bin"/><Relationship Id="rId2" Type="http://schemas.openxmlformats.org/officeDocument/2006/relationships/printerSettings" Target="../printerSettings/printerSettings424.bin"/><Relationship Id="rId1" Type="http://schemas.openxmlformats.org/officeDocument/2006/relationships/printerSettings" Target="../printerSettings/printerSettings423.bin"/><Relationship Id="rId6" Type="http://schemas.openxmlformats.org/officeDocument/2006/relationships/printerSettings" Target="../printerSettings/printerSettings428.bin"/><Relationship Id="rId11" Type="http://schemas.openxmlformats.org/officeDocument/2006/relationships/customProperty" Target="../customProperty119.bin"/><Relationship Id="rId5" Type="http://schemas.openxmlformats.org/officeDocument/2006/relationships/printerSettings" Target="../printerSettings/printerSettings427.bin"/><Relationship Id="rId10" Type="http://schemas.openxmlformats.org/officeDocument/2006/relationships/customProperty" Target="../customProperty118.bin"/><Relationship Id="rId4" Type="http://schemas.openxmlformats.org/officeDocument/2006/relationships/printerSettings" Target="../printerSettings/printerSettings426.bin"/><Relationship Id="rId9" Type="http://schemas.openxmlformats.org/officeDocument/2006/relationships/printerSettings" Target="../printerSettings/printerSettings431.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439.bin"/><Relationship Id="rId3" Type="http://schemas.openxmlformats.org/officeDocument/2006/relationships/printerSettings" Target="../printerSettings/printerSettings434.bin"/><Relationship Id="rId7" Type="http://schemas.openxmlformats.org/officeDocument/2006/relationships/printerSettings" Target="../printerSettings/printerSettings438.bin"/><Relationship Id="rId2" Type="http://schemas.openxmlformats.org/officeDocument/2006/relationships/printerSettings" Target="../printerSettings/printerSettings433.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customProperty" Target="../customProperty121.bin"/><Relationship Id="rId5" Type="http://schemas.openxmlformats.org/officeDocument/2006/relationships/printerSettings" Target="../printerSettings/printerSettings436.bin"/><Relationship Id="rId10" Type="http://schemas.openxmlformats.org/officeDocument/2006/relationships/customProperty" Target="../customProperty120.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448.bin"/><Relationship Id="rId3" Type="http://schemas.openxmlformats.org/officeDocument/2006/relationships/printerSettings" Target="../printerSettings/printerSettings443.bin"/><Relationship Id="rId7" Type="http://schemas.openxmlformats.org/officeDocument/2006/relationships/printerSettings" Target="../printerSettings/printerSettings447.bin"/><Relationship Id="rId2" Type="http://schemas.openxmlformats.org/officeDocument/2006/relationships/printerSettings" Target="../printerSettings/printerSettings442.bin"/><Relationship Id="rId1" Type="http://schemas.openxmlformats.org/officeDocument/2006/relationships/printerSettings" Target="../printerSettings/printerSettings441.bin"/><Relationship Id="rId6" Type="http://schemas.openxmlformats.org/officeDocument/2006/relationships/printerSettings" Target="../printerSettings/printerSettings446.bin"/><Relationship Id="rId11" Type="http://schemas.openxmlformats.org/officeDocument/2006/relationships/customProperty" Target="../customProperty123.bin"/><Relationship Id="rId5" Type="http://schemas.openxmlformats.org/officeDocument/2006/relationships/printerSettings" Target="../printerSettings/printerSettings445.bin"/><Relationship Id="rId10" Type="http://schemas.openxmlformats.org/officeDocument/2006/relationships/customProperty" Target="../customProperty122.bin"/><Relationship Id="rId4" Type="http://schemas.openxmlformats.org/officeDocument/2006/relationships/printerSettings" Target="../printerSettings/printerSettings444.bin"/><Relationship Id="rId9" Type="http://schemas.openxmlformats.org/officeDocument/2006/relationships/printerSettings" Target="../printerSettings/printerSettings449.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customProperty" Target="../customProperty14.bin"/></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457.bin"/><Relationship Id="rId13" Type="http://schemas.openxmlformats.org/officeDocument/2006/relationships/comments" Target="../comments1.xml"/><Relationship Id="rId3" Type="http://schemas.openxmlformats.org/officeDocument/2006/relationships/printerSettings" Target="../printerSettings/printerSettings452.bin"/><Relationship Id="rId7" Type="http://schemas.openxmlformats.org/officeDocument/2006/relationships/printerSettings" Target="../printerSettings/printerSettings456.bin"/><Relationship Id="rId12" Type="http://schemas.openxmlformats.org/officeDocument/2006/relationships/vmlDrawing" Target="../drawings/vmlDrawing1.vml"/><Relationship Id="rId2" Type="http://schemas.openxmlformats.org/officeDocument/2006/relationships/printerSettings" Target="../printerSettings/printerSettings451.bin"/><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11" Type="http://schemas.openxmlformats.org/officeDocument/2006/relationships/customProperty" Target="../customProperty125.bin"/><Relationship Id="rId5" Type="http://schemas.openxmlformats.org/officeDocument/2006/relationships/printerSettings" Target="../printerSettings/printerSettings454.bin"/><Relationship Id="rId10" Type="http://schemas.openxmlformats.org/officeDocument/2006/relationships/customProperty" Target="../customProperty124.bin"/><Relationship Id="rId4" Type="http://schemas.openxmlformats.org/officeDocument/2006/relationships/printerSettings" Target="../printerSettings/printerSettings453.bin"/><Relationship Id="rId9" Type="http://schemas.openxmlformats.org/officeDocument/2006/relationships/printerSettings" Target="../printerSettings/printerSettings458.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466.bin"/><Relationship Id="rId3" Type="http://schemas.openxmlformats.org/officeDocument/2006/relationships/printerSettings" Target="../printerSettings/printerSettings461.bin"/><Relationship Id="rId7" Type="http://schemas.openxmlformats.org/officeDocument/2006/relationships/printerSettings" Target="../printerSettings/printerSettings465.bin"/><Relationship Id="rId2" Type="http://schemas.openxmlformats.org/officeDocument/2006/relationships/printerSettings" Target="../printerSettings/printerSettings460.bin"/><Relationship Id="rId1" Type="http://schemas.openxmlformats.org/officeDocument/2006/relationships/printerSettings" Target="../printerSettings/printerSettings459.bin"/><Relationship Id="rId6" Type="http://schemas.openxmlformats.org/officeDocument/2006/relationships/printerSettings" Target="../printerSettings/printerSettings464.bin"/><Relationship Id="rId11" Type="http://schemas.openxmlformats.org/officeDocument/2006/relationships/customProperty" Target="../customProperty127.bin"/><Relationship Id="rId5" Type="http://schemas.openxmlformats.org/officeDocument/2006/relationships/printerSettings" Target="../printerSettings/printerSettings463.bin"/><Relationship Id="rId10" Type="http://schemas.openxmlformats.org/officeDocument/2006/relationships/customProperty" Target="../customProperty126.bin"/><Relationship Id="rId4" Type="http://schemas.openxmlformats.org/officeDocument/2006/relationships/printerSettings" Target="../printerSettings/printerSettings462.bin"/><Relationship Id="rId9" Type="http://schemas.openxmlformats.org/officeDocument/2006/relationships/printerSettings" Target="../printerSettings/printerSettings467.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475.bin"/><Relationship Id="rId3" Type="http://schemas.openxmlformats.org/officeDocument/2006/relationships/printerSettings" Target="../printerSettings/printerSettings470.bin"/><Relationship Id="rId7" Type="http://schemas.openxmlformats.org/officeDocument/2006/relationships/printerSettings" Target="../printerSettings/printerSettings474.bin"/><Relationship Id="rId2" Type="http://schemas.openxmlformats.org/officeDocument/2006/relationships/printerSettings" Target="../printerSettings/printerSettings469.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customProperty" Target="../customProperty129.bin"/><Relationship Id="rId5" Type="http://schemas.openxmlformats.org/officeDocument/2006/relationships/printerSettings" Target="../printerSettings/printerSettings472.bin"/><Relationship Id="rId10" Type="http://schemas.openxmlformats.org/officeDocument/2006/relationships/customProperty" Target="../customProperty128.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484.bin"/><Relationship Id="rId3" Type="http://schemas.openxmlformats.org/officeDocument/2006/relationships/printerSettings" Target="../printerSettings/printerSettings479.bin"/><Relationship Id="rId7" Type="http://schemas.openxmlformats.org/officeDocument/2006/relationships/printerSettings" Target="../printerSettings/printerSettings483.bin"/><Relationship Id="rId2" Type="http://schemas.openxmlformats.org/officeDocument/2006/relationships/printerSettings" Target="../printerSettings/printerSettings478.bin"/><Relationship Id="rId1" Type="http://schemas.openxmlformats.org/officeDocument/2006/relationships/printerSettings" Target="../printerSettings/printerSettings477.bin"/><Relationship Id="rId6" Type="http://schemas.openxmlformats.org/officeDocument/2006/relationships/printerSettings" Target="../printerSettings/printerSettings482.bin"/><Relationship Id="rId11" Type="http://schemas.openxmlformats.org/officeDocument/2006/relationships/customProperty" Target="../customProperty131.bin"/><Relationship Id="rId5" Type="http://schemas.openxmlformats.org/officeDocument/2006/relationships/printerSettings" Target="../printerSettings/printerSettings481.bin"/><Relationship Id="rId10" Type="http://schemas.openxmlformats.org/officeDocument/2006/relationships/customProperty" Target="../customProperty130.bin"/><Relationship Id="rId4" Type="http://schemas.openxmlformats.org/officeDocument/2006/relationships/printerSettings" Target="../printerSettings/printerSettings480.bin"/><Relationship Id="rId9" Type="http://schemas.openxmlformats.org/officeDocument/2006/relationships/printerSettings" Target="../printerSettings/printerSettings485.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493.bin"/><Relationship Id="rId3" Type="http://schemas.openxmlformats.org/officeDocument/2006/relationships/printerSettings" Target="../printerSettings/printerSettings488.bin"/><Relationship Id="rId7" Type="http://schemas.openxmlformats.org/officeDocument/2006/relationships/printerSettings" Target="../printerSettings/printerSettings492.bin"/><Relationship Id="rId2" Type="http://schemas.openxmlformats.org/officeDocument/2006/relationships/printerSettings" Target="../printerSettings/printerSettings487.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customProperty" Target="../customProperty133.bin"/><Relationship Id="rId5" Type="http://schemas.openxmlformats.org/officeDocument/2006/relationships/printerSettings" Target="../printerSettings/printerSettings490.bin"/><Relationship Id="rId10" Type="http://schemas.openxmlformats.org/officeDocument/2006/relationships/customProperty" Target="../customProperty132.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502.bin"/><Relationship Id="rId3" Type="http://schemas.openxmlformats.org/officeDocument/2006/relationships/printerSettings" Target="../printerSettings/printerSettings497.bin"/><Relationship Id="rId7" Type="http://schemas.openxmlformats.org/officeDocument/2006/relationships/printerSettings" Target="../printerSettings/printerSettings501.bin"/><Relationship Id="rId2" Type="http://schemas.openxmlformats.org/officeDocument/2006/relationships/printerSettings" Target="../printerSettings/printerSettings496.bin"/><Relationship Id="rId1" Type="http://schemas.openxmlformats.org/officeDocument/2006/relationships/printerSettings" Target="../printerSettings/printerSettings495.bin"/><Relationship Id="rId6" Type="http://schemas.openxmlformats.org/officeDocument/2006/relationships/printerSettings" Target="../printerSettings/printerSettings500.bin"/><Relationship Id="rId11" Type="http://schemas.openxmlformats.org/officeDocument/2006/relationships/customProperty" Target="../customProperty135.bin"/><Relationship Id="rId5" Type="http://schemas.openxmlformats.org/officeDocument/2006/relationships/printerSettings" Target="../printerSettings/printerSettings499.bin"/><Relationship Id="rId10" Type="http://schemas.openxmlformats.org/officeDocument/2006/relationships/customProperty" Target="../customProperty134.bin"/><Relationship Id="rId4" Type="http://schemas.openxmlformats.org/officeDocument/2006/relationships/printerSettings" Target="../printerSettings/printerSettings498.bin"/><Relationship Id="rId9" Type="http://schemas.openxmlformats.org/officeDocument/2006/relationships/printerSettings" Target="../printerSettings/printerSettings503.bin"/></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511.bin"/><Relationship Id="rId3" Type="http://schemas.openxmlformats.org/officeDocument/2006/relationships/printerSettings" Target="../printerSettings/printerSettings506.bin"/><Relationship Id="rId7" Type="http://schemas.openxmlformats.org/officeDocument/2006/relationships/printerSettings" Target="../printerSettings/printerSettings510.bin"/><Relationship Id="rId2" Type="http://schemas.openxmlformats.org/officeDocument/2006/relationships/printerSettings" Target="../printerSettings/printerSettings505.bin"/><Relationship Id="rId1" Type="http://schemas.openxmlformats.org/officeDocument/2006/relationships/printerSettings" Target="../printerSettings/printerSettings504.bin"/><Relationship Id="rId6" Type="http://schemas.openxmlformats.org/officeDocument/2006/relationships/printerSettings" Target="../printerSettings/printerSettings509.bin"/><Relationship Id="rId11" Type="http://schemas.openxmlformats.org/officeDocument/2006/relationships/customProperty" Target="../customProperty137.bin"/><Relationship Id="rId5" Type="http://schemas.openxmlformats.org/officeDocument/2006/relationships/printerSettings" Target="../printerSettings/printerSettings508.bin"/><Relationship Id="rId10" Type="http://schemas.openxmlformats.org/officeDocument/2006/relationships/customProperty" Target="../customProperty136.bin"/><Relationship Id="rId4" Type="http://schemas.openxmlformats.org/officeDocument/2006/relationships/printerSettings" Target="../printerSettings/printerSettings507.bin"/><Relationship Id="rId9" Type="http://schemas.openxmlformats.org/officeDocument/2006/relationships/printerSettings" Target="../printerSettings/printerSettings512.bin"/></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520.bin"/><Relationship Id="rId3" Type="http://schemas.openxmlformats.org/officeDocument/2006/relationships/printerSettings" Target="../printerSettings/printerSettings515.bin"/><Relationship Id="rId7" Type="http://schemas.openxmlformats.org/officeDocument/2006/relationships/printerSettings" Target="../printerSettings/printerSettings519.bin"/><Relationship Id="rId2" Type="http://schemas.openxmlformats.org/officeDocument/2006/relationships/printerSettings" Target="../printerSettings/printerSettings514.bin"/><Relationship Id="rId1" Type="http://schemas.openxmlformats.org/officeDocument/2006/relationships/printerSettings" Target="../printerSettings/printerSettings513.bin"/><Relationship Id="rId6" Type="http://schemas.openxmlformats.org/officeDocument/2006/relationships/printerSettings" Target="../printerSettings/printerSettings518.bin"/><Relationship Id="rId11" Type="http://schemas.openxmlformats.org/officeDocument/2006/relationships/customProperty" Target="../customProperty139.bin"/><Relationship Id="rId5" Type="http://schemas.openxmlformats.org/officeDocument/2006/relationships/printerSettings" Target="../printerSettings/printerSettings517.bin"/><Relationship Id="rId10" Type="http://schemas.openxmlformats.org/officeDocument/2006/relationships/customProperty" Target="../customProperty138.bin"/><Relationship Id="rId4" Type="http://schemas.openxmlformats.org/officeDocument/2006/relationships/printerSettings" Target="../printerSettings/printerSettings516.bin"/><Relationship Id="rId9" Type="http://schemas.openxmlformats.org/officeDocument/2006/relationships/printerSettings" Target="../printerSettings/printerSettings521.bin"/></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529.bin"/><Relationship Id="rId3" Type="http://schemas.openxmlformats.org/officeDocument/2006/relationships/printerSettings" Target="../printerSettings/printerSettings524.bin"/><Relationship Id="rId7" Type="http://schemas.openxmlformats.org/officeDocument/2006/relationships/printerSettings" Target="../printerSettings/printerSettings528.bin"/><Relationship Id="rId2" Type="http://schemas.openxmlformats.org/officeDocument/2006/relationships/printerSettings" Target="../printerSettings/printerSettings523.bin"/><Relationship Id="rId1" Type="http://schemas.openxmlformats.org/officeDocument/2006/relationships/printerSettings" Target="../printerSettings/printerSettings522.bin"/><Relationship Id="rId6" Type="http://schemas.openxmlformats.org/officeDocument/2006/relationships/printerSettings" Target="../printerSettings/printerSettings527.bin"/><Relationship Id="rId11" Type="http://schemas.openxmlformats.org/officeDocument/2006/relationships/customProperty" Target="../customProperty141.bin"/><Relationship Id="rId5" Type="http://schemas.openxmlformats.org/officeDocument/2006/relationships/printerSettings" Target="../printerSettings/printerSettings526.bin"/><Relationship Id="rId10" Type="http://schemas.openxmlformats.org/officeDocument/2006/relationships/customProperty" Target="../customProperty140.bin"/><Relationship Id="rId4" Type="http://schemas.openxmlformats.org/officeDocument/2006/relationships/printerSettings" Target="../printerSettings/printerSettings525.bin"/><Relationship Id="rId9" Type="http://schemas.openxmlformats.org/officeDocument/2006/relationships/printerSettings" Target="../printerSettings/printerSettings530.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538.bin"/><Relationship Id="rId3" Type="http://schemas.openxmlformats.org/officeDocument/2006/relationships/printerSettings" Target="../printerSettings/printerSettings533.bin"/><Relationship Id="rId7" Type="http://schemas.openxmlformats.org/officeDocument/2006/relationships/printerSettings" Target="../printerSettings/printerSettings537.bin"/><Relationship Id="rId2" Type="http://schemas.openxmlformats.org/officeDocument/2006/relationships/printerSettings" Target="../printerSettings/printerSettings532.bin"/><Relationship Id="rId1" Type="http://schemas.openxmlformats.org/officeDocument/2006/relationships/printerSettings" Target="../printerSettings/printerSettings531.bin"/><Relationship Id="rId6" Type="http://schemas.openxmlformats.org/officeDocument/2006/relationships/printerSettings" Target="../printerSettings/printerSettings536.bin"/><Relationship Id="rId11" Type="http://schemas.openxmlformats.org/officeDocument/2006/relationships/customProperty" Target="../customProperty143.bin"/><Relationship Id="rId5" Type="http://schemas.openxmlformats.org/officeDocument/2006/relationships/printerSettings" Target="../printerSettings/printerSettings535.bin"/><Relationship Id="rId10" Type="http://schemas.openxmlformats.org/officeDocument/2006/relationships/customProperty" Target="../customProperty142.bin"/><Relationship Id="rId4" Type="http://schemas.openxmlformats.org/officeDocument/2006/relationships/printerSettings" Target="../printerSettings/printerSettings534.bin"/><Relationship Id="rId9" Type="http://schemas.openxmlformats.org/officeDocument/2006/relationships/printerSettings" Target="../printerSettings/printerSettings53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customProperty" Target="../customProperty16.bin"/><Relationship Id="rId5" Type="http://schemas.openxmlformats.org/officeDocument/2006/relationships/printerSettings" Target="../printerSettings/printerSettings61.bin"/><Relationship Id="rId10" Type="http://schemas.openxmlformats.org/officeDocument/2006/relationships/customProperty" Target="../customProperty1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s>
</file>

<file path=xl/worksheets/_rels/sheet80.xml.rels><?xml version="1.0" encoding="UTF-8" standalone="yes"?>
<Relationships xmlns="http://schemas.openxmlformats.org/package/2006/relationships"><Relationship Id="rId8" Type="http://schemas.openxmlformats.org/officeDocument/2006/relationships/printerSettings" Target="../printerSettings/printerSettings547.bin"/><Relationship Id="rId3" Type="http://schemas.openxmlformats.org/officeDocument/2006/relationships/printerSettings" Target="../printerSettings/printerSettings542.bin"/><Relationship Id="rId7" Type="http://schemas.openxmlformats.org/officeDocument/2006/relationships/printerSettings" Target="../printerSettings/printerSettings546.bin"/><Relationship Id="rId2" Type="http://schemas.openxmlformats.org/officeDocument/2006/relationships/printerSettings" Target="../printerSettings/printerSettings541.bin"/><Relationship Id="rId1" Type="http://schemas.openxmlformats.org/officeDocument/2006/relationships/printerSettings" Target="../printerSettings/printerSettings540.bin"/><Relationship Id="rId6" Type="http://schemas.openxmlformats.org/officeDocument/2006/relationships/printerSettings" Target="../printerSettings/printerSettings545.bin"/><Relationship Id="rId11" Type="http://schemas.openxmlformats.org/officeDocument/2006/relationships/customProperty" Target="../customProperty145.bin"/><Relationship Id="rId5" Type="http://schemas.openxmlformats.org/officeDocument/2006/relationships/printerSettings" Target="../printerSettings/printerSettings544.bin"/><Relationship Id="rId10" Type="http://schemas.openxmlformats.org/officeDocument/2006/relationships/customProperty" Target="../customProperty144.bin"/><Relationship Id="rId4" Type="http://schemas.openxmlformats.org/officeDocument/2006/relationships/printerSettings" Target="../printerSettings/printerSettings543.bin"/><Relationship Id="rId9" Type="http://schemas.openxmlformats.org/officeDocument/2006/relationships/printerSettings" Target="../printerSettings/printerSettings548.bin"/></Relationships>
</file>

<file path=xl/worksheets/_rels/sheet81.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comments" Target="../comments2.xml"/><Relationship Id="rId3" Type="http://schemas.openxmlformats.org/officeDocument/2006/relationships/printerSettings" Target="../printerSettings/printerSettings551.bin"/><Relationship Id="rId7" Type="http://schemas.openxmlformats.org/officeDocument/2006/relationships/printerSettings" Target="../printerSettings/printerSettings555.bin"/><Relationship Id="rId12" Type="http://schemas.openxmlformats.org/officeDocument/2006/relationships/vmlDrawing" Target="../drawings/vmlDrawing2.vml"/><Relationship Id="rId2" Type="http://schemas.openxmlformats.org/officeDocument/2006/relationships/printerSettings" Target="../printerSettings/printerSettings550.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customProperty" Target="../customProperty147.bin"/><Relationship Id="rId5" Type="http://schemas.openxmlformats.org/officeDocument/2006/relationships/printerSettings" Target="../printerSettings/printerSettings553.bin"/><Relationship Id="rId10" Type="http://schemas.openxmlformats.org/officeDocument/2006/relationships/customProperty" Target="../customProperty146.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s>
</file>

<file path=xl/worksheets/_rels/sheet82.xml.rels><?xml version="1.0" encoding="UTF-8" standalone="yes"?>
<Relationships xmlns="http://schemas.openxmlformats.org/package/2006/relationships"><Relationship Id="rId8" Type="http://schemas.openxmlformats.org/officeDocument/2006/relationships/printerSettings" Target="../printerSettings/printerSettings565.bin"/><Relationship Id="rId3" Type="http://schemas.openxmlformats.org/officeDocument/2006/relationships/printerSettings" Target="../printerSettings/printerSettings560.bin"/><Relationship Id="rId7" Type="http://schemas.openxmlformats.org/officeDocument/2006/relationships/printerSettings" Target="../printerSettings/printerSettings564.bin"/><Relationship Id="rId2" Type="http://schemas.openxmlformats.org/officeDocument/2006/relationships/printerSettings" Target="../printerSettings/printerSettings559.bin"/><Relationship Id="rId1" Type="http://schemas.openxmlformats.org/officeDocument/2006/relationships/printerSettings" Target="../printerSettings/printerSettings558.bin"/><Relationship Id="rId6" Type="http://schemas.openxmlformats.org/officeDocument/2006/relationships/printerSettings" Target="../printerSettings/printerSettings563.bin"/><Relationship Id="rId11" Type="http://schemas.openxmlformats.org/officeDocument/2006/relationships/customProperty" Target="../customProperty149.bin"/><Relationship Id="rId5" Type="http://schemas.openxmlformats.org/officeDocument/2006/relationships/printerSettings" Target="../printerSettings/printerSettings562.bin"/><Relationship Id="rId10" Type="http://schemas.openxmlformats.org/officeDocument/2006/relationships/customProperty" Target="../customProperty148.bin"/><Relationship Id="rId4" Type="http://schemas.openxmlformats.org/officeDocument/2006/relationships/printerSettings" Target="../printerSettings/printerSettings561.bin"/><Relationship Id="rId9" Type="http://schemas.openxmlformats.org/officeDocument/2006/relationships/printerSettings" Target="../printerSettings/printerSettings566.bin"/></Relationships>
</file>

<file path=xl/worksheets/_rels/sheet83.xml.rels><?xml version="1.0" encoding="UTF-8" standalone="yes"?>
<Relationships xmlns="http://schemas.openxmlformats.org/package/2006/relationships"><Relationship Id="rId8" Type="http://schemas.openxmlformats.org/officeDocument/2006/relationships/printerSettings" Target="../printerSettings/printerSettings574.bin"/><Relationship Id="rId3" Type="http://schemas.openxmlformats.org/officeDocument/2006/relationships/printerSettings" Target="../printerSettings/printerSettings569.bin"/><Relationship Id="rId7" Type="http://schemas.openxmlformats.org/officeDocument/2006/relationships/printerSettings" Target="../printerSettings/printerSettings573.bin"/><Relationship Id="rId2" Type="http://schemas.openxmlformats.org/officeDocument/2006/relationships/printerSettings" Target="../printerSettings/printerSettings568.bin"/><Relationship Id="rId1" Type="http://schemas.openxmlformats.org/officeDocument/2006/relationships/printerSettings" Target="../printerSettings/printerSettings567.bin"/><Relationship Id="rId6" Type="http://schemas.openxmlformats.org/officeDocument/2006/relationships/printerSettings" Target="../printerSettings/printerSettings572.bin"/><Relationship Id="rId11" Type="http://schemas.openxmlformats.org/officeDocument/2006/relationships/customProperty" Target="../customProperty151.bin"/><Relationship Id="rId5" Type="http://schemas.openxmlformats.org/officeDocument/2006/relationships/printerSettings" Target="../printerSettings/printerSettings571.bin"/><Relationship Id="rId10" Type="http://schemas.openxmlformats.org/officeDocument/2006/relationships/customProperty" Target="../customProperty150.bin"/><Relationship Id="rId4" Type="http://schemas.openxmlformats.org/officeDocument/2006/relationships/printerSettings" Target="../printerSettings/printerSettings570.bin"/><Relationship Id="rId9" Type="http://schemas.openxmlformats.org/officeDocument/2006/relationships/printerSettings" Target="../printerSettings/printerSettings575.bin"/></Relationships>
</file>

<file path=xl/worksheets/_rels/sheet84.xml.rels><?xml version="1.0" encoding="UTF-8" standalone="yes"?>
<Relationships xmlns="http://schemas.openxmlformats.org/package/2006/relationships"><Relationship Id="rId8" Type="http://schemas.openxmlformats.org/officeDocument/2006/relationships/printerSettings" Target="../printerSettings/printerSettings583.bin"/><Relationship Id="rId3" Type="http://schemas.openxmlformats.org/officeDocument/2006/relationships/printerSettings" Target="../printerSettings/printerSettings578.bin"/><Relationship Id="rId7" Type="http://schemas.openxmlformats.org/officeDocument/2006/relationships/printerSettings" Target="../printerSettings/printerSettings582.bin"/><Relationship Id="rId2" Type="http://schemas.openxmlformats.org/officeDocument/2006/relationships/printerSettings" Target="../printerSettings/printerSettings577.bin"/><Relationship Id="rId1" Type="http://schemas.openxmlformats.org/officeDocument/2006/relationships/printerSettings" Target="../printerSettings/printerSettings576.bin"/><Relationship Id="rId6" Type="http://schemas.openxmlformats.org/officeDocument/2006/relationships/printerSettings" Target="../printerSettings/printerSettings581.bin"/><Relationship Id="rId11" Type="http://schemas.openxmlformats.org/officeDocument/2006/relationships/customProperty" Target="../customProperty153.bin"/><Relationship Id="rId5" Type="http://schemas.openxmlformats.org/officeDocument/2006/relationships/printerSettings" Target="../printerSettings/printerSettings580.bin"/><Relationship Id="rId10" Type="http://schemas.openxmlformats.org/officeDocument/2006/relationships/customProperty" Target="../customProperty152.bin"/><Relationship Id="rId4" Type="http://schemas.openxmlformats.org/officeDocument/2006/relationships/printerSettings" Target="../printerSettings/printerSettings579.bin"/><Relationship Id="rId9" Type="http://schemas.openxmlformats.org/officeDocument/2006/relationships/printerSettings" Target="../printerSettings/printerSettings584.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4" Type="http://schemas.openxmlformats.org/officeDocument/2006/relationships/customProperty" Target="../customProperty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
  <sheetViews>
    <sheetView tabSelected="1" view="pageBreakPreview" zoomScale="110" zoomScaleNormal="100" zoomScaleSheetLayoutView="110" workbookViewId="0">
      <selection activeCell="D5" sqref="D5"/>
    </sheetView>
  </sheetViews>
  <sheetFormatPr defaultRowHeight="11.25"/>
  <cols>
    <col min="1" max="1" width="56.6640625" customWidth="1"/>
    <col min="2" max="2" width="56.33203125" customWidth="1"/>
  </cols>
  <sheetData>
    <row r="1" spans="1:5" ht="21.75" customHeight="1">
      <c r="A1" s="74"/>
      <c r="B1" s="75" t="s">
        <v>2465</v>
      </c>
      <c r="E1" s="218"/>
    </row>
    <row r="2" spans="1:5" ht="21.75" customHeight="1">
      <c r="A2" s="74"/>
      <c r="B2" s="75" t="s">
        <v>2466</v>
      </c>
    </row>
    <row r="3" spans="1:5" ht="28.5" customHeight="1">
      <c r="A3" s="74"/>
      <c r="B3" s="221" t="s">
        <v>3457</v>
      </c>
    </row>
    <row r="4" spans="1:5" ht="49.5">
      <c r="A4" s="3633" t="s">
        <v>2672</v>
      </c>
      <c r="B4" s="3634"/>
    </row>
    <row r="5" spans="1:5" ht="75.75" customHeight="1">
      <c r="A5" s="3635" t="s">
        <v>2467</v>
      </c>
      <c r="B5" s="3636"/>
    </row>
    <row r="6" spans="1:5" ht="118.5" customHeight="1">
      <c r="A6" s="76"/>
      <c r="B6" s="523" t="s">
        <v>3318</v>
      </c>
    </row>
    <row r="7" spans="1:5" ht="22.5">
      <c r="A7" s="76" t="s">
        <v>2468</v>
      </c>
      <c r="B7" s="77" t="s">
        <v>2469</v>
      </c>
    </row>
    <row r="8" spans="1:5" ht="55.5" customHeight="1">
      <c r="A8" s="3637" t="s">
        <v>2470</v>
      </c>
      <c r="B8" s="3638"/>
    </row>
    <row r="9" spans="1:5" ht="61.5" customHeight="1">
      <c r="A9" s="3639" t="s">
        <v>2471</v>
      </c>
      <c r="B9" s="3634"/>
    </row>
    <row r="10" spans="1:5" ht="61.5" customHeight="1">
      <c r="A10" s="3640" t="s">
        <v>3385</v>
      </c>
      <c r="B10" s="3639"/>
    </row>
  </sheetData>
  <customSheetViews>
    <customSheetView guid="{EB5A193B-9693-4793-A7E2-BFF09C25801B}">
      <pageMargins left="0.7" right="0.7" top="0.75" bottom="0.75" header="0.3" footer="0.3"/>
      <pageSetup orientation="portrait" r:id="rId1"/>
    </customSheetView>
    <customSheetView guid="{C0E4D60A-5D51-4D0A-8339-E19D67BA1FD7}">
      <pageMargins left="0.7" right="0.7" top="0.75" bottom="0.75" header="0.3" footer="0.3"/>
      <pageSetup orientation="portrait" r:id="rId2"/>
    </customSheetView>
    <customSheetView guid="{1074830C-1147-4CE3-BD9F-2572CEE59AEF}">
      <pageMargins left="0.7" right="0.7" top="0.75" bottom="0.75" header="0.3" footer="0.3"/>
      <pageSetup orientation="portrait" r:id="rId3"/>
    </customSheetView>
    <customSheetView guid="{494A8C19-2F1C-4B6E-A878-D879D2D7079D}">
      <pageMargins left="0.7" right="0.7" top="0.75" bottom="0.75" header="0.3" footer="0.3"/>
      <pageSetup orientation="portrait" r:id="rId4"/>
    </customSheetView>
    <customSheetView guid="{4199E9C9-F722-4E0F-954F-1B24567CBCA2}">
      <pageMargins left="0.7" right="0.7" top="0.75" bottom="0.75" header="0.3" footer="0.3"/>
      <pageSetup orientation="portrait" r:id="rId5"/>
    </customSheetView>
    <customSheetView guid="{5A727A5D-BF44-4335-A246-11154DE1EF1F}">
      <pageMargins left="0.7" right="0.7" top="0.75" bottom="0.75" header="0.3" footer="0.3"/>
      <pageSetup orientation="portrait" r:id="rId6"/>
    </customSheetView>
    <customSheetView guid="{785AB79B-FCC5-4328-97AE-CA0022E835E7}">
      <pageMargins left="0.7" right="0.7" top="0.75" bottom="0.75" header="0.3" footer="0.3"/>
      <pageSetup orientation="portrait" r:id="rId7"/>
    </customSheetView>
    <customSheetView guid="{CED32266-454C-4882-8DB4-02038533D7CA}" showPageBreaks="1">
      <selection activeCell="C12" sqref="C12"/>
      <pageMargins left="0.5" right="0.5" top="0.5" bottom="0.5" header="0.3" footer="0.3"/>
      <printOptions horizontalCentered="1"/>
      <pageSetup orientation="portrait" r:id="rId8"/>
    </customSheetView>
  </customSheetViews>
  <mergeCells count="5">
    <mergeCell ref="A4:B4"/>
    <mergeCell ref="A5:B5"/>
    <mergeCell ref="A8:B8"/>
    <mergeCell ref="A9:B9"/>
    <mergeCell ref="A10:B10"/>
  </mergeCells>
  <printOptions horizontalCentered="1" verticalCentered="1"/>
  <pageMargins left="0.25" right="0.25" top="0.25" bottom="0.25" header="0.1" footer="0.1"/>
  <pageSetup scale="114" orientation="portrait" r:id="rId9"/>
  <headerFooter alignWithMargins="0"/>
  <customProperties>
    <customPr name="_pios_id" r:id="rId10"/>
    <customPr name="EpmWorksheetKeyString_GUID" r:id="rId1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H72"/>
  <sheetViews>
    <sheetView view="pageBreakPreview" zoomScale="110" zoomScaleNormal="100" zoomScaleSheetLayoutView="110" workbookViewId="0">
      <selection activeCell="O43" sqref="O43"/>
    </sheetView>
  </sheetViews>
  <sheetFormatPr defaultRowHeight="11.25"/>
  <cols>
    <col min="1" max="1" width="5.33203125" customWidth="1"/>
    <col min="2" max="2" width="30.33203125" customWidth="1"/>
    <col min="3" max="3" width="36.6640625" customWidth="1"/>
    <col min="4" max="4" width="17" customWidth="1"/>
    <col min="5" max="5" width="12.33203125" bestFit="1" customWidth="1"/>
    <col min="6" max="7" width="14" customWidth="1"/>
    <col min="8" max="8" width="7.6640625" customWidth="1"/>
  </cols>
  <sheetData>
    <row r="2" spans="1:8" ht="12">
      <c r="A2" s="503" t="s">
        <v>3386</v>
      </c>
      <c r="B2" s="1667"/>
      <c r="C2" s="1668"/>
      <c r="D2" s="1667"/>
      <c r="E2" s="1667"/>
      <c r="F2" s="1667"/>
      <c r="G2" s="1667"/>
      <c r="H2" s="1669" t="s">
        <v>844</v>
      </c>
    </row>
    <row r="3" spans="1:8" ht="12">
      <c r="A3" s="1670"/>
      <c r="B3" s="40"/>
      <c r="C3" s="3276"/>
      <c r="D3" s="40"/>
      <c r="E3" s="40"/>
      <c r="F3" s="40"/>
      <c r="G3" s="40"/>
      <c r="H3" s="1671"/>
    </row>
    <row r="4" spans="1:8" ht="12">
      <c r="A4" s="1670"/>
      <c r="B4" s="40"/>
      <c r="C4" s="1648"/>
      <c r="D4" s="40"/>
      <c r="E4" s="40"/>
      <c r="F4" s="40"/>
      <c r="G4" s="40"/>
      <c r="H4" s="1671"/>
    </row>
    <row r="5" spans="1:8" ht="12">
      <c r="A5" s="1672" t="s">
        <v>845</v>
      </c>
      <c r="B5" s="424"/>
      <c r="C5" s="424"/>
      <c r="D5" s="424"/>
      <c r="E5" s="424"/>
      <c r="F5" s="424"/>
      <c r="G5" s="424"/>
      <c r="H5" s="1673"/>
    </row>
    <row r="6" spans="1:8" ht="12">
      <c r="A6" s="1672"/>
      <c r="B6" s="424"/>
      <c r="C6" s="424"/>
      <c r="D6" s="424"/>
      <c r="E6" s="424"/>
      <c r="F6" s="424"/>
      <c r="G6" s="424"/>
      <c r="H6" s="1673"/>
    </row>
    <row r="7" spans="1:8" ht="12">
      <c r="A7" s="1672"/>
      <c r="B7" s="424"/>
      <c r="C7" s="424"/>
      <c r="D7" s="424"/>
      <c r="E7" s="424"/>
      <c r="F7" s="424"/>
      <c r="G7" s="424"/>
      <c r="H7" s="1673"/>
    </row>
    <row r="8" spans="1:8" ht="12">
      <c r="A8" s="1674" t="s">
        <v>412</v>
      </c>
      <c r="B8" s="397" t="s">
        <v>3189</v>
      </c>
      <c r="C8" s="397"/>
      <c r="D8" s="397"/>
      <c r="E8" s="397"/>
      <c r="F8" s="397"/>
      <c r="G8" s="397"/>
      <c r="H8" s="1675"/>
    </row>
    <row r="9" spans="1:8" ht="12">
      <c r="A9" s="1676" t="s">
        <v>846</v>
      </c>
      <c r="B9" s="397"/>
      <c r="C9" s="397"/>
      <c r="D9" s="397"/>
      <c r="E9" s="397"/>
      <c r="F9" s="397"/>
      <c r="G9" s="397"/>
      <c r="H9" s="1675"/>
    </row>
    <row r="10" spans="1:8" ht="12">
      <c r="A10" s="1674" t="s">
        <v>413</v>
      </c>
      <c r="B10" s="397" t="s">
        <v>3182</v>
      </c>
      <c r="C10" s="397"/>
      <c r="D10" s="397"/>
      <c r="E10" s="397"/>
      <c r="F10" s="397"/>
      <c r="G10" s="397"/>
      <c r="H10" s="1675"/>
    </row>
    <row r="11" spans="1:8" ht="12">
      <c r="A11" s="1674" t="s">
        <v>414</v>
      </c>
      <c r="B11" s="397" t="s">
        <v>3183</v>
      </c>
      <c r="C11" s="397"/>
      <c r="D11" s="397"/>
      <c r="E11" s="397"/>
      <c r="F11" s="397"/>
      <c r="G11" s="397"/>
      <c r="H11" s="1675"/>
    </row>
    <row r="12" spans="1:8" ht="12">
      <c r="A12" s="1676" t="s">
        <v>847</v>
      </c>
      <c r="B12" s="397"/>
      <c r="C12" s="397"/>
      <c r="D12" s="397"/>
      <c r="E12" s="397"/>
      <c r="F12" s="397"/>
      <c r="G12" s="397"/>
      <c r="H12" s="1675"/>
    </row>
    <row r="13" spans="1:8" ht="12">
      <c r="A13" s="1674" t="s">
        <v>415</v>
      </c>
      <c r="B13" s="397" t="s">
        <v>3184</v>
      </c>
      <c r="C13" s="397"/>
      <c r="D13" s="397"/>
      <c r="E13" s="397"/>
      <c r="F13" s="397"/>
      <c r="G13" s="397"/>
      <c r="H13" s="1675"/>
    </row>
    <row r="14" spans="1:8" ht="12">
      <c r="A14" s="1676" t="s">
        <v>848</v>
      </c>
      <c r="B14" s="397"/>
      <c r="C14" s="397"/>
      <c r="D14" s="397"/>
      <c r="E14" s="397"/>
      <c r="F14" s="397"/>
      <c r="G14" s="397"/>
      <c r="H14" s="1675"/>
    </row>
    <row r="15" spans="1:8" ht="12">
      <c r="A15" s="1676" t="s">
        <v>849</v>
      </c>
      <c r="B15" s="397"/>
      <c r="C15" s="397"/>
      <c r="D15" s="397"/>
      <c r="E15" s="397"/>
      <c r="F15" s="397"/>
      <c r="G15" s="397"/>
      <c r="H15" s="1675"/>
    </row>
    <row r="16" spans="1:8" ht="12">
      <c r="A16" s="1674" t="s">
        <v>417</v>
      </c>
      <c r="B16" s="397" t="s">
        <v>850</v>
      </c>
      <c r="C16" s="397"/>
      <c r="D16" s="397"/>
      <c r="E16" s="397"/>
      <c r="F16" s="397"/>
      <c r="G16" s="397"/>
      <c r="H16" s="1675"/>
    </row>
    <row r="17" spans="1:8" ht="12">
      <c r="A17" s="1676" t="s">
        <v>3185</v>
      </c>
      <c r="B17" s="397"/>
      <c r="C17" s="397"/>
      <c r="D17" s="397"/>
      <c r="E17" s="397"/>
      <c r="F17" s="397"/>
      <c r="G17" s="397"/>
      <c r="H17" s="1675"/>
    </row>
    <row r="18" spans="1:8" ht="12">
      <c r="A18" s="1676" t="s">
        <v>851</v>
      </c>
      <c r="B18" s="397"/>
      <c r="C18" s="397"/>
      <c r="D18" s="397"/>
      <c r="E18" s="397"/>
      <c r="F18" s="397"/>
      <c r="G18" s="397"/>
      <c r="H18" s="1675"/>
    </row>
    <row r="19" spans="1:8" ht="12">
      <c r="A19" s="1674" t="s">
        <v>852</v>
      </c>
      <c r="B19" s="397" t="s">
        <v>853</v>
      </c>
      <c r="C19" s="397"/>
      <c r="D19" s="397"/>
      <c r="E19" s="397"/>
      <c r="F19" s="397"/>
      <c r="G19" s="397"/>
      <c r="H19" s="1675"/>
    </row>
    <row r="20" spans="1:8" ht="12">
      <c r="A20" s="1676"/>
      <c r="B20" s="453" t="s">
        <v>2812</v>
      </c>
      <c r="C20" s="453"/>
      <c r="D20" s="453"/>
      <c r="E20" s="453"/>
      <c r="F20" s="453"/>
      <c r="G20" s="453"/>
      <c r="H20" s="1675"/>
    </row>
    <row r="21" spans="1:8" ht="12">
      <c r="A21" s="1674" t="s">
        <v>854</v>
      </c>
      <c r="B21" s="397" t="s">
        <v>855</v>
      </c>
      <c r="C21" s="3543"/>
      <c r="D21" s="3543"/>
      <c r="E21" s="397"/>
      <c r="F21" s="397"/>
      <c r="G21" s="397"/>
      <c r="H21" s="1675"/>
    </row>
    <row r="22" spans="1:8" ht="12">
      <c r="A22" s="1676" t="s">
        <v>3418</v>
      </c>
      <c r="B22" s="397"/>
      <c r="C22" s="3543"/>
      <c r="D22" s="3543"/>
      <c r="E22" s="397"/>
      <c r="F22" s="397"/>
      <c r="G22" s="397"/>
      <c r="H22" s="1675"/>
    </row>
    <row r="23" spans="1:8" ht="12">
      <c r="A23" s="1674" t="s">
        <v>856</v>
      </c>
      <c r="B23" s="397" t="s">
        <v>3186</v>
      </c>
      <c r="C23" s="3543"/>
      <c r="D23" s="3543"/>
      <c r="E23" s="397"/>
      <c r="F23" s="397"/>
      <c r="G23" s="397"/>
      <c r="H23" s="1675"/>
    </row>
    <row r="24" spans="1:8" ht="12">
      <c r="A24" s="1674" t="s">
        <v>857</v>
      </c>
      <c r="B24" s="397" t="s">
        <v>858</v>
      </c>
      <c r="C24" s="397"/>
      <c r="D24" s="397"/>
      <c r="E24" s="397"/>
      <c r="F24" s="397"/>
      <c r="G24" s="397"/>
      <c r="H24" s="1675"/>
    </row>
    <row r="25" spans="1:8" ht="12">
      <c r="A25" s="1676" t="s">
        <v>859</v>
      </c>
      <c r="B25" s="397"/>
      <c r="C25" s="397"/>
      <c r="D25" s="397"/>
      <c r="E25" s="397"/>
      <c r="F25" s="397"/>
      <c r="G25" s="397"/>
      <c r="H25" s="1675"/>
    </row>
    <row r="26" spans="1:8" ht="12">
      <c r="A26" s="1676" t="s">
        <v>296</v>
      </c>
      <c r="B26" s="397"/>
      <c r="C26" s="397"/>
      <c r="D26" s="397"/>
      <c r="E26" s="397"/>
      <c r="F26" s="397"/>
      <c r="G26" s="397"/>
      <c r="H26" s="1675"/>
    </row>
    <row r="27" spans="1:8" ht="12">
      <c r="A27" s="1676" t="s">
        <v>297</v>
      </c>
      <c r="B27" s="397"/>
      <c r="C27" s="397"/>
      <c r="D27" s="397"/>
      <c r="E27" s="397"/>
      <c r="F27" s="397"/>
      <c r="G27" s="397"/>
      <c r="H27" s="1675"/>
    </row>
    <row r="28" spans="1:8" ht="12">
      <c r="A28" s="1676" t="s">
        <v>298</v>
      </c>
      <c r="B28" s="397"/>
      <c r="C28" s="397"/>
      <c r="D28" s="397"/>
      <c r="E28" s="397"/>
      <c r="F28" s="397"/>
      <c r="G28" s="397"/>
      <c r="H28" s="1675"/>
    </row>
    <row r="29" spans="1:8" ht="12">
      <c r="A29" s="1676" t="s">
        <v>299</v>
      </c>
      <c r="B29" s="397"/>
      <c r="C29" s="397"/>
      <c r="D29" s="397"/>
      <c r="E29" s="397"/>
      <c r="F29" s="397"/>
      <c r="G29" s="397"/>
      <c r="H29" s="1675"/>
    </row>
    <row r="30" spans="1:8" ht="12">
      <c r="A30" s="1676" t="s">
        <v>300</v>
      </c>
      <c r="B30" s="397"/>
      <c r="C30" s="397"/>
      <c r="D30" s="397"/>
      <c r="E30" s="397"/>
      <c r="F30" s="397"/>
      <c r="G30" s="397"/>
      <c r="H30" s="1675"/>
    </row>
    <row r="31" spans="1:8" ht="12">
      <c r="A31" s="1676" t="s">
        <v>301</v>
      </c>
      <c r="B31" s="397"/>
      <c r="C31" s="397"/>
      <c r="D31" s="397"/>
      <c r="E31" s="397"/>
      <c r="F31" s="397"/>
      <c r="G31" s="397"/>
      <c r="H31" s="1675"/>
    </row>
    <row r="32" spans="1:8" ht="12">
      <c r="A32" s="1676"/>
      <c r="B32" s="397"/>
      <c r="C32" s="397"/>
      <c r="D32" s="397"/>
      <c r="E32" s="397"/>
      <c r="F32" s="397"/>
      <c r="G32" s="397"/>
      <c r="H32" s="1675"/>
    </row>
    <row r="33" spans="1:8" ht="12">
      <c r="A33" s="1676"/>
      <c r="B33" s="397"/>
      <c r="C33" s="397"/>
      <c r="D33" s="397"/>
      <c r="E33" s="397"/>
      <c r="F33" s="397"/>
      <c r="G33" s="397"/>
      <c r="H33" s="1675"/>
    </row>
    <row r="34" spans="1:8" ht="12">
      <c r="A34" s="1676"/>
      <c r="B34" s="397"/>
      <c r="C34" s="397"/>
      <c r="D34" s="397"/>
      <c r="E34" s="397"/>
      <c r="F34" s="397"/>
      <c r="G34" s="397"/>
      <c r="H34" s="1675"/>
    </row>
    <row r="35" spans="1:8" ht="12">
      <c r="A35" s="1677"/>
      <c r="B35" s="468"/>
      <c r="C35" s="468"/>
      <c r="D35" s="468"/>
      <c r="E35" s="468"/>
      <c r="F35" s="468"/>
      <c r="G35" s="468"/>
      <c r="H35" s="1678"/>
    </row>
    <row r="36" spans="1:8" ht="12">
      <c r="A36" s="1906"/>
      <c r="B36" s="1907"/>
      <c r="C36" s="1907"/>
      <c r="D36" s="1907"/>
      <c r="E36" s="1908" t="s">
        <v>302</v>
      </c>
      <c r="F36" s="1908"/>
      <c r="G36" s="1908"/>
      <c r="H36" s="1909"/>
    </row>
    <row r="37" spans="1:8" ht="12">
      <c r="A37" s="1680"/>
      <c r="B37" s="1910"/>
      <c r="C37" s="1910"/>
      <c r="D37" s="1910" t="s">
        <v>303</v>
      </c>
      <c r="E37" s="426" t="s">
        <v>304</v>
      </c>
      <c r="F37" s="426"/>
      <c r="G37" s="426"/>
      <c r="H37" s="1911"/>
    </row>
    <row r="38" spans="1:8" ht="12">
      <c r="A38" s="1680"/>
      <c r="B38" s="1910"/>
      <c r="C38" s="1910"/>
      <c r="D38" s="1910" t="s">
        <v>305</v>
      </c>
      <c r="E38" s="424" t="s">
        <v>306</v>
      </c>
      <c r="F38" s="424"/>
      <c r="G38" s="424"/>
      <c r="H38" s="1911"/>
    </row>
    <row r="39" spans="1:8" ht="12">
      <c r="A39" s="1680" t="s">
        <v>307</v>
      </c>
      <c r="B39" s="1910" t="s">
        <v>308</v>
      </c>
      <c r="C39" s="1910" t="s">
        <v>309</v>
      </c>
      <c r="D39" s="1910" t="s">
        <v>310</v>
      </c>
      <c r="E39" s="1912"/>
      <c r="F39" s="1908" t="s">
        <v>311</v>
      </c>
      <c r="G39" s="1908"/>
      <c r="H39" s="1911" t="s">
        <v>307</v>
      </c>
    </row>
    <row r="40" spans="1:8" ht="12">
      <c r="A40" s="1680" t="s">
        <v>312</v>
      </c>
      <c r="B40" s="1910" t="s">
        <v>310</v>
      </c>
      <c r="C40" s="1910" t="s">
        <v>310</v>
      </c>
      <c r="D40" s="1910" t="s">
        <v>313</v>
      </c>
      <c r="E40" s="1681" t="s">
        <v>314</v>
      </c>
      <c r="F40" s="1912" t="s">
        <v>315</v>
      </c>
      <c r="G40" s="1913" t="s">
        <v>316</v>
      </c>
      <c r="H40" s="1911" t="s">
        <v>312</v>
      </c>
    </row>
    <row r="41" spans="1:8" ht="12">
      <c r="A41" s="1682"/>
      <c r="B41" s="1910" t="s">
        <v>317</v>
      </c>
      <c r="C41" s="1910" t="s">
        <v>318</v>
      </c>
      <c r="D41" s="1910" t="s">
        <v>319</v>
      </c>
      <c r="E41" s="1681" t="s">
        <v>320</v>
      </c>
      <c r="F41" s="1681" t="s">
        <v>321</v>
      </c>
      <c r="G41" s="559" t="s">
        <v>322</v>
      </c>
      <c r="H41" s="1914"/>
    </row>
    <row r="42" spans="1:8" ht="12">
      <c r="A42" s="1915">
        <v>1</v>
      </c>
      <c r="B42" s="1916" t="s">
        <v>2813</v>
      </c>
      <c r="C42" s="1917"/>
      <c r="D42" s="1917"/>
      <c r="E42" s="1917"/>
      <c r="F42" s="1918"/>
      <c r="G42" s="1918"/>
      <c r="H42" s="1919">
        <v>1</v>
      </c>
    </row>
    <row r="43" spans="1:8" ht="12">
      <c r="A43" s="1915">
        <v>2</v>
      </c>
      <c r="B43" s="1917" t="s">
        <v>2814</v>
      </c>
      <c r="C43" s="1917" t="s">
        <v>3362</v>
      </c>
      <c r="D43" s="1920">
        <v>16668997</v>
      </c>
      <c r="E43" s="1920">
        <v>16668997</v>
      </c>
      <c r="F43" s="1918"/>
      <c r="G43" s="1918"/>
      <c r="H43" s="1919">
        <v>2</v>
      </c>
    </row>
    <row r="44" spans="1:8" ht="12">
      <c r="A44" s="1915">
        <v>3</v>
      </c>
      <c r="B44" s="1918"/>
      <c r="C44" s="1918"/>
      <c r="D44" s="1918"/>
      <c r="E44" s="1918"/>
      <c r="F44" s="1918"/>
      <c r="G44" s="1918"/>
      <c r="H44" s="1919">
        <v>3</v>
      </c>
    </row>
    <row r="45" spans="1:8" ht="12">
      <c r="A45" s="1915">
        <v>4</v>
      </c>
      <c r="B45" s="1918"/>
      <c r="C45" s="1918"/>
      <c r="D45" s="1918"/>
      <c r="E45" s="1918"/>
      <c r="F45" s="1918"/>
      <c r="G45" s="1918"/>
      <c r="H45" s="1919">
        <v>4</v>
      </c>
    </row>
    <row r="46" spans="1:8" ht="12">
      <c r="A46" s="1915">
        <v>5</v>
      </c>
      <c r="B46" s="1918"/>
      <c r="C46" s="1918"/>
      <c r="D46" s="1918"/>
      <c r="E46" s="1918"/>
      <c r="F46" s="1918"/>
      <c r="G46" s="1918"/>
      <c r="H46" s="1919">
        <v>5</v>
      </c>
    </row>
    <row r="47" spans="1:8" ht="12">
      <c r="A47" s="1915">
        <v>6</v>
      </c>
      <c r="B47" s="1918"/>
      <c r="C47" s="1918"/>
      <c r="D47" s="1918"/>
      <c r="E47" s="1918"/>
      <c r="F47" s="1918"/>
      <c r="G47" s="1918"/>
      <c r="H47" s="1919">
        <v>6</v>
      </c>
    </row>
    <row r="48" spans="1:8" ht="12">
      <c r="A48" s="1915">
        <v>7</v>
      </c>
      <c r="B48" s="1918"/>
      <c r="C48" s="1918"/>
      <c r="D48" s="1918"/>
      <c r="E48" s="1918"/>
      <c r="F48" s="1918"/>
      <c r="G48" s="1918"/>
      <c r="H48" s="1919">
        <v>7</v>
      </c>
    </row>
    <row r="49" spans="1:8" ht="12">
      <c r="A49" s="1915">
        <v>8</v>
      </c>
      <c r="B49" s="1918"/>
      <c r="C49" s="1918"/>
      <c r="D49" s="1918"/>
      <c r="E49" s="1918"/>
      <c r="F49" s="1918"/>
      <c r="G49" s="1918"/>
      <c r="H49" s="1919">
        <v>8</v>
      </c>
    </row>
    <row r="50" spans="1:8" ht="12">
      <c r="A50" s="1915">
        <v>9</v>
      </c>
      <c r="B50" s="1918"/>
      <c r="C50" s="1918"/>
      <c r="D50" s="1918"/>
      <c r="E50" s="1918"/>
      <c r="F50" s="1918"/>
      <c r="G50" s="1918"/>
      <c r="H50" s="1919">
        <v>9</v>
      </c>
    </row>
    <row r="51" spans="1:8" ht="12">
      <c r="A51" s="1915">
        <v>10</v>
      </c>
      <c r="B51" s="1918"/>
      <c r="C51" s="1918"/>
      <c r="D51" s="1918"/>
      <c r="E51" s="1918"/>
      <c r="F51" s="1918"/>
      <c r="G51" s="1918"/>
      <c r="H51" s="1919">
        <v>10</v>
      </c>
    </row>
    <row r="52" spans="1:8" ht="12">
      <c r="A52" s="1915">
        <v>11</v>
      </c>
      <c r="B52" s="1918"/>
      <c r="C52" s="1918"/>
      <c r="D52" s="1918"/>
      <c r="E52" s="1918"/>
      <c r="F52" s="1918"/>
      <c r="G52" s="1918"/>
      <c r="H52" s="1919">
        <v>11</v>
      </c>
    </row>
    <row r="53" spans="1:8" ht="12">
      <c r="A53" s="1915">
        <v>12</v>
      </c>
      <c r="B53" s="1918"/>
      <c r="C53" s="1918"/>
      <c r="D53" s="1918"/>
      <c r="E53" s="1918"/>
      <c r="F53" s="1918"/>
      <c r="G53" s="1918"/>
      <c r="H53" s="1919">
        <v>12</v>
      </c>
    </row>
    <row r="54" spans="1:8" ht="12">
      <c r="A54" s="1915">
        <v>13</v>
      </c>
      <c r="B54" s="1918"/>
      <c r="C54" s="1918"/>
      <c r="D54" s="1918"/>
      <c r="E54" s="1918"/>
      <c r="F54" s="1918"/>
      <c r="G54" s="1918"/>
      <c r="H54" s="1919">
        <v>13</v>
      </c>
    </row>
    <row r="55" spans="1:8" ht="12">
      <c r="A55" s="1915">
        <v>14</v>
      </c>
      <c r="B55" s="1918"/>
      <c r="C55" s="1918"/>
      <c r="D55" s="1918"/>
      <c r="E55" s="1918"/>
      <c r="F55" s="1918"/>
      <c r="G55" s="1918"/>
      <c r="H55" s="1919">
        <v>14</v>
      </c>
    </row>
    <row r="56" spans="1:8" ht="12">
      <c r="A56" s="1915">
        <v>15</v>
      </c>
      <c r="B56" s="1918"/>
      <c r="C56" s="1918"/>
      <c r="D56" s="1918"/>
      <c r="E56" s="1918"/>
      <c r="F56" s="1918"/>
      <c r="G56" s="1918"/>
      <c r="H56" s="1919">
        <v>15</v>
      </c>
    </row>
    <row r="57" spans="1:8" ht="12">
      <c r="A57" s="1915">
        <v>16</v>
      </c>
      <c r="B57" s="1918"/>
      <c r="C57" s="1918"/>
      <c r="D57" s="1918"/>
      <c r="E57" s="1918"/>
      <c r="F57" s="1918"/>
      <c r="G57" s="1918"/>
      <c r="H57" s="1919">
        <v>16</v>
      </c>
    </row>
    <row r="58" spans="1:8" ht="12">
      <c r="A58" s="1915">
        <v>17</v>
      </c>
      <c r="B58" s="1918"/>
      <c r="C58" s="1918"/>
      <c r="D58" s="1918"/>
      <c r="E58" s="1918"/>
      <c r="F58" s="1918"/>
      <c r="G58" s="1918"/>
      <c r="H58" s="1919">
        <v>17</v>
      </c>
    </row>
    <row r="59" spans="1:8" ht="12">
      <c r="A59" s="1915">
        <v>18</v>
      </c>
      <c r="B59" s="1918"/>
      <c r="C59" s="1918"/>
      <c r="D59" s="1918"/>
      <c r="E59" s="1918"/>
      <c r="F59" s="1918"/>
      <c r="G59" s="1918"/>
      <c r="H59" s="1919">
        <v>18</v>
      </c>
    </row>
    <row r="60" spans="1:8" ht="12">
      <c r="A60" s="1915">
        <v>19</v>
      </c>
      <c r="B60" s="1918"/>
      <c r="C60" s="1918"/>
      <c r="D60" s="1918"/>
      <c r="E60" s="1918"/>
      <c r="F60" s="1918"/>
      <c r="G60" s="1918"/>
      <c r="H60" s="1919">
        <v>19</v>
      </c>
    </row>
    <row r="61" spans="1:8" ht="12">
      <c r="A61" s="1915">
        <v>20</v>
      </c>
      <c r="B61" s="1918"/>
      <c r="C61" s="1918"/>
      <c r="D61" s="1918"/>
      <c r="E61" s="1918"/>
      <c r="F61" s="1918"/>
      <c r="G61" s="1918"/>
      <c r="H61" s="1919">
        <v>20</v>
      </c>
    </row>
    <row r="62" spans="1:8" ht="12">
      <c r="A62" s="1915">
        <v>21</v>
      </c>
      <c r="B62" s="1918"/>
      <c r="C62" s="1918"/>
      <c r="D62" s="1918"/>
      <c r="E62" s="1918"/>
      <c r="F62" s="1918"/>
      <c r="G62" s="1918"/>
      <c r="H62" s="1919">
        <v>21</v>
      </c>
    </row>
    <row r="63" spans="1:8" ht="12">
      <c r="A63" s="1915">
        <v>22</v>
      </c>
      <c r="B63" s="1918"/>
      <c r="C63" s="1918"/>
      <c r="D63" s="1918"/>
      <c r="E63" s="1918"/>
      <c r="F63" s="1918"/>
      <c r="G63" s="1918"/>
      <c r="H63" s="1919">
        <v>22</v>
      </c>
    </row>
    <row r="64" spans="1:8" ht="12">
      <c r="A64" s="1915">
        <v>23</v>
      </c>
      <c r="B64" s="1918"/>
      <c r="C64" s="1918"/>
      <c r="D64" s="1918"/>
      <c r="E64" s="1918"/>
      <c r="F64" s="1918"/>
      <c r="G64" s="1918"/>
      <c r="H64" s="1919">
        <v>23</v>
      </c>
    </row>
    <row r="65" spans="1:8" ht="12">
      <c r="A65" s="1915">
        <v>24</v>
      </c>
      <c r="B65" s="1918"/>
      <c r="C65" s="1918"/>
      <c r="D65" s="1918"/>
      <c r="E65" s="1918"/>
      <c r="F65" s="1918"/>
      <c r="G65" s="1918"/>
      <c r="H65" s="1919">
        <v>24</v>
      </c>
    </row>
    <row r="66" spans="1:8" ht="12">
      <c r="A66" s="1915">
        <v>25</v>
      </c>
      <c r="B66" s="1918"/>
      <c r="C66" s="1918"/>
      <c r="D66" s="1918"/>
      <c r="E66" s="1918"/>
      <c r="F66" s="1918"/>
      <c r="G66" s="1918"/>
      <c r="H66" s="1919">
        <v>25</v>
      </c>
    </row>
    <row r="67" spans="1:8" ht="12">
      <c r="A67" s="1915">
        <v>26</v>
      </c>
      <c r="B67" s="1918"/>
      <c r="C67" s="1918"/>
      <c r="D67" s="1918"/>
      <c r="E67" s="1918"/>
      <c r="F67" s="1918"/>
      <c r="G67" s="1918"/>
      <c r="H67" s="1919">
        <v>26</v>
      </c>
    </row>
    <row r="68" spans="1:8" ht="12">
      <c r="A68" s="1915">
        <v>27</v>
      </c>
      <c r="B68" s="1918"/>
      <c r="C68" s="1918"/>
      <c r="D68" s="1918"/>
      <c r="E68" s="1918"/>
      <c r="F68" s="1918"/>
      <c r="G68" s="1918"/>
      <c r="H68" s="1919">
        <v>27</v>
      </c>
    </row>
    <row r="69" spans="1:8" ht="12">
      <c r="A69" s="1915">
        <v>28</v>
      </c>
      <c r="B69" s="1918"/>
      <c r="C69" s="1918"/>
      <c r="D69" s="1918"/>
      <c r="E69" s="1918"/>
      <c r="F69" s="1918"/>
      <c r="G69" s="1918"/>
      <c r="H69" s="1919">
        <v>28</v>
      </c>
    </row>
    <row r="70" spans="1:8" ht="12">
      <c r="A70" s="1915">
        <v>29</v>
      </c>
      <c r="B70" s="1918"/>
      <c r="C70" s="1918"/>
      <c r="D70" s="1918"/>
      <c r="E70" s="1918"/>
      <c r="F70" s="1918"/>
      <c r="G70" s="1918"/>
      <c r="H70" s="1919">
        <v>29</v>
      </c>
    </row>
    <row r="71" spans="1:8" ht="12">
      <c r="A71" s="1915">
        <v>30</v>
      </c>
      <c r="B71" s="1918"/>
      <c r="C71" s="1918"/>
      <c r="D71" s="1918"/>
      <c r="E71" s="1918"/>
      <c r="F71" s="1918"/>
      <c r="G71" s="1918"/>
      <c r="H71" s="1919">
        <v>30</v>
      </c>
    </row>
    <row r="72" spans="1:8" ht="12">
      <c r="A72" s="1921" t="s">
        <v>1339</v>
      </c>
      <c r="B72" s="1683"/>
      <c r="C72" s="1683"/>
      <c r="D72" s="1683"/>
      <c r="E72" s="1683"/>
      <c r="F72" s="1683"/>
      <c r="G72" s="1683"/>
      <c r="H72" s="1684"/>
    </row>
  </sheetData>
  <customSheetViews>
    <customSheetView guid="{EB5A193B-9693-4793-A7E2-BFF09C25801B}" topLeftCell="A70">
      <selection activeCell="C5" sqref="C5"/>
      <rowBreaks count="1" manualBreakCount="1">
        <brk id="69" max="16383" man="1"/>
      </rowBreaks>
      <pageMargins left="1" right="1" top="1" bottom="1" header="0" footer="0"/>
      <pageSetup scale="83" orientation="portrait" horizontalDpi="4294967292" r:id="rId1"/>
      <headerFooter alignWithMargins="0"/>
    </customSheetView>
    <customSheetView guid="{C0E4D60A-5D51-4D0A-8339-E19D67BA1FD7}" topLeftCell="A70">
      <selection activeCell="C5" sqref="C5"/>
      <rowBreaks count="1" manualBreakCount="1">
        <brk id="69" max="16383" man="1"/>
      </rowBreaks>
      <pageMargins left="1" right="1" top="1" bottom="1" header="0" footer="0"/>
      <pageSetup scale="83" orientation="portrait" horizontalDpi="4294967292" r:id="rId2"/>
      <headerFooter alignWithMargins="0"/>
    </customSheetView>
    <customSheetView guid="{1074830C-1147-4CE3-BD9F-2572CEE59AEF}" topLeftCell="A70">
      <selection activeCell="C5" sqref="C5"/>
      <rowBreaks count="1" manualBreakCount="1">
        <brk id="69" max="16383" man="1"/>
      </rowBreaks>
      <pageMargins left="1" right="1" top="1" bottom="1" header="0" footer="0"/>
      <pageSetup scale="83" orientation="portrait" horizontalDpi="4294967292" r:id="rId3"/>
      <headerFooter alignWithMargins="0"/>
    </customSheetView>
    <customSheetView guid="{494A8C19-2F1C-4B6E-A878-D879D2D7079D}" topLeftCell="A70">
      <selection activeCell="C5" sqref="C5"/>
      <rowBreaks count="1" manualBreakCount="1">
        <brk id="69" max="16383" man="1"/>
      </rowBreaks>
      <pageMargins left="1" right="1" top="1" bottom="1" header="0" footer="0"/>
      <pageSetup scale="83" orientation="portrait" horizontalDpi="4294967292" r:id="rId4"/>
      <headerFooter alignWithMargins="0"/>
    </customSheetView>
    <customSheetView guid="{4199E9C9-F722-4E0F-954F-1B24567CBCA2}" topLeftCell="A70">
      <selection activeCell="C5" sqref="C5"/>
      <rowBreaks count="1" manualBreakCount="1">
        <brk id="69" max="16383" man="1"/>
      </rowBreaks>
      <pageMargins left="1" right="1" top="1" bottom="1" header="0" footer="0"/>
      <pageSetup scale="83" orientation="portrait" horizontalDpi="4294967292" r:id="rId5"/>
      <headerFooter alignWithMargins="0"/>
    </customSheetView>
    <customSheetView guid="{5A727A5D-BF44-4335-A246-11154DE1EF1F}" topLeftCell="A70">
      <selection activeCell="C5" sqref="C5"/>
      <rowBreaks count="1" manualBreakCount="1">
        <brk id="69" max="16383" man="1"/>
      </rowBreaks>
      <pageMargins left="1" right="1" top="1" bottom="1" header="0" footer="0"/>
      <pageSetup scale="83" orientation="portrait" horizontalDpi="4294967292" r:id="rId6"/>
      <headerFooter alignWithMargins="0"/>
    </customSheetView>
    <customSheetView guid="{785AB79B-FCC5-4328-97AE-CA0022E835E7}" topLeftCell="A70">
      <selection activeCell="C5" sqref="C5"/>
      <rowBreaks count="1" manualBreakCount="1">
        <brk id="69" max="16383" man="1"/>
      </rowBreaks>
      <pageMargins left="1" right="1" top="1" bottom="1" header="0" footer="0"/>
      <pageSetup scale="83" orientation="portrait" horizontalDpi="4294967292" r:id="rId7"/>
      <headerFooter alignWithMargins="0"/>
    </customSheetView>
    <customSheetView guid="{CED32266-454C-4882-8DB4-02038533D7CA}" showPageBreaks="1" fitToPage="1" printArea="1">
      <selection activeCell="R46" sqref="R46"/>
      <rowBreaks count="2" manualBreakCount="2">
        <brk id="69" max="16383" man="1"/>
        <brk id="138" max="16383" man="1"/>
      </rowBreaks>
      <pageMargins left="0.5" right="0.5" top="0.5" bottom="0.5" header="0.3" footer="0.3"/>
      <printOptions horizontalCentered="1"/>
      <pageSetup scale="98" orientation="portrait" r:id="rId8"/>
    </customSheetView>
  </customSheetViews>
  <phoneticPr fontId="0" type="noConversion"/>
  <printOptions horizontalCentered="1" verticalCentered="1"/>
  <pageMargins left="0.25" right="0.25" top="0.25" bottom="0.25" header="0.1" footer="0.1"/>
  <pageSetup scale="93" orientation="portrait" r:id="rId9"/>
  <headerFooter alignWithMargins="0"/>
  <customProperties>
    <customPr name="_pios_id" r:id="rId10"/>
    <customPr name="EpmWorksheetKeyString_GUID" r:id="rId1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67"/>
  <sheetViews>
    <sheetView view="pageBreakPreview" zoomScale="110" zoomScaleNormal="100" zoomScaleSheetLayoutView="110" workbookViewId="0">
      <selection activeCell="Q44" sqref="Q44"/>
    </sheetView>
  </sheetViews>
  <sheetFormatPr defaultRowHeight="11.25"/>
  <cols>
    <col min="1" max="1" width="5.33203125" customWidth="1"/>
    <col min="2" max="2" width="27.33203125" customWidth="1"/>
    <col min="3" max="3" width="44.6640625" customWidth="1"/>
    <col min="4" max="4" width="16" customWidth="1"/>
    <col min="5" max="5" width="15" customWidth="1"/>
    <col min="6" max="6" width="11.33203125" customWidth="1"/>
    <col min="7" max="7" width="6.1640625" customWidth="1"/>
    <col min="8" max="8" width="2.33203125" customWidth="1"/>
  </cols>
  <sheetData>
    <row r="1" spans="1:8" ht="12">
      <c r="A1" s="479"/>
      <c r="B1" s="411"/>
      <c r="C1" s="411"/>
      <c r="D1" s="411"/>
      <c r="E1" s="411"/>
      <c r="F1" s="411"/>
      <c r="G1" s="411"/>
      <c r="H1" s="411"/>
    </row>
    <row r="2" spans="1:8" ht="12">
      <c r="A2" s="1922" t="s">
        <v>323</v>
      </c>
      <c r="B2" s="1923"/>
      <c r="C2" s="1923"/>
      <c r="D2" s="1924"/>
      <c r="E2" s="1923"/>
      <c r="F2" s="1925"/>
      <c r="G2" s="1923"/>
      <c r="H2" s="1926" t="s">
        <v>3388</v>
      </c>
    </row>
    <row r="3" spans="1:8" ht="12">
      <c r="A3" s="1927" t="s">
        <v>324</v>
      </c>
      <c r="B3" s="1679"/>
      <c r="C3" s="1679"/>
      <c r="D3" s="1679"/>
      <c r="E3" s="1679"/>
      <c r="F3" s="1679"/>
      <c r="G3" s="1679"/>
      <c r="H3" s="1928"/>
    </row>
    <row r="4" spans="1:8" ht="12">
      <c r="A4" s="1754"/>
      <c r="B4" s="411"/>
      <c r="C4" s="411"/>
      <c r="D4" s="411"/>
      <c r="E4" s="411"/>
      <c r="F4" s="411"/>
      <c r="G4" s="411"/>
      <c r="H4" s="1755"/>
    </row>
    <row r="5" spans="1:8" ht="12">
      <c r="A5" s="1929" t="s">
        <v>325</v>
      </c>
      <c r="B5" s="397" t="s">
        <v>3459</v>
      </c>
      <c r="C5" s="411"/>
      <c r="D5" s="411"/>
      <c r="E5" s="411"/>
      <c r="F5" s="411"/>
      <c r="G5" s="411"/>
      <c r="H5" s="1755"/>
    </row>
    <row r="6" spans="1:8" ht="12">
      <c r="A6" s="1929" t="s">
        <v>326</v>
      </c>
      <c r="B6" s="403" t="s">
        <v>3419</v>
      </c>
      <c r="C6" s="411"/>
      <c r="D6" s="411"/>
      <c r="E6" s="411"/>
      <c r="F6" s="411"/>
      <c r="G6" s="411"/>
      <c r="H6" s="1755"/>
    </row>
    <row r="7" spans="1:8" ht="12">
      <c r="A7" s="1929" t="s">
        <v>327</v>
      </c>
      <c r="B7" s="397" t="s">
        <v>3420</v>
      </c>
      <c r="C7" s="411"/>
      <c r="D7" s="411"/>
      <c r="E7" s="411"/>
      <c r="F7" s="411"/>
      <c r="G7" s="411"/>
      <c r="H7" s="1755"/>
    </row>
    <row r="8" spans="1:8" ht="12">
      <c r="A8" s="1754"/>
      <c r="B8" s="411"/>
      <c r="C8" s="411"/>
      <c r="D8" s="411"/>
      <c r="E8" s="411"/>
      <c r="F8" s="411"/>
      <c r="G8" s="411"/>
      <c r="H8" s="1755"/>
    </row>
    <row r="9" spans="1:8" ht="12">
      <c r="A9" s="1754"/>
      <c r="B9" s="411"/>
      <c r="C9" s="411"/>
      <c r="D9" s="411"/>
      <c r="E9" s="411"/>
      <c r="F9" s="411"/>
      <c r="G9" s="411"/>
      <c r="H9" s="1755"/>
    </row>
    <row r="10" spans="1:8" ht="12">
      <c r="A10" s="1754"/>
      <c r="B10" s="411"/>
      <c r="C10" s="411"/>
      <c r="D10" s="411"/>
      <c r="E10" s="411"/>
      <c r="F10" s="411"/>
      <c r="G10" s="411"/>
      <c r="H10" s="1755"/>
    </row>
    <row r="11" spans="1:8" ht="12">
      <c r="A11" s="1754"/>
      <c r="B11" s="411"/>
      <c r="C11" s="411"/>
      <c r="D11" s="411"/>
      <c r="E11" s="411"/>
      <c r="F11" s="411"/>
      <c r="G11" s="411"/>
      <c r="H11" s="1755"/>
    </row>
    <row r="12" spans="1:8" ht="12">
      <c r="A12" s="1930" t="s">
        <v>328</v>
      </c>
      <c r="B12" s="410"/>
      <c r="C12" s="410"/>
      <c r="D12" s="410"/>
      <c r="E12" s="410"/>
      <c r="F12" s="410"/>
      <c r="G12" s="410"/>
      <c r="H12" s="1931"/>
    </row>
    <row r="13" spans="1:8" ht="12">
      <c r="A13" s="1930"/>
      <c r="B13" s="521" t="s">
        <v>2815</v>
      </c>
      <c r="C13" s="410"/>
      <c r="D13" s="410"/>
      <c r="E13" s="410"/>
      <c r="F13" s="410"/>
      <c r="G13" s="410"/>
      <c r="H13" s="1931"/>
    </row>
    <row r="14" spans="1:8" ht="12">
      <c r="A14" s="1930"/>
      <c r="B14" s="521" t="s">
        <v>2816</v>
      </c>
      <c r="C14" s="410"/>
      <c r="D14" s="410"/>
      <c r="E14" s="410"/>
      <c r="F14" s="410"/>
      <c r="G14" s="410"/>
      <c r="H14" s="1931"/>
    </row>
    <row r="15" spans="1:8" ht="12">
      <c r="A15" s="1930"/>
      <c r="B15" s="521" t="s">
        <v>2817</v>
      </c>
      <c r="C15" s="410"/>
      <c r="D15" s="410"/>
      <c r="E15" s="410"/>
      <c r="F15" s="410"/>
      <c r="G15" s="410"/>
      <c r="H15" s="1931"/>
    </row>
    <row r="16" spans="1:8" ht="12">
      <c r="A16" s="1930"/>
      <c r="B16" s="521" t="s">
        <v>2818</v>
      </c>
      <c r="C16" s="410"/>
      <c r="D16" s="410"/>
      <c r="E16" s="410"/>
      <c r="F16" s="410"/>
      <c r="G16" s="410"/>
      <c r="H16" s="1931"/>
    </row>
    <row r="17" spans="1:8" ht="12">
      <c r="A17" s="1930"/>
      <c r="B17" s="521" t="s">
        <v>2819</v>
      </c>
      <c r="C17" s="410"/>
      <c r="D17" s="410"/>
      <c r="E17" s="410"/>
      <c r="F17" s="410"/>
      <c r="G17" s="410"/>
      <c r="H17" s="1931"/>
    </row>
    <row r="18" spans="1:8" ht="12">
      <c r="A18" s="1930"/>
      <c r="B18" s="521" t="s">
        <v>2820</v>
      </c>
      <c r="C18" s="410"/>
      <c r="D18" s="410"/>
      <c r="E18" s="410"/>
      <c r="F18" s="410"/>
      <c r="G18" s="410"/>
      <c r="H18" s="1931"/>
    </row>
    <row r="19" spans="1:8" ht="12">
      <c r="A19" s="1930"/>
      <c r="B19" s="521" t="s">
        <v>2821</v>
      </c>
      <c r="C19" s="410"/>
      <c r="D19" s="410"/>
      <c r="E19" s="410"/>
      <c r="F19" s="410"/>
      <c r="G19" s="410"/>
      <c r="H19" s="1931"/>
    </row>
    <row r="20" spans="1:8" ht="12">
      <c r="A20" s="1930"/>
      <c r="B20" s="521" t="s">
        <v>2822</v>
      </c>
      <c r="C20" s="410"/>
      <c r="D20" s="410"/>
      <c r="E20" s="410"/>
      <c r="F20" s="410"/>
      <c r="G20" s="410"/>
      <c r="H20" s="1931"/>
    </row>
    <row r="21" spans="1:8" ht="12">
      <c r="A21" s="1930"/>
      <c r="B21" s="521"/>
      <c r="C21" s="410"/>
      <c r="D21" s="410"/>
      <c r="E21" s="410"/>
      <c r="F21" s="410"/>
      <c r="G21" s="410"/>
      <c r="H21" s="1931"/>
    </row>
    <row r="22" spans="1:8" ht="12">
      <c r="A22" s="1930"/>
      <c r="B22" s="521" t="s">
        <v>2823</v>
      </c>
      <c r="C22" s="410"/>
      <c r="D22" s="410"/>
      <c r="E22" s="410"/>
      <c r="F22" s="410"/>
      <c r="G22" s="410"/>
      <c r="H22" s="1931"/>
    </row>
    <row r="23" spans="1:8" ht="12">
      <c r="A23" s="1930"/>
      <c r="B23" s="521"/>
      <c r="C23" s="410"/>
      <c r="D23" s="410"/>
      <c r="E23" s="410"/>
      <c r="F23" s="410"/>
      <c r="G23" s="410"/>
      <c r="H23" s="1931"/>
    </row>
    <row r="24" spans="1:8" ht="12">
      <c r="A24" s="1930"/>
      <c r="B24" s="521" t="s">
        <v>2824</v>
      </c>
      <c r="C24" s="410"/>
      <c r="D24" s="410"/>
      <c r="E24" s="410"/>
      <c r="F24" s="410"/>
      <c r="G24" s="410"/>
      <c r="H24" s="1931"/>
    </row>
    <row r="25" spans="1:8" ht="12">
      <c r="A25" s="1930"/>
      <c r="B25" s="521" t="s">
        <v>2825</v>
      </c>
      <c r="C25" s="410"/>
      <c r="D25" s="410"/>
      <c r="E25" s="410"/>
      <c r="F25" s="410"/>
      <c r="G25" s="410"/>
      <c r="H25" s="1931"/>
    </row>
    <row r="26" spans="1:8" ht="12">
      <c r="A26" s="1930"/>
      <c r="B26" s="521"/>
      <c r="C26" s="410"/>
      <c r="D26" s="410"/>
      <c r="E26" s="410"/>
      <c r="F26" s="410"/>
      <c r="G26" s="410"/>
      <c r="H26" s="1931"/>
    </row>
    <row r="27" spans="1:8" ht="12">
      <c r="A27" s="1930"/>
      <c r="B27" s="521" t="s">
        <v>2826</v>
      </c>
      <c r="C27" s="410"/>
      <c r="D27" s="410"/>
      <c r="E27" s="410"/>
      <c r="F27" s="410"/>
      <c r="G27" s="410"/>
      <c r="H27" s="1931"/>
    </row>
    <row r="28" spans="1:8" ht="12">
      <c r="A28" s="1930"/>
      <c r="B28" s="521"/>
      <c r="C28" s="410"/>
      <c r="D28" s="410"/>
      <c r="E28" s="410"/>
      <c r="F28" s="410"/>
      <c r="G28" s="410"/>
      <c r="H28" s="1931"/>
    </row>
    <row r="29" spans="1:8" ht="12">
      <c r="A29" s="1930"/>
      <c r="B29" s="519" t="s">
        <v>2827</v>
      </c>
      <c r="C29" s="410"/>
      <c r="D29" s="520" t="s">
        <v>2840</v>
      </c>
      <c r="E29" s="410"/>
      <c r="F29" s="410"/>
      <c r="G29" s="410"/>
      <c r="H29" s="1931"/>
    </row>
    <row r="30" spans="1:8" ht="12">
      <c r="A30" s="1930"/>
      <c r="B30" s="1932"/>
      <c r="C30" s="410"/>
      <c r="D30" s="521"/>
      <c r="E30" s="410"/>
      <c r="F30" s="410"/>
      <c r="G30" s="410"/>
      <c r="H30" s="1931"/>
    </row>
    <row r="31" spans="1:8" ht="12">
      <c r="A31" s="1930"/>
      <c r="B31" s="521" t="s">
        <v>2828</v>
      </c>
      <c r="C31" s="410"/>
      <c r="D31" s="521" t="s">
        <v>2841</v>
      </c>
      <c r="E31" s="410"/>
      <c r="F31" s="410"/>
      <c r="G31" s="410"/>
      <c r="H31" s="1931"/>
    </row>
    <row r="32" spans="1:8" ht="12">
      <c r="A32" s="1930"/>
      <c r="B32" s="1933" t="s">
        <v>2829</v>
      </c>
      <c r="C32" s="410"/>
      <c r="D32" s="521" t="s">
        <v>2842</v>
      </c>
      <c r="E32" s="410"/>
      <c r="F32" s="410"/>
      <c r="G32" s="410"/>
      <c r="H32" s="1931"/>
    </row>
    <row r="33" spans="1:8" ht="12">
      <c r="A33" s="1930"/>
      <c r="B33" s="521" t="s">
        <v>2830</v>
      </c>
      <c r="C33" s="410"/>
      <c r="D33" s="521" t="s">
        <v>3336</v>
      </c>
      <c r="E33" s="410"/>
      <c r="F33" s="410"/>
      <c r="G33" s="410"/>
      <c r="H33" s="1931"/>
    </row>
    <row r="34" spans="1:8" ht="12">
      <c r="A34" s="1930"/>
      <c r="B34" s="521"/>
      <c r="C34" s="410"/>
      <c r="D34" s="521" t="s">
        <v>2843</v>
      </c>
      <c r="E34" s="410"/>
      <c r="F34" s="410"/>
      <c r="G34" s="410"/>
      <c r="H34" s="1931"/>
    </row>
    <row r="35" spans="1:8" ht="12">
      <c r="A35" s="1930"/>
      <c r="B35" s="521"/>
      <c r="C35" s="410"/>
      <c r="D35" s="521" t="s">
        <v>2844</v>
      </c>
      <c r="E35" s="410"/>
      <c r="F35" s="410"/>
      <c r="G35" s="410"/>
      <c r="H35" s="1931"/>
    </row>
    <row r="36" spans="1:8" ht="12">
      <c r="A36" s="1930"/>
      <c r="B36" s="521"/>
      <c r="C36" s="410"/>
      <c r="D36" s="521" t="s">
        <v>2845</v>
      </c>
      <c r="E36" s="410"/>
      <c r="F36" s="410"/>
      <c r="G36" s="410"/>
      <c r="H36" s="1931"/>
    </row>
    <row r="37" spans="1:8" ht="12">
      <c r="A37" s="1930"/>
      <c r="B37" s="519" t="s">
        <v>2831</v>
      </c>
      <c r="C37" s="410"/>
      <c r="D37" s="521" t="s">
        <v>2846</v>
      </c>
      <c r="E37" s="410"/>
      <c r="F37" s="410"/>
      <c r="G37" s="410"/>
      <c r="H37" s="1931"/>
    </row>
    <row r="38" spans="1:8" ht="12">
      <c r="A38" s="1930"/>
      <c r="B38" s="521" t="s">
        <v>2832</v>
      </c>
      <c r="C38" s="410"/>
      <c r="D38" s="521" t="s">
        <v>2847</v>
      </c>
      <c r="E38" s="410"/>
      <c r="F38" s="410"/>
      <c r="G38" s="410"/>
      <c r="H38" s="1931"/>
    </row>
    <row r="39" spans="1:8" ht="12">
      <c r="A39" s="1930"/>
      <c r="B39" s="521" t="s">
        <v>2833</v>
      </c>
      <c r="C39" s="410"/>
      <c r="D39" s="521" t="s">
        <v>2848</v>
      </c>
      <c r="E39" s="410"/>
      <c r="F39" s="410"/>
      <c r="G39" s="410"/>
      <c r="H39" s="1931"/>
    </row>
    <row r="40" spans="1:8" ht="12">
      <c r="A40" s="1930"/>
      <c r="B40" s="1934"/>
      <c r="C40" s="410"/>
      <c r="D40" s="521" t="s">
        <v>2849</v>
      </c>
      <c r="E40" s="410"/>
      <c r="F40" s="410"/>
      <c r="G40" s="410"/>
      <c r="H40" s="1931"/>
    </row>
    <row r="41" spans="1:8" ht="12">
      <c r="A41" s="1930"/>
      <c r="B41" s="1934"/>
      <c r="C41" s="410"/>
      <c r="D41" s="521" t="s">
        <v>2850</v>
      </c>
      <c r="E41" s="410"/>
      <c r="F41" s="410"/>
      <c r="G41" s="410"/>
      <c r="H41" s="1931"/>
    </row>
    <row r="42" spans="1:8" ht="12">
      <c r="A42" s="1930"/>
      <c r="B42" s="521"/>
      <c r="C42" s="410"/>
      <c r="D42" s="521" t="s">
        <v>2851</v>
      </c>
      <c r="E42" s="410"/>
      <c r="F42" s="410"/>
      <c r="G42" s="410"/>
      <c r="H42" s="1931"/>
    </row>
    <row r="43" spans="1:8" ht="12">
      <c r="A43" s="1930"/>
      <c r="B43" s="521"/>
      <c r="C43" s="410"/>
      <c r="D43" s="521" t="s">
        <v>2852</v>
      </c>
      <c r="E43" s="410"/>
      <c r="F43" s="410"/>
      <c r="G43" s="410"/>
      <c r="H43" s="1931"/>
    </row>
    <row r="44" spans="1:8" ht="12">
      <c r="A44" s="1930"/>
      <c r="B44" s="1934"/>
      <c r="C44" s="410"/>
      <c r="D44" s="521" t="s">
        <v>2853</v>
      </c>
      <c r="E44" s="410"/>
      <c r="F44" s="410"/>
      <c r="G44" s="410"/>
      <c r="H44" s="1931"/>
    </row>
    <row r="45" spans="1:8" ht="12">
      <c r="A45" s="1930"/>
      <c r="B45" s="519" t="s">
        <v>2834</v>
      </c>
      <c r="C45" s="410"/>
      <c r="D45" s="521" t="s">
        <v>2854</v>
      </c>
      <c r="E45" s="410"/>
      <c r="F45" s="410"/>
      <c r="G45" s="410"/>
      <c r="H45" s="1931"/>
    </row>
    <row r="46" spans="1:8" ht="12">
      <c r="A46" s="1930"/>
      <c r="B46" s="518" t="s">
        <v>2835</v>
      </c>
      <c r="C46" s="410"/>
      <c r="D46" s="521" t="s">
        <v>2855</v>
      </c>
      <c r="E46" s="410"/>
      <c r="F46" s="410"/>
      <c r="G46" s="410"/>
      <c r="H46" s="1931"/>
    </row>
    <row r="47" spans="1:8" ht="12">
      <c r="A47" s="1930"/>
      <c r="B47" s="518" t="s">
        <v>2836</v>
      </c>
      <c r="C47" s="410"/>
      <c r="D47" s="521" t="s">
        <v>2856</v>
      </c>
      <c r="E47" s="410"/>
      <c r="F47" s="410"/>
      <c r="G47" s="410"/>
      <c r="H47" s="1931"/>
    </row>
    <row r="48" spans="1:8" ht="12">
      <c r="A48" s="1930"/>
      <c r="B48" s="518" t="s">
        <v>2837</v>
      </c>
      <c r="C48" s="410"/>
      <c r="D48" s="521" t="s">
        <v>2857</v>
      </c>
      <c r="E48" s="410"/>
      <c r="F48" s="410"/>
      <c r="G48" s="410"/>
      <c r="H48" s="1931"/>
    </row>
    <row r="49" spans="1:8" ht="12">
      <c r="A49" s="1930"/>
      <c r="B49" s="518" t="s">
        <v>2838</v>
      </c>
      <c r="C49" s="410"/>
      <c r="D49" s="521" t="s">
        <v>2858</v>
      </c>
      <c r="E49" s="410"/>
      <c r="F49" s="410"/>
      <c r="G49" s="410"/>
      <c r="H49" s="1931"/>
    </row>
    <row r="50" spans="1:8" ht="12">
      <c r="A50" s="1930"/>
      <c r="B50" s="518" t="s">
        <v>2839</v>
      </c>
      <c r="C50" s="410"/>
      <c r="D50" s="521" t="s">
        <v>2859</v>
      </c>
      <c r="E50" s="410"/>
      <c r="F50" s="410"/>
      <c r="G50" s="410"/>
      <c r="H50" s="1931"/>
    </row>
    <row r="51" spans="1:8" ht="12">
      <c r="A51" s="1754"/>
      <c r="B51" s="518" t="s">
        <v>3496</v>
      </c>
      <c r="C51" s="411"/>
      <c r="D51" s="521" t="s">
        <v>3190</v>
      </c>
      <c r="E51" s="411"/>
      <c r="F51" s="411"/>
      <c r="G51" s="411"/>
      <c r="H51" s="1755"/>
    </row>
    <row r="52" spans="1:8" ht="12">
      <c r="A52" s="1754"/>
      <c r="B52" s="518" t="s">
        <v>3497</v>
      </c>
      <c r="C52" s="411"/>
      <c r="D52" s="521" t="s">
        <v>2860</v>
      </c>
      <c r="E52" s="411"/>
      <c r="F52" s="411"/>
      <c r="G52" s="411"/>
      <c r="H52" s="1755"/>
    </row>
    <row r="53" spans="1:8" ht="12">
      <c r="A53" s="1754"/>
      <c r="B53" s="521"/>
      <c r="C53" s="411"/>
      <c r="D53" s="521" t="s">
        <v>2861</v>
      </c>
      <c r="E53" s="411"/>
      <c r="F53" s="411"/>
      <c r="G53" s="411"/>
      <c r="H53" s="1755"/>
    </row>
    <row r="54" spans="1:8" ht="12">
      <c r="A54" s="1754"/>
      <c r="B54" s="411"/>
      <c r="C54" s="411"/>
      <c r="D54" s="521" t="s">
        <v>2862</v>
      </c>
      <c r="E54" s="411"/>
      <c r="F54" s="411"/>
      <c r="G54" s="411"/>
      <c r="H54" s="1755"/>
    </row>
    <row r="55" spans="1:8" ht="12">
      <c r="A55" s="1754"/>
      <c r="B55" s="411"/>
      <c r="C55" s="411"/>
      <c r="D55" s="521" t="s">
        <v>2863</v>
      </c>
      <c r="E55" s="411"/>
      <c r="F55" s="411"/>
      <c r="G55" s="411"/>
      <c r="H55" s="1755"/>
    </row>
    <row r="56" spans="1:8" ht="12">
      <c r="A56" s="1754"/>
      <c r="B56" s="411"/>
      <c r="C56" s="411"/>
      <c r="D56" s="521" t="s">
        <v>2864</v>
      </c>
      <c r="E56" s="411"/>
      <c r="F56" s="411"/>
      <c r="G56" s="411"/>
      <c r="H56" s="1755"/>
    </row>
    <row r="57" spans="1:8" ht="12">
      <c r="A57" s="1754"/>
      <c r="B57" s="411"/>
      <c r="C57" s="411"/>
      <c r="D57" s="521" t="s">
        <v>3076</v>
      </c>
      <c r="E57" s="411"/>
      <c r="F57" s="411"/>
      <c r="G57" s="411"/>
      <c r="H57" s="1755"/>
    </row>
    <row r="58" spans="1:8" ht="12">
      <c r="A58" s="1754"/>
      <c r="B58" s="411"/>
      <c r="C58" s="411"/>
      <c r="D58" s="521" t="s">
        <v>2865</v>
      </c>
      <c r="E58" s="411"/>
      <c r="F58" s="411"/>
      <c r="G58" s="411"/>
      <c r="H58" s="1755"/>
    </row>
    <row r="59" spans="1:8" ht="12">
      <c r="A59" s="1754"/>
      <c r="B59" s="411"/>
      <c r="C59" s="411"/>
      <c r="D59" s="521" t="s">
        <v>2866</v>
      </c>
      <c r="E59" s="411"/>
      <c r="F59" s="411"/>
      <c r="G59" s="411"/>
      <c r="H59" s="1755"/>
    </row>
    <row r="60" spans="1:8" ht="12">
      <c r="A60" s="1754"/>
      <c r="B60" s="411"/>
      <c r="C60" s="411"/>
      <c r="D60" s="521" t="s">
        <v>2867</v>
      </c>
      <c r="E60" s="411"/>
      <c r="F60" s="411"/>
      <c r="G60" s="411"/>
      <c r="H60" s="1755"/>
    </row>
    <row r="61" spans="1:8" ht="12">
      <c r="A61" s="1754"/>
      <c r="B61" s="411"/>
      <c r="C61" s="411"/>
      <c r="D61" s="521" t="s">
        <v>2868</v>
      </c>
      <c r="E61" s="411"/>
      <c r="F61" s="411"/>
      <c r="G61" s="411"/>
      <c r="H61" s="1755"/>
    </row>
    <row r="62" spans="1:8" ht="12">
      <c r="A62" s="1754"/>
      <c r="B62" s="411"/>
      <c r="C62" s="411"/>
      <c r="D62" s="521" t="s">
        <v>2869</v>
      </c>
      <c r="E62" s="411"/>
      <c r="F62" s="411"/>
      <c r="G62" s="411"/>
      <c r="H62" s="1755"/>
    </row>
    <row r="63" spans="1:8" ht="12">
      <c r="A63" s="1754"/>
      <c r="B63" s="411"/>
      <c r="C63" s="411"/>
      <c r="D63" s="521" t="s">
        <v>2870</v>
      </c>
      <c r="E63" s="411"/>
      <c r="F63" s="411"/>
      <c r="G63" s="411"/>
      <c r="H63" s="1755"/>
    </row>
    <row r="64" spans="1:8" ht="12">
      <c r="A64" s="1754"/>
      <c r="B64" s="411"/>
      <c r="C64" s="411"/>
      <c r="D64" s="521" t="s">
        <v>2871</v>
      </c>
      <c r="E64" s="411"/>
      <c r="F64" s="411"/>
      <c r="G64" s="411"/>
      <c r="H64" s="1755"/>
    </row>
    <row r="65" spans="1:8" ht="10.15" customHeight="1">
      <c r="A65" s="1754"/>
      <c r="B65" s="411"/>
      <c r="C65" s="411"/>
      <c r="D65" s="397"/>
      <c r="E65" s="411"/>
      <c r="F65" s="411"/>
      <c r="G65" s="411"/>
      <c r="H65" s="1755"/>
    </row>
    <row r="66" spans="1:8" ht="12">
      <c r="A66" s="1754"/>
      <c r="B66" s="411"/>
      <c r="C66" s="411"/>
      <c r="D66" s="521"/>
      <c r="E66" s="411"/>
      <c r="F66" s="411"/>
      <c r="G66" s="411"/>
      <c r="H66" s="1755"/>
    </row>
    <row r="67" spans="1:8" ht="12">
      <c r="A67" s="1935"/>
      <c r="B67" s="1936"/>
      <c r="C67" s="1936"/>
      <c r="D67" s="1936"/>
      <c r="E67" s="1936"/>
      <c r="F67" s="1936"/>
      <c r="G67" s="1936"/>
      <c r="H67" s="1937" t="s">
        <v>1339</v>
      </c>
    </row>
  </sheetData>
  <customSheetViews>
    <customSheetView guid="{CED32266-454C-4882-8DB4-02038533D7CA}" showPageBreaks="1">
      <selection activeCell="C3" sqref="C3"/>
      <pageMargins left="0.7" right="0.7" top="0.75" bottom="0.75" header="0.3" footer="0.3"/>
      <pageSetup orientation="portrait" horizontalDpi="1200" verticalDpi="1200" r:id="rId1"/>
    </customSheetView>
  </customSheetViews>
  <printOptions horizontalCentered="1" verticalCentered="1"/>
  <pageMargins left="0.25" right="0.25" top="0.25" bottom="0.25" header="0.1" footer="0.1"/>
  <pageSetup scale="98" orientation="portrait" r:id="rId2"/>
  <headerFooter alignWithMargins="0"/>
  <customProperties>
    <customPr name="_pios_id" r:id="rId3"/>
    <customPr name="EpmWorksheetKeyString_GUID" r:id="rId4"/>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58"/>
  <sheetViews>
    <sheetView view="pageBreakPreview" zoomScale="110" zoomScaleNormal="100" zoomScaleSheetLayoutView="110" workbookViewId="0">
      <selection activeCell="K25" sqref="K25"/>
    </sheetView>
  </sheetViews>
  <sheetFormatPr defaultColWidth="8.6640625" defaultRowHeight="11.25"/>
  <cols>
    <col min="1" max="1" width="5.6640625" style="45" customWidth="1"/>
    <col min="2" max="2" width="10" style="45" customWidth="1"/>
    <col min="3" max="3" width="20.5" style="45" customWidth="1"/>
    <col min="4" max="4" width="51.5" style="45" customWidth="1"/>
    <col min="5" max="5" width="17" style="45" customWidth="1"/>
    <col min="6" max="6" width="17.33203125" style="45" customWidth="1"/>
    <col min="7" max="7" width="11.33203125" style="45" customWidth="1"/>
    <col min="8" max="8" width="17" style="45" customWidth="1"/>
    <col min="9" max="10" width="8.6640625" style="45"/>
    <col min="11" max="11" width="9.33203125" style="45" bestFit="1" customWidth="1"/>
    <col min="12" max="16384" width="8.6640625" style="45"/>
  </cols>
  <sheetData>
    <row r="1" spans="1:10">
      <c r="A1" s="1685" t="s">
        <v>3386</v>
      </c>
      <c r="B1" s="1686"/>
      <c r="C1" s="1687"/>
      <c r="D1" s="1688"/>
      <c r="E1" s="1688"/>
      <c r="F1" s="1688"/>
      <c r="G1" s="1938">
        <v>5</v>
      </c>
    </row>
    <row r="2" spans="1:10">
      <c r="A2" s="1939"/>
      <c r="B2" s="1689"/>
      <c r="C2" s="1689"/>
      <c r="D2" s="1689"/>
      <c r="E2" s="1689"/>
      <c r="F2" s="1689"/>
      <c r="G2" s="1690"/>
    </row>
    <row r="3" spans="1:10">
      <c r="A3" s="929" t="s">
        <v>329</v>
      </c>
      <c r="B3" s="527"/>
      <c r="C3" s="527"/>
      <c r="D3" s="527"/>
      <c r="E3" s="527"/>
      <c r="F3" s="527"/>
      <c r="G3" s="3446"/>
      <c r="J3" s="404"/>
    </row>
    <row r="4" spans="1:10">
      <c r="A4" s="1940" t="s">
        <v>330</v>
      </c>
      <c r="B4" s="87"/>
      <c r="C4" s="87"/>
      <c r="D4" s="87"/>
      <c r="E4" s="87"/>
      <c r="F4" s="87"/>
      <c r="G4" s="1691"/>
    </row>
    <row r="5" spans="1:10" ht="12" thickBot="1">
      <c r="A5" s="179"/>
      <c r="B5" s="801"/>
      <c r="C5" s="1658"/>
      <c r="D5" s="60"/>
      <c r="E5" s="60"/>
      <c r="F5" s="60"/>
      <c r="G5" s="1692"/>
    </row>
    <row r="6" spans="1:10">
      <c r="A6" s="1786" t="s">
        <v>307</v>
      </c>
      <c r="B6" s="1941" t="s">
        <v>331</v>
      </c>
      <c r="C6" s="1941" t="s">
        <v>332</v>
      </c>
      <c r="D6" s="1941" t="s">
        <v>409</v>
      </c>
      <c r="E6" s="1483" t="s">
        <v>333</v>
      </c>
      <c r="F6" s="1941" t="s">
        <v>906</v>
      </c>
      <c r="G6" s="1787" t="s">
        <v>307</v>
      </c>
    </row>
    <row r="7" spans="1:10">
      <c r="A7" s="1763" t="s">
        <v>312</v>
      </c>
      <c r="B7" s="1942" t="s">
        <v>334</v>
      </c>
      <c r="C7" s="1943"/>
      <c r="D7" s="1944"/>
      <c r="E7" s="1484" t="s">
        <v>335</v>
      </c>
      <c r="F7" s="1945" t="s">
        <v>2684</v>
      </c>
      <c r="G7" s="1759" t="s">
        <v>312</v>
      </c>
    </row>
    <row r="8" spans="1:10">
      <c r="A8" s="775"/>
      <c r="B8" s="1946"/>
      <c r="C8" s="1947"/>
      <c r="D8" s="1946" t="s">
        <v>317</v>
      </c>
      <c r="E8" s="1485" t="s">
        <v>318</v>
      </c>
      <c r="F8" s="1946" t="s">
        <v>319</v>
      </c>
      <c r="G8" s="1692"/>
    </row>
    <row r="9" spans="1:10">
      <c r="A9" s="1948"/>
      <c r="B9" s="1942"/>
      <c r="C9" s="1943"/>
      <c r="D9" s="1944"/>
      <c r="E9" s="1486"/>
      <c r="F9" s="1944"/>
      <c r="G9" s="1759"/>
    </row>
    <row r="10" spans="1:10">
      <c r="A10" s="1948"/>
      <c r="B10" s="1942"/>
      <c r="C10" s="1943"/>
      <c r="D10" s="1942" t="s">
        <v>336</v>
      </c>
      <c r="E10" s="1486"/>
      <c r="F10" s="1944"/>
      <c r="G10" s="1759"/>
      <c r="H10" s="1492"/>
    </row>
    <row r="11" spans="1:10" ht="14.85" customHeight="1">
      <c r="A11" s="1493">
        <v>1</v>
      </c>
      <c r="B11" s="1946"/>
      <c r="C11" s="1947">
        <v>701</v>
      </c>
      <c r="D11" s="1949" t="s">
        <v>337</v>
      </c>
      <c r="E11" s="1487">
        <v>431272</v>
      </c>
      <c r="F11" s="1635">
        <v>807595</v>
      </c>
      <c r="G11" s="1950">
        <v>1</v>
      </c>
      <c r="H11" s="1492"/>
    </row>
    <row r="12" spans="1:10" ht="14.85" customHeight="1">
      <c r="A12" s="1493">
        <f>A11+1</f>
        <v>2</v>
      </c>
      <c r="B12" s="1946"/>
      <c r="C12" s="1947">
        <v>702</v>
      </c>
      <c r="D12" s="1949" t="s">
        <v>338</v>
      </c>
      <c r="E12" s="1487"/>
      <c r="F12" s="1635"/>
      <c r="G12" s="1950">
        <f>G11+1</f>
        <v>2</v>
      </c>
      <c r="H12" s="1492"/>
    </row>
    <row r="13" spans="1:10" ht="14.85" customHeight="1">
      <c r="A13" s="1493">
        <f>A12+1</f>
        <v>3</v>
      </c>
      <c r="B13" s="1946"/>
      <c r="C13" s="1947">
        <v>703</v>
      </c>
      <c r="D13" s="1949" t="s">
        <v>339</v>
      </c>
      <c r="E13" s="1487"/>
      <c r="F13" s="1635"/>
      <c r="G13" s="1950">
        <f>G12+1</f>
        <v>3</v>
      </c>
      <c r="H13" s="1492"/>
    </row>
    <row r="14" spans="1:10" ht="14.85" customHeight="1">
      <c r="A14" s="1493"/>
      <c r="B14" s="1946"/>
      <c r="C14" s="1947"/>
      <c r="D14" s="1949" t="s">
        <v>340</v>
      </c>
      <c r="E14" s="1487"/>
      <c r="F14" s="1635"/>
      <c r="G14" s="1950"/>
      <c r="H14" s="1492"/>
    </row>
    <row r="15" spans="1:10" ht="14.85" customHeight="1">
      <c r="A15" s="1493">
        <v>4</v>
      </c>
      <c r="B15" s="1946"/>
      <c r="C15" s="1947">
        <v>704</v>
      </c>
      <c r="D15" s="1949" t="s">
        <v>341</v>
      </c>
      <c r="E15" s="1487">
        <v>351</v>
      </c>
      <c r="F15" s="1635">
        <v>358</v>
      </c>
      <c r="G15" s="1950">
        <v>4</v>
      </c>
      <c r="H15" s="1492"/>
    </row>
    <row r="16" spans="1:10" ht="14.85" customHeight="1">
      <c r="A16" s="1493">
        <v>5</v>
      </c>
      <c r="B16" s="1946"/>
      <c r="C16" s="1947">
        <v>705</v>
      </c>
      <c r="D16" s="1951" t="s">
        <v>342</v>
      </c>
      <c r="E16" s="1487">
        <v>19084</v>
      </c>
      <c r="F16" s="1635">
        <v>19074</v>
      </c>
      <c r="G16" s="1950">
        <f t="shared" ref="G16:G24" si="0">G15+1</f>
        <v>5</v>
      </c>
      <c r="H16" s="1492"/>
    </row>
    <row r="17" spans="1:8" ht="14.85" customHeight="1">
      <c r="A17" s="1493">
        <v>6</v>
      </c>
      <c r="B17" s="1946"/>
      <c r="C17" s="1947">
        <v>706</v>
      </c>
      <c r="D17" s="1949" t="s">
        <v>343</v>
      </c>
      <c r="E17" s="1487">
        <v>658610</v>
      </c>
      <c r="F17" s="1635">
        <v>561151</v>
      </c>
      <c r="G17" s="1950">
        <f t="shared" si="0"/>
        <v>6</v>
      </c>
      <c r="H17" s="1492"/>
    </row>
    <row r="18" spans="1:8" ht="14.85" customHeight="1">
      <c r="A18" s="1493">
        <v>7</v>
      </c>
      <c r="B18" s="1946"/>
      <c r="C18" s="1947">
        <v>707</v>
      </c>
      <c r="D18" s="1949" t="s">
        <v>344</v>
      </c>
      <c r="E18" s="1487">
        <v>163231</v>
      </c>
      <c r="F18" s="1635">
        <v>143674</v>
      </c>
      <c r="G18" s="1950">
        <f t="shared" si="0"/>
        <v>7</v>
      </c>
      <c r="H18" s="1492"/>
    </row>
    <row r="19" spans="1:8" ht="14.85" customHeight="1">
      <c r="A19" s="1493">
        <v>8</v>
      </c>
      <c r="B19" s="1946"/>
      <c r="C19" s="1947" t="s">
        <v>345</v>
      </c>
      <c r="D19" s="1951" t="s">
        <v>346</v>
      </c>
      <c r="E19" s="1487">
        <v>315020</v>
      </c>
      <c r="F19" s="1635">
        <v>255750</v>
      </c>
      <c r="G19" s="1950">
        <f t="shared" si="0"/>
        <v>8</v>
      </c>
      <c r="H19" s="1492"/>
    </row>
    <row r="20" spans="1:8" ht="14.85" customHeight="1">
      <c r="A20" s="1493">
        <v>9</v>
      </c>
      <c r="B20" s="1946"/>
      <c r="C20" s="1947" t="s">
        <v>347</v>
      </c>
      <c r="D20" s="1951" t="s">
        <v>348</v>
      </c>
      <c r="E20" s="1487">
        <v>31832466</v>
      </c>
      <c r="F20" s="1635">
        <v>27028036</v>
      </c>
      <c r="G20" s="1950">
        <f t="shared" si="0"/>
        <v>9</v>
      </c>
      <c r="H20" s="1492"/>
    </row>
    <row r="21" spans="1:8" ht="14.85" customHeight="1">
      <c r="A21" s="1493">
        <v>10</v>
      </c>
      <c r="B21" s="1946"/>
      <c r="C21" s="1947" t="s">
        <v>349</v>
      </c>
      <c r="D21" s="1951" t="s">
        <v>350</v>
      </c>
      <c r="E21" s="1487">
        <v>-8753</v>
      </c>
      <c r="F21" s="1635">
        <v>-7575</v>
      </c>
      <c r="G21" s="1950">
        <f t="shared" si="0"/>
        <v>10</v>
      </c>
      <c r="H21" s="1492"/>
    </row>
    <row r="22" spans="1:8" ht="14.85" customHeight="1">
      <c r="A22" s="1493">
        <v>11</v>
      </c>
      <c r="B22" s="1946"/>
      <c r="C22" s="1947" t="s">
        <v>351</v>
      </c>
      <c r="D22" s="1952" t="s">
        <v>3304</v>
      </c>
      <c r="E22" s="1487">
        <v>141416</v>
      </c>
      <c r="F22" s="1635">
        <v>124223</v>
      </c>
      <c r="G22" s="1950">
        <f t="shared" si="0"/>
        <v>11</v>
      </c>
      <c r="H22" s="1492"/>
    </row>
    <row r="23" spans="1:8" ht="14.85" customHeight="1">
      <c r="A23" s="1493">
        <v>12</v>
      </c>
      <c r="B23" s="1946"/>
      <c r="C23" s="1947">
        <v>712</v>
      </c>
      <c r="D23" s="1949" t="s">
        <v>352</v>
      </c>
      <c r="E23" s="1487">
        <v>252397</v>
      </c>
      <c r="F23" s="1635">
        <v>217225</v>
      </c>
      <c r="G23" s="1950">
        <f t="shared" si="0"/>
        <v>12</v>
      </c>
      <c r="H23" s="1492"/>
    </row>
    <row r="24" spans="1:8" ht="13.35" customHeight="1">
      <c r="A24" s="1493">
        <v>13</v>
      </c>
      <c r="B24" s="1946"/>
      <c r="C24" s="1953" t="s">
        <v>3305</v>
      </c>
      <c r="D24" s="1949" t="s">
        <v>3363</v>
      </c>
      <c r="E24" s="1487">
        <v>2916</v>
      </c>
      <c r="F24" s="1635">
        <v>6081</v>
      </c>
      <c r="G24" s="1950">
        <f t="shared" si="0"/>
        <v>13</v>
      </c>
      <c r="H24" s="1492"/>
    </row>
    <row r="25" spans="1:8" ht="19.350000000000001" customHeight="1">
      <c r="A25" s="1494">
        <v>14</v>
      </c>
      <c r="B25" s="1946"/>
      <c r="C25" s="1947"/>
      <c r="D25" s="1951" t="s">
        <v>353</v>
      </c>
      <c r="E25" s="3608">
        <v>33808010</v>
      </c>
      <c r="F25" s="3542">
        <v>29155592</v>
      </c>
      <c r="G25" s="1950">
        <v>14</v>
      </c>
      <c r="H25" s="1492"/>
    </row>
    <row r="26" spans="1:8" ht="14.85" customHeight="1">
      <c r="A26" s="1494"/>
      <c r="B26" s="737"/>
      <c r="C26" s="1495"/>
      <c r="D26" s="1496" t="s">
        <v>354</v>
      </c>
      <c r="E26" s="2741"/>
      <c r="F26" s="2742"/>
      <c r="G26" s="1950"/>
      <c r="H26" s="1492"/>
    </row>
    <row r="27" spans="1:8" ht="14.85" customHeight="1">
      <c r="A27" s="1494">
        <v>15</v>
      </c>
      <c r="B27" s="1946"/>
      <c r="C27" s="1955" t="s">
        <v>355</v>
      </c>
      <c r="D27" s="1951" t="s">
        <v>356</v>
      </c>
      <c r="E27" s="1487">
        <v>482997</v>
      </c>
      <c r="F27" s="1635">
        <v>441253</v>
      </c>
      <c r="G27" s="1950">
        <v>15</v>
      </c>
      <c r="H27" s="1492"/>
    </row>
    <row r="28" spans="1:8" ht="22.5">
      <c r="A28" s="1497">
        <v>16</v>
      </c>
      <c r="B28" s="1498"/>
      <c r="C28" s="1499" t="s">
        <v>357</v>
      </c>
      <c r="D28" s="1500" t="s">
        <v>3177</v>
      </c>
      <c r="E28" s="1501">
        <v>1392135</v>
      </c>
      <c r="F28" s="1502">
        <v>1327951</v>
      </c>
      <c r="G28" s="1956">
        <f>G27+1</f>
        <v>16</v>
      </c>
      <c r="H28" s="1492"/>
    </row>
    <row r="29" spans="1:8" ht="14.85" customHeight="1">
      <c r="A29" s="1497">
        <f>A28+1</f>
        <v>17</v>
      </c>
      <c r="B29" s="1957"/>
      <c r="C29" s="1958" t="s">
        <v>358</v>
      </c>
      <c r="D29" s="1959" t="s">
        <v>359</v>
      </c>
      <c r="E29" s="1503">
        <v>5283</v>
      </c>
      <c r="F29" s="1634">
        <v>6633</v>
      </c>
      <c r="G29" s="1956">
        <f>G28+1</f>
        <v>17</v>
      </c>
      <c r="H29" s="1492"/>
    </row>
    <row r="30" spans="1:8" ht="27.75" customHeight="1">
      <c r="A30" s="1504">
        <v>18</v>
      </c>
      <c r="B30" s="1957"/>
      <c r="C30" s="1958" t="s">
        <v>360</v>
      </c>
      <c r="D30" s="1960" t="s">
        <v>3417</v>
      </c>
      <c r="E30" s="1503">
        <v>80425</v>
      </c>
      <c r="F30" s="1634">
        <v>82478</v>
      </c>
      <c r="G30" s="1956">
        <v>18</v>
      </c>
      <c r="H30" s="1492"/>
    </row>
    <row r="31" spans="1:8" ht="14.85" customHeight="1">
      <c r="A31" s="1494">
        <v>19</v>
      </c>
      <c r="B31" s="1946"/>
      <c r="C31" s="1947" t="s">
        <v>361</v>
      </c>
      <c r="D31" s="1951" t="s">
        <v>362</v>
      </c>
      <c r="E31" s="1487">
        <v>545296</v>
      </c>
      <c r="F31" s="1635">
        <v>527634</v>
      </c>
      <c r="G31" s="1950">
        <v>19</v>
      </c>
      <c r="H31" s="1492"/>
    </row>
    <row r="32" spans="1:8" ht="14.85" customHeight="1">
      <c r="A32" s="1494">
        <f>A31+1</f>
        <v>20</v>
      </c>
      <c r="B32" s="1946"/>
      <c r="C32" s="1947">
        <v>743</v>
      </c>
      <c r="D32" s="1949" t="s">
        <v>363</v>
      </c>
      <c r="E32" s="1487">
        <v>-1489</v>
      </c>
      <c r="F32" s="1635">
        <v>762</v>
      </c>
      <c r="G32" s="1950">
        <f>G31+1</f>
        <v>20</v>
      </c>
      <c r="H32" s="1492"/>
    </row>
    <row r="33" spans="1:8" ht="14.85" customHeight="1">
      <c r="A33" s="1494">
        <f>A32+1</f>
        <v>21</v>
      </c>
      <c r="B33" s="1946"/>
      <c r="C33" s="1947">
        <v>744</v>
      </c>
      <c r="D33" s="1949" t="s">
        <v>364</v>
      </c>
      <c r="E33" s="1487"/>
      <c r="F33" s="1635"/>
      <c r="G33" s="1950">
        <f>G32+1</f>
        <v>21</v>
      </c>
      <c r="H33" s="1492"/>
    </row>
    <row r="34" spans="1:8" ht="19.350000000000001" customHeight="1">
      <c r="A34" s="1494">
        <f>A33+1</f>
        <v>22</v>
      </c>
      <c r="B34" s="1946"/>
      <c r="C34" s="1947"/>
      <c r="D34" s="1951" t="s">
        <v>365</v>
      </c>
      <c r="E34" s="3608">
        <v>2504647</v>
      </c>
      <c r="F34" s="3542">
        <v>2386711</v>
      </c>
      <c r="G34" s="1950">
        <f>G33+1</f>
        <v>22</v>
      </c>
      <c r="H34" s="1492"/>
    </row>
    <row r="35" spans="1:8" ht="14.85" customHeight="1">
      <c r="A35" s="1494"/>
      <c r="B35" s="737"/>
      <c r="C35" s="1495"/>
      <c r="D35" s="1496" t="s">
        <v>366</v>
      </c>
      <c r="E35" s="2741"/>
      <c r="F35" s="2742"/>
      <c r="G35" s="1950"/>
      <c r="H35" s="1492"/>
    </row>
    <row r="36" spans="1:8" ht="14.85" customHeight="1">
      <c r="A36" s="1494">
        <v>23</v>
      </c>
      <c r="B36" s="1946"/>
      <c r="C36" s="1947" t="s">
        <v>367</v>
      </c>
      <c r="D36" s="1951" t="s">
        <v>3175</v>
      </c>
      <c r="E36" s="1487">
        <v>33214551</v>
      </c>
      <c r="F36" s="1635">
        <v>32562934</v>
      </c>
      <c r="G36" s="1950">
        <v>23</v>
      </c>
      <c r="H36" s="1492"/>
    </row>
    <row r="37" spans="1:8" ht="14.85" customHeight="1">
      <c r="A37" s="1494">
        <f>A36+1</f>
        <v>24</v>
      </c>
      <c r="B37" s="1946"/>
      <c r="C37" s="1947" t="s">
        <v>367</v>
      </c>
      <c r="D37" s="1951" t="s">
        <v>3176</v>
      </c>
      <c r="E37" s="1487">
        <v>10649587</v>
      </c>
      <c r="F37" s="1635">
        <v>10376388</v>
      </c>
      <c r="G37" s="1950">
        <f>G36+1</f>
        <v>24</v>
      </c>
      <c r="H37" s="1492"/>
    </row>
    <row r="38" spans="1:8" ht="14.85" customHeight="1">
      <c r="A38" s="1494">
        <f>A37+1</f>
        <v>25</v>
      </c>
      <c r="B38" s="1946"/>
      <c r="C38" s="1947" t="s">
        <v>367</v>
      </c>
      <c r="D38" s="1949" t="s">
        <v>368</v>
      </c>
      <c r="E38" s="1487">
        <v>648483</v>
      </c>
      <c r="F38" s="1635">
        <v>507650</v>
      </c>
      <c r="G38" s="1950">
        <f>G37+1</f>
        <v>25</v>
      </c>
      <c r="H38" s="1492"/>
    </row>
    <row r="39" spans="1:8" ht="22.5">
      <c r="A39" s="1497">
        <f>A38+1</f>
        <v>26</v>
      </c>
      <c r="B39" s="1961"/>
      <c r="C39" s="1962" t="s">
        <v>369</v>
      </c>
      <c r="D39" s="1963" t="s">
        <v>3178</v>
      </c>
      <c r="E39" s="1964">
        <v>-13138791</v>
      </c>
      <c r="F39" s="1965">
        <v>-12535855</v>
      </c>
      <c r="G39" s="1956">
        <f>G38+1</f>
        <v>26</v>
      </c>
      <c r="H39" s="1492"/>
    </row>
    <row r="40" spans="1:8" ht="14.85" customHeight="1">
      <c r="A40" s="1494">
        <f>A39+1</f>
        <v>27</v>
      </c>
      <c r="B40" s="1946"/>
      <c r="C40" s="1947"/>
      <c r="D40" s="1951" t="s">
        <v>3179</v>
      </c>
      <c r="E40" s="3609">
        <v>31373830</v>
      </c>
      <c r="F40" s="3610">
        <v>30911117</v>
      </c>
      <c r="G40" s="1950">
        <f>G39+1</f>
        <v>27</v>
      </c>
      <c r="H40" s="1492"/>
    </row>
    <row r="41" spans="1:8" ht="14.85" customHeight="1" thickBot="1">
      <c r="A41" s="1494">
        <f>A40+1</f>
        <v>28</v>
      </c>
      <c r="B41" s="1946" t="s">
        <v>503</v>
      </c>
      <c r="C41" s="1947"/>
      <c r="D41" s="1951" t="s">
        <v>3306</v>
      </c>
      <c r="E41" s="3539">
        <v>67686487</v>
      </c>
      <c r="F41" s="3540">
        <v>62453420</v>
      </c>
      <c r="G41" s="1950">
        <f>G40+1</f>
        <v>28</v>
      </c>
      <c r="H41" s="1492"/>
    </row>
    <row r="42" spans="1:8" ht="12" thickTop="1">
      <c r="A42" s="1966" t="s">
        <v>328</v>
      </c>
      <c r="B42" s="1689"/>
      <c r="C42" s="1689"/>
      <c r="D42" s="1689"/>
      <c r="E42" s="527"/>
      <c r="F42" s="527"/>
      <c r="G42" s="1690"/>
      <c r="H42" s="1492"/>
    </row>
    <row r="43" spans="1:8">
      <c r="A43" s="1758"/>
      <c r="B43" s="1653"/>
      <c r="C43" s="1651"/>
      <c r="D43" s="197"/>
      <c r="E43" s="197"/>
      <c r="F43" s="197"/>
      <c r="G43" s="1759"/>
      <c r="H43" s="1492"/>
    </row>
    <row r="44" spans="1:8">
      <c r="A44" s="1758"/>
      <c r="B44" s="1653"/>
      <c r="C44" s="1651"/>
      <c r="D44" s="197"/>
      <c r="E44" s="197"/>
      <c r="F44" s="197"/>
      <c r="G44" s="1759"/>
      <c r="H44" s="1492"/>
    </row>
    <row r="45" spans="1:8">
      <c r="A45" s="1652"/>
      <c r="B45" s="3275"/>
      <c r="C45" s="3074"/>
      <c r="D45" s="197"/>
      <c r="E45" s="197"/>
      <c r="F45" s="197"/>
      <c r="G45" s="3445"/>
      <c r="H45" s="1492"/>
    </row>
    <row r="46" spans="1:8">
      <c r="A46" s="1652"/>
      <c r="B46" s="3275"/>
      <c r="C46" s="3074"/>
      <c r="D46" s="197"/>
      <c r="E46" s="197"/>
      <c r="F46" s="197"/>
      <c r="G46" s="3445"/>
      <c r="H46" s="1492"/>
    </row>
    <row r="47" spans="1:8">
      <c r="A47" s="1652"/>
      <c r="B47" s="3275"/>
      <c r="C47" s="3074"/>
      <c r="D47" s="197"/>
      <c r="E47" s="197"/>
      <c r="F47" s="197"/>
      <c r="G47" s="3445"/>
      <c r="H47" s="1492"/>
    </row>
    <row r="48" spans="1:8">
      <c r="A48" s="1652"/>
      <c r="B48" s="3275"/>
      <c r="C48" s="3074"/>
      <c r="D48" s="197"/>
      <c r="E48" s="197"/>
      <c r="F48" s="197"/>
      <c r="G48" s="3445"/>
      <c r="H48" s="1492"/>
    </row>
    <row r="49" spans="1:8">
      <c r="A49" s="1652"/>
      <c r="B49" s="3275"/>
      <c r="C49" s="3074"/>
      <c r="D49" s="197"/>
      <c r="E49" s="197"/>
      <c r="F49" s="197"/>
      <c r="G49" s="3445"/>
      <c r="H49" s="1492"/>
    </row>
    <row r="50" spans="1:8">
      <c r="A50" s="3083"/>
      <c r="B50" s="3073"/>
      <c r="C50" s="3074"/>
      <c r="D50" s="197"/>
      <c r="E50" s="197"/>
      <c r="F50" s="197"/>
      <c r="G50" s="3084"/>
      <c r="H50" s="1492"/>
    </row>
    <row r="51" spans="1:8">
      <c r="A51" s="1758"/>
      <c r="B51" s="1653"/>
      <c r="C51" s="1651"/>
      <c r="D51" s="197"/>
      <c r="E51" s="197"/>
      <c r="F51" s="197"/>
      <c r="G51" s="1759"/>
      <c r="H51" s="1492"/>
    </row>
    <row r="52" spans="1:8">
      <c r="A52" s="1758"/>
      <c r="B52" s="1653"/>
      <c r="C52" s="1651"/>
      <c r="D52" s="197"/>
      <c r="E52" s="197"/>
      <c r="F52" s="197"/>
      <c r="G52" s="1759"/>
      <c r="H52" s="1492"/>
    </row>
    <row r="53" spans="1:8">
      <c r="A53" s="1758"/>
      <c r="B53" s="1653"/>
      <c r="C53" s="1651"/>
      <c r="D53" s="197"/>
      <c r="E53" s="197"/>
      <c r="F53" s="197"/>
      <c r="G53" s="1759"/>
      <c r="H53" s="1492"/>
    </row>
    <row r="54" spans="1:8">
      <c r="A54" s="1758"/>
      <c r="B54" s="1653"/>
      <c r="C54" s="1651"/>
      <c r="D54" s="197"/>
      <c r="E54" s="197"/>
      <c r="F54" s="197"/>
      <c r="G54" s="1759"/>
      <c r="H54" s="1492"/>
    </row>
    <row r="55" spans="1:8">
      <c r="A55" s="1758"/>
      <c r="B55" s="1653"/>
      <c r="C55" s="1651"/>
      <c r="D55" s="197"/>
      <c r="E55" s="197"/>
      <c r="F55" s="197"/>
      <c r="G55" s="1759"/>
      <c r="H55" s="1492"/>
    </row>
    <row r="56" spans="1:8">
      <c r="A56" s="1758"/>
      <c r="B56" s="1653"/>
      <c r="C56" s="1651"/>
      <c r="D56" s="197"/>
      <c r="E56" s="197"/>
      <c r="F56" s="197"/>
      <c r="G56" s="1759"/>
      <c r="H56" s="1492"/>
    </row>
    <row r="57" spans="1:8">
      <c r="A57" s="1967"/>
      <c r="B57" s="1267"/>
      <c r="C57" s="1654"/>
      <c r="D57" s="182"/>
      <c r="E57" s="182"/>
      <c r="F57" s="182"/>
      <c r="G57" s="1655"/>
      <c r="H57" s="1492"/>
    </row>
    <row r="58" spans="1:8">
      <c r="A58" s="1694" t="s">
        <v>1339</v>
      </c>
      <c r="B58" s="1267"/>
      <c r="C58" s="1654"/>
      <c r="D58" s="182"/>
      <c r="E58" s="182"/>
      <c r="F58" s="182"/>
      <c r="G58" s="1655"/>
      <c r="H58" s="1492"/>
    </row>
  </sheetData>
  <customSheetViews>
    <customSheetView guid="{EB5A193B-9693-4793-A7E2-BFF09C25801B}" scale="85" hiddenRows="1" topLeftCell="A1163">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1"/>
    </customSheetView>
    <customSheetView guid="{C0E4D60A-5D51-4D0A-8339-E19D67BA1FD7}" scale="85" hiddenRows="1" topLeftCell="A1163">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2"/>
    </customSheetView>
    <customSheetView guid="{1074830C-1147-4CE3-BD9F-2572CEE59AEF}" scale="85" hiddenRows="1" topLeftCell="A1163">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3"/>
    </customSheetView>
    <customSheetView guid="{494A8C19-2F1C-4B6E-A878-D879D2D7079D}" scale="85" hiddenRows="1" topLeftCell="A1163">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4"/>
    </customSheetView>
    <customSheetView guid="{4199E9C9-F722-4E0F-954F-1B24567CBCA2}" scale="85" hiddenRows="1">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5"/>
    </customSheetView>
    <customSheetView guid="{5A727A5D-BF44-4335-A246-11154DE1EF1F}" scale="85" hiddenRows="1" topLeftCell="A1163">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6"/>
    </customSheetView>
    <customSheetView guid="{785AB79B-FCC5-4328-97AE-CA0022E835E7}" scale="85" hiddenRows="1">
      <selection activeCell="A1138" sqref="A1138:G1147"/>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25" right="0.25" top="0.25" bottom="0.25" header="0.25" footer="0.25"/>
      <printOptions horizontalCentered="1" verticalCentered="1"/>
      <pageSetup orientation="portrait" horizontalDpi="1200" verticalDpi="1200" r:id="rId7"/>
    </customSheetView>
    <customSheetView guid="{CED32266-454C-4882-8DB4-02038533D7CA}" scale="85" showPageBreaks="1" fitToPage="1" printArea="1" hiddenRows="1">
      <rowBreaks count="11" manualBreakCount="11">
        <brk id="61" max="16383" man="1"/>
        <brk id="122" max="16383" man="1"/>
        <brk id="211" max="16383" man="1"/>
        <brk id="291" max="16383" man="1"/>
        <brk id="359" max="16383" man="1"/>
        <brk id="361" max="16383" man="1"/>
        <brk id="450" max="16383" man="1"/>
        <brk id="451" max="16383" man="1"/>
        <brk id="527" max="16383" man="1"/>
        <brk id="589" max="16383" man="1"/>
        <brk id="653" max="16383" man="1"/>
      </rowBreaks>
      <pageMargins left="0.5" right="0.5" top="0.5" bottom="0.5" header="0.3" footer="0.3"/>
      <printOptions horizontalCentered="1"/>
      <pageSetup scale="83" orientation="portrait" r:id="rId8"/>
    </customSheetView>
  </customSheetViews>
  <printOptions horizontalCentered="1" verticalCentered="1"/>
  <pageMargins left="0.25" right="0.25" top="0.25" bottom="0.25" header="0.1" footer="0.1"/>
  <pageSetup scale="98" fitToWidth="0" fitToHeight="0" orientation="portrait" r:id="rId9"/>
  <headerFooter alignWithMargins="0"/>
  <customProperties>
    <customPr name="_pios_id" r:id="rId10"/>
    <customPr name="EpmWorksheetKeyString_GUID" r:id="rId11"/>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54"/>
  <sheetViews>
    <sheetView view="pageBreakPreview" zoomScale="110" zoomScaleNormal="100" zoomScaleSheetLayoutView="110" workbookViewId="0">
      <selection activeCell="K14" sqref="K14"/>
    </sheetView>
  </sheetViews>
  <sheetFormatPr defaultColWidth="8.6640625" defaultRowHeight="11.25"/>
  <cols>
    <col min="1" max="1" width="5.6640625" style="45" customWidth="1"/>
    <col min="2" max="2" width="10" style="45" customWidth="1"/>
    <col min="3" max="3" width="20.33203125" style="45" customWidth="1"/>
    <col min="4" max="4" width="51.5" style="45" customWidth="1"/>
    <col min="5" max="5" width="15.5" style="45" customWidth="1"/>
    <col min="6" max="6" width="15" style="45" customWidth="1"/>
    <col min="7" max="7" width="11.33203125" style="45" customWidth="1"/>
    <col min="8" max="16384" width="8.6640625" style="45"/>
  </cols>
  <sheetData>
    <row r="1" spans="1:7">
      <c r="A1" s="1698" t="s">
        <v>504</v>
      </c>
      <c r="B1" s="1968"/>
      <c r="C1" s="1766"/>
      <c r="D1" s="1766"/>
      <c r="E1" s="1688"/>
      <c r="F1" s="1969"/>
      <c r="G1" s="1699" t="s">
        <v>3388</v>
      </c>
    </row>
    <row r="2" spans="1:7">
      <c r="A2" s="1939"/>
      <c r="B2" s="1689"/>
      <c r="C2" s="1689"/>
      <c r="D2" s="1689"/>
      <c r="E2" s="1689"/>
      <c r="F2" s="1689"/>
      <c r="G2" s="1690"/>
    </row>
    <row r="3" spans="1:7">
      <c r="A3" s="1940" t="s">
        <v>505</v>
      </c>
      <c r="B3" s="87"/>
      <c r="C3" s="87"/>
      <c r="D3" s="87"/>
      <c r="E3" s="87"/>
      <c r="F3" s="87"/>
      <c r="G3" s="1691"/>
    </row>
    <row r="4" spans="1:7">
      <c r="A4" s="1940" t="s">
        <v>330</v>
      </c>
      <c r="B4" s="87"/>
      <c r="C4" s="87"/>
      <c r="D4" s="87"/>
      <c r="E4" s="87"/>
      <c r="F4" s="87"/>
      <c r="G4" s="1691"/>
    </row>
    <row r="5" spans="1:7" ht="12" thickBot="1">
      <c r="A5" s="179"/>
      <c r="B5" s="801"/>
      <c r="C5" s="1658"/>
      <c r="D5" s="60"/>
      <c r="E5" s="60"/>
      <c r="F5" s="60"/>
      <c r="G5" s="1692"/>
    </row>
    <row r="6" spans="1:7">
      <c r="A6" s="1786" t="s">
        <v>307</v>
      </c>
      <c r="B6" s="1941" t="s">
        <v>331</v>
      </c>
      <c r="C6" s="1941" t="s">
        <v>332</v>
      </c>
      <c r="D6" s="1941" t="s">
        <v>409</v>
      </c>
      <c r="E6" s="1483" t="s">
        <v>333</v>
      </c>
      <c r="F6" s="1941" t="s">
        <v>906</v>
      </c>
      <c r="G6" s="1787" t="s">
        <v>307</v>
      </c>
    </row>
    <row r="7" spans="1:7">
      <c r="A7" s="1763" t="s">
        <v>312</v>
      </c>
      <c r="B7" s="1942" t="s">
        <v>334</v>
      </c>
      <c r="C7" s="1943"/>
      <c r="D7" s="1944"/>
      <c r="E7" s="1484" t="s">
        <v>335</v>
      </c>
      <c r="F7" s="1942" t="s">
        <v>2684</v>
      </c>
      <c r="G7" s="1759" t="s">
        <v>312</v>
      </c>
    </row>
    <row r="8" spans="1:7">
      <c r="A8" s="775"/>
      <c r="B8" s="1946"/>
      <c r="C8" s="1947"/>
      <c r="D8" s="1946" t="s">
        <v>317</v>
      </c>
      <c r="E8" s="1485" t="s">
        <v>318</v>
      </c>
      <c r="F8" s="1946" t="s">
        <v>319</v>
      </c>
      <c r="G8" s="1692"/>
    </row>
    <row r="9" spans="1:7">
      <c r="A9" s="1758"/>
      <c r="B9" s="1970"/>
      <c r="C9" s="1971"/>
      <c r="D9" s="1971"/>
      <c r="E9" s="1486"/>
      <c r="F9" s="1971"/>
      <c r="G9" s="1765"/>
    </row>
    <row r="10" spans="1:7">
      <c r="A10" s="1758"/>
      <c r="B10" s="1970"/>
      <c r="C10" s="1971"/>
      <c r="D10" s="1970" t="s">
        <v>506</v>
      </c>
      <c r="E10" s="1486"/>
      <c r="F10" s="1971"/>
      <c r="G10" s="1765"/>
    </row>
    <row r="11" spans="1:7" ht="14.85" customHeight="1">
      <c r="A11" s="644">
        <v>29</v>
      </c>
      <c r="B11" s="786"/>
      <c r="C11" s="1031">
        <v>751</v>
      </c>
      <c r="D11" s="1489" t="s">
        <v>507</v>
      </c>
      <c r="E11" s="1487">
        <v>100000</v>
      </c>
      <c r="F11" s="1635"/>
      <c r="G11" s="1972">
        <v>29</v>
      </c>
    </row>
    <row r="12" spans="1:7" ht="14.85" customHeight="1">
      <c r="A12" s="644">
        <f t="shared" ref="A12:A18" si="0">A11+1</f>
        <v>30</v>
      </c>
      <c r="B12" s="786"/>
      <c r="C12" s="1031">
        <v>752</v>
      </c>
      <c r="D12" s="1489" t="s">
        <v>508</v>
      </c>
      <c r="E12" s="1487">
        <v>181</v>
      </c>
      <c r="F12" s="1635">
        <v>1588</v>
      </c>
      <c r="G12" s="1973">
        <f t="shared" ref="G12:G18" si="1">G11+1</f>
        <v>30</v>
      </c>
    </row>
    <row r="13" spans="1:7" ht="14.85" customHeight="1">
      <c r="A13" s="644">
        <f t="shared" si="0"/>
        <v>31</v>
      </c>
      <c r="B13" s="786"/>
      <c r="C13" s="1031">
        <v>753</v>
      </c>
      <c r="D13" s="2523" t="s">
        <v>509</v>
      </c>
      <c r="E13" s="1487">
        <v>2039</v>
      </c>
      <c r="F13" s="1635">
        <v>1479</v>
      </c>
      <c r="G13" s="1973">
        <f t="shared" si="1"/>
        <v>31</v>
      </c>
    </row>
    <row r="14" spans="1:7" ht="14.85" customHeight="1">
      <c r="A14" s="644">
        <f t="shared" si="0"/>
        <v>32</v>
      </c>
      <c r="B14" s="786"/>
      <c r="C14" s="1031">
        <v>754</v>
      </c>
      <c r="D14" s="2523" t="s">
        <v>510</v>
      </c>
      <c r="E14" s="1487">
        <v>2766</v>
      </c>
      <c r="F14" s="1635">
        <v>2673</v>
      </c>
      <c r="G14" s="1973">
        <f t="shared" si="1"/>
        <v>32</v>
      </c>
    </row>
    <row r="15" spans="1:7" ht="14.85" customHeight="1">
      <c r="A15" s="644">
        <f t="shared" si="0"/>
        <v>33</v>
      </c>
      <c r="B15" s="786"/>
      <c r="C15" s="1031" t="s">
        <v>511</v>
      </c>
      <c r="D15" s="2523" t="s">
        <v>512</v>
      </c>
      <c r="E15" s="1487">
        <v>614</v>
      </c>
      <c r="F15" s="1635">
        <v>988</v>
      </c>
      <c r="G15" s="1973">
        <f t="shared" si="1"/>
        <v>33</v>
      </c>
    </row>
    <row r="16" spans="1:7" ht="14.85" customHeight="1">
      <c r="A16" s="644">
        <f t="shared" si="0"/>
        <v>34</v>
      </c>
      <c r="B16" s="786"/>
      <c r="C16" s="1031">
        <v>757</v>
      </c>
      <c r="D16" s="2523" t="s">
        <v>513</v>
      </c>
      <c r="E16" s="1487">
        <v>2431595</v>
      </c>
      <c r="F16" s="1635">
        <v>2310489</v>
      </c>
      <c r="G16" s="1973">
        <f t="shared" si="1"/>
        <v>34</v>
      </c>
    </row>
    <row r="17" spans="1:7" ht="14.85" customHeight="1">
      <c r="A17" s="644">
        <f t="shared" si="0"/>
        <v>35</v>
      </c>
      <c r="B17" s="786"/>
      <c r="C17" s="1031">
        <v>759</v>
      </c>
      <c r="D17" s="1489" t="s">
        <v>514</v>
      </c>
      <c r="E17" s="1487">
        <v>1256459</v>
      </c>
      <c r="F17" s="1635">
        <v>1284585</v>
      </c>
      <c r="G17" s="1973">
        <f t="shared" si="1"/>
        <v>35</v>
      </c>
    </row>
    <row r="18" spans="1:7" ht="14.85" customHeight="1">
      <c r="A18" s="1974">
        <f t="shared" si="0"/>
        <v>36</v>
      </c>
      <c r="B18" s="1975"/>
      <c r="C18" s="1976" t="s">
        <v>2685</v>
      </c>
      <c r="D18" s="2524" t="s">
        <v>515</v>
      </c>
      <c r="E18" s="1977">
        <v>305222</v>
      </c>
      <c r="F18" s="1978">
        <v>301827</v>
      </c>
      <c r="G18" s="1979">
        <f t="shared" si="1"/>
        <v>36</v>
      </c>
    </row>
    <row r="19" spans="1:7" ht="22.5">
      <c r="A19" s="644">
        <f>A18+1</f>
        <v>37</v>
      </c>
      <c r="B19" s="786"/>
      <c r="C19" s="1488" t="s">
        <v>2504</v>
      </c>
      <c r="D19" s="1489" t="s">
        <v>2899</v>
      </c>
      <c r="E19" s="1487">
        <v>183537</v>
      </c>
      <c r="F19" s="1635">
        <v>162397</v>
      </c>
      <c r="G19" s="1973">
        <f>G18+1</f>
        <v>37</v>
      </c>
    </row>
    <row r="20" spans="1:7" ht="24.75" customHeight="1">
      <c r="A20" s="1980">
        <v>38</v>
      </c>
      <c r="B20" s="1970"/>
      <c r="C20" s="1981">
        <v>764</v>
      </c>
      <c r="D20" s="2525" t="s">
        <v>771</v>
      </c>
      <c r="E20" s="1490">
        <v>3309</v>
      </c>
      <c r="F20" s="1954">
        <v>605365</v>
      </c>
      <c r="G20" s="1982">
        <f>G19+1</f>
        <v>38</v>
      </c>
    </row>
    <row r="21" spans="1:7" ht="19.350000000000001" customHeight="1">
      <c r="A21" s="1983">
        <v>39</v>
      </c>
      <c r="B21" s="1984"/>
      <c r="C21" s="1985"/>
      <c r="D21" s="2526" t="s">
        <v>516</v>
      </c>
      <c r="E21" s="3609">
        <v>4285722</v>
      </c>
      <c r="F21" s="3610">
        <v>4671391</v>
      </c>
      <c r="G21" s="1986">
        <v>39</v>
      </c>
    </row>
    <row r="22" spans="1:7" ht="14.85" customHeight="1">
      <c r="A22" s="1758"/>
      <c r="B22" s="1970"/>
      <c r="C22" s="1971"/>
      <c r="D22" s="2527" t="s">
        <v>517</v>
      </c>
      <c r="E22" s="1490"/>
      <c r="F22" s="2743"/>
      <c r="G22" s="1765"/>
    </row>
    <row r="23" spans="1:7" ht="14.85" customHeight="1">
      <c r="A23" s="644">
        <v>40</v>
      </c>
      <c r="B23" s="786"/>
      <c r="C23" s="1031" t="s">
        <v>518</v>
      </c>
      <c r="D23" s="1489" t="s">
        <v>519</v>
      </c>
      <c r="E23" s="1487">
        <v>138085</v>
      </c>
      <c r="F23" s="1635">
        <v>138085</v>
      </c>
      <c r="G23" s="1973">
        <v>40</v>
      </c>
    </row>
    <row r="24" spans="1:7" ht="14.85" customHeight="1">
      <c r="A24" s="644">
        <f t="shared" ref="A24:A32" si="2">A23+1</f>
        <v>41</v>
      </c>
      <c r="B24" s="786"/>
      <c r="C24" s="1031">
        <v>766</v>
      </c>
      <c r="D24" s="1489" t="s">
        <v>520</v>
      </c>
      <c r="E24" s="1487"/>
      <c r="F24" s="1635"/>
      <c r="G24" s="1973">
        <f t="shared" ref="G24:G32" si="3">G23+1</f>
        <v>41</v>
      </c>
    </row>
    <row r="25" spans="1:7" ht="14.85" customHeight="1">
      <c r="A25" s="644">
        <f t="shared" si="2"/>
        <v>42</v>
      </c>
      <c r="B25" s="786"/>
      <c r="C25" s="1031">
        <v>766.5</v>
      </c>
      <c r="D25" s="1489" t="s">
        <v>521</v>
      </c>
      <c r="E25" s="1487">
        <v>13014</v>
      </c>
      <c r="F25" s="1635">
        <v>16223</v>
      </c>
      <c r="G25" s="1973">
        <f t="shared" si="3"/>
        <v>42</v>
      </c>
    </row>
    <row r="26" spans="1:7" ht="14.85" customHeight="1">
      <c r="A26" s="644">
        <f t="shared" si="2"/>
        <v>43</v>
      </c>
      <c r="B26" s="786"/>
      <c r="C26" s="1031">
        <v>768</v>
      </c>
      <c r="D26" s="1489" t="s">
        <v>522</v>
      </c>
      <c r="E26" s="1487"/>
      <c r="F26" s="1635"/>
      <c r="G26" s="1973">
        <f t="shared" si="3"/>
        <v>43</v>
      </c>
    </row>
    <row r="27" spans="1:7" ht="14.85" customHeight="1">
      <c r="A27" s="644">
        <f t="shared" si="2"/>
        <v>44</v>
      </c>
      <c r="B27" s="786"/>
      <c r="C27" s="1031">
        <v>769</v>
      </c>
      <c r="D27" s="1489" t="s">
        <v>523</v>
      </c>
      <c r="E27" s="1487">
        <v>11850105</v>
      </c>
      <c r="F27" s="1635">
        <v>10100105</v>
      </c>
      <c r="G27" s="1973">
        <f t="shared" si="3"/>
        <v>44</v>
      </c>
    </row>
    <row r="28" spans="1:7" ht="14.85" customHeight="1">
      <c r="A28" s="644">
        <f t="shared" si="2"/>
        <v>45</v>
      </c>
      <c r="B28" s="786"/>
      <c r="C28" s="1031" t="s">
        <v>524</v>
      </c>
      <c r="D28" s="1489" t="s">
        <v>525</v>
      </c>
      <c r="E28" s="1487">
        <v>23897</v>
      </c>
      <c r="F28" s="1635">
        <v>24455</v>
      </c>
      <c r="G28" s="1973">
        <f t="shared" si="3"/>
        <v>45</v>
      </c>
    </row>
    <row r="29" spans="1:7" ht="14.85" customHeight="1">
      <c r="A29" s="644">
        <f t="shared" si="2"/>
        <v>46</v>
      </c>
      <c r="B29" s="786"/>
      <c r="C29" s="1031">
        <v>781</v>
      </c>
      <c r="D29" s="1489" t="s">
        <v>526</v>
      </c>
      <c r="E29" s="1487"/>
      <c r="F29" s="1635"/>
      <c r="G29" s="1973">
        <f t="shared" si="3"/>
        <v>46</v>
      </c>
    </row>
    <row r="30" spans="1:7" ht="14.85" customHeight="1">
      <c r="A30" s="644">
        <f t="shared" si="2"/>
        <v>47</v>
      </c>
      <c r="B30" s="786"/>
      <c r="C30" s="1031">
        <v>783</v>
      </c>
      <c r="D30" s="1489" t="s">
        <v>527</v>
      </c>
      <c r="E30" s="1487"/>
      <c r="F30" s="1635"/>
      <c r="G30" s="1973">
        <f t="shared" si="3"/>
        <v>47</v>
      </c>
    </row>
    <row r="31" spans="1:7" ht="14.85" customHeight="1">
      <c r="A31" s="644">
        <f t="shared" si="2"/>
        <v>48</v>
      </c>
      <c r="B31" s="786"/>
      <c r="C31" s="1031">
        <v>786</v>
      </c>
      <c r="D31" s="1489" t="s">
        <v>528</v>
      </c>
      <c r="E31" s="1487">
        <v>6952295</v>
      </c>
      <c r="F31" s="1635">
        <v>6881750</v>
      </c>
      <c r="G31" s="1973">
        <f t="shared" si="3"/>
        <v>48</v>
      </c>
    </row>
    <row r="32" spans="1:7" ht="22.5">
      <c r="A32" s="1974">
        <f t="shared" si="2"/>
        <v>49</v>
      </c>
      <c r="B32" s="1975"/>
      <c r="C32" s="1976" t="s">
        <v>2686</v>
      </c>
      <c r="D32" s="1987" t="s">
        <v>529</v>
      </c>
      <c r="E32" s="1977">
        <v>4070423</v>
      </c>
      <c r="F32" s="1978">
        <v>4190128</v>
      </c>
      <c r="G32" s="1979">
        <f t="shared" si="3"/>
        <v>49</v>
      </c>
    </row>
    <row r="33" spans="1:7" ht="20.25" customHeight="1">
      <c r="A33" s="644">
        <f>A32+1</f>
        <v>50</v>
      </c>
      <c r="B33" s="786"/>
      <c r="C33" s="1031"/>
      <c r="D33" s="1489" t="s">
        <v>530</v>
      </c>
      <c r="E33" s="3609">
        <v>23047819</v>
      </c>
      <c r="F33" s="3610">
        <v>21350746</v>
      </c>
      <c r="G33" s="1973">
        <f>G32+1</f>
        <v>50</v>
      </c>
    </row>
    <row r="34" spans="1:7" ht="14.85" customHeight="1">
      <c r="A34" s="1758"/>
      <c r="B34" s="1970"/>
      <c r="C34" s="1988"/>
      <c r="D34" s="2527" t="s">
        <v>531</v>
      </c>
      <c r="E34" s="1490"/>
      <c r="F34" s="2743"/>
      <c r="G34" s="1765"/>
    </row>
    <row r="35" spans="1:7" ht="14.85" customHeight="1">
      <c r="A35" s="644">
        <v>51</v>
      </c>
      <c r="B35" s="786"/>
      <c r="C35" s="1031" t="s">
        <v>532</v>
      </c>
      <c r="D35" s="1489" t="s">
        <v>533</v>
      </c>
      <c r="E35" s="1487">
        <v>166690</v>
      </c>
      <c r="F35" s="1635">
        <v>166690</v>
      </c>
      <c r="G35" s="1973">
        <v>51</v>
      </c>
    </row>
    <row r="36" spans="1:7" ht="14.85" customHeight="1">
      <c r="A36" s="644">
        <f>A35+1</f>
        <v>52</v>
      </c>
      <c r="B36" s="786"/>
      <c r="C36" s="1031"/>
      <c r="D36" s="1489" t="s">
        <v>534</v>
      </c>
      <c r="E36" s="1487">
        <v>166690</v>
      </c>
      <c r="F36" s="1635">
        <v>166690</v>
      </c>
      <c r="G36" s="1973">
        <f>G35+1</f>
        <v>52</v>
      </c>
    </row>
    <row r="37" spans="1:7" ht="14.85" customHeight="1">
      <c r="A37" s="644">
        <f>A36+1</f>
        <v>53</v>
      </c>
      <c r="B37" s="786"/>
      <c r="C37" s="1031"/>
      <c r="D37" s="1489" t="s">
        <v>535</v>
      </c>
      <c r="E37" s="1487"/>
      <c r="F37" s="1635"/>
      <c r="G37" s="1973">
        <f>G36+1</f>
        <v>53</v>
      </c>
    </row>
    <row r="38" spans="1:7" ht="14.85" customHeight="1">
      <c r="A38" s="644">
        <f>A37+1</f>
        <v>54</v>
      </c>
      <c r="B38" s="786"/>
      <c r="C38" s="1491">
        <v>793</v>
      </c>
      <c r="D38" s="1489" t="s">
        <v>536</v>
      </c>
      <c r="E38" s="1487"/>
      <c r="F38" s="1635"/>
      <c r="G38" s="1973">
        <f>G37+1</f>
        <v>54</v>
      </c>
    </row>
    <row r="39" spans="1:7" ht="14.85" customHeight="1">
      <c r="A39" s="644">
        <f>A38+1</f>
        <v>55</v>
      </c>
      <c r="B39" s="786"/>
      <c r="C39" s="1031" t="s">
        <v>537</v>
      </c>
      <c r="D39" s="1489" t="s">
        <v>538</v>
      </c>
      <c r="E39" s="1487">
        <v>7927132</v>
      </c>
      <c r="F39" s="1635">
        <v>7778711</v>
      </c>
      <c r="G39" s="1973">
        <f>G38+1</f>
        <v>55</v>
      </c>
    </row>
    <row r="40" spans="1:7" ht="14.85" customHeight="1">
      <c r="A40" s="1980"/>
      <c r="B40" s="1970"/>
      <c r="C40" s="1988"/>
      <c r="D40" s="2528" t="s">
        <v>3309</v>
      </c>
      <c r="E40" s="2749"/>
      <c r="F40" s="2750"/>
      <c r="G40" s="2751"/>
    </row>
    <row r="41" spans="1:7" ht="14.85" customHeight="1">
      <c r="A41" s="644">
        <v>56</v>
      </c>
      <c r="B41" s="786"/>
      <c r="C41" s="1031">
        <v>797</v>
      </c>
      <c r="D41" s="1489" t="s">
        <v>539</v>
      </c>
      <c r="E41" s="1487"/>
      <c r="F41" s="2745"/>
      <c r="G41" s="2748">
        <v>56</v>
      </c>
    </row>
    <row r="42" spans="1:7" ht="14.85" customHeight="1">
      <c r="A42" s="644">
        <f>A41+1</f>
        <v>57</v>
      </c>
      <c r="B42" s="786"/>
      <c r="C42" s="1031">
        <v>798</v>
      </c>
      <c r="D42" s="1489" t="s">
        <v>540</v>
      </c>
      <c r="E42" s="1487">
        <v>32571042</v>
      </c>
      <c r="F42" s="1635">
        <v>28848486</v>
      </c>
      <c r="G42" s="1973">
        <f>G41+1</f>
        <v>57</v>
      </c>
    </row>
    <row r="43" spans="1:7" ht="14.85" customHeight="1">
      <c r="A43" s="644">
        <v>58</v>
      </c>
      <c r="B43" s="786"/>
      <c r="C43" s="1031">
        <v>798.5</v>
      </c>
      <c r="D43" s="1489" t="s">
        <v>541</v>
      </c>
      <c r="E43" s="1487"/>
      <c r="F43" s="1635"/>
      <c r="G43" s="1973">
        <v>58</v>
      </c>
    </row>
    <row r="44" spans="1:7" ht="14.85" customHeight="1">
      <c r="A44" s="644">
        <v>59</v>
      </c>
      <c r="B44" s="786"/>
      <c r="C44" s="1031">
        <v>799</v>
      </c>
      <c r="D44" s="1489" t="s">
        <v>3364</v>
      </c>
      <c r="E44" s="1989">
        <v>-311918</v>
      </c>
      <c r="F44" s="1990">
        <v>-362604</v>
      </c>
      <c r="G44" s="1973">
        <v>59</v>
      </c>
    </row>
    <row r="45" spans="1:7" ht="14.85" customHeight="1">
      <c r="A45" s="644">
        <v>60</v>
      </c>
      <c r="B45" s="786"/>
      <c r="C45" s="1031"/>
      <c r="D45" s="1489" t="s">
        <v>3308</v>
      </c>
      <c r="E45" s="2746">
        <v>40352946</v>
      </c>
      <c r="F45" s="2747">
        <v>36431283</v>
      </c>
      <c r="G45" s="1973">
        <v>60</v>
      </c>
    </row>
    <row r="46" spans="1:7" ht="14.85" customHeight="1">
      <c r="A46" s="644">
        <v>61</v>
      </c>
      <c r="B46" s="786"/>
      <c r="C46" s="1031"/>
      <c r="D46" s="1489" t="s">
        <v>2483</v>
      </c>
      <c r="E46" s="1503"/>
      <c r="F46" s="2744"/>
      <c r="G46" s="1973">
        <v>61</v>
      </c>
    </row>
    <row r="47" spans="1:7" ht="14.85" customHeight="1">
      <c r="A47" s="644">
        <v>62</v>
      </c>
      <c r="B47" s="786"/>
      <c r="C47" s="1031"/>
      <c r="D47" s="1489" t="s">
        <v>2679</v>
      </c>
      <c r="E47" s="2746">
        <v>40352946</v>
      </c>
      <c r="F47" s="2747">
        <v>36431283</v>
      </c>
      <c r="G47" s="1973">
        <v>62</v>
      </c>
    </row>
    <row r="48" spans="1:7" ht="14.85" customHeight="1" thickBot="1">
      <c r="A48" s="644">
        <v>63</v>
      </c>
      <c r="B48" s="786"/>
      <c r="C48" s="1031"/>
      <c r="D48" s="1489" t="s">
        <v>3307</v>
      </c>
      <c r="E48" s="3541">
        <v>67686487</v>
      </c>
      <c r="F48" s="3611">
        <v>62453420</v>
      </c>
      <c r="G48" s="1973">
        <v>63</v>
      </c>
    </row>
    <row r="49" spans="1:7" ht="12" thickTop="1">
      <c r="A49" s="1966" t="s">
        <v>328</v>
      </c>
      <c r="B49" s="1689"/>
      <c r="C49" s="1689"/>
      <c r="D49" s="1689"/>
      <c r="E49" s="527"/>
      <c r="F49" s="527"/>
      <c r="G49" s="1690"/>
    </row>
    <row r="50" spans="1:7">
      <c r="A50" s="730"/>
      <c r="B50" s="527"/>
      <c r="C50" s="527"/>
      <c r="D50" s="527"/>
      <c r="E50" s="527"/>
      <c r="F50" s="527"/>
      <c r="G50" s="3446"/>
    </row>
    <row r="51" spans="1:7" ht="7.15" customHeight="1">
      <c r="A51" s="730"/>
      <c r="B51" s="527"/>
      <c r="C51" s="527"/>
      <c r="D51" s="527"/>
      <c r="E51" s="527"/>
      <c r="F51" s="527"/>
      <c r="G51" s="3623"/>
    </row>
    <row r="52" spans="1:7">
      <c r="A52" s="1758"/>
      <c r="B52" s="1653"/>
      <c r="C52" s="1651"/>
      <c r="D52" s="197"/>
      <c r="E52" s="197"/>
      <c r="F52" s="197"/>
      <c r="G52" s="1759"/>
    </row>
    <row r="53" spans="1:7">
      <c r="A53" s="179"/>
      <c r="B53" s="801"/>
      <c r="C53" s="1658"/>
      <c r="D53" s="60"/>
      <c r="E53" s="60"/>
      <c r="F53" s="60"/>
      <c r="G53" s="1692"/>
    </row>
    <row r="54" spans="1:7">
      <c r="A54" s="1967"/>
      <c r="B54" s="1267"/>
      <c r="C54" s="1654"/>
      <c r="D54" s="182"/>
      <c r="E54" s="182"/>
      <c r="F54" s="182"/>
      <c r="G54" s="108" t="s">
        <v>542</v>
      </c>
    </row>
  </sheetData>
  <customSheetViews>
    <customSheetView guid="{CED32266-454C-4882-8DB4-02038533D7CA}" fitToPage="1">
      <pageMargins left="0.5" right="0.5" top="0.5" bottom="0.5" header="0.3" footer="0.3"/>
      <pageSetup scale="86" orientation="portrait" horizontalDpi="1200" verticalDpi="1200" r:id="rId1"/>
    </customSheetView>
  </customSheetViews>
  <printOptions horizontalCentered="1" verticalCentered="1"/>
  <pageMargins left="0.25" right="0.25" top="0.25" bottom="0.25" header="0.1" footer="0.1"/>
  <pageSetup scale="101" orientation="portrait" r:id="rId2"/>
  <headerFooter alignWithMargins="0"/>
  <customProperties>
    <customPr name="_pios_id" r:id="rId3"/>
    <customPr name="EpmWorksheetKeyString_GUID" r:id="rId4"/>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7B14A-9F0A-4D7D-9B93-27C0C3DB8B37}">
  <dimension ref="A1:H73"/>
  <sheetViews>
    <sheetView view="pageBreakPreview" zoomScale="110" zoomScaleNormal="100" zoomScaleSheetLayoutView="110" workbookViewId="0">
      <selection activeCell="L25" sqref="L25"/>
    </sheetView>
  </sheetViews>
  <sheetFormatPr defaultColWidth="8.6640625" defaultRowHeight="11.25"/>
  <cols>
    <col min="1" max="1" width="5.6640625" style="45" customWidth="1"/>
    <col min="2" max="2" width="9.83203125" style="45" customWidth="1"/>
    <col min="3" max="3" width="18.5" style="45" customWidth="1"/>
    <col min="4" max="4" width="44.33203125" style="45" customWidth="1"/>
    <col min="5" max="6" width="15.33203125" style="45" customWidth="1"/>
    <col min="7" max="7" width="15.5" style="45" customWidth="1"/>
    <col min="8" max="8" width="1.33203125" style="45" customWidth="1"/>
    <col min="9" max="16384" width="8.6640625" style="45"/>
  </cols>
  <sheetData>
    <row r="1" spans="1:8">
      <c r="A1" s="2914" t="s">
        <v>3386</v>
      </c>
      <c r="B1" s="3028"/>
      <c r="C1" s="2913"/>
      <c r="D1" s="2912"/>
      <c r="E1" s="2912"/>
      <c r="F1" s="2912"/>
      <c r="G1" s="3029">
        <v>7</v>
      </c>
      <c r="H1" s="2893"/>
    </row>
    <row r="2" spans="1:8">
      <c r="A2" s="2911" t="s">
        <v>543</v>
      </c>
      <c r="B2" s="2910"/>
      <c r="C2" s="2910"/>
      <c r="D2" s="2910"/>
      <c r="E2" s="2910"/>
      <c r="F2" s="2910"/>
      <c r="G2" s="2910"/>
      <c r="H2" s="3030"/>
    </row>
    <row r="3" spans="1:8">
      <c r="A3" s="2909" t="s">
        <v>330</v>
      </c>
      <c r="B3" s="2908"/>
      <c r="C3" s="2908"/>
      <c r="D3" s="2908"/>
      <c r="E3" s="2908"/>
      <c r="F3" s="2908"/>
      <c r="G3" s="2908"/>
      <c r="H3" s="3030"/>
    </row>
    <row r="4" spans="1:8">
      <c r="A4" s="2907"/>
      <c r="B4" s="2906"/>
      <c r="C4" s="2905"/>
      <c r="D4" s="2901"/>
      <c r="E4" s="2901"/>
      <c r="F4" s="2901"/>
      <c r="G4" s="2906"/>
      <c r="H4" s="3030"/>
    </row>
    <row r="5" spans="1:8">
      <c r="A5" s="2904"/>
      <c r="B5" s="2903"/>
      <c r="C5" s="2903"/>
      <c r="D5" s="2903"/>
      <c r="E5" s="2903"/>
      <c r="F5" s="2903"/>
      <c r="G5" s="2903"/>
      <c r="H5" s="3030"/>
    </row>
    <row r="6" spans="1:8">
      <c r="A6" s="3664" t="s">
        <v>2990</v>
      </c>
      <c r="B6" s="3665"/>
      <c r="C6" s="3665"/>
      <c r="D6" s="3665"/>
      <c r="E6" s="3665"/>
      <c r="F6" s="3665"/>
      <c r="G6" s="3665"/>
      <c r="H6" s="3030"/>
    </row>
    <row r="7" spans="1:8">
      <c r="A7" s="3664"/>
      <c r="B7" s="3665"/>
      <c r="C7" s="3665"/>
      <c r="D7" s="3665"/>
      <c r="E7" s="3665"/>
      <c r="F7" s="3665"/>
      <c r="G7" s="3665"/>
      <c r="H7" s="3030"/>
    </row>
    <row r="8" spans="1:8">
      <c r="A8" s="3664"/>
      <c r="B8" s="3665"/>
      <c r="C8" s="3665"/>
      <c r="D8" s="3665"/>
      <c r="E8" s="3665"/>
      <c r="F8" s="3665"/>
      <c r="G8" s="3665"/>
      <c r="H8" s="3030"/>
    </row>
    <row r="9" spans="1:8">
      <c r="A9" s="3664"/>
      <c r="B9" s="3665"/>
      <c r="C9" s="3665"/>
      <c r="D9" s="3665"/>
      <c r="E9" s="3665"/>
      <c r="F9" s="3665"/>
      <c r="G9" s="3665"/>
      <c r="H9" s="3030"/>
    </row>
    <row r="10" spans="1:8">
      <c r="A10" s="3664"/>
      <c r="B10" s="3665"/>
      <c r="C10" s="3665"/>
      <c r="D10" s="3665"/>
      <c r="E10" s="3665"/>
      <c r="F10" s="3665"/>
      <c r="G10" s="3665"/>
      <c r="H10" s="3030"/>
    </row>
    <row r="11" spans="1:8">
      <c r="A11" s="3664"/>
      <c r="B11" s="3665"/>
      <c r="C11" s="3665"/>
      <c r="D11" s="3665"/>
      <c r="E11" s="3665"/>
      <c r="F11" s="3665"/>
      <c r="G11" s="3665"/>
      <c r="H11" s="3030"/>
    </row>
    <row r="12" spans="1:8">
      <c r="A12" s="3664"/>
      <c r="B12" s="3665"/>
      <c r="C12" s="3665"/>
      <c r="D12" s="3665"/>
      <c r="E12" s="3665"/>
      <c r="F12" s="3665"/>
      <c r="G12" s="3665"/>
      <c r="H12" s="3030"/>
    </row>
    <row r="13" spans="1:8">
      <c r="A13" s="3664"/>
      <c r="B13" s="3665"/>
      <c r="C13" s="3665"/>
      <c r="D13" s="3665"/>
      <c r="E13" s="3665"/>
      <c r="F13" s="3665"/>
      <c r="G13" s="3665"/>
      <c r="H13" s="3030"/>
    </row>
    <row r="14" spans="1:8">
      <c r="A14" s="2902"/>
      <c r="B14" s="2901"/>
      <c r="C14" s="2901"/>
      <c r="D14" s="2901"/>
      <c r="E14" s="2901"/>
      <c r="F14" s="2901"/>
      <c r="G14" s="2901"/>
      <c r="H14" s="3030"/>
    </row>
    <row r="15" spans="1:8">
      <c r="A15" s="2894"/>
      <c r="H15" s="3030"/>
    </row>
    <row r="16" spans="1:8">
      <c r="A16" s="2898" t="s">
        <v>412</v>
      </c>
      <c r="B16" s="3663" t="s">
        <v>3337</v>
      </c>
      <c r="C16" s="3663"/>
      <c r="D16" s="3663"/>
      <c r="E16" s="3663"/>
      <c r="F16" s="3663"/>
      <c r="G16" s="3663"/>
      <c r="H16" s="3030"/>
    </row>
    <row r="17" spans="1:8">
      <c r="A17" s="2894"/>
      <c r="B17" s="3663"/>
      <c r="C17" s="3663"/>
      <c r="D17" s="3663"/>
      <c r="E17" s="3663"/>
      <c r="F17" s="3663"/>
      <c r="G17" s="3663"/>
      <c r="H17" s="3030"/>
    </row>
    <row r="18" spans="1:8">
      <c r="A18" s="2894"/>
      <c r="H18" s="3030"/>
    </row>
    <row r="19" spans="1:8">
      <c r="A19" s="2898" t="s">
        <v>413</v>
      </c>
      <c r="B19" s="3663" t="s">
        <v>3338</v>
      </c>
      <c r="C19" s="3663"/>
      <c r="D19" s="3663"/>
      <c r="E19" s="3663"/>
      <c r="F19" s="3663"/>
      <c r="G19" s="3663"/>
      <c r="H19" s="3030"/>
    </row>
    <row r="20" spans="1:8">
      <c r="A20" s="2894"/>
      <c r="B20" s="3663"/>
      <c r="C20" s="3663"/>
      <c r="D20" s="3663"/>
      <c r="E20" s="3663"/>
      <c r="F20" s="3663"/>
      <c r="G20" s="3663"/>
      <c r="H20" s="3030"/>
    </row>
    <row r="21" spans="1:8">
      <c r="A21" s="2894"/>
      <c r="H21" s="3030"/>
    </row>
    <row r="22" spans="1:8">
      <c r="A22" s="2898" t="s">
        <v>414</v>
      </c>
      <c r="B22" s="45" t="s">
        <v>317</v>
      </c>
      <c r="C22" s="3663" t="s">
        <v>3464</v>
      </c>
      <c r="D22" s="3663"/>
      <c r="E22" s="3663"/>
      <c r="F22" s="3663"/>
      <c r="G22" s="3663"/>
      <c r="H22" s="3030"/>
    </row>
    <row r="23" spans="1:8">
      <c r="A23" s="2894"/>
      <c r="C23" s="3663"/>
      <c r="D23" s="3663"/>
      <c r="E23" s="3663"/>
      <c r="F23" s="3663"/>
      <c r="G23" s="3663"/>
      <c r="H23" s="3030"/>
    </row>
    <row r="24" spans="1:8">
      <c r="A24" s="2894"/>
      <c r="C24" s="2895"/>
      <c r="D24" s="2895"/>
      <c r="E24" s="2895"/>
      <c r="F24" s="2895"/>
      <c r="G24" s="2895"/>
      <c r="H24" s="3030"/>
    </row>
    <row r="25" spans="1:8">
      <c r="A25" s="2894"/>
      <c r="B25" s="2899" t="s">
        <v>318</v>
      </c>
      <c r="C25" s="3663" t="s">
        <v>3465</v>
      </c>
      <c r="D25" s="3663"/>
      <c r="E25" s="3663"/>
      <c r="F25" s="3663"/>
      <c r="G25" s="3663"/>
      <c r="H25" s="3030"/>
    </row>
    <row r="26" spans="1:8">
      <c r="A26" s="2894"/>
      <c r="B26" s="2900"/>
      <c r="C26" s="3663"/>
      <c r="D26" s="3663"/>
      <c r="E26" s="3663"/>
      <c r="F26" s="3663"/>
      <c r="G26" s="3663"/>
      <c r="H26" s="3030"/>
    </row>
    <row r="27" spans="1:8">
      <c r="A27" s="2894"/>
      <c r="C27" s="2895"/>
      <c r="D27" s="2895"/>
      <c r="E27" s="2895"/>
      <c r="F27" s="2895"/>
      <c r="G27" s="2895"/>
      <c r="H27" s="3030"/>
    </row>
    <row r="28" spans="1:8">
      <c r="A28" s="2894"/>
      <c r="B28" s="2899" t="s">
        <v>319</v>
      </c>
      <c r="C28" s="3666" t="s">
        <v>3339</v>
      </c>
      <c r="D28" s="3666"/>
      <c r="E28" s="3666"/>
      <c r="F28" s="3666"/>
      <c r="G28" s="3666"/>
      <c r="H28" s="3030"/>
    </row>
    <row r="29" spans="1:8">
      <c r="A29" s="2894"/>
      <c r="H29" s="3030"/>
    </row>
    <row r="30" spans="1:8">
      <c r="A30" s="2894"/>
      <c r="C30" s="3666" t="s">
        <v>3254</v>
      </c>
      <c r="D30" s="3666"/>
      <c r="E30" s="3666"/>
      <c r="F30" s="3666"/>
      <c r="G30" s="3666"/>
      <c r="H30" s="3030"/>
    </row>
    <row r="31" spans="1:8">
      <c r="A31" s="2894"/>
      <c r="H31" s="3030"/>
    </row>
    <row r="32" spans="1:8">
      <c r="A32" s="2894"/>
      <c r="C32" s="3663" t="s">
        <v>3390</v>
      </c>
      <c r="D32" s="3663"/>
      <c r="E32" s="3663"/>
      <c r="F32" s="3663"/>
      <c r="G32" s="3663"/>
      <c r="H32" s="3030"/>
    </row>
    <row r="33" spans="1:8">
      <c r="A33" s="2894"/>
      <c r="C33" s="3663"/>
      <c r="D33" s="3663"/>
      <c r="E33" s="3663"/>
      <c r="F33" s="3663"/>
      <c r="G33" s="3663"/>
      <c r="H33" s="3030"/>
    </row>
    <row r="34" spans="1:8">
      <c r="A34" s="2894"/>
      <c r="C34" s="3663"/>
      <c r="D34" s="3663"/>
      <c r="E34" s="3663"/>
      <c r="F34" s="3663"/>
      <c r="G34" s="3663"/>
      <c r="H34" s="3030"/>
    </row>
    <row r="35" spans="1:8">
      <c r="A35" s="2894"/>
      <c r="B35" s="2895"/>
      <c r="C35" s="3663"/>
      <c r="D35" s="3663"/>
      <c r="E35" s="3663"/>
      <c r="F35" s="3663"/>
      <c r="G35" s="3663"/>
      <c r="H35" s="3030"/>
    </row>
    <row r="36" spans="1:8">
      <c r="A36" s="2894"/>
      <c r="C36" s="3666" t="s">
        <v>3466</v>
      </c>
      <c r="D36" s="3666"/>
      <c r="E36" s="3666"/>
      <c r="F36" s="3666"/>
      <c r="G36" s="3666"/>
      <c r="H36" s="3030"/>
    </row>
    <row r="37" spans="1:8">
      <c r="A37" s="2894"/>
      <c r="C37" s="3666" t="s">
        <v>3019</v>
      </c>
      <c r="D37" s="3666"/>
      <c r="E37" s="3666"/>
      <c r="F37" s="3666"/>
      <c r="G37" s="3666"/>
      <c r="H37" s="3030"/>
    </row>
    <row r="38" spans="1:8">
      <c r="A38" s="2894"/>
      <c r="C38" s="3666" t="s">
        <v>3075</v>
      </c>
      <c r="D38" s="3666"/>
      <c r="E38" s="3666"/>
      <c r="F38" s="3666"/>
      <c r="G38" s="3666"/>
      <c r="H38" s="3030"/>
    </row>
    <row r="39" spans="1:8">
      <c r="A39" s="2894"/>
      <c r="H39" s="3030"/>
    </row>
    <row r="40" spans="1:8">
      <c r="A40" s="2894"/>
      <c r="B40" s="2899" t="s">
        <v>320</v>
      </c>
      <c r="C40" s="3663" t="s">
        <v>3467</v>
      </c>
      <c r="D40" s="3663"/>
      <c r="E40" s="3663"/>
      <c r="F40" s="3663"/>
      <c r="G40" s="3663"/>
      <c r="H40" s="3030"/>
    </row>
    <row r="41" spans="1:8">
      <c r="A41" s="2894"/>
      <c r="B41" s="2899"/>
      <c r="C41" s="3663"/>
      <c r="D41" s="3663"/>
      <c r="E41" s="3663"/>
      <c r="F41" s="3663"/>
      <c r="G41" s="3663"/>
      <c r="H41" s="3030"/>
    </row>
    <row r="42" spans="1:8">
      <c r="A42" s="2894"/>
      <c r="C42" s="2895"/>
      <c r="D42" s="2895"/>
      <c r="E42" s="2895"/>
      <c r="F42" s="2895"/>
      <c r="G42" s="2895"/>
      <c r="H42" s="3030"/>
    </row>
    <row r="43" spans="1:8" ht="11.25" customHeight="1">
      <c r="A43" s="2894"/>
      <c r="B43" s="45" t="s">
        <v>321</v>
      </c>
      <c r="C43" s="3663" t="s">
        <v>3468</v>
      </c>
      <c r="D43" s="3663"/>
      <c r="E43" s="3663"/>
      <c r="F43" s="3663"/>
      <c r="G43" s="3663"/>
      <c r="H43" s="3030"/>
    </row>
    <row r="44" spans="1:8">
      <c r="A44" s="2894"/>
      <c r="C44" s="3663"/>
      <c r="D44" s="3663"/>
      <c r="E44" s="3663"/>
      <c r="F44" s="3663"/>
      <c r="G44" s="3663"/>
      <c r="H44" s="3030"/>
    </row>
    <row r="45" spans="1:8">
      <c r="A45" s="2894"/>
      <c r="C45" s="3663"/>
      <c r="D45" s="3663"/>
      <c r="E45" s="3663"/>
      <c r="F45" s="3663"/>
      <c r="G45" s="3663"/>
      <c r="H45" s="3030"/>
    </row>
    <row r="46" spans="1:8">
      <c r="A46" s="2894"/>
      <c r="C46" s="3663"/>
      <c r="D46" s="3663"/>
      <c r="E46" s="3663"/>
      <c r="F46" s="3663"/>
      <c r="G46" s="3663"/>
      <c r="H46" s="3030"/>
    </row>
    <row r="47" spans="1:8">
      <c r="A47" s="2894"/>
      <c r="C47" s="3663"/>
      <c r="D47" s="3663"/>
      <c r="E47" s="3663"/>
      <c r="F47" s="3663"/>
      <c r="G47" s="3663"/>
      <c r="H47" s="3030"/>
    </row>
    <row r="48" spans="1:8">
      <c r="A48" s="2894"/>
      <c r="C48" s="3663"/>
      <c r="D48" s="3663"/>
      <c r="E48" s="3663"/>
      <c r="F48" s="3663"/>
      <c r="G48" s="3663"/>
      <c r="H48" s="3030"/>
    </row>
    <row r="49" spans="1:8">
      <c r="A49" s="2894"/>
      <c r="H49" s="3030"/>
    </row>
    <row r="50" spans="1:8">
      <c r="A50" s="2898" t="s">
        <v>415</v>
      </c>
      <c r="B50" s="3663" t="s">
        <v>3340</v>
      </c>
      <c r="C50" s="3663"/>
      <c r="D50" s="3663"/>
      <c r="E50" s="3663"/>
      <c r="F50" s="3663"/>
      <c r="G50" s="3663"/>
      <c r="H50" s="3030"/>
    </row>
    <row r="51" spans="1:8">
      <c r="A51" s="2894"/>
      <c r="B51" s="3663"/>
      <c r="C51" s="3663"/>
      <c r="D51" s="3663"/>
      <c r="E51" s="3663"/>
      <c r="F51" s="3663"/>
      <c r="G51" s="3663"/>
      <c r="H51" s="3030"/>
    </row>
    <row r="52" spans="1:8">
      <c r="A52" s="2894"/>
      <c r="H52" s="3030"/>
    </row>
    <row r="53" spans="1:8">
      <c r="A53" s="2898" t="s">
        <v>417</v>
      </c>
      <c r="B53" s="45" t="s">
        <v>317</v>
      </c>
      <c r="C53" s="3666" t="s">
        <v>3341</v>
      </c>
      <c r="D53" s="3666"/>
      <c r="E53" s="3666"/>
      <c r="F53" s="3666"/>
      <c r="G53" s="3666"/>
      <c r="H53" s="3030"/>
    </row>
    <row r="54" spans="1:8">
      <c r="A54" s="2894"/>
      <c r="H54" s="3030"/>
    </row>
    <row r="55" spans="1:8">
      <c r="A55" s="2894"/>
      <c r="B55" s="45" t="s">
        <v>318</v>
      </c>
      <c r="C55" s="3663" t="s">
        <v>3342</v>
      </c>
      <c r="D55" s="3663"/>
      <c r="E55" s="3663"/>
      <c r="F55" s="3663"/>
      <c r="G55" s="3663"/>
      <c r="H55" s="3030"/>
    </row>
    <row r="56" spans="1:8">
      <c r="A56" s="2894"/>
      <c r="C56" s="3663"/>
      <c r="D56" s="3663"/>
      <c r="E56" s="3663"/>
      <c r="F56" s="3663"/>
      <c r="G56" s="3663"/>
      <c r="H56" s="3030"/>
    </row>
    <row r="57" spans="1:8">
      <c r="A57" s="2894"/>
      <c r="H57" s="3030"/>
    </row>
    <row r="58" spans="1:8">
      <c r="A58" s="2898" t="s">
        <v>852</v>
      </c>
      <c r="B58" s="3663" t="s">
        <v>3469</v>
      </c>
      <c r="C58" s="3663"/>
      <c r="D58" s="3663"/>
      <c r="E58" s="3663"/>
      <c r="F58" s="3663"/>
      <c r="G58" s="3663"/>
      <c r="H58" s="3030"/>
    </row>
    <row r="59" spans="1:8">
      <c r="A59" s="2898"/>
      <c r="B59" s="3663"/>
      <c r="C59" s="3663"/>
      <c r="D59" s="3663"/>
      <c r="E59" s="3663"/>
      <c r="F59" s="3663"/>
      <c r="G59" s="3663"/>
      <c r="H59" s="3030"/>
    </row>
    <row r="60" spans="1:8">
      <c r="A60" s="2894"/>
      <c r="B60" s="2895"/>
      <c r="C60" s="2895"/>
      <c r="D60" s="2895"/>
      <c r="E60" s="2895"/>
      <c r="F60" s="2895"/>
      <c r="G60" s="2895"/>
      <c r="H60" s="3030"/>
    </row>
    <row r="61" spans="1:8">
      <c r="A61" s="2898" t="s">
        <v>854</v>
      </c>
      <c r="B61" s="3663" t="s">
        <v>3276</v>
      </c>
      <c r="C61" s="3663"/>
      <c r="D61" s="3663"/>
      <c r="E61" s="3663"/>
      <c r="F61" s="3663"/>
      <c r="G61" s="3663"/>
      <c r="H61" s="3030"/>
    </row>
    <row r="62" spans="1:8">
      <c r="A62" s="2894"/>
      <c r="B62" s="3663"/>
      <c r="C62" s="3663"/>
      <c r="D62" s="3663"/>
      <c r="E62" s="3663"/>
      <c r="F62" s="3663"/>
      <c r="G62" s="3663"/>
      <c r="H62" s="3030"/>
    </row>
    <row r="63" spans="1:8">
      <c r="A63" s="2894"/>
      <c r="B63" s="3663"/>
      <c r="C63" s="3663"/>
      <c r="D63" s="3663"/>
      <c r="E63" s="3663"/>
      <c r="F63" s="3663"/>
      <c r="G63" s="3663"/>
      <c r="H63" s="3030"/>
    </row>
    <row r="64" spans="1:8">
      <c r="A64" s="2894"/>
      <c r="B64" s="3663"/>
      <c r="C64" s="3663"/>
      <c r="D64" s="3663"/>
      <c r="E64" s="3663"/>
      <c r="F64" s="3663"/>
      <c r="G64" s="3663"/>
      <c r="H64" s="3030"/>
    </row>
    <row r="65" spans="1:8">
      <c r="A65" s="2894"/>
      <c r="B65" s="3663"/>
      <c r="C65" s="3663"/>
      <c r="D65" s="3663"/>
      <c r="E65" s="3663"/>
      <c r="F65" s="3663"/>
      <c r="G65" s="3663"/>
      <c r="H65" s="3030"/>
    </row>
    <row r="66" spans="1:8">
      <c r="A66" s="2894"/>
      <c r="B66" s="3663"/>
      <c r="C66" s="3663"/>
      <c r="D66" s="3663"/>
      <c r="E66" s="3663"/>
      <c r="F66" s="3663"/>
      <c r="G66" s="3663"/>
      <c r="H66" s="3030"/>
    </row>
    <row r="67" spans="1:8">
      <c r="A67" s="2894"/>
      <c r="B67" s="3663"/>
      <c r="C67" s="3663"/>
      <c r="D67" s="3663"/>
      <c r="E67" s="3663"/>
      <c r="F67" s="3663"/>
      <c r="G67" s="3663"/>
      <c r="H67" s="3030"/>
    </row>
    <row r="68" spans="1:8">
      <c r="A68" s="2894"/>
      <c r="B68" s="3663"/>
      <c r="C68" s="3663"/>
      <c r="D68" s="3663"/>
      <c r="E68" s="3663"/>
      <c r="F68" s="3663"/>
      <c r="G68" s="3663"/>
      <c r="H68" s="3030"/>
    </row>
    <row r="69" spans="1:8">
      <c r="A69" s="2894"/>
      <c r="B69" s="2895"/>
      <c r="C69" s="2895"/>
      <c r="D69" s="2895"/>
      <c r="E69" s="2895"/>
      <c r="F69" s="2895"/>
      <c r="G69" s="2895"/>
      <c r="H69" s="3030"/>
    </row>
    <row r="70" spans="1:8">
      <c r="A70" s="2894"/>
      <c r="B70" s="3667" t="s">
        <v>3470</v>
      </c>
      <c r="C70" s="3667"/>
      <c r="D70" s="3667"/>
      <c r="E70" s="2895"/>
      <c r="F70" s="2895"/>
      <c r="G70" s="2895"/>
      <c r="H70" s="3030"/>
    </row>
    <row r="71" spans="1:8">
      <c r="A71" s="3668" t="s">
        <v>51</v>
      </c>
      <c r="B71" s="3669"/>
      <c r="C71" s="3669"/>
      <c r="D71" s="3669"/>
      <c r="E71" s="3669"/>
      <c r="F71" s="3669"/>
      <c r="G71" s="3669"/>
      <c r="H71" s="3030"/>
    </row>
    <row r="72" spans="1:8">
      <c r="A72" s="2894"/>
      <c r="B72" s="500"/>
      <c r="C72" s="500"/>
      <c r="D72" s="500"/>
      <c r="E72" s="500"/>
      <c r="F72" s="500"/>
      <c r="G72" s="500"/>
      <c r="H72" s="3030"/>
    </row>
    <row r="73" spans="1:8">
      <c r="A73" s="3031" t="s">
        <v>1339</v>
      </c>
      <c r="B73" s="3032"/>
      <c r="C73" s="3032"/>
      <c r="D73" s="3032"/>
      <c r="E73" s="3032"/>
      <c r="F73" s="3032"/>
      <c r="G73" s="3032"/>
      <c r="H73" s="2893"/>
    </row>
  </sheetData>
  <mergeCells count="20">
    <mergeCell ref="B70:D70"/>
    <mergeCell ref="A71:G71"/>
    <mergeCell ref="C43:G48"/>
    <mergeCell ref="B50:G51"/>
    <mergeCell ref="C53:G53"/>
    <mergeCell ref="C55:G56"/>
    <mergeCell ref="B58:G59"/>
    <mergeCell ref="B61:G68"/>
    <mergeCell ref="C40:G41"/>
    <mergeCell ref="A6:G13"/>
    <mergeCell ref="B16:G17"/>
    <mergeCell ref="B19:G20"/>
    <mergeCell ref="C22:G23"/>
    <mergeCell ref="C25:G26"/>
    <mergeCell ref="C28:G28"/>
    <mergeCell ref="C30:G30"/>
    <mergeCell ref="C32:G35"/>
    <mergeCell ref="C36:G36"/>
    <mergeCell ref="C37:G37"/>
    <mergeCell ref="C38:G38"/>
  </mergeCells>
  <printOptions horizontalCentered="1" verticalCentered="1"/>
  <pageMargins left="0.25" right="0.25" top="0.25" bottom="0.25" header="0.1" footer="0.1"/>
  <pageSetup scale="102" fitToWidth="0" fitToHeight="0" orientation="portrait" r:id="rId1"/>
  <headerFooter alignWithMargins="0"/>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7A7B-03C8-4414-9CA7-F6F24104D279}">
  <dimension ref="A1:K76"/>
  <sheetViews>
    <sheetView view="pageBreakPreview" zoomScale="110" zoomScaleNormal="100" zoomScaleSheetLayoutView="110" workbookViewId="0">
      <selection activeCell="L55" sqref="L55"/>
    </sheetView>
  </sheetViews>
  <sheetFormatPr defaultRowHeight="11.25"/>
  <cols>
    <col min="1" max="1" width="5.6640625" customWidth="1"/>
    <col min="2" max="2" width="10.33203125" customWidth="1"/>
    <col min="3" max="3" width="20.5" customWidth="1"/>
    <col min="4" max="4" width="37.83203125" customWidth="1"/>
    <col min="5" max="5" width="15.5" customWidth="1"/>
    <col min="6" max="7" width="14.83203125" customWidth="1"/>
    <col min="8" max="8" width="2.33203125" customWidth="1"/>
  </cols>
  <sheetData>
    <row r="1" spans="1:8">
      <c r="A1" s="3027">
        <v>8</v>
      </c>
      <c r="B1" s="3028"/>
      <c r="C1" s="2932"/>
      <c r="D1" s="2931"/>
      <c r="E1" s="2930"/>
      <c r="F1" s="2912"/>
      <c r="G1" s="2992" t="s">
        <v>3388</v>
      </c>
      <c r="H1" s="2996"/>
    </row>
    <row r="2" spans="1:8">
      <c r="A2" s="2911" t="s">
        <v>52</v>
      </c>
      <c r="B2" s="2929"/>
      <c r="C2" s="2910"/>
      <c r="D2" s="2910"/>
      <c r="E2" s="2910"/>
      <c r="F2" s="2910"/>
      <c r="G2" s="2910"/>
      <c r="H2" s="3033"/>
    </row>
    <row r="3" spans="1:8">
      <c r="A3" s="2894"/>
      <c r="B3" s="45"/>
      <c r="C3" s="45"/>
      <c r="D3" s="45"/>
      <c r="E3" s="45"/>
      <c r="F3" s="45"/>
      <c r="G3" s="45"/>
      <c r="H3" s="3033"/>
    </row>
    <row r="4" spans="1:8">
      <c r="A4" s="2909" t="s">
        <v>656</v>
      </c>
      <c r="B4" s="2908"/>
      <c r="C4" s="2908"/>
      <c r="D4" s="2908"/>
      <c r="E4" s="2908"/>
      <c r="F4" s="2908"/>
      <c r="G4" s="2908"/>
      <c r="H4" s="3033"/>
    </row>
    <row r="5" spans="1:8">
      <c r="A5" s="2894"/>
      <c r="B5" s="45"/>
      <c r="C5" s="45"/>
      <c r="D5" s="45"/>
      <c r="E5" s="45"/>
      <c r="F5" s="45"/>
      <c r="G5" s="45"/>
      <c r="H5" s="3033"/>
    </row>
    <row r="6" spans="1:8">
      <c r="A6" s="2894"/>
      <c r="B6" s="45"/>
      <c r="C6" s="45"/>
      <c r="D6" s="45"/>
      <c r="E6" s="45"/>
      <c r="F6" s="45"/>
      <c r="G6" s="45"/>
      <c r="H6" s="3033"/>
    </row>
    <row r="7" spans="1:8">
      <c r="A7" s="2894" t="s">
        <v>53</v>
      </c>
      <c r="B7" s="45"/>
      <c r="C7" s="45"/>
      <c r="D7" s="45"/>
      <c r="E7" s="45"/>
      <c r="F7" s="45"/>
      <c r="G7" s="45"/>
      <c r="H7" s="3033"/>
    </row>
    <row r="8" spans="1:8">
      <c r="A8" s="2894"/>
      <c r="B8" s="45"/>
      <c r="C8" s="45"/>
      <c r="D8" s="45"/>
      <c r="E8" s="45"/>
      <c r="F8" s="45"/>
      <c r="G8" s="45"/>
      <c r="H8" s="3033"/>
    </row>
    <row r="9" spans="1:8">
      <c r="A9" s="2894" t="s">
        <v>636</v>
      </c>
      <c r="B9" s="45"/>
      <c r="C9" s="45"/>
      <c r="D9" s="45"/>
      <c r="E9" s="45"/>
      <c r="F9" s="45"/>
      <c r="G9" s="45"/>
      <c r="H9" s="3033"/>
    </row>
    <row r="10" spans="1:8">
      <c r="A10" s="2894"/>
      <c r="B10" s="45"/>
      <c r="C10" s="45"/>
      <c r="D10" s="45"/>
      <c r="E10" s="45"/>
      <c r="F10" s="45"/>
      <c r="G10" s="45"/>
      <c r="H10" s="3033"/>
    </row>
    <row r="11" spans="1:8">
      <c r="A11" s="2904"/>
      <c r="B11" s="2903"/>
      <c r="C11" s="2928"/>
      <c r="D11" s="2928"/>
      <c r="E11" s="2928"/>
      <c r="F11" s="2921" t="s">
        <v>637</v>
      </c>
      <c r="G11" s="3086" t="s">
        <v>638</v>
      </c>
      <c r="H11" s="3033"/>
    </row>
    <row r="12" spans="1:8" ht="22.5">
      <c r="A12" s="2894"/>
      <c r="B12" s="45"/>
      <c r="C12" s="2927"/>
      <c r="D12" s="2816" t="s">
        <v>639</v>
      </c>
      <c r="E12" s="2816" t="s">
        <v>640</v>
      </c>
      <c r="F12" s="2816" t="s">
        <v>641</v>
      </c>
      <c r="G12" s="3087" t="s">
        <v>642</v>
      </c>
      <c r="H12" s="3033"/>
    </row>
    <row r="13" spans="1:8">
      <c r="A13" s="2902"/>
      <c r="B13" s="2901"/>
      <c r="C13" s="2916"/>
      <c r="D13" s="2916"/>
      <c r="E13" s="2916"/>
      <c r="F13" s="2916"/>
      <c r="G13" s="3088"/>
      <c r="H13" s="3033"/>
    </row>
    <row r="14" spans="1:8">
      <c r="A14" s="2926" t="s">
        <v>643</v>
      </c>
      <c r="B14" s="500"/>
      <c r="C14" s="2918" t="s">
        <v>644</v>
      </c>
      <c r="D14" s="2917"/>
      <c r="E14" s="2917"/>
      <c r="F14" s="2917"/>
      <c r="G14" s="3089" t="s">
        <v>645</v>
      </c>
      <c r="H14" s="3033"/>
    </row>
    <row r="15" spans="1:8">
      <c r="A15" s="2925" t="s">
        <v>646</v>
      </c>
      <c r="B15" s="2924"/>
      <c r="C15" s="2918" t="s">
        <v>647</v>
      </c>
      <c r="D15" s="2917"/>
      <c r="E15" s="2917"/>
      <c r="F15" s="2918" t="s">
        <v>645</v>
      </c>
      <c r="G15" s="3088"/>
      <c r="H15" s="3033"/>
    </row>
    <row r="16" spans="1:8">
      <c r="A16" s="2926" t="s">
        <v>648</v>
      </c>
      <c r="B16" s="500"/>
      <c r="C16" s="2918" t="s">
        <v>644</v>
      </c>
      <c r="D16" s="2917"/>
      <c r="E16" s="2917"/>
      <c r="F16" s="2918" t="s">
        <v>645</v>
      </c>
      <c r="G16" s="3089" t="s">
        <v>645</v>
      </c>
      <c r="H16" s="3033"/>
    </row>
    <row r="17" spans="1:8">
      <c r="A17" s="2925" t="s">
        <v>646</v>
      </c>
      <c r="B17" s="2924"/>
      <c r="C17" s="2918" t="s">
        <v>647</v>
      </c>
      <c r="D17" s="2917"/>
      <c r="E17" s="2917"/>
      <c r="F17" s="2918" t="s">
        <v>645</v>
      </c>
      <c r="G17" s="3090" t="s">
        <v>645</v>
      </c>
      <c r="H17" s="3033"/>
    </row>
    <row r="18" spans="1:8">
      <c r="A18" s="2894"/>
      <c r="B18" s="45"/>
      <c r="C18" s="45"/>
      <c r="D18" s="45"/>
      <c r="E18" s="45"/>
      <c r="F18" s="45"/>
      <c r="G18" s="45"/>
      <c r="H18" s="3033"/>
    </row>
    <row r="19" spans="1:8">
      <c r="A19" s="2894"/>
      <c r="B19" s="45"/>
      <c r="C19" s="45"/>
      <c r="D19" s="45"/>
      <c r="E19" s="45"/>
      <c r="F19" s="45"/>
      <c r="G19" s="45"/>
      <c r="H19" s="3033"/>
    </row>
    <row r="20" spans="1:8">
      <c r="A20" s="2894"/>
      <c r="B20" s="45" t="s">
        <v>649</v>
      </c>
      <c r="C20" s="45"/>
      <c r="D20" s="45"/>
      <c r="E20" s="45"/>
      <c r="F20" s="45"/>
      <c r="G20" s="45"/>
      <c r="H20" s="3033"/>
    </row>
    <row r="21" spans="1:8">
      <c r="A21" s="2894"/>
      <c r="B21" s="45"/>
      <c r="C21" s="45"/>
      <c r="D21" s="45"/>
      <c r="E21" s="45"/>
      <c r="F21" s="45"/>
      <c r="G21" s="45"/>
      <c r="H21" s="3033"/>
    </row>
    <row r="22" spans="1:8">
      <c r="A22" s="2894"/>
      <c r="B22" s="45"/>
      <c r="C22" s="45"/>
      <c r="D22" s="2923"/>
      <c r="E22" s="2922" t="s">
        <v>650</v>
      </c>
      <c r="F22" s="2921" t="s">
        <v>651</v>
      </c>
      <c r="G22" s="45"/>
      <c r="H22" s="3033"/>
    </row>
    <row r="23" spans="1:8">
      <c r="A23" s="2894"/>
      <c r="B23" s="45"/>
      <c r="C23" s="45"/>
      <c r="D23" s="2920"/>
      <c r="E23" s="2917"/>
      <c r="F23" s="2916"/>
      <c r="G23" s="45"/>
      <c r="H23" s="3033"/>
    </row>
    <row r="24" spans="1:8">
      <c r="A24" s="2919"/>
      <c r="B24" s="45"/>
      <c r="C24" s="45"/>
      <c r="D24" s="2918" t="s">
        <v>652</v>
      </c>
      <c r="E24" s="2917"/>
      <c r="F24" s="2916"/>
      <c r="G24" s="45"/>
      <c r="H24" s="3033"/>
    </row>
    <row r="25" spans="1:8">
      <c r="A25" s="2894"/>
      <c r="B25" s="45"/>
      <c r="C25" s="45"/>
      <c r="D25" s="2918" t="s">
        <v>653</v>
      </c>
      <c r="E25" s="2917"/>
      <c r="F25" s="2916"/>
      <c r="G25" s="45"/>
      <c r="H25" s="3033"/>
    </row>
    <row r="26" spans="1:8">
      <c r="A26" s="2894"/>
      <c r="B26" s="45"/>
      <c r="C26" s="45"/>
      <c r="D26" s="45"/>
      <c r="E26" s="45"/>
      <c r="F26" s="45"/>
      <c r="G26" s="45"/>
      <c r="H26" s="3033"/>
    </row>
    <row r="27" spans="1:8">
      <c r="A27" s="3670" t="s">
        <v>2001</v>
      </c>
      <c r="B27" s="3663"/>
      <c r="C27" s="3663"/>
      <c r="D27" s="3663"/>
      <c r="E27" s="3663"/>
      <c r="F27" s="3663"/>
      <c r="G27" s="3663"/>
      <c r="H27" s="3033"/>
    </row>
    <row r="28" spans="1:8">
      <c r="A28" s="3670"/>
      <c r="B28" s="3663"/>
      <c r="C28" s="3663"/>
      <c r="D28" s="3663"/>
      <c r="E28" s="3663"/>
      <c r="F28" s="3663"/>
      <c r="G28" s="3663"/>
      <c r="H28" s="3033"/>
    </row>
    <row r="29" spans="1:8">
      <c r="A29" s="2894"/>
      <c r="B29" s="45"/>
      <c r="C29" s="45"/>
      <c r="D29" s="45"/>
      <c r="E29" s="45"/>
      <c r="F29" s="45"/>
      <c r="G29" s="45"/>
      <c r="H29" s="3033"/>
    </row>
    <row r="30" spans="1:8">
      <c r="A30" s="3670" t="s">
        <v>654</v>
      </c>
      <c r="B30" s="3663"/>
      <c r="C30" s="3663"/>
      <c r="D30" s="3663"/>
      <c r="E30" s="3663"/>
      <c r="F30" s="3663"/>
      <c r="G30" s="3663"/>
      <c r="H30" s="3033"/>
    </row>
    <row r="31" spans="1:8">
      <c r="A31" s="3670"/>
      <c r="B31" s="3663"/>
      <c r="C31" s="3663"/>
      <c r="D31" s="3663"/>
      <c r="E31" s="3663"/>
      <c r="F31" s="3663"/>
      <c r="G31" s="3663"/>
      <c r="H31" s="3033"/>
    </row>
    <row r="32" spans="1:8">
      <c r="A32" s="2894"/>
      <c r="B32" s="45"/>
      <c r="C32" s="45"/>
      <c r="D32" s="45"/>
      <c r="E32" s="45"/>
      <c r="F32" s="45"/>
      <c r="G32" s="45"/>
      <c r="H32" s="3033"/>
    </row>
    <row r="33" spans="1:8">
      <c r="A33" s="2894" t="s">
        <v>655</v>
      </c>
      <c r="B33" s="45"/>
      <c r="C33" s="45"/>
      <c r="D33" s="45"/>
      <c r="E33" s="45"/>
      <c r="F33" s="45"/>
      <c r="G33" s="45"/>
      <c r="H33" s="3033"/>
    </row>
    <row r="34" spans="1:8">
      <c r="A34" s="2894"/>
      <c r="B34" s="45"/>
      <c r="C34" s="45"/>
      <c r="D34" s="45"/>
      <c r="E34" s="45"/>
      <c r="F34" s="45"/>
      <c r="G34" s="45"/>
      <c r="H34" s="3033"/>
    </row>
    <row r="35" spans="1:8">
      <c r="A35" s="2915" t="s">
        <v>2872</v>
      </c>
      <c r="B35" s="45"/>
      <c r="C35" s="45"/>
      <c r="D35" s="45"/>
      <c r="E35" s="45"/>
      <c r="F35" s="45"/>
      <c r="G35" s="45"/>
      <c r="H35" s="3033"/>
    </row>
    <row r="36" spans="1:8">
      <c r="A36" s="2894"/>
      <c r="B36" s="45"/>
      <c r="C36" s="45"/>
      <c r="D36" s="45"/>
      <c r="E36" s="45"/>
      <c r="F36" s="45"/>
      <c r="G36" s="45"/>
      <c r="H36" s="3033"/>
    </row>
    <row r="37" spans="1:8">
      <c r="A37" s="3548" t="s">
        <v>3471</v>
      </c>
      <c r="B37" s="2895"/>
      <c r="C37" s="2895"/>
      <c r="D37" s="2895"/>
      <c r="E37" s="2895"/>
      <c r="F37" s="2895"/>
      <c r="G37" s="2895"/>
      <c r="H37" s="3033"/>
    </row>
    <row r="38" spans="1:8">
      <c r="A38" s="3548" t="s">
        <v>3472</v>
      </c>
      <c r="B38" s="2895"/>
      <c r="C38" s="2895"/>
      <c r="D38" s="2895"/>
      <c r="E38" s="2895"/>
      <c r="F38" s="2895"/>
      <c r="G38" s="2895"/>
      <c r="H38" s="3033"/>
    </row>
    <row r="39" spans="1:8">
      <c r="A39" s="3548" t="s">
        <v>3498</v>
      </c>
      <c r="B39" s="2895"/>
      <c r="C39" s="2895"/>
      <c r="D39" s="2895"/>
      <c r="E39" s="2895"/>
      <c r="F39" s="2895"/>
      <c r="G39" s="2895"/>
      <c r="H39" s="3033"/>
    </row>
    <row r="40" spans="1:8">
      <c r="A40" s="3548" t="s">
        <v>3473</v>
      </c>
      <c r="B40" s="3544"/>
      <c r="C40" s="3544"/>
      <c r="D40" s="3544"/>
      <c r="E40" s="3544"/>
      <c r="F40" s="3544"/>
      <c r="G40" s="3013"/>
      <c r="H40" s="3033"/>
    </row>
    <row r="41" spans="1:8">
      <c r="A41" s="3549"/>
      <c r="B41" s="3544"/>
      <c r="C41" s="3544"/>
      <c r="D41" s="3544"/>
      <c r="E41" s="3544"/>
      <c r="F41" s="3544"/>
      <c r="G41" s="3013"/>
      <c r="H41" s="3033"/>
    </row>
    <row r="42" spans="1:8">
      <c r="A42" s="3548" t="s">
        <v>3474</v>
      </c>
      <c r="B42" s="3544"/>
      <c r="C42" s="3544"/>
      <c r="D42" s="3544"/>
      <c r="E42" s="3544"/>
      <c r="F42" s="3544"/>
      <c r="G42" s="3013"/>
      <c r="H42" s="3033"/>
    </row>
    <row r="43" spans="1:8">
      <c r="A43" s="3548" t="s">
        <v>3499</v>
      </c>
      <c r="B43" s="3544"/>
      <c r="C43" s="3544"/>
      <c r="D43" s="3544"/>
      <c r="E43" s="3544"/>
      <c r="F43" s="3544"/>
      <c r="G43" s="3013"/>
      <c r="H43" s="3033"/>
    </row>
    <row r="44" spans="1:8">
      <c r="A44" s="3548" t="s">
        <v>3563</v>
      </c>
      <c r="B44" s="3544"/>
      <c r="C44" s="3544"/>
      <c r="D44" s="3544"/>
      <c r="E44" s="3544"/>
      <c r="F44" s="3544"/>
      <c r="G44" s="3013"/>
      <c r="H44" s="3033"/>
    </row>
    <row r="45" spans="1:8">
      <c r="A45" s="3548" t="s">
        <v>3564</v>
      </c>
      <c r="B45" s="3632"/>
      <c r="C45" s="3632"/>
      <c r="D45" s="3632"/>
      <c r="E45" s="3632"/>
      <c r="F45" s="3632"/>
      <c r="G45" s="3632"/>
      <c r="H45" s="3033"/>
    </row>
    <row r="46" spans="1:8">
      <c r="A46" s="3548" t="s">
        <v>3565</v>
      </c>
      <c r="B46" s="3632"/>
      <c r="C46" s="3632"/>
      <c r="D46" s="3632"/>
      <c r="E46" s="3632"/>
      <c r="F46" s="3632"/>
      <c r="G46" s="3632"/>
      <c r="H46" s="3033"/>
    </row>
    <row r="47" spans="1:8">
      <c r="A47" s="3015"/>
      <c r="B47" s="3013"/>
      <c r="C47" s="3013"/>
      <c r="D47" s="3013"/>
      <c r="E47" s="3013"/>
      <c r="F47" s="3013"/>
      <c r="G47" s="3013"/>
      <c r="H47" s="3033"/>
    </row>
    <row r="48" spans="1:8">
      <c r="A48" s="3015"/>
      <c r="B48" s="3013"/>
      <c r="C48" s="3013"/>
      <c r="D48" s="3013"/>
      <c r="E48" s="3013"/>
      <c r="F48" s="3013"/>
      <c r="G48" s="3013"/>
      <c r="H48" s="3033"/>
    </row>
    <row r="49" spans="1:8">
      <c r="A49" s="3015"/>
      <c r="B49" s="3013"/>
      <c r="C49" s="3013"/>
      <c r="D49" s="3013"/>
      <c r="E49" s="3013"/>
      <c r="F49" s="3013"/>
      <c r="G49" s="3013"/>
      <c r="H49" s="3033"/>
    </row>
    <row r="50" spans="1:8">
      <c r="A50" s="3015"/>
      <c r="B50" s="3013"/>
      <c r="C50" s="3013"/>
      <c r="D50" s="3013"/>
      <c r="E50" s="3013"/>
      <c r="F50" s="3013"/>
      <c r="G50" s="3013"/>
      <c r="H50" s="3033"/>
    </row>
    <row r="51" spans="1:8">
      <c r="A51" s="3071"/>
      <c r="B51" s="3070"/>
      <c r="C51" s="3070"/>
      <c r="D51" s="3070"/>
      <c r="E51" s="3070"/>
      <c r="F51" s="3070"/>
      <c r="G51" s="3070"/>
      <c r="H51" s="3033"/>
    </row>
    <row r="52" spans="1:8">
      <c r="A52" s="3015"/>
      <c r="B52" s="3013"/>
      <c r="C52" s="3013"/>
      <c r="D52" s="3013"/>
      <c r="E52" s="3013"/>
      <c r="F52" s="3013"/>
      <c r="G52" s="3013"/>
      <c r="H52" s="3033"/>
    </row>
    <row r="53" spans="1:8">
      <c r="A53" s="3015"/>
      <c r="B53" s="3013"/>
      <c r="C53" s="3013"/>
      <c r="D53" s="3013"/>
      <c r="E53" s="3013"/>
      <c r="F53" s="3013"/>
      <c r="G53" s="3013"/>
      <c r="H53" s="3033"/>
    </row>
    <row r="54" spans="1:8">
      <c r="A54" s="3015"/>
      <c r="B54" s="3013"/>
      <c r="C54" s="3013"/>
      <c r="D54" s="3013"/>
      <c r="E54" s="3013"/>
      <c r="F54" s="3013"/>
      <c r="G54" s="3013"/>
      <c r="H54" s="3033"/>
    </row>
    <row r="55" spans="1:8">
      <c r="A55" s="3015"/>
      <c r="B55" s="3013"/>
      <c r="C55" s="3013"/>
      <c r="D55" s="3013"/>
      <c r="E55" s="3013"/>
      <c r="F55" s="3013"/>
      <c r="G55" s="3013"/>
      <c r="H55" s="3033"/>
    </row>
    <row r="56" spans="1:8">
      <c r="A56" s="3015"/>
      <c r="B56" s="3013"/>
      <c r="C56" s="3013"/>
      <c r="D56" s="3013"/>
      <c r="E56" s="3013"/>
      <c r="F56" s="3013"/>
      <c r="G56" s="3013"/>
      <c r="H56" s="3033"/>
    </row>
    <row r="57" spans="1:8">
      <c r="A57" s="3015"/>
      <c r="B57" s="3013"/>
      <c r="C57" s="3013"/>
      <c r="D57" s="3013"/>
      <c r="E57" s="3013"/>
      <c r="F57" s="3013"/>
      <c r="G57" s="3013"/>
      <c r="H57" s="3033"/>
    </row>
    <row r="58" spans="1:8">
      <c r="A58" s="3015"/>
      <c r="B58" s="3013"/>
      <c r="C58" s="3013"/>
      <c r="D58" s="3013"/>
      <c r="E58" s="3013"/>
      <c r="F58" s="3013"/>
      <c r="G58" s="3013"/>
      <c r="H58" s="3033"/>
    </row>
    <row r="59" spans="1:8">
      <c r="A59" s="3015"/>
      <c r="B59" s="3013"/>
      <c r="C59" s="3013"/>
      <c r="D59" s="3013"/>
      <c r="E59" s="3013"/>
      <c r="F59" s="3013"/>
      <c r="G59" s="3013"/>
      <c r="H59" s="3033"/>
    </row>
    <row r="60" spans="1:8">
      <c r="A60" s="3015"/>
      <c r="B60" s="3013"/>
      <c r="C60" s="3013"/>
      <c r="D60" s="3013"/>
      <c r="E60" s="3013"/>
      <c r="F60" s="3013"/>
      <c r="G60" s="3013"/>
      <c r="H60" s="3033"/>
    </row>
    <row r="61" spans="1:8">
      <c r="A61" s="3015"/>
      <c r="B61" s="3013"/>
      <c r="C61" s="3013"/>
      <c r="D61" s="3013"/>
      <c r="E61" s="3013"/>
      <c r="F61" s="3013"/>
      <c r="G61" s="3013"/>
      <c r="H61" s="3033"/>
    </row>
    <row r="62" spans="1:8">
      <c r="A62" s="3606"/>
      <c r="B62" s="3605"/>
      <c r="C62" s="3605"/>
      <c r="D62" s="3605"/>
      <c r="E62" s="3605"/>
      <c r="F62" s="3605"/>
      <c r="G62" s="3605"/>
      <c r="H62" s="3553"/>
    </row>
    <row r="63" spans="1:8">
      <c r="A63" s="3606"/>
      <c r="B63" s="3605"/>
      <c r="C63" s="3605"/>
      <c r="D63" s="3605"/>
      <c r="E63" s="3605"/>
      <c r="F63" s="3605"/>
      <c r="G63" s="3605"/>
      <c r="H63" s="3553"/>
    </row>
    <row r="64" spans="1:8">
      <c r="A64" s="3015"/>
      <c r="B64" s="3013"/>
      <c r="C64" s="3013"/>
      <c r="D64" s="3013"/>
      <c r="E64" s="3013"/>
      <c r="F64" s="3013"/>
      <c r="G64" s="3013"/>
      <c r="H64" s="3033"/>
    </row>
    <row r="65" spans="1:11">
      <c r="A65" s="3015"/>
      <c r="B65" s="3013"/>
      <c r="C65" s="3013"/>
      <c r="D65" s="3013"/>
      <c r="E65" s="3013"/>
      <c r="F65" s="3013"/>
      <c r="G65" s="3013"/>
      <c r="H65" s="3033"/>
    </row>
    <row r="66" spans="1:11">
      <c r="A66" s="3015"/>
      <c r="B66" s="3013"/>
      <c r="C66" s="3013"/>
      <c r="D66" s="3013"/>
      <c r="E66" s="3013"/>
      <c r="F66" s="3013"/>
      <c r="G66" s="3013"/>
      <c r="H66" s="3033"/>
    </row>
    <row r="67" spans="1:11">
      <c r="A67" s="2902"/>
      <c r="B67" s="2901"/>
      <c r="C67" s="2901"/>
      <c r="D67" s="2901"/>
      <c r="E67" s="2901"/>
      <c r="F67" s="2901"/>
      <c r="G67" s="2901"/>
      <c r="H67" s="3033"/>
    </row>
    <row r="68" spans="1:11">
      <c r="A68" s="2613"/>
      <c r="B68" s="2991"/>
      <c r="C68" s="2991"/>
      <c r="D68" s="2991"/>
      <c r="E68" s="2991"/>
      <c r="F68" s="2991"/>
      <c r="G68" s="2995" t="s">
        <v>542</v>
      </c>
      <c r="H68" s="2996"/>
    </row>
    <row r="69" spans="1:11">
      <c r="A69" s="2894"/>
      <c r="B69" s="2895"/>
      <c r="C69" s="2895"/>
      <c r="D69" s="2895"/>
      <c r="E69" s="2895"/>
      <c r="F69" s="2895"/>
      <c r="G69" s="2895"/>
      <c r="H69" s="2895"/>
    </row>
    <row r="76" spans="1:11">
      <c r="I76" s="2895"/>
      <c r="J76" s="2895"/>
      <c r="K76" s="2895"/>
    </row>
  </sheetData>
  <mergeCells count="2">
    <mergeCell ref="A27:G28"/>
    <mergeCell ref="A30:G31"/>
  </mergeCells>
  <printOptions horizontalCentered="1" verticalCentered="1"/>
  <pageMargins left="0.25" right="0.25" top="0.25" bottom="0.25" header="0.1" footer="0.1"/>
  <pageSetup scale="107" fitToWidth="0" fitToHeight="0" orientation="portrait" r:id="rId1"/>
  <headerFooter alignWithMargins="0"/>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CADAF-516D-4292-976B-2FCC09E204AD}">
  <dimension ref="A1:I72"/>
  <sheetViews>
    <sheetView view="pageBreakPreview" zoomScale="110" zoomScaleNormal="100" zoomScaleSheetLayoutView="110" workbookViewId="0">
      <selection activeCell="K22" sqref="K22"/>
    </sheetView>
  </sheetViews>
  <sheetFormatPr defaultRowHeight="11.25"/>
  <cols>
    <col min="1" max="1" width="5.6640625" customWidth="1"/>
    <col min="2" max="2" width="9.83203125" customWidth="1"/>
    <col min="3" max="3" width="32" customWidth="1"/>
    <col min="4" max="4" width="33.5" customWidth="1"/>
    <col min="5" max="5" width="18.83203125" customWidth="1"/>
    <col min="6" max="6" width="2.33203125" customWidth="1"/>
    <col min="7" max="7" width="18.83203125" customWidth="1"/>
    <col min="8" max="8" width="4.83203125" customWidth="1"/>
  </cols>
  <sheetData>
    <row r="1" spans="1:9">
      <c r="A1" s="1994" t="s">
        <v>3386</v>
      </c>
      <c r="B1" s="3034"/>
      <c r="C1" s="3035"/>
      <c r="D1" s="2607"/>
      <c r="E1" s="2607"/>
      <c r="F1" s="2607"/>
      <c r="G1" s="3034">
        <v>9</v>
      </c>
      <c r="H1" s="2996"/>
      <c r="I1" s="2986"/>
    </row>
    <row r="2" spans="1:9">
      <c r="A2" s="3674" t="s">
        <v>52</v>
      </c>
      <c r="B2" s="3675"/>
      <c r="C2" s="3675"/>
      <c r="D2" s="3675"/>
      <c r="E2" s="3675"/>
      <c r="F2" s="3675"/>
      <c r="G2" s="3675"/>
      <c r="H2" s="3033"/>
      <c r="I2" s="2986"/>
    </row>
    <row r="3" spans="1:9">
      <c r="A3" s="2894"/>
      <c r="B3" s="45"/>
      <c r="C3" s="45"/>
      <c r="D3" s="45"/>
      <c r="E3" s="45"/>
      <c r="F3" s="45"/>
      <c r="H3" s="3033"/>
      <c r="I3" s="2986"/>
    </row>
    <row r="4" spans="1:9">
      <c r="A4" s="3676" t="s">
        <v>656</v>
      </c>
      <c r="B4" s="3677"/>
      <c r="C4" s="3677"/>
      <c r="D4" s="3677"/>
      <c r="E4" s="3677"/>
      <c r="F4" s="3677"/>
      <c r="G4" s="3677"/>
      <c r="H4" s="3033"/>
      <c r="I4" s="2986"/>
    </row>
    <row r="5" spans="1:9">
      <c r="A5" s="2894"/>
      <c r="B5" s="45"/>
      <c r="C5" s="45"/>
      <c r="D5" s="45"/>
      <c r="E5" s="45"/>
      <c r="F5" s="45"/>
      <c r="H5" s="3033"/>
      <c r="I5" s="2986"/>
    </row>
    <row r="6" spans="1:9">
      <c r="A6" s="2894"/>
      <c r="B6" s="45"/>
      <c r="C6" s="45"/>
      <c r="D6" s="45"/>
      <c r="E6" s="45"/>
      <c r="F6" s="45"/>
      <c r="H6" s="3033"/>
      <c r="I6" s="2986"/>
    </row>
    <row r="7" spans="1:9">
      <c r="A7" s="2915" t="s">
        <v>2873</v>
      </c>
      <c r="B7" s="45"/>
      <c r="C7" s="45"/>
      <c r="D7" s="45"/>
      <c r="E7" s="45"/>
      <c r="F7" s="45"/>
      <c r="H7" s="3033"/>
      <c r="I7" s="2986"/>
    </row>
    <row r="8" spans="1:9">
      <c r="A8" s="2894"/>
      <c r="B8" s="45"/>
      <c r="C8" s="45"/>
      <c r="D8" s="45"/>
      <c r="E8" s="45"/>
      <c r="F8" s="45"/>
      <c r="H8" s="3033"/>
      <c r="I8" s="2986"/>
    </row>
    <row r="9" spans="1:9">
      <c r="A9" s="2894" t="s">
        <v>2874</v>
      </c>
      <c r="B9" s="45"/>
      <c r="C9" s="45"/>
      <c r="D9" s="45"/>
      <c r="E9" s="45"/>
      <c r="F9" s="45"/>
      <c r="H9" s="3033"/>
      <c r="I9" s="2986"/>
    </row>
    <row r="10" spans="1:9">
      <c r="A10" s="2894"/>
      <c r="B10" s="45"/>
      <c r="C10" s="45"/>
      <c r="D10" s="45"/>
      <c r="E10" s="45"/>
      <c r="F10" s="45"/>
      <c r="H10" s="3033"/>
      <c r="I10" s="2986"/>
    </row>
    <row r="11" spans="1:9">
      <c r="A11" s="2894"/>
      <c r="B11" s="45"/>
      <c r="C11" s="45"/>
      <c r="D11" s="45"/>
      <c r="E11" s="2987">
        <v>2022</v>
      </c>
      <c r="F11" s="3019"/>
      <c r="G11" s="2987">
        <v>2021</v>
      </c>
      <c r="H11" s="3033"/>
      <c r="I11" s="2986"/>
    </row>
    <row r="12" spans="1:9">
      <c r="A12" s="2894"/>
      <c r="B12" s="45"/>
      <c r="C12" s="45"/>
      <c r="D12" s="45"/>
      <c r="E12" s="3678" t="s">
        <v>2875</v>
      </c>
      <c r="F12" s="3678"/>
      <c r="G12" s="3678"/>
      <c r="H12" s="3033"/>
      <c r="I12" s="2986"/>
    </row>
    <row r="13" spans="1:9">
      <c r="A13" s="2894"/>
      <c r="B13" s="45"/>
      <c r="C13" s="45" t="s">
        <v>2876</v>
      </c>
      <c r="D13" s="45"/>
      <c r="E13" s="45"/>
      <c r="F13" s="45"/>
      <c r="G13" s="45"/>
      <c r="H13" s="3030"/>
      <c r="I13" s="2986"/>
    </row>
    <row r="14" spans="1:9">
      <c r="A14" s="2894"/>
      <c r="B14" s="45"/>
      <c r="C14" s="3017" t="s">
        <v>2877</v>
      </c>
      <c r="D14" s="2900"/>
      <c r="E14" s="2941">
        <v>2493</v>
      </c>
      <c r="F14" s="2941"/>
      <c r="G14" s="2941">
        <v>2251</v>
      </c>
      <c r="H14" s="3038"/>
      <c r="I14" s="2986"/>
    </row>
    <row r="15" spans="1:9">
      <c r="A15" s="2894"/>
      <c r="B15" s="45"/>
      <c r="C15" s="3673" t="s">
        <v>2878</v>
      </c>
      <c r="D15" s="3673"/>
      <c r="E15" s="2939">
        <v>2148</v>
      </c>
      <c r="F15" s="2939"/>
      <c r="G15" s="2939">
        <v>1951</v>
      </c>
      <c r="H15" s="3039"/>
      <c r="I15" s="2986"/>
    </row>
    <row r="16" spans="1:9">
      <c r="A16" s="2894"/>
      <c r="B16" s="45"/>
      <c r="C16" s="3673" t="s">
        <v>2879</v>
      </c>
      <c r="D16" s="3673"/>
      <c r="E16" s="2939">
        <v>1652</v>
      </c>
      <c r="F16" s="2939"/>
      <c r="G16" s="2939">
        <v>1562</v>
      </c>
      <c r="H16" s="3039"/>
      <c r="I16" s="2986"/>
    </row>
    <row r="17" spans="1:9">
      <c r="A17" s="2894"/>
      <c r="B17" s="45"/>
      <c r="C17" s="3673" t="s">
        <v>2880</v>
      </c>
      <c r="D17" s="3673"/>
      <c r="E17" s="2988">
        <v>1038</v>
      </c>
      <c r="F17" s="2939"/>
      <c r="G17" s="2988">
        <v>905</v>
      </c>
      <c r="H17" s="3039"/>
      <c r="I17" s="2986"/>
    </row>
    <row r="18" spans="1:9">
      <c r="A18" s="2894"/>
      <c r="B18" s="45"/>
      <c r="C18" s="2940" t="s">
        <v>2881</v>
      </c>
      <c r="D18" s="2940"/>
      <c r="E18" s="2939">
        <v>7331</v>
      </c>
      <c r="F18" s="2939"/>
      <c r="G18" s="2939">
        <v>6669</v>
      </c>
      <c r="H18" s="3039"/>
      <c r="I18" s="2986"/>
    </row>
    <row r="19" spans="1:9">
      <c r="A19" s="2894"/>
      <c r="B19" s="45"/>
      <c r="C19" s="45" t="s">
        <v>2882</v>
      </c>
      <c r="D19" s="45"/>
      <c r="E19" s="2939">
        <v>3681</v>
      </c>
      <c r="F19" s="2939"/>
      <c r="G19" s="2939">
        <v>3163</v>
      </c>
      <c r="H19" s="3039"/>
      <c r="I19" s="2986"/>
    </row>
    <row r="20" spans="1:9">
      <c r="A20" s="2894"/>
      <c r="B20" s="45"/>
      <c r="C20" s="45" t="s">
        <v>1623</v>
      </c>
      <c r="D20" s="45"/>
      <c r="E20" s="2939">
        <v>1733</v>
      </c>
      <c r="F20" s="2939"/>
      <c r="G20" s="2939">
        <v>1310</v>
      </c>
      <c r="H20" s="3039"/>
      <c r="I20" s="2986"/>
    </row>
    <row r="21" spans="1:9" ht="12" thickBot="1">
      <c r="A21" s="2894"/>
      <c r="B21" s="45"/>
      <c r="C21" s="2937" t="s">
        <v>1311</v>
      </c>
      <c r="D21" s="2937"/>
      <c r="E21" s="1506">
        <v>12745</v>
      </c>
      <c r="F21" s="2938"/>
      <c r="G21" s="1506">
        <v>11142</v>
      </c>
      <c r="H21" s="3040"/>
      <c r="I21" s="2986"/>
    </row>
    <row r="22" spans="1:9" ht="12" thickTop="1">
      <c r="A22" s="2894"/>
      <c r="B22" s="45"/>
      <c r="C22" s="2937"/>
      <c r="D22" s="2937"/>
      <c r="E22" s="45"/>
      <c r="F22" s="45"/>
      <c r="G22" s="45"/>
      <c r="H22" s="3030"/>
      <c r="I22" s="2986"/>
    </row>
    <row r="23" spans="1:9" ht="10.15" customHeight="1">
      <c r="A23" s="3671" t="s">
        <v>3500</v>
      </c>
      <c r="B23" s="3672"/>
      <c r="C23" s="3672"/>
      <c r="D23" s="3672"/>
      <c r="E23" s="3672"/>
      <c r="F23" s="3672"/>
      <c r="G23" s="3672"/>
      <c r="H23" s="3041"/>
      <c r="I23" s="2986"/>
    </row>
    <row r="24" spans="1:9">
      <c r="A24" s="3671"/>
      <c r="B24" s="3672"/>
      <c r="C24" s="3672"/>
      <c r="D24" s="3672"/>
      <c r="E24" s="3672"/>
      <c r="F24" s="3672"/>
      <c r="G24" s="3672"/>
      <c r="H24" s="3041"/>
      <c r="I24" s="2986"/>
    </row>
    <row r="25" spans="1:9">
      <c r="A25" s="3671"/>
      <c r="B25" s="3672"/>
      <c r="C25" s="3672"/>
      <c r="D25" s="3672"/>
      <c r="E25" s="3672"/>
      <c r="F25" s="3672"/>
      <c r="G25" s="3672"/>
      <c r="H25" s="3041"/>
    </row>
    <row r="26" spans="1:9">
      <c r="A26" s="3671"/>
      <c r="B26" s="3672"/>
      <c r="C26" s="3672"/>
      <c r="D26" s="3672"/>
      <c r="E26" s="3672"/>
      <c r="F26" s="3672"/>
      <c r="G26" s="3672"/>
      <c r="H26" s="3041"/>
    </row>
    <row r="27" spans="1:9">
      <c r="A27" s="3671"/>
      <c r="B27" s="3672"/>
      <c r="C27" s="3672"/>
      <c r="D27" s="3672"/>
      <c r="E27" s="3672"/>
      <c r="F27" s="3672"/>
      <c r="G27" s="3672"/>
      <c r="H27" s="3041"/>
    </row>
    <row r="28" spans="1:9">
      <c r="A28" s="3671"/>
      <c r="B28" s="3672"/>
      <c r="C28" s="3672"/>
      <c r="D28" s="3672"/>
      <c r="E28" s="3672"/>
      <c r="F28" s="3672"/>
      <c r="G28" s="3672"/>
      <c r="H28" s="3041"/>
    </row>
    <row r="29" spans="1:9" ht="12.6" customHeight="1">
      <c r="A29" s="3671"/>
      <c r="B29" s="3672"/>
      <c r="C29" s="3672"/>
      <c r="D29" s="3672"/>
      <c r="E29" s="3672"/>
      <c r="F29" s="3672"/>
      <c r="G29" s="3672"/>
      <c r="H29" s="3041"/>
    </row>
    <row r="30" spans="1:9" ht="7.9" customHeight="1">
      <c r="A30" s="3671"/>
      <c r="B30" s="3672"/>
      <c r="C30" s="3672"/>
      <c r="D30" s="3672"/>
      <c r="E30" s="3672"/>
      <c r="F30" s="3672"/>
      <c r="G30" s="3672"/>
      <c r="H30" s="3551"/>
    </row>
    <row r="31" spans="1:9" ht="1.9" customHeight="1">
      <c r="A31" s="3015"/>
      <c r="B31" s="3013"/>
      <c r="C31" s="3013"/>
      <c r="D31" s="3013"/>
      <c r="E31" s="3013"/>
      <c r="F31" s="3013"/>
      <c r="G31" s="3013"/>
      <c r="H31" s="3041"/>
    </row>
    <row r="32" spans="1:9">
      <c r="A32" s="3670" t="s">
        <v>3501</v>
      </c>
      <c r="B32" s="3663"/>
      <c r="C32" s="3663"/>
      <c r="D32" s="3663"/>
      <c r="E32" s="3663"/>
      <c r="F32" s="3663"/>
      <c r="G32" s="3663"/>
      <c r="H32" s="3041"/>
    </row>
    <row r="33" spans="1:8">
      <c r="A33" s="3670"/>
      <c r="B33" s="3663"/>
      <c r="C33" s="3663"/>
      <c r="D33" s="3663"/>
      <c r="E33" s="3663"/>
      <c r="F33" s="3663"/>
      <c r="G33" s="3663"/>
      <c r="H33" s="3041"/>
    </row>
    <row r="34" spans="1:8">
      <c r="A34" s="3670"/>
      <c r="B34" s="3663"/>
      <c r="C34" s="3663"/>
      <c r="D34" s="3663"/>
      <c r="E34" s="3663"/>
      <c r="F34" s="3663"/>
      <c r="G34" s="3663"/>
      <c r="H34" s="3041"/>
    </row>
    <row r="35" spans="1:8">
      <c r="A35" s="3670"/>
      <c r="B35" s="3663"/>
      <c r="C35" s="3663"/>
      <c r="D35" s="3663"/>
      <c r="E35" s="3663"/>
      <c r="F35" s="3663"/>
      <c r="G35" s="3663"/>
      <c r="H35" s="3041"/>
    </row>
    <row r="36" spans="1:8">
      <c r="A36" s="3015"/>
      <c r="B36" s="3013"/>
      <c r="C36" s="3013"/>
      <c r="D36" s="3013"/>
      <c r="E36" s="3013"/>
      <c r="F36" s="3013"/>
      <c r="G36" s="3013"/>
      <c r="H36" s="3041"/>
    </row>
    <row r="37" spans="1:8">
      <c r="A37" s="3670" t="s">
        <v>3502</v>
      </c>
      <c r="B37" s="3663"/>
      <c r="C37" s="3663"/>
      <c r="D37" s="3663"/>
      <c r="E37" s="3663"/>
      <c r="F37" s="3663"/>
      <c r="G37" s="3663"/>
      <c r="H37" s="3041"/>
    </row>
    <row r="38" spans="1:8">
      <c r="A38" s="3670"/>
      <c r="B38" s="3663"/>
      <c r="C38" s="3663"/>
      <c r="D38" s="3663"/>
      <c r="E38" s="3663"/>
      <c r="F38" s="3663"/>
      <c r="G38" s="3663"/>
      <c r="H38" s="3041"/>
    </row>
    <row r="39" spans="1:8">
      <c r="A39" s="3015"/>
      <c r="B39" s="3013"/>
      <c r="C39" s="3013"/>
      <c r="D39" s="3013"/>
      <c r="E39" s="3013"/>
      <c r="F39" s="3013"/>
      <c r="G39" s="3013"/>
      <c r="H39" s="3041"/>
    </row>
    <row r="40" spans="1:8">
      <c r="A40" s="3670" t="s">
        <v>3503</v>
      </c>
      <c r="B40" s="3663"/>
      <c r="C40" s="3663"/>
      <c r="D40" s="3663"/>
      <c r="E40" s="3663"/>
      <c r="F40" s="3663"/>
      <c r="G40" s="3663"/>
      <c r="H40" s="3041"/>
    </row>
    <row r="41" spans="1:8">
      <c r="A41" s="3670"/>
      <c r="B41" s="3663"/>
      <c r="C41" s="3663"/>
      <c r="D41" s="3663"/>
      <c r="E41" s="3663"/>
      <c r="F41" s="3663"/>
      <c r="G41" s="3663"/>
      <c r="H41" s="3041"/>
    </row>
    <row r="42" spans="1:8">
      <c r="A42" s="3670"/>
      <c r="B42" s="3663"/>
      <c r="C42" s="3663"/>
      <c r="D42" s="3663"/>
      <c r="E42" s="3663"/>
      <c r="F42" s="3663"/>
      <c r="G42" s="3663"/>
      <c r="H42" s="3041"/>
    </row>
    <row r="43" spans="1:8">
      <c r="A43" s="3015"/>
      <c r="B43" s="3013"/>
      <c r="C43" s="3013"/>
      <c r="D43" s="3013"/>
      <c r="E43" s="2908"/>
      <c r="F43" s="2908"/>
      <c r="G43" s="2908"/>
      <c r="H43" s="3042"/>
    </row>
    <row r="44" spans="1:8">
      <c r="A44" s="3015"/>
      <c r="B44" s="3013"/>
      <c r="C44" s="3013"/>
      <c r="D44" s="3013"/>
      <c r="E44" s="3024">
        <v>2022</v>
      </c>
      <c r="F44" s="2936"/>
      <c r="G44" s="3024">
        <v>2021</v>
      </c>
      <c r="H44" s="3043"/>
    </row>
    <row r="45" spans="1:8">
      <c r="A45" s="3015"/>
      <c r="B45" s="3013"/>
      <c r="C45" s="3013"/>
      <c r="D45" s="3013"/>
      <c r="E45" s="3678" t="s">
        <v>2875</v>
      </c>
      <c r="F45" s="3678"/>
      <c r="G45" s="3678"/>
      <c r="H45" s="3037"/>
    </row>
    <row r="46" spans="1:8">
      <c r="A46" s="3015"/>
      <c r="B46" s="3013"/>
      <c r="C46" s="3013"/>
      <c r="D46" s="3011" t="s">
        <v>2883</v>
      </c>
      <c r="E46" s="2934">
        <v>659</v>
      </c>
      <c r="F46" s="2934"/>
      <c r="G46" s="2934">
        <v>561</v>
      </c>
      <c r="H46" s="3044"/>
    </row>
    <row r="47" spans="1:8">
      <c r="A47" s="3015"/>
      <c r="B47" s="3013"/>
      <c r="C47" s="3013"/>
      <c r="D47" s="3011" t="s">
        <v>3200</v>
      </c>
      <c r="E47" s="2989">
        <v>32321</v>
      </c>
      <c r="F47" s="2935"/>
      <c r="G47" s="2989">
        <v>27439</v>
      </c>
      <c r="H47" s="3045"/>
    </row>
    <row r="48" spans="1:8">
      <c r="A48" s="3015"/>
      <c r="B48" s="3013"/>
      <c r="C48" s="3013"/>
      <c r="D48" s="2940" t="s">
        <v>2884</v>
      </c>
      <c r="E48" s="2990">
        <v>32980</v>
      </c>
      <c r="F48" s="2934"/>
      <c r="G48" s="2990">
        <v>28000</v>
      </c>
      <c r="H48" s="3044"/>
    </row>
    <row r="49" spans="1:8">
      <c r="A49" s="3015"/>
      <c r="B49" s="3013"/>
      <c r="C49" s="3013"/>
      <c r="D49" s="3013"/>
      <c r="E49" s="3013"/>
      <c r="F49" s="3013"/>
      <c r="G49" s="3013"/>
      <c r="H49" s="3041"/>
    </row>
    <row r="50" spans="1:8" ht="10.15" customHeight="1">
      <c r="A50" s="3671" t="s">
        <v>3504</v>
      </c>
      <c r="B50" s="3672"/>
      <c r="C50" s="3672"/>
      <c r="D50" s="3672"/>
      <c r="E50" s="3672"/>
      <c r="F50" s="3672"/>
      <c r="G50" s="3672"/>
      <c r="H50" s="3041"/>
    </row>
    <row r="51" spans="1:8">
      <c r="A51" s="3671"/>
      <c r="B51" s="3672"/>
      <c r="C51" s="3672"/>
      <c r="D51" s="3672"/>
      <c r="E51" s="3672"/>
      <c r="F51" s="3672"/>
      <c r="G51" s="3672"/>
      <c r="H51" s="3041"/>
    </row>
    <row r="52" spans="1:8" ht="12" customHeight="1">
      <c r="A52" s="3671"/>
      <c r="B52" s="3672"/>
      <c r="C52" s="3672"/>
      <c r="D52" s="3672"/>
      <c r="E52" s="3672"/>
      <c r="F52" s="3672"/>
      <c r="G52" s="3672"/>
      <c r="H52" s="3041"/>
    </row>
    <row r="53" spans="1:8" ht="12" customHeight="1">
      <c r="A53" s="3671"/>
      <c r="B53" s="3672"/>
      <c r="C53" s="3672"/>
      <c r="D53" s="3672"/>
      <c r="E53" s="3672"/>
      <c r="F53" s="3672"/>
      <c r="G53" s="3672"/>
      <c r="H53" s="3551"/>
    </row>
    <row r="54" spans="1:8">
      <c r="A54" s="3015"/>
      <c r="B54" s="3013"/>
      <c r="C54" s="3013"/>
      <c r="D54" s="3013"/>
      <c r="E54" s="3013"/>
      <c r="F54" s="3013"/>
      <c r="G54" s="3013"/>
      <c r="H54" s="3041"/>
    </row>
    <row r="55" spans="1:8">
      <c r="A55" s="2915" t="s">
        <v>3475</v>
      </c>
      <c r="B55" s="3013"/>
      <c r="C55" s="3013"/>
      <c r="D55" s="3013"/>
      <c r="E55" s="3013"/>
      <c r="F55" s="3013"/>
      <c r="G55" s="3013"/>
      <c r="H55" s="3041"/>
    </row>
    <row r="56" spans="1:8">
      <c r="A56" s="3015"/>
      <c r="B56" s="3013"/>
      <c r="C56" s="3013"/>
      <c r="D56" s="3013"/>
      <c r="E56" s="3013"/>
      <c r="F56" s="3013"/>
      <c r="G56" s="3013"/>
      <c r="H56" s="3041"/>
    </row>
    <row r="57" spans="1:8">
      <c r="A57" s="3671" t="s">
        <v>3505</v>
      </c>
      <c r="B57" s="3672"/>
      <c r="C57" s="3672"/>
      <c r="D57" s="3672"/>
      <c r="E57" s="3672"/>
      <c r="F57" s="3672"/>
      <c r="G57" s="3672"/>
      <c r="H57" s="3041"/>
    </row>
    <row r="58" spans="1:8">
      <c r="A58" s="3671"/>
      <c r="B58" s="3672"/>
      <c r="C58" s="3672"/>
      <c r="D58" s="3672"/>
      <c r="E58" s="3672"/>
      <c r="F58" s="3672"/>
      <c r="G58" s="3672"/>
      <c r="H58" s="3041"/>
    </row>
    <row r="59" spans="1:8">
      <c r="A59" s="3671"/>
      <c r="B59" s="3672"/>
      <c r="C59" s="3672"/>
      <c r="D59" s="3672"/>
      <c r="E59" s="3672"/>
      <c r="F59" s="3672"/>
      <c r="G59" s="3672"/>
      <c r="H59" s="3041"/>
    </row>
    <row r="60" spans="1:8">
      <c r="A60" s="3671"/>
      <c r="B60" s="3672"/>
      <c r="C60" s="3672"/>
      <c r="D60" s="3672"/>
      <c r="E60" s="3672"/>
      <c r="F60" s="3672"/>
      <c r="G60" s="3672"/>
      <c r="H60" s="3041"/>
    </row>
    <row r="61" spans="1:8">
      <c r="A61" s="3671"/>
      <c r="B61" s="3672"/>
      <c r="C61" s="3672"/>
      <c r="D61" s="3672"/>
      <c r="E61" s="3672"/>
      <c r="F61" s="3672"/>
      <c r="G61" s="3672"/>
      <c r="H61" s="3041"/>
    </row>
    <row r="62" spans="1:8">
      <c r="A62" s="3015"/>
      <c r="B62" s="3013"/>
      <c r="C62" s="3013"/>
      <c r="D62" s="3013"/>
      <c r="E62" s="3013"/>
      <c r="F62" s="3013"/>
      <c r="G62" s="3013"/>
      <c r="H62" s="3041"/>
    </row>
    <row r="63" spans="1:8">
      <c r="A63" s="3015"/>
      <c r="B63" s="3013"/>
      <c r="C63" s="3013"/>
      <c r="D63" s="3013"/>
      <c r="E63" s="3013"/>
      <c r="F63" s="3013"/>
      <c r="G63" s="3013"/>
      <c r="H63" s="3041"/>
    </row>
    <row r="64" spans="1:8">
      <c r="A64" s="3015"/>
      <c r="B64" s="3013"/>
      <c r="C64" s="3013"/>
      <c r="D64" s="3013"/>
      <c r="E64" s="3013"/>
      <c r="F64" s="3013"/>
      <c r="G64" s="3013"/>
      <c r="H64" s="3041"/>
    </row>
    <row r="65" spans="1:8">
      <c r="A65" s="3015"/>
      <c r="B65" s="3013"/>
      <c r="C65" s="3013"/>
      <c r="D65" s="3013"/>
      <c r="E65" s="3013"/>
      <c r="F65" s="3013"/>
      <c r="G65" s="3013"/>
      <c r="H65" s="3041"/>
    </row>
    <row r="66" spans="1:8">
      <c r="A66" s="3015"/>
      <c r="B66" s="3013"/>
      <c r="C66" s="3013"/>
      <c r="D66" s="3013"/>
      <c r="E66" s="3013"/>
      <c r="F66" s="3013"/>
      <c r="G66" s="3013"/>
      <c r="H66" s="3041"/>
    </row>
    <row r="67" spans="1:8">
      <c r="A67" s="3015"/>
      <c r="B67" s="3013"/>
      <c r="C67" s="3013"/>
      <c r="D67" s="3013"/>
      <c r="E67" s="3013"/>
      <c r="F67" s="3013"/>
      <c r="G67" s="3013"/>
      <c r="H67" s="3041"/>
    </row>
    <row r="68" spans="1:8">
      <c r="A68" s="3015"/>
      <c r="B68" s="3013"/>
      <c r="C68" s="3013"/>
      <c r="D68" s="3013"/>
      <c r="E68" s="3013"/>
      <c r="F68" s="3013"/>
      <c r="G68" s="3013"/>
      <c r="H68" s="3041"/>
    </row>
    <row r="69" spans="1:8">
      <c r="A69" s="3601"/>
      <c r="B69" s="3600"/>
      <c r="C69" s="3600"/>
      <c r="D69" s="3600"/>
      <c r="E69" s="3600"/>
      <c r="F69" s="3600"/>
      <c r="G69" s="3600"/>
      <c r="H69" s="3551"/>
    </row>
    <row r="70" spans="1:8">
      <c r="A70" s="3015"/>
      <c r="B70" s="3013"/>
      <c r="C70" s="3013"/>
      <c r="D70" s="3013"/>
      <c r="E70" s="3013"/>
      <c r="F70" s="3013"/>
      <c r="G70" s="3013"/>
      <c r="H70" s="3041"/>
    </row>
    <row r="71" spans="1:8">
      <c r="A71" s="3015"/>
      <c r="B71" s="3013"/>
      <c r="C71" s="3013"/>
      <c r="D71" s="3013"/>
      <c r="E71" s="3013"/>
      <c r="F71" s="3013"/>
      <c r="G71" s="3013"/>
      <c r="H71" s="3041"/>
    </row>
    <row r="72" spans="1:8">
      <c r="A72" s="3031" t="s">
        <v>1339</v>
      </c>
      <c r="B72" s="3032"/>
      <c r="C72" s="3032"/>
      <c r="D72" s="3032"/>
      <c r="E72" s="3032"/>
      <c r="F72" s="3032"/>
      <c r="G72" s="3032"/>
      <c r="H72" s="2893"/>
    </row>
  </sheetData>
  <mergeCells count="13">
    <mergeCell ref="A57:G61"/>
    <mergeCell ref="A23:G30"/>
    <mergeCell ref="A50:G53"/>
    <mergeCell ref="C17:D17"/>
    <mergeCell ref="A2:G2"/>
    <mergeCell ref="A4:G4"/>
    <mergeCell ref="E12:G12"/>
    <mergeCell ref="C15:D15"/>
    <mergeCell ref="C16:D16"/>
    <mergeCell ref="A32:G35"/>
    <mergeCell ref="A37:G38"/>
    <mergeCell ref="A40:G42"/>
    <mergeCell ref="E45:G45"/>
  </mergeCells>
  <printOptions horizontalCentered="1" verticalCentered="1"/>
  <pageMargins left="0.25" right="0.25" top="0.25" bottom="0.25" header="0.1" footer="0.1"/>
  <pageSetup scale="104" fitToWidth="0" fitToHeight="0" orientation="portrait" r:id="rId1"/>
  <headerFooter alignWithMargins="0"/>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BA68B-8474-458B-9803-D1447293F6FC}">
  <dimension ref="A1:M74"/>
  <sheetViews>
    <sheetView view="pageBreakPreview" zoomScale="110" zoomScaleNormal="100" zoomScaleSheetLayoutView="110" workbookViewId="0">
      <selection activeCell="J18" sqref="J18"/>
    </sheetView>
  </sheetViews>
  <sheetFormatPr defaultRowHeight="11.25"/>
  <cols>
    <col min="1" max="1" width="5.6640625" customWidth="1"/>
    <col min="2" max="2" width="20.6640625" customWidth="1"/>
    <col min="3" max="3" width="17.33203125" customWidth="1"/>
    <col min="4" max="4" width="41.33203125" bestFit="1" customWidth="1"/>
    <col min="5" max="5" width="18.83203125" customWidth="1"/>
    <col min="6" max="6" width="4" customWidth="1"/>
    <col min="7" max="7" width="19.33203125" customWidth="1"/>
    <col min="8" max="8" width="2.1640625" customWidth="1"/>
  </cols>
  <sheetData>
    <row r="1" spans="1:8">
      <c r="A1" s="3027">
        <v>10</v>
      </c>
      <c r="B1" s="3028"/>
      <c r="C1" s="2932"/>
      <c r="D1" s="2930"/>
      <c r="E1" s="2912"/>
      <c r="F1" s="2912"/>
      <c r="G1" s="2992"/>
      <c r="H1" s="3046"/>
    </row>
    <row r="2" spans="1:8">
      <c r="A2" s="2949" t="s">
        <v>52</v>
      </c>
      <c r="B2" s="879"/>
      <c r="C2" s="879"/>
      <c r="D2" s="879"/>
      <c r="E2" s="879"/>
      <c r="F2" s="879"/>
      <c r="G2" s="879"/>
      <c r="H2" s="3036"/>
    </row>
    <row r="3" spans="1:8">
      <c r="A3" s="2894"/>
      <c r="B3" s="45"/>
      <c r="C3" s="45"/>
      <c r="D3" s="45"/>
      <c r="E3" s="45"/>
      <c r="F3" s="45"/>
      <c r="G3" s="45"/>
      <c r="H3" s="3030"/>
    </row>
    <row r="4" spans="1:8">
      <c r="A4" s="2909" t="s">
        <v>656</v>
      </c>
      <c r="B4" s="2908"/>
      <c r="C4" s="2908"/>
      <c r="D4" s="2908"/>
      <c r="E4" s="2908"/>
      <c r="F4" s="2908"/>
      <c r="G4" s="2908"/>
      <c r="H4" s="3042"/>
    </row>
    <row r="5" spans="1:8">
      <c r="A5" s="2909"/>
      <c r="B5" s="2908"/>
      <c r="C5" s="2908"/>
      <c r="D5" s="2908"/>
      <c r="E5" s="2908"/>
      <c r="F5" s="2908"/>
      <c r="G5" s="2908"/>
      <c r="H5" s="3042"/>
    </row>
    <row r="6" spans="1:8">
      <c r="A6" s="2909"/>
      <c r="B6" s="2908"/>
      <c r="C6" s="2908"/>
      <c r="D6" s="2908"/>
      <c r="E6" s="2908"/>
      <c r="F6" s="2908"/>
      <c r="G6" s="2908"/>
      <c r="H6" s="3042"/>
    </row>
    <row r="7" spans="1:8">
      <c r="A7" s="2915" t="s">
        <v>3476</v>
      </c>
      <c r="B7" s="2908"/>
      <c r="C7" s="2908"/>
      <c r="D7" s="2908"/>
      <c r="E7" s="2908"/>
      <c r="F7" s="2908"/>
      <c r="G7" s="2908"/>
      <c r="H7" s="3042"/>
    </row>
    <row r="8" spans="1:8">
      <c r="A8" s="2909"/>
      <c r="B8" s="2908"/>
      <c r="C8" s="2908"/>
      <c r="D8" s="2908"/>
      <c r="E8" s="2908"/>
      <c r="F8" s="2908"/>
      <c r="G8" s="2908"/>
      <c r="H8" s="3042"/>
    </row>
    <row r="9" spans="1:8">
      <c r="A9" s="2948" t="s">
        <v>1316</v>
      </c>
      <c r="B9" s="2908"/>
      <c r="C9" s="2908"/>
      <c r="D9" s="3019"/>
      <c r="E9" s="2908"/>
      <c r="F9" s="2908"/>
      <c r="G9" s="2908"/>
      <c r="H9" s="3042"/>
    </row>
    <row r="10" spans="1:8">
      <c r="A10" s="2909"/>
      <c r="B10" s="2908"/>
      <c r="C10" s="2908"/>
      <c r="D10" s="2908"/>
      <c r="E10" s="2908"/>
      <c r="F10" s="2908"/>
      <c r="G10" s="2908"/>
      <c r="H10" s="3042"/>
    </row>
    <row r="11" spans="1:8">
      <c r="A11" s="3670" t="s">
        <v>3506</v>
      </c>
      <c r="B11" s="3663"/>
      <c r="C11" s="3663"/>
      <c r="D11" s="3663"/>
      <c r="E11" s="3663"/>
      <c r="F11" s="3663"/>
      <c r="G11" s="3663"/>
      <c r="H11" s="3041"/>
    </row>
    <row r="12" spans="1:8">
      <c r="A12" s="3670"/>
      <c r="B12" s="3663"/>
      <c r="C12" s="3663"/>
      <c r="D12" s="3663"/>
      <c r="E12" s="3663"/>
      <c r="F12" s="3663"/>
      <c r="G12" s="3663"/>
      <c r="H12" s="3041"/>
    </row>
    <row r="13" spans="1:8">
      <c r="A13" s="3670"/>
      <c r="B13" s="3663"/>
      <c r="C13" s="3663"/>
      <c r="D13" s="3663"/>
      <c r="E13" s="3663"/>
      <c r="F13" s="3663"/>
      <c r="G13" s="3663"/>
      <c r="H13" s="3041"/>
    </row>
    <row r="14" spans="1:8">
      <c r="A14" s="3670"/>
      <c r="B14" s="3663"/>
      <c r="C14" s="3663"/>
      <c r="D14" s="3663"/>
      <c r="E14" s="3663"/>
      <c r="F14" s="3663"/>
      <c r="G14" s="3663"/>
      <c r="H14" s="3041"/>
    </row>
    <row r="15" spans="1:8">
      <c r="A15" s="2909"/>
      <c r="B15" s="2908"/>
      <c r="C15" s="2908"/>
      <c r="D15" s="2908"/>
      <c r="E15" s="2908"/>
      <c r="F15" s="2908"/>
      <c r="G15" s="2908"/>
      <c r="H15" s="3042"/>
    </row>
    <row r="16" spans="1:8">
      <c r="A16" s="2944" t="s">
        <v>2885</v>
      </c>
      <c r="B16" s="2908"/>
      <c r="C16" s="2908"/>
      <c r="D16" s="2908"/>
      <c r="E16" s="2908"/>
      <c r="F16" s="2908"/>
      <c r="G16" s="2908"/>
      <c r="H16" s="3042"/>
    </row>
    <row r="17" spans="1:13">
      <c r="A17" s="2909"/>
      <c r="B17" s="2908"/>
      <c r="C17" s="2908"/>
      <c r="D17" s="2908"/>
      <c r="E17" s="2908"/>
      <c r="F17" s="2908"/>
      <c r="G17" s="2908"/>
      <c r="H17" s="3042"/>
    </row>
    <row r="18" spans="1:13">
      <c r="A18" s="3670" t="s">
        <v>3507</v>
      </c>
      <c r="B18" s="3663"/>
      <c r="C18" s="3663"/>
      <c r="D18" s="3663"/>
      <c r="E18" s="3663"/>
      <c r="F18" s="3663"/>
      <c r="G18" s="3663"/>
      <c r="H18" s="3041"/>
    </row>
    <row r="19" spans="1:13">
      <c r="A19" s="3670"/>
      <c r="B19" s="3663"/>
      <c r="C19" s="3663"/>
      <c r="D19" s="3663"/>
      <c r="E19" s="3663"/>
      <c r="F19" s="3663"/>
      <c r="G19" s="3663"/>
      <c r="H19" s="3041"/>
    </row>
    <row r="20" spans="1:13">
      <c r="A20" s="3670"/>
      <c r="B20" s="3663"/>
      <c r="C20" s="3663"/>
      <c r="D20" s="3663"/>
      <c r="E20" s="3663"/>
      <c r="F20" s="3663"/>
      <c r="G20" s="3663"/>
      <c r="H20" s="3041"/>
    </row>
    <row r="21" spans="1:13">
      <c r="A21" s="2909"/>
      <c r="B21" s="2908"/>
      <c r="C21" s="2908"/>
      <c r="D21" s="2908"/>
      <c r="E21" s="2908"/>
      <c r="F21" s="2908"/>
      <c r="G21" s="2908"/>
      <c r="H21" s="3042"/>
    </row>
    <row r="22" spans="1:13">
      <c r="A22" s="3670" t="s">
        <v>3508</v>
      </c>
      <c r="B22" s="3663"/>
      <c r="C22" s="3663"/>
      <c r="D22" s="3663"/>
      <c r="E22" s="3663"/>
      <c r="F22" s="3663"/>
      <c r="G22" s="3663"/>
      <c r="H22" s="3041"/>
    </row>
    <row r="23" spans="1:13">
      <c r="A23" s="3670"/>
      <c r="B23" s="3663"/>
      <c r="C23" s="3663"/>
      <c r="D23" s="3663"/>
      <c r="E23" s="3663"/>
      <c r="F23" s="3663"/>
      <c r="G23" s="3663"/>
      <c r="H23" s="3041"/>
    </row>
    <row r="24" spans="1:13">
      <c r="A24" s="3670"/>
      <c r="B24" s="3663"/>
      <c r="C24" s="3663"/>
      <c r="D24" s="3663"/>
      <c r="E24" s="3663"/>
      <c r="F24" s="3663"/>
      <c r="G24" s="3663"/>
      <c r="H24" s="3041"/>
    </row>
    <row r="25" spans="1:13">
      <c r="A25" s="3670"/>
      <c r="B25" s="3663"/>
      <c r="C25" s="3663"/>
      <c r="D25" s="3663"/>
      <c r="E25" s="3663"/>
      <c r="F25" s="3663"/>
      <c r="G25" s="3663"/>
      <c r="H25" s="3041"/>
    </row>
    <row r="26" spans="1:13">
      <c r="A26" s="3670"/>
      <c r="B26" s="3663"/>
      <c r="C26" s="3663"/>
      <c r="D26" s="3663"/>
      <c r="E26" s="3663"/>
      <c r="F26" s="3663"/>
      <c r="G26" s="3663"/>
      <c r="H26" s="3041"/>
    </row>
    <row r="27" spans="1:13">
      <c r="A27" s="3670"/>
      <c r="B27" s="3663"/>
      <c r="C27" s="3663"/>
      <c r="D27" s="3663"/>
      <c r="E27" s="3663"/>
      <c r="F27" s="3663"/>
      <c r="G27" s="3663"/>
      <c r="H27" s="3041"/>
    </row>
    <row r="28" spans="1:13">
      <c r="A28" s="2909"/>
      <c r="B28" s="2908"/>
      <c r="C28" s="2908"/>
      <c r="D28" s="2908"/>
      <c r="E28" s="2908"/>
      <c r="F28" s="2908"/>
      <c r="G28" s="2908"/>
      <c r="H28" s="3042"/>
    </row>
    <row r="29" spans="1:13">
      <c r="A29" s="3670" t="s">
        <v>3509</v>
      </c>
      <c r="B29" s="3663"/>
      <c r="C29" s="3663"/>
      <c r="D29" s="3663"/>
      <c r="E29" s="3663"/>
      <c r="F29" s="3663"/>
      <c r="G29" s="3663"/>
      <c r="H29" s="3041"/>
    </row>
    <row r="30" spans="1:13">
      <c r="A30" s="3670"/>
      <c r="B30" s="3663"/>
      <c r="C30" s="3663"/>
      <c r="D30" s="3663"/>
      <c r="E30" s="3663"/>
      <c r="F30" s="3663"/>
      <c r="G30" s="3663"/>
      <c r="H30" s="3041"/>
    </row>
    <row r="31" spans="1:13">
      <c r="A31" s="3670"/>
      <c r="B31" s="3663"/>
      <c r="C31" s="3663"/>
      <c r="D31" s="3663"/>
      <c r="E31" s="3663"/>
      <c r="F31" s="3663"/>
      <c r="G31" s="3663"/>
      <c r="H31" s="3041"/>
    </row>
    <row r="32" spans="1:13" ht="2.4500000000000002" customHeight="1">
      <c r="A32" s="3670"/>
      <c r="B32" s="3663"/>
      <c r="C32" s="3663"/>
      <c r="D32" s="3663"/>
      <c r="E32" s="3663"/>
      <c r="F32" s="3663"/>
      <c r="G32" s="3663"/>
      <c r="H32" s="3041"/>
      <c r="M32" s="45" t="s">
        <v>544</v>
      </c>
    </row>
    <row r="33" spans="1:8">
      <c r="A33" s="3015"/>
      <c r="B33" s="3013"/>
      <c r="C33" s="3013"/>
      <c r="D33" s="3013"/>
      <c r="E33" s="3013"/>
      <c r="F33" s="3013"/>
      <c r="G33" s="3013"/>
      <c r="H33" s="3041"/>
    </row>
    <row r="34" spans="1:8">
      <c r="A34" s="2944" t="s">
        <v>2886</v>
      </c>
      <c r="B34" s="3013"/>
      <c r="C34" s="3013"/>
      <c r="D34" s="3013"/>
      <c r="E34" s="3013"/>
      <c r="F34" s="3013"/>
      <c r="G34" s="3013"/>
      <c r="H34" s="3041"/>
    </row>
    <row r="35" spans="1:8">
      <c r="A35" s="3015"/>
      <c r="B35" s="3013"/>
      <c r="C35" s="3013"/>
      <c r="D35" s="3013"/>
      <c r="E35" s="3013"/>
      <c r="F35" s="3013"/>
      <c r="G35" s="3013"/>
      <c r="H35" s="3041"/>
    </row>
    <row r="36" spans="1:8">
      <c r="A36" s="3670" t="s">
        <v>3510</v>
      </c>
      <c r="B36" s="3663"/>
      <c r="C36" s="3663"/>
      <c r="D36" s="3663"/>
      <c r="E36" s="3663"/>
      <c r="F36" s="3663"/>
      <c r="G36" s="3663"/>
      <c r="H36" s="3041"/>
    </row>
    <row r="37" spans="1:8">
      <c r="A37" s="3670"/>
      <c r="B37" s="3663"/>
      <c r="C37" s="3663"/>
      <c r="D37" s="3663"/>
      <c r="E37" s="3663"/>
      <c r="F37" s="3663"/>
      <c r="G37" s="3663"/>
      <c r="H37" s="3041"/>
    </row>
    <row r="38" spans="1:8">
      <c r="A38" s="3015"/>
      <c r="B38" s="3013"/>
      <c r="C38" s="3013"/>
      <c r="D38" s="3013"/>
      <c r="E38" s="3013"/>
      <c r="F38" s="3013"/>
      <c r="G38" s="3013"/>
      <c r="H38" s="3041"/>
    </row>
    <row r="39" spans="1:8">
      <c r="A39" s="3670" t="s">
        <v>3511</v>
      </c>
      <c r="B39" s="3663"/>
      <c r="C39" s="3663"/>
      <c r="D39" s="3663"/>
      <c r="E39" s="3663"/>
      <c r="F39" s="3663"/>
      <c r="G39" s="3663"/>
      <c r="H39" s="3041"/>
    </row>
    <row r="40" spans="1:8">
      <c r="A40" s="3670"/>
      <c r="B40" s="3663"/>
      <c r="C40" s="3663"/>
      <c r="D40" s="3663"/>
      <c r="E40" s="3663"/>
      <c r="F40" s="3663"/>
      <c r="G40" s="3663"/>
      <c r="H40" s="3041"/>
    </row>
    <row r="41" spans="1:8">
      <c r="A41" s="3670"/>
      <c r="B41" s="3663"/>
      <c r="C41" s="3663"/>
      <c r="D41" s="3663"/>
      <c r="E41" s="3663"/>
      <c r="F41" s="3663"/>
      <c r="G41" s="3663"/>
      <c r="H41" s="3041"/>
    </row>
    <row r="42" spans="1:8">
      <c r="A42" s="3015"/>
      <c r="B42" s="3013"/>
      <c r="C42" s="3013"/>
      <c r="D42" s="3013"/>
      <c r="E42" s="3013"/>
      <c r="F42" s="3013"/>
      <c r="G42" s="3013"/>
      <c r="H42" s="3041"/>
    </row>
    <row r="43" spans="1:8">
      <c r="A43" s="2944" t="s">
        <v>2887</v>
      </c>
      <c r="B43" s="3013"/>
      <c r="C43" s="3013"/>
      <c r="D43" s="3013"/>
      <c r="E43" s="3013"/>
      <c r="F43" s="3013"/>
      <c r="G43" s="3013"/>
      <c r="H43" s="3041"/>
    </row>
    <row r="44" spans="1:8">
      <c r="A44" s="3015"/>
      <c r="B44" s="3013"/>
      <c r="C44" s="3013"/>
      <c r="D44" s="3013"/>
      <c r="E44" s="3013"/>
      <c r="F44" s="3013"/>
      <c r="G44" s="3013"/>
      <c r="H44" s="3041"/>
    </row>
    <row r="45" spans="1:8">
      <c r="A45" s="3015"/>
      <c r="B45" s="3013"/>
      <c r="C45" s="3013"/>
      <c r="D45" s="3013"/>
      <c r="E45" s="3024">
        <v>2022</v>
      </c>
      <c r="F45" s="2936"/>
      <c r="G45" s="3024">
        <v>2021</v>
      </c>
      <c r="H45" s="3043"/>
    </row>
    <row r="46" spans="1:8">
      <c r="A46" s="3015"/>
      <c r="B46" s="3013"/>
      <c r="C46" s="3013"/>
      <c r="D46" s="3013"/>
      <c r="E46" s="3679" t="s">
        <v>2875</v>
      </c>
      <c r="F46" s="3679"/>
      <c r="G46" s="3679"/>
      <c r="H46" s="3047"/>
    </row>
    <row r="47" spans="1:8">
      <c r="A47" s="3015"/>
      <c r="B47" s="3013"/>
      <c r="C47" s="3013"/>
      <c r="D47" s="2945" t="s">
        <v>2888</v>
      </c>
      <c r="E47" s="2947"/>
      <c r="F47" s="2947"/>
      <c r="G47" s="2947"/>
      <c r="H47" s="3048"/>
    </row>
    <row r="48" spans="1:8">
      <c r="A48" s="3015"/>
      <c r="B48" s="3013"/>
      <c r="C48" s="3013"/>
      <c r="D48" s="2945" t="s">
        <v>2889</v>
      </c>
      <c r="E48" s="1507">
        <v>31832</v>
      </c>
      <c r="F48" s="1507"/>
      <c r="G48" s="1507">
        <v>27028</v>
      </c>
      <c r="H48" s="3049"/>
    </row>
    <row r="49" spans="1:8">
      <c r="A49" s="3015"/>
      <c r="B49" s="3013"/>
      <c r="C49" s="3013"/>
      <c r="D49" s="2945" t="s">
        <v>2890</v>
      </c>
      <c r="E49" s="1508">
        <v>-2432</v>
      </c>
      <c r="F49" s="1508"/>
      <c r="G49" s="1508">
        <v>-2310</v>
      </c>
      <c r="H49" s="3050"/>
    </row>
    <row r="50" spans="1:8">
      <c r="A50" s="3015"/>
      <c r="B50" s="3013"/>
      <c r="C50" s="3013"/>
      <c r="D50" s="2946"/>
      <c r="E50" s="1507"/>
      <c r="F50" s="1507"/>
      <c r="G50" s="1507"/>
      <c r="H50" s="3049"/>
    </row>
    <row r="51" spans="1:8">
      <c r="A51" s="3015"/>
      <c r="B51" s="3013"/>
      <c r="C51" s="3013"/>
      <c r="D51" s="2945" t="s">
        <v>3191</v>
      </c>
      <c r="E51" s="1507"/>
      <c r="F51" s="1507"/>
      <c r="G51" s="1507"/>
      <c r="H51" s="3049"/>
    </row>
    <row r="52" spans="1:8">
      <c r="A52" s="3015"/>
      <c r="B52" s="3013"/>
      <c r="C52" s="3013"/>
      <c r="D52" s="2945" t="s">
        <v>2891</v>
      </c>
      <c r="E52" s="1507">
        <v>-11850</v>
      </c>
      <c r="F52" s="1507"/>
      <c r="G52" s="1507">
        <v>-10100</v>
      </c>
      <c r="H52" s="3049"/>
    </row>
    <row r="53" spans="1:8">
      <c r="A53" s="3015"/>
      <c r="B53" s="3013"/>
      <c r="C53" s="3013"/>
      <c r="D53" s="3013"/>
      <c r="E53" s="3013"/>
      <c r="F53" s="3013"/>
      <c r="G53" s="3013"/>
      <c r="H53" s="3041"/>
    </row>
    <row r="54" spans="1:8">
      <c r="A54" s="3670" t="s">
        <v>3512</v>
      </c>
      <c r="B54" s="3663"/>
      <c r="C54" s="3663"/>
      <c r="D54" s="3663"/>
      <c r="E54" s="3663"/>
      <c r="F54" s="3663"/>
      <c r="G54" s="3663"/>
      <c r="H54" s="3041"/>
    </row>
    <row r="55" spans="1:8">
      <c r="A55" s="3670"/>
      <c r="B55" s="3663"/>
      <c r="C55" s="3663"/>
      <c r="D55" s="3663"/>
      <c r="E55" s="3663"/>
      <c r="F55" s="3663"/>
      <c r="G55" s="3663"/>
      <c r="H55" s="3041"/>
    </row>
    <row r="56" spans="1:8">
      <c r="A56" s="3670"/>
      <c r="B56" s="3663"/>
      <c r="C56" s="3663"/>
      <c r="D56" s="3663"/>
      <c r="E56" s="3663"/>
      <c r="F56" s="3663"/>
      <c r="G56" s="3663"/>
      <c r="H56" s="3041"/>
    </row>
    <row r="57" spans="1:8">
      <c r="A57" s="3015"/>
      <c r="B57" s="3013"/>
      <c r="C57" s="3013"/>
      <c r="D57" s="3013"/>
      <c r="E57" s="3013"/>
      <c r="F57" s="3013"/>
      <c r="G57" s="3013"/>
      <c r="H57" s="3041"/>
    </row>
    <row r="58" spans="1:8">
      <c r="A58" s="2944" t="s">
        <v>2892</v>
      </c>
      <c r="B58" s="3013"/>
      <c r="C58" s="3013"/>
      <c r="D58" s="3013"/>
      <c r="E58" s="3013"/>
      <c r="F58" s="3013"/>
      <c r="G58" s="3013"/>
      <c r="H58" s="3041"/>
    </row>
    <row r="59" spans="1:8">
      <c r="A59" s="3015"/>
      <c r="B59" s="3013"/>
      <c r="C59" s="3013"/>
      <c r="D59" s="3013"/>
      <c r="E59" s="3013"/>
      <c r="F59" s="3013"/>
      <c r="G59" s="3013"/>
      <c r="H59" s="3041"/>
    </row>
    <row r="60" spans="1:8">
      <c r="A60" s="3670" t="s">
        <v>2893</v>
      </c>
      <c r="B60" s="3663"/>
      <c r="C60" s="3663"/>
      <c r="D60" s="3663"/>
      <c r="E60" s="3663"/>
      <c r="F60" s="3663"/>
      <c r="G60" s="3663"/>
      <c r="H60" s="3041"/>
    </row>
    <row r="61" spans="1:8">
      <c r="A61" s="3670"/>
      <c r="B61" s="3663"/>
      <c r="C61" s="3663"/>
      <c r="D61" s="3663"/>
      <c r="E61" s="3663"/>
      <c r="F61" s="3663"/>
      <c r="G61" s="3663"/>
      <c r="H61" s="3041"/>
    </row>
    <row r="62" spans="1:8">
      <c r="A62" s="3015"/>
      <c r="B62" s="3013"/>
      <c r="C62" s="3013"/>
      <c r="D62" s="3013"/>
      <c r="E62" s="3013"/>
      <c r="F62" s="3013"/>
      <c r="G62" s="3013"/>
      <c r="H62" s="3041"/>
    </row>
    <row r="63" spans="1:8">
      <c r="A63" s="2944" t="s">
        <v>2894</v>
      </c>
      <c r="B63" s="3013"/>
      <c r="C63" s="3013"/>
      <c r="D63" s="3013"/>
      <c r="E63" s="3013"/>
      <c r="F63" s="3013"/>
      <c r="G63" s="3013"/>
      <c r="H63" s="3041"/>
    </row>
    <row r="64" spans="1:8">
      <c r="A64" s="3015"/>
      <c r="B64" s="3013"/>
      <c r="C64" s="3013"/>
      <c r="D64" s="3013"/>
      <c r="E64" s="3013"/>
      <c r="F64" s="3013"/>
      <c r="G64" s="3013"/>
      <c r="H64" s="3041"/>
    </row>
    <row r="65" spans="1:8">
      <c r="A65" s="3670" t="s">
        <v>3513</v>
      </c>
      <c r="B65" s="3663"/>
      <c r="C65" s="3663"/>
      <c r="D65" s="3663"/>
      <c r="E65" s="3663"/>
      <c r="F65" s="3663"/>
      <c r="G65" s="3663"/>
      <c r="H65" s="3041"/>
    </row>
    <row r="66" spans="1:8">
      <c r="A66" s="3670"/>
      <c r="B66" s="3663"/>
      <c r="C66" s="3663"/>
      <c r="D66" s="3663"/>
      <c r="E66" s="3663"/>
      <c r="F66" s="3663"/>
      <c r="G66" s="3663"/>
      <c r="H66" s="3041"/>
    </row>
    <row r="67" spans="1:8">
      <c r="A67" s="3015"/>
      <c r="B67" s="3013"/>
      <c r="C67" s="3013"/>
      <c r="D67" s="3013"/>
      <c r="E67" s="3013"/>
      <c r="F67" s="3013"/>
      <c r="G67" s="3013"/>
      <c r="H67" s="3041"/>
    </row>
    <row r="68" spans="1:8">
      <c r="A68" s="3670" t="s">
        <v>3514</v>
      </c>
      <c r="B68" s="3663"/>
      <c r="C68" s="3663"/>
      <c r="D68" s="3663"/>
      <c r="E68" s="3663"/>
      <c r="F68" s="3663"/>
      <c r="G68" s="3663"/>
      <c r="H68" s="3041"/>
    </row>
    <row r="69" spans="1:8">
      <c r="A69" s="3670"/>
      <c r="B69" s="3663"/>
      <c r="C69" s="3663"/>
      <c r="D69" s="3663"/>
      <c r="E69" s="3663"/>
      <c r="F69" s="3663"/>
      <c r="G69" s="3663"/>
      <c r="H69" s="3041"/>
    </row>
    <row r="70" spans="1:8">
      <c r="A70" s="3015"/>
      <c r="B70" s="3013"/>
      <c r="C70" s="3013"/>
      <c r="D70" s="3013"/>
      <c r="E70" s="3013"/>
      <c r="F70" s="3013"/>
      <c r="G70" s="3013"/>
      <c r="H70" s="3041"/>
    </row>
    <row r="71" spans="1:8">
      <c r="A71" s="3447"/>
      <c r="B71" s="3274"/>
      <c r="C71" s="3274"/>
      <c r="D71" s="3274"/>
      <c r="E71" s="3274"/>
      <c r="F71" s="3274"/>
      <c r="G71" s="3274"/>
      <c r="H71" s="3448"/>
    </row>
    <row r="72" spans="1:8">
      <c r="A72" s="3015"/>
      <c r="B72" s="3013"/>
      <c r="C72" s="3013"/>
      <c r="D72" s="3013"/>
      <c r="E72" s="3013"/>
      <c r="F72" s="3013"/>
      <c r="G72" s="3013"/>
      <c r="H72" s="3041"/>
    </row>
    <row r="73" spans="1:8">
      <c r="A73" s="3015"/>
      <c r="B73" s="3013"/>
      <c r="C73" s="3013"/>
      <c r="D73" s="3013"/>
      <c r="E73" s="3013"/>
      <c r="F73" s="3013"/>
      <c r="G73" s="3013"/>
      <c r="H73" s="2993"/>
    </row>
    <row r="74" spans="1:8">
      <c r="A74" s="2943"/>
      <c r="B74" s="2942"/>
      <c r="C74" s="2942"/>
      <c r="D74" s="2942"/>
      <c r="E74" s="2942"/>
      <c r="F74" s="2942"/>
      <c r="G74" s="2961" t="s">
        <v>542</v>
      </c>
      <c r="H74" s="2994"/>
    </row>
  </sheetData>
  <mergeCells count="11">
    <mergeCell ref="E46:G46"/>
    <mergeCell ref="A54:G56"/>
    <mergeCell ref="A60:G61"/>
    <mergeCell ref="A65:G66"/>
    <mergeCell ref="A68:G69"/>
    <mergeCell ref="A39:G41"/>
    <mergeCell ref="A11:G14"/>
    <mergeCell ref="A18:G20"/>
    <mergeCell ref="A22:G27"/>
    <mergeCell ref="A29:G32"/>
    <mergeCell ref="A36:G37"/>
  </mergeCells>
  <printOptions horizontalCentered="1" verticalCentered="1"/>
  <pageMargins left="0.25" right="0.25" top="0.25" bottom="0.25" header="0.1" footer="0.1"/>
  <pageSetup scale="101" fitToWidth="0" fitToHeight="0" orientation="portrait" r:id="rId1"/>
  <headerFooter alignWithMargins="0"/>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268D2-AAA3-4E3C-9513-7D4F1AE58E60}">
  <dimension ref="A1:H72"/>
  <sheetViews>
    <sheetView view="pageBreakPreview" zoomScale="110" zoomScaleNormal="100" zoomScaleSheetLayoutView="110" workbookViewId="0">
      <selection activeCell="K23" sqref="K23"/>
    </sheetView>
  </sheetViews>
  <sheetFormatPr defaultRowHeight="11.25"/>
  <cols>
    <col min="1" max="1" width="5.6640625" customWidth="1"/>
    <col min="2" max="2" width="16.5" customWidth="1"/>
    <col min="3" max="3" width="21" customWidth="1"/>
    <col min="4" max="4" width="38.83203125" bestFit="1" customWidth="1"/>
    <col min="5" max="5" width="18.83203125" customWidth="1"/>
    <col min="6" max="6" width="2.33203125" customWidth="1"/>
    <col min="7" max="7" width="18.83203125" customWidth="1"/>
    <col min="8" max="8" width="3.1640625" customWidth="1"/>
  </cols>
  <sheetData>
    <row r="1" spans="1:8">
      <c r="A1" s="2965" t="s">
        <v>3391</v>
      </c>
      <c r="B1" s="2964"/>
      <c r="C1" s="2963"/>
      <c r="D1" s="2942"/>
      <c r="E1" s="2962"/>
      <c r="F1" s="2961"/>
      <c r="G1" s="2997">
        <v>11</v>
      </c>
      <c r="H1" s="2996"/>
    </row>
    <row r="2" spans="1:8">
      <c r="A2" s="2959" t="s">
        <v>52</v>
      </c>
      <c r="B2" s="500"/>
      <c r="C2" s="500"/>
      <c r="D2" s="500"/>
      <c r="E2" s="500"/>
      <c r="F2" s="500"/>
      <c r="G2" s="500"/>
      <c r="H2" s="3033"/>
    </row>
    <row r="3" spans="1:8">
      <c r="A3" s="1505"/>
      <c r="B3" s="45"/>
      <c r="C3" s="45"/>
      <c r="D3" s="45"/>
      <c r="E3" s="45"/>
      <c r="F3" s="45"/>
      <c r="G3" s="45"/>
      <c r="H3" s="3033"/>
    </row>
    <row r="4" spans="1:8">
      <c r="A4" s="2959" t="s">
        <v>656</v>
      </c>
      <c r="B4" s="2908"/>
      <c r="C4" s="2908"/>
      <c r="D4" s="2908"/>
      <c r="E4" s="2908"/>
      <c r="F4" s="2908"/>
      <c r="G4" s="2908"/>
      <c r="H4" s="3033"/>
    </row>
    <row r="5" spans="1:8">
      <c r="A5" s="2959"/>
      <c r="B5" s="2908"/>
      <c r="C5" s="2908"/>
      <c r="D5" s="2908"/>
      <c r="E5" s="2908"/>
      <c r="F5" s="2908"/>
      <c r="G5" s="2908"/>
      <c r="H5" s="3033"/>
    </row>
    <row r="6" spans="1:8">
      <c r="A6" s="2959"/>
      <c r="B6" s="2908"/>
      <c r="C6" s="2908"/>
      <c r="D6" s="2908"/>
      <c r="E6" s="2908"/>
      <c r="F6" s="2908"/>
      <c r="G6" s="2908"/>
      <c r="H6" s="3033"/>
    </row>
    <row r="7" spans="1:8">
      <c r="A7" s="2960" t="s">
        <v>3477</v>
      </c>
      <c r="B7" s="2908"/>
      <c r="C7" s="2908"/>
      <c r="D7" s="2908"/>
      <c r="E7" s="2908"/>
      <c r="F7" s="2908"/>
      <c r="G7" s="2908"/>
      <c r="H7" s="3033"/>
    </row>
    <row r="8" spans="1:8">
      <c r="A8" s="2959"/>
      <c r="B8" s="2908"/>
      <c r="C8" s="2908"/>
      <c r="D8" s="2908"/>
      <c r="E8" s="2908"/>
      <c r="F8" s="2908"/>
      <c r="G8" s="2908"/>
      <c r="H8" s="3033"/>
    </row>
    <row r="9" spans="1:8">
      <c r="A9" s="3682" t="s">
        <v>3515</v>
      </c>
      <c r="B9" s="3663"/>
      <c r="C9" s="3663"/>
      <c r="D9" s="3663"/>
      <c r="E9" s="3663"/>
      <c r="F9" s="3663"/>
      <c r="G9" s="3663"/>
      <c r="H9" s="3033"/>
    </row>
    <row r="10" spans="1:8">
      <c r="A10" s="3682"/>
      <c r="B10" s="3663"/>
      <c r="C10" s="3663"/>
      <c r="D10" s="3663"/>
      <c r="E10" s="3663"/>
      <c r="F10" s="3663"/>
      <c r="G10" s="3663"/>
      <c r="H10" s="3033"/>
    </row>
    <row r="11" spans="1:8">
      <c r="A11" s="3682"/>
      <c r="B11" s="3663"/>
      <c r="C11" s="3663"/>
      <c r="D11" s="3663"/>
      <c r="E11" s="3663"/>
      <c r="F11" s="3663"/>
      <c r="G11" s="3663"/>
      <c r="H11" s="3033"/>
    </row>
    <row r="12" spans="1:8">
      <c r="A12" s="3682"/>
      <c r="B12" s="3663"/>
      <c r="C12" s="3663"/>
      <c r="D12" s="3663"/>
      <c r="E12" s="3663"/>
      <c r="F12" s="3663"/>
      <c r="G12" s="3663"/>
      <c r="H12" s="3033"/>
    </row>
    <row r="13" spans="1:8">
      <c r="A13" s="2958"/>
      <c r="B13" s="45"/>
      <c r="C13" s="45"/>
      <c r="D13" s="45"/>
      <c r="E13" s="45"/>
      <c r="F13" s="45"/>
      <c r="G13" s="45"/>
      <c r="H13" s="3033"/>
    </row>
    <row r="14" spans="1:8">
      <c r="A14" s="3682" t="s">
        <v>3516</v>
      </c>
      <c r="B14" s="3663"/>
      <c r="C14" s="3663"/>
      <c r="D14" s="3663"/>
      <c r="E14" s="3663"/>
      <c r="F14" s="3663"/>
      <c r="G14" s="3663"/>
      <c r="H14" s="3033"/>
    </row>
    <row r="15" spans="1:8">
      <c r="A15" s="3682"/>
      <c r="B15" s="3663"/>
      <c r="C15" s="3663"/>
      <c r="D15" s="3663"/>
      <c r="E15" s="3663"/>
      <c r="F15" s="3663"/>
      <c r="G15" s="3663"/>
      <c r="H15" s="3033"/>
    </row>
    <row r="16" spans="1:8">
      <c r="A16" s="3682"/>
      <c r="B16" s="3663"/>
      <c r="C16" s="3663"/>
      <c r="D16" s="3663"/>
      <c r="E16" s="3663"/>
      <c r="F16" s="3663"/>
      <c r="G16" s="3663"/>
      <c r="H16" s="3033"/>
    </row>
    <row r="17" spans="1:8">
      <c r="A17" s="3682"/>
      <c r="B17" s="3663"/>
      <c r="C17" s="3663"/>
      <c r="D17" s="3663"/>
      <c r="E17" s="3663"/>
      <c r="F17" s="3663"/>
      <c r="G17" s="3663"/>
      <c r="H17" s="3033"/>
    </row>
    <row r="18" spans="1:8">
      <c r="A18" s="1505"/>
      <c r="B18" s="45"/>
      <c r="C18" s="45"/>
      <c r="D18" s="45"/>
      <c r="E18" s="45"/>
      <c r="F18" s="45"/>
      <c r="G18" s="45"/>
      <c r="H18" s="3033"/>
    </row>
    <row r="19" spans="1:8">
      <c r="A19" s="3682" t="s">
        <v>3517</v>
      </c>
      <c r="B19" s="3663"/>
      <c r="C19" s="3663"/>
      <c r="D19" s="3663"/>
      <c r="E19" s="3663"/>
      <c r="F19" s="3663"/>
      <c r="G19" s="3663"/>
      <c r="H19" s="3033"/>
    </row>
    <row r="20" spans="1:8">
      <c r="A20" s="3682"/>
      <c r="B20" s="3663"/>
      <c r="C20" s="3663"/>
      <c r="D20" s="3663"/>
      <c r="E20" s="3663"/>
      <c r="F20" s="3663"/>
      <c r="G20" s="3663"/>
      <c r="H20" s="3033"/>
    </row>
    <row r="21" spans="1:8">
      <c r="A21" s="1505"/>
      <c r="B21" s="45"/>
      <c r="C21" s="45"/>
      <c r="D21" s="45"/>
      <c r="E21" s="45"/>
      <c r="F21" s="45"/>
      <c r="G21" s="45"/>
      <c r="H21" s="3033"/>
    </row>
    <row r="22" spans="1:8">
      <c r="A22" s="3680" t="s">
        <v>2895</v>
      </c>
      <c r="B22" s="3666"/>
      <c r="C22" s="3666"/>
      <c r="D22" s="3666"/>
      <c r="E22" s="3666"/>
      <c r="F22" s="3666"/>
      <c r="G22" s="3666"/>
      <c r="H22" s="3033"/>
    </row>
    <row r="23" spans="1:8">
      <c r="A23" s="1505"/>
      <c r="B23" s="45"/>
      <c r="C23" s="45"/>
      <c r="D23" s="45"/>
      <c r="E23" s="45"/>
      <c r="F23" s="45"/>
      <c r="G23" s="45"/>
      <c r="H23" s="3033"/>
    </row>
    <row r="24" spans="1:8">
      <c r="A24" s="1505"/>
      <c r="B24" s="45"/>
      <c r="C24" s="45"/>
      <c r="D24" s="45"/>
      <c r="E24" s="3683" t="s">
        <v>2896</v>
      </c>
      <c r="F24" s="3683"/>
      <c r="G24" s="3683"/>
      <c r="H24" s="3033"/>
    </row>
    <row r="25" spans="1:8">
      <c r="A25" s="1505"/>
      <c r="B25" s="45"/>
      <c r="C25" s="45"/>
      <c r="D25" s="45"/>
      <c r="E25" s="2998" t="s">
        <v>3392</v>
      </c>
      <c r="F25" s="2957"/>
      <c r="G25" s="2998" t="s">
        <v>3328</v>
      </c>
      <c r="H25" s="3033"/>
    </row>
    <row r="26" spans="1:8">
      <c r="A26" s="1505"/>
      <c r="B26" s="45"/>
      <c r="C26" s="45"/>
      <c r="D26" s="2956" t="s">
        <v>2897</v>
      </c>
      <c r="E26" s="3678" t="s">
        <v>2875</v>
      </c>
      <c r="F26" s="3678"/>
      <c r="G26" s="3678"/>
      <c r="H26" s="3033"/>
    </row>
    <row r="27" spans="1:8">
      <c r="A27" s="1509" t="s">
        <v>2898</v>
      </c>
      <c r="B27" s="45"/>
      <c r="C27" s="45"/>
      <c r="D27" s="45"/>
      <c r="E27" s="45"/>
      <c r="F27" s="45"/>
      <c r="G27" s="45"/>
      <c r="H27" s="3033"/>
    </row>
    <row r="28" spans="1:8" ht="12" thickBot="1">
      <c r="A28" s="1510" t="s">
        <v>3478</v>
      </c>
      <c r="B28" s="45"/>
      <c r="C28" s="45"/>
      <c r="D28" s="2955" t="s">
        <v>362</v>
      </c>
      <c r="E28" s="1511">
        <v>407</v>
      </c>
      <c r="F28" s="2953"/>
      <c r="G28" s="1511">
        <v>411</v>
      </c>
      <c r="H28" s="3033"/>
    </row>
    <row r="29" spans="1:8" ht="12" thickTop="1">
      <c r="A29" s="1505"/>
      <c r="B29" s="45"/>
      <c r="C29" s="45"/>
      <c r="D29" s="45"/>
      <c r="E29" s="45"/>
      <c r="F29" s="45"/>
      <c r="G29" s="45"/>
      <c r="H29" s="3033"/>
    </row>
    <row r="30" spans="1:8">
      <c r="A30" s="1509" t="s">
        <v>2900</v>
      </c>
      <c r="B30" s="45"/>
      <c r="C30" s="45"/>
      <c r="D30" s="45"/>
      <c r="E30" s="45"/>
      <c r="F30" s="45"/>
      <c r="G30" s="45"/>
      <c r="H30" s="3033"/>
    </row>
    <row r="31" spans="1:8">
      <c r="A31" s="1510" t="s">
        <v>2901</v>
      </c>
      <c r="B31" s="45"/>
      <c r="C31" s="45"/>
      <c r="D31" s="2954" t="s">
        <v>2899</v>
      </c>
      <c r="E31" s="2953">
        <v>94</v>
      </c>
      <c r="F31" s="2953"/>
      <c r="G31" s="2953">
        <v>82</v>
      </c>
      <c r="H31" s="3033"/>
    </row>
    <row r="32" spans="1:8">
      <c r="A32" s="1510" t="s">
        <v>2902</v>
      </c>
      <c r="B32" s="45"/>
      <c r="C32" s="45"/>
      <c r="D32" s="2954" t="s">
        <v>529</v>
      </c>
      <c r="E32" s="2999">
        <v>316</v>
      </c>
      <c r="F32" s="2952"/>
      <c r="G32" s="2999">
        <v>331</v>
      </c>
      <c r="H32" s="3033"/>
    </row>
    <row r="33" spans="1:8">
      <c r="A33" s="1505"/>
      <c r="B33" s="45"/>
      <c r="C33" s="45"/>
      <c r="D33" s="45"/>
      <c r="E33" s="45"/>
      <c r="F33" s="45"/>
      <c r="G33" s="45"/>
      <c r="H33" s="3033"/>
    </row>
    <row r="34" spans="1:8">
      <c r="A34" s="1505"/>
      <c r="B34" s="45"/>
      <c r="C34" s="45"/>
      <c r="D34" s="45"/>
      <c r="E34" s="45"/>
      <c r="F34" s="45"/>
      <c r="G34" s="45"/>
      <c r="H34" s="3033"/>
    </row>
    <row r="35" spans="1:8" ht="12" thickBot="1">
      <c r="A35" s="1505" t="s">
        <v>2903</v>
      </c>
      <c r="B35" s="45"/>
      <c r="C35" s="45"/>
      <c r="D35" s="45"/>
      <c r="E35" s="1511">
        <v>410</v>
      </c>
      <c r="F35" s="2953"/>
      <c r="G35" s="1511">
        <v>413</v>
      </c>
      <c r="H35" s="3033"/>
    </row>
    <row r="36" spans="1:8" ht="12" thickTop="1">
      <c r="A36" s="1505"/>
      <c r="B36" s="45"/>
      <c r="C36" s="45"/>
      <c r="D36" s="45"/>
      <c r="E36" s="45"/>
      <c r="F36" s="45"/>
      <c r="G36" s="45"/>
      <c r="H36" s="3033"/>
    </row>
    <row r="37" spans="1:8">
      <c r="A37" s="3680" t="s">
        <v>2904</v>
      </c>
      <c r="B37" s="3666"/>
      <c r="C37" s="3666"/>
      <c r="D37" s="3666"/>
      <c r="E37" s="3666"/>
      <c r="F37" s="3666"/>
      <c r="G37" s="3666"/>
      <c r="H37" s="3033"/>
    </row>
    <row r="38" spans="1:8">
      <c r="A38" s="1505"/>
      <c r="B38" s="45"/>
      <c r="C38" s="45"/>
      <c r="D38" s="45"/>
      <c r="E38" s="45"/>
      <c r="F38" s="45"/>
      <c r="G38" s="45"/>
      <c r="H38" s="3033"/>
    </row>
    <row r="39" spans="1:8">
      <c r="A39" s="1505"/>
      <c r="B39" s="45"/>
      <c r="C39" s="45"/>
      <c r="D39" s="45"/>
      <c r="E39" s="2998" t="s">
        <v>3392</v>
      </c>
      <c r="F39" s="3023"/>
      <c r="G39" s="3000">
        <v>2021</v>
      </c>
      <c r="H39" s="3033"/>
    </row>
    <row r="40" spans="1:8">
      <c r="A40" s="1505"/>
      <c r="B40" s="45"/>
      <c r="C40" s="45"/>
      <c r="D40" s="45"/>
      <c r="E40" s="3681" t="s">
        <v>2875</v>
      </c>
      <c r="F40" s="3681"/>
      <c r="G40" s="3681"/>
      <c r="H40" s="3033"/>
    </row>
    <row r="41" spans="1:8">
      <c r="A41" s="1505"/>
      <c r="B41" s="45"/>
      <c r="C41" s="3011" t="s">
        <v>2905</v>
      </c>
      <c r="D41" s="45"/>
      <c r="E41" s="2951">
        <v>101</v>
      </c>
      <c r="F41" s="2951"/>
      <c r="G41" s="2951">
        <v>106</v>
      </c>
      <c r="H41" s="3033"/>
    </row>
    <row r="42" spans="1:8">
      <c r="A42" s="1505"/>
      <c r="B42" s="45"/>
      <c r="C42" s="3011" t="s">
        <v>2906</v>
      </c>
      <c r="D42" s="45"/>
      <c r="E42" s="2952">
        <v>55</v>
      </c>
      <c r="F42" s="2952"/>
      <c r="G42" s="2952">
        <v>44</v>
      </c>
      <c r="H42" s="3033"/>
    </row>
    <row r="43" spans="1:8">
      <c r="A43" s="1505"/>
      <c r="B43" s="45"/>
      <c r="C43" s="3011" t="s">
        <v>2907</v>
      </c>
      <c r="D43" s="45"/>
      <c r="E43" s="3002">
        <v>18</v>
      </c>
      <c r="F43" s="2952"/>
      <c r="G43" s="3002">
        <v>9</v>
      </c>
      <c r="H43" s="3033"/>
    </row>
    <row r="44" spans="1:8">
      <c r="A44" s="1505"/>
      <c r="B44" s="45"/>
      <c r="C44" s="2908"/>
      <c r="D44" s="45"/>
      <c r="E44" s="2951"/>
      <c r="F44" s="2951"/>
      <c r="G44" s="2951"/>
      <c r="H44" s="3033"/>
    </row>
    <row r="45" spans="1:8" ht="12" thickBot="1">
      <c r="A45" s="1505"/>
      <c r="B45" s="45"/>
      <c r="C45" s="2940" t="s">
        <v>2908</v>
      </c>
      <c r="D45" s="45"/>
      <c r="E45" s="1512">
        <v>174</v>
      </c>
      <c r="F45" s="2951"/>
      <c r="G45" s="1512">
        <v>159</v>
      </c>
      <c r="H45" s="3033"/>
    </row>
    <row r="46" spans="1:8" ht="12" thickTop="1">
      <c r="A46" s="1505"/>
      <c r="B46" s="45"/>
      <c r="C46" s="45"/>
      <c r="D46" s="45"/>
      <c r="E46" s="45"/>
      <c r="F46" s="45"/>
      <c r="G46" s="45"/>
      <c r="H46" s="3033"/>
    </row>
    <row r="47" spans="1:8">
      <c r="A47" s="3682" t="s">
        <v>3518</v>
      </c>
      <c r="B47" s="3663"/>
      <c r="C47" s="3663"/>
      <c r="D47" s="3663"/>
      <c r="E47" s="3663"/>
      <c r="F47" s="3663"/>
      <c r="G47" s="3663"/>
      <c r="H47" s="3033"/>
    </row>
    <row r="48" spans="1:8">
      <c r="A48" s="3682"/>
      <c r="B48" s="3663"/>
      <c r="C48" s="3663"/>
      <c r="D48" s="3663"/>
      <c r="E48" s="3663"/>
      <c r="F48" s="3663"/>
      <c r="G48" s="3663"/>
      <c r="H48" s="3033"/>
    </row>
    <row r="49" spans="1:8">
      <c r="A49" s="3682"/>
      <c r="B49" s="3663"/>
      <c r="C49" s="3663"/>
      <c r="D49" s="3663"/>
      <c r="E49" s="3663"/>
      <c r="F49" s="3663"/>
      <c r="G49" s="3663"/>
      <c r="H49" s="3033"/>
    </row>
    <row r="50" spans="1:8">
      <c r="A50" s="3018"/>
      <c r="B50" s="3013"/>
      <c r="C50" s="3013"/>
      <c r="D50" s="3013"/>
      <c r="E50" s="3013"/>
      <c r="F50" s="3013"/>
      <c r="G50" s="3013"/>
      <c r="H50" s="3033"/>
    </row>
    <row r="51" spans="1:8">
      <c r="A51" s="3018"/>
      <c r="B51" s="3013"/>
      <c r="C51" s="3013"/>
      <c r="D51" s="3013"/>
      <c r="E51" s="3013"/>
      <c r="F51" s="3013"/>
      <c r="G51" s="3013"/>
      <c r="H51" s="3033"/>
    </row>
    <row r="52" spans="1:8">
      <c r="A52" s="3018"/>
      <c r="B52" s="3013"/>
      <c r="C52" s="3013"/>
      <c r="D52" s="3013"/>
      <c r="E52" s="3013"/>
      <c r="F52" s="3013"/>
      <c r="G52" s="3013"/>
      <c r="H52" s="3033"/>
    </row>
    <row r="53" spans="1:8">
      <c r="A53" s="3018"/>
      <c r="B53" s="3013"/>
      <c r="C53" s="3013"/>
      <c r="D53" s="3013"/>
      <c r="E53" s="3013"/>
      <c r="F53" s="3013"/>
      <c r="G53" s="3013"/>
      <c r="H53" s="3033"/>
    </row>
    <row r="54" spans="1:8">
      <c r="A54" s="3018"/>
      <c r="B54" s="3013"/>
      <c r="C54" s="3013"/>
      <c r="D54" s="3013"/>
      <c r="E54" s="3013"/>
      <c r="F54" s="3013"/>
      <c r="G54" s="3013"/>
      <c r="H54" s="3033"/>
    </row>
    <row r="55" spans="1:8">
      <c r="A55" s="3018"/>
      <c r="B55" s="3013"/>
      <c r="C55" s="3013"/>
      <c r="D55" s="3013"/>
      <c r="E55" s="3013"/>
      <c r="F55" s="3013"/>
      <c r="G55" s="3013"/>
      <c r="H55" s="3033"/>
    </row>
    <row r="56" spans="1:8">
      <c r="A56" s="3018"/>
      <c r="B56" s="3013"/>
      <c r="C56" s="3013"/>
      <c r="D56" s="3013"/>
      <c r="E56" s="3013"/>
      <c r="F56" s="3013"/>
      <c r="G56" s="3013"/>
      <c r="H56" s="3033"/>
    </row>
    <row r="57" spans="1:8">
      <c r="A57" s="3018"/>
      <c r="B57" s="3013"/>
      <c r="C57" s="3013"/>
      <c r="D57" s="3013"/>
      <c r="E57" s="3013"/>
      <c r="F57" s="3013"/>
      <c r="G57" s="3013"/>
      <c r="H57" s="3033"/>
    </row>
    <row r="58" spans="1:8">
      <c r="A58" s="3018"/>
      <c r="B58" s="3013"/>
      <c r="C58" s="3013"/>
      <c r="D58" s="3013"/>
      <c r="E58" s="3013"/>
      <c r="F58" s="3013"/>
      <c r="G58" s="3013"/>
      <c r="H58" s="3033"/>
    </row>
    <row r="59" spans="1:8">
      <c r="A59" s="3018"/>
      <c r="B59" s="3013"/>
      <c r="C59" s="3013"/>
      <c r="D59" s="3013"/>
      <c r="E59" s="3013"/>
      <c r="F59" s="3013"/>
      <c r="G59" s="3013"/>
      <c r="H59" s="3033"/>
    </row>
    <row r="60" spans="1:8">
      <c r="A60" s="3018"/>
      <c r="B60" s="3013"/>
      <c r="C60" s="3013"/>
      <c r="D60" s="3013"/>
      <c r="E60" s="3013"/>
      <c r="F60" s="3013"/>
      <c r="G60" s="3013"/>
      <c r="H60" s="3033"/>
    </row>
    <row r="61" spans="1:8">
      <c r="A61" s="3018"/>
      <c r="B61" s="3013"/>
      <c r="C61" s="3013"/>
      <c r="D61" s="3013"/>
      <c r="E61" s="3013"/>
      <c r="F61" s="3013"/>
      <c r="G61" s="3013"/>
      <c r="H61" s="3033"/>
    </row>
    <row r="62" spans="1:8">
      <c r="A62" s="3018"/>
      <c r="B62" s="3013"/>
      <c r="C62" s="3013"/>
      <c r="D62" s="3013"/>
      <c r="E62" s="3013"/>
      <c r="F62" s="3013"/>
      <c r="G62" s="3013"/>
      <c r="H62" s="3033"/>
    </row>
    <row r="63" spans="1:8">
      <c r="A63" s="3018"/>
      <c r="B63" s="3013"/>
      <c r="C63" s="3013"/>
      <c r="D63" s="3013"/>
      <c r="E63" s="3013"/>
      <c r="F63" s="3013"/>
      <c r="G63" s="3013"/>
      <c r="H63" s="3033"/>
    </row>
    <row r="64" spans="1:8">
      <c r="A64" s="3018"/>
      <c r="B64" s="3013"/>
      <c r="C64" s="3013"/>
      <c r="D64" s="3013"/>
      <c r="E64" s="3013"/>
      <c r="F64" s="3013"/>
      <c r="G64" s="3013"/>
      <c r="H64" s="3033"/>
    </row>
    <row r="65" spans="1:8">
      <c r="A65" s="3018"/>
      <c r="B65" s="3013"/>
      <c r="C65" s="3013"/>
      <c r="D65" s="3013"/>
      <c r="E65" s="3013"/>
      <c r="F65" s="3013"/>
      <c r="G65" s="3013"/>
      <c r="H65" s="3033"/>
    </row>
    <row r="66" spans="1:8">
      <c r="A66" s="3018"/>
      <c r="B66" s="3013"/>
      <c r="C66" s="3013"/>
      <c r="D66" s="3013"/>
      <c r="E66" s="3013"/>
      <c r="F66" s="3013"/>
      <c r="G66" s="3013"/>
      <c r="H66" s="3033"/>
    </row>
    <row r="67" spans="1:8">
      <c r="A67" s="3018"/>
      <c r="B67" s="3013"/>
      <c r="C67" s="3013"/>
      <c r="D67" s="3013"/>
      <c r="E67" s="3013"/>
      <c r="F67" s="3013"/>
      <c r="G67" s="3013"/>
      <c r="H67" s="3033"/>
    </row>
    <row r="68" spans="1:8">
      <c r="A68" s="3018"/>
      <c r="B68" s="3013"/>
      <c r="C68" s="3013"/>
      <c r="D68" s="3013"/>
      <c r="E68" s="3013"/>
      <c r="F68" s="3013"/>
      <c r="G68" s="3013"/>
      <c r="H68" s="3033"/>
    </row>
    <row r="69" spans="1:8">
      <c r="A69" s="3018"/>
      <c r="B69" s="3013"/>
      <c r="C69" s="3013"/>
      <c r="D69" s="3013"/>
      <c r="E69" s="3013"/>
      <c r="F69" s="3013"/>
      <c r="G69" s="3013"/>
      <c r="H69" s="3033"/>
    </row>
    <row r="70" spans="1:8">
      <c r="A70" s="3018"/>
      <c r="B70" s="3013"/>
      <c r="C70" s="3013"/>
      <c r="D70" s="3013"/>
      <c r="E70" s="3013"/>
      <c r="F70" s="3013"/>
      <c r="G70" s="3013"/>
      <c r="H70" s="3033"/>
    </row>
    <row r="71" spans="1:8">
      <c r="A71" s="2950" t="s">
        <v>1339</v>
      </c>
      <c r="B71" s="1514"/>
      <c r="C71" s="1514"/>
      <c r="D71" s="1514"/>
      <c r="E71" s="1514"/>
      <c r="F71" s="1514"/>
      <c r="G71" s="3003"/>
      <c r="H71" s="3616"/>
    </row>
    <row r="72" spans="1:8">
      <c r="A72" s="3015"/>
      <c r="B72" s="3013"/>
      <c r="C72" s="3013"/>
      <c r="D72" s="3013"/>
      <c r="E72" s="3013"/>
      <c r="F72" s="3013"/>
      <c r="G72" s="3013"/>
    </row>
  </sheetData>
  <mergeCells count="9">
    <mergeCell ref="A37:G37"/>
    <mergeCell ref="E40:G40"/>
    <mergeCell ref="A47:G49"/>
    <mergeCell ref="A9:G12"/>
    <mergeCell ref="A14:G17"/>
    <mergeCell ref="A19:G20"/>
    <mergeCell ref="A22:G22"/>
    <mergeCell ref="E24:G24"/>
    <mergeCell ref="E26:G26"/>
  </mergeCells>
  <printOptions horizontalCentered="1" verticalCentered="1"/>
  <pageMargins left="0.25" right="0.25" top="0.25" bottom="0.25" header="0.1" footer="0.1"/>
  <pageSetup scale="104" fitToWidth="0" fitToHeight="0" orientation="portrait" r:id="rId1"/>
  <headerFooter alignWithMargins="0"/>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7C560-9E9F-48EC-A0B1-EAEFA79559FD}">
  <dimension ref="A1:H73"/>
  <sheetViews>
    <sheetView view="pageBreakPreview" zoomScale="110" zoomScaleNormal="100" zoomScaleSheetLayoutView="110" workbookViewId="0">
      <selection activeCell="D64" sqref="D64"/>
    </sheetView>
  </sheetViews>
  <sheetFormatPr defaultRowHeight="11.25"/>
  <cols>
    <col min="1" max="1" width="5.5" customWidth="1"/>
    <col min="2" max="2" width="17" customWidth="1"/>
    <col min="3" max="3" width="19.5" customWidth="1"/>
    <col min="4" max="4" width="42.33203125" customWidth="1"/>
    <col min="5" max="5" width="18.83203125" customWidth="1"/>
    <col min="6" max="6" width="2.33203125" customWidth="1"/>
    <col min="7" max="7" width="18.83203125" customWidth="1"/>
    <col min="8" max="8" width="1.6640625" customWidth="1"/>
  </cols>
  <sheetData>
    <row r="1" spans="1:8">
      <c r="A1" s="2968">
        <v>12</v>
      </c>
      <c r="B1" s="2964"/>
      <c r="C1" s="2967"/>
      <c r="D1" s="2962"/>
      <c r="E1" s="2962"/>
      <c r="F1" s="2962"/>
      <c r="G1" s="2961" t="s">
        <v>3388</v>
      </c>
      <c r="H1" s="2996"/>
    </row>
    <row r="2" spans="1:8">
      <c r="A2" s="3058" t="s">
        <v>52</v>
      </c>
      <c r="B2" s="3059"/>
      <c r="C2" s="3059"/>
      <c r="D2" s="3059"/>
      <c r="E2" s="3059"/>
      <c r="F2" s="3059"/>
      <c r="G2" s="3059"/>
      <c r="H2" s="3033"/>
    </row>
    <row r="3" spans="1:8">
      <c r="A3" s="2894"/>
      <c r="B3" s="438"/>
      <c r="C3" s="438"/>
      <c r="D3" s="438"/>
      <c r="E3" s="438"/>
      <c r="F3" s="438"/>
      <c r="G3" s="438"/>
      <c r="H3" s="3033"/>
    </row>
    <row r="4" spans="1:8">
      <c r="A4" s="2909" t="s">
        <v>656</v>
      </c>
      <c r="B4" s="188"/>
      <c r="C4" s="188"/>
      <c r="D4" s="188"/>
      <c r="E4" s="188"/>
      <c r="F4" s="188"/>
      <c r="G4" s="188"/>
      <c r="H4" s="3033"/>
    </row>
    <row r="5" spans="1:8">
      <c r="A5" s="2909"/>
      <c r="B5" s="188"/>
      <c r="C5" s="188"/>
      <c r="D5" s="188"/>
      <c r="E5" s="188"/>
      <c r="F5" s="188"/>
      <c r="G5" s="188"/>
      <c r="H5" s="3033"/>
    </row>
    <row r="6" spans="1:8">
      <c r="A6" s="2909"/>
      <c r="B6" s="188"/>
      <c r="C6" s="188"/>
      <c r="D6" s="188"/>
      <c r="E6" s="188"/>
      <c r="F6" s="188"/>
      <c r="G6" s="188"/>
      <c r="H6" s="3033"/>
    </row>
    <row r="7" spans="1:8">
      <c r="A7" s="3060" t="s">
        <v>2909</v>
      </c>
      <c r="B7" s="188"/>
      <c r="C7" s="188"/>
      <c r="D7" s="188"/>
      <c r="E7" s="188"/>
      <c r="F7" s="188"/>
      <c r="G7" s="188"/>
      <c r="H7" s="3033"/>
    </row>
    <row r="8" spans="1:8">
      <c r="A8" s="2909"/>
      <c r="B8" s="188"/>
      <c r="C8" s="188"/>
      <c r="D8" s="188"/>
      <c r="E8" s="3677" t="s">
        <v>2896</v>
      </c>
      <c r="F8" s="3677"/>
      <c r="G8" s="3677"/>
      <c r="H8" s="3033"/>
    </row>
    <row r="9" spans="1:8">
      <c r="A9" s="2909"/>
      <c r="B9" s="188"/>
      <c r="C9" s="188"/>
      <c r="D9" s="188"/>
      <c r="E9" s="2998" t="s">
        <v>3392</v>
      </c>
      <c r="F9" s="3061"/>
      <c r="G9" s="2998" t="s">
        <v>3328</v>
      </c>
      <c r="H9" s="3033"/>
    </row>
    <row r="10" spans="1:8">
      <c r="A10" s="2909"/>
      <c r="B10" s="188"/>
      <c r="C10" s="188"/>
      <c r="D10" s="188"/>
      <c r="E10" s="188"/>
      <c r="F10" s="188"/>
      <c r="G10" s="188"/>
      <c r="H10" s="3033"/>
    </row>
    <row r="11" spans="1:8">
      <c r="A11" s="2909"/>
      <c r="B11" s="3012" t="s">
        <v>2910</v>
      </c>
      <c r="C11" s="188"/>
      <c r="D11" s="188"/>
      <c r="E11" s="3005">
        <v>6.67</v>
      </c>
      <c r="F11" s="3062"/>
      <c r="G11" s="3005">
        <v>7.49</v>
      </c>
      <c r="H11" s="3033"/>
    </row>
    <row r="12" spans="1:8">
      <c r="A12" s="2909"/>
      <c r="B12" s="188"/>
      <c r="C12" s="188"/>
      <c r="D12" s="188"/>
      <c r="E12" s="3005"/>
      <c r="F12" s="3008"/>
      <c r="G12" s="3005"/>
      <c r="H12" s="3033"/>
    </row>
    <row r="13" spans="1:8">
      <c r="A13" s="2909"/>
      <c r="B13" s="3012" t="s">
        <v>2911</v>
      </c>
      <c r="C13" s="188"/>
      <c r="D13" s="188"/>
      <c r="E13" s="3006">
        <v>3.1600000000000003E-2</v>
      </c>
      <c r="F13" s="3063"/>
      <c r="G13" s="3006">
        <v>3.04E-2</v>
      </c>
      <c r="H13" s="3033"/>
    </row>
    <row r="14" spans="1:8">
      <c r="A14" s="2909"/>
      <c r="B14" s="188"/>
      <c r="C14" s="188"/>
      <c r="D14" s="188"/>
      <c r="E14" s="188"/>
      <c r="F14" s="188"/>
      <c r="G14" s="188"/>
      <c r="H14" s="3033"/>
    </row>
    <row r="15" spans="1:8">
      <c r="A15" s="3670" t="s">
        <v>3519</v>
      </c>
      <c r="B15" s="3684"/>
      <c r="C15" s="3684"/>
      <c r="D15" s="3684"/>
      <c r="E15" s="3684"/>
      <c r="F15" s="3684"/>
      <c r="G15" s="3684"/>
      <c r="H15" s="3033"/>
    </row>
    <row r="16" spans="1:8">
      <c r="A16" s="3685"/>
      <c r="B16" s="3684"/>
      <c r="C16" s="3684"/>
      <c r="D16" s="3684"/>
      <c r="E16" s="3684"/>
      <c r="F16" s="3684"/>
      <c r="G16" s="3684"/>
      <c r="H16" s="3033"/>
    </row>
    <row r="17" spans="1:8">
      <c r="A17" s="3685"/>
      <c r="B17" s="3684"/>
      <c r="C17" s="3684"/>
      <c r="D17" s="3684"/>
      <c r="E17" s="3684"/>
      <c r="F17" s="3684"/>
      <c r="G17" s="3684"/>
      <c r="H17" s="3033"/>
    </row>
    <row r="18" spans="1:8">
      <c r="A18" s="2909"/>
      <c r="B18" s="188"/>
      <c r="C18" s="188"/>
      <c r="D18" s="188"/>
      <c r="E18" s="188"/>
      <c r="F18" s="188"/>
      <c r="G18" s="188"/>
      <c r="H18" s="3033"/>
    </row>
    <row r="19" spans="1:8">
      <c r="A19" s="3670" t="s">
        <v>3520</v>
      </c>
      <c r="B19" s="3684"/>
      <c r="C19" s="3684"/>
      <c r="D19" s="3684"/>
      <c r="E19" s="3684"/>
      <c r="F19" s="3684"/>
      <c r="G19" s="3684"/>
      <c r="H19" s="3033"/>
    </row>
    <row r="20" spans="1:8">
      <c r="A20" s="3685"/>
      <c r="B20" s="3684"/>
      <c r="C20" s="3684"/>
      <c r="D20" s="3684"/>
      <c r="E20" s="3684"/>
      <c r="F20" s="3684"/>
      <c r="G20" s="3684"/>
      <c r="H20" s="3033"/>
    </row>
    <row r="21" spans="1:8">
      <c r="A21" s="3685"/>
      <c r="B21" s="3684"/>
      <c r="C21" s="3684"/>
      <c r="D21" s="3684"/>
      <c r="E21" s="3684"/>
      <c r="F21" s="3684"/>
      <c r="G21" s="3684"/>
      <c r="H21" s="3033"/>
    </row>
    <row r="22" spans="1:8">
      <c r="A22" s="2909"/>
      <c r="B22" s="188"/>
      <c r="C22" s="188"/>
      <c r="D22" s="188"/>
      <c r="E22" s="188"/>
      <c r="F22" s="188"/>
      <c r="G22" s="188"/>
      <c r="H22" s="3033"/>
    </row>
    <row r="23" spans="1:8">
      <c r="A23" s="3026" t="s">
        <v>2912</v>
      </c>
      <c r="B23" s="188"/>
      <c r="C23" s="188"/>
      <c r="D23" s="188"/>
      <c r="E23" s="188"/>
      <c r="F23" s="188"/>
      <c r="G23" s="188"/>
      <c r="H23" s="3033"/>
    </row>
    <row r="24" spans="1:8">
      <c r="A24" s="2909"/>
      <c r="B24" s="188"/>
      <c r="C24" s="188"/>
      <c r="D24" s="188"/>
      <c r="E24" s="2998" t="s">
        <v>3393</v>
      </c>
      <c r="F24" s="188"/>
      <c r="G24" s="188"/>
      <c r="H24" s="3033"/>
    </row>
    <row r="25" spans="1:8">
      <c r="A25" s="2909"/>
      <c r="B25" s="188"/>
      <c r="C25" s="188"/>
      <c r="D25" s="188"/>
      <c r="E25" s="3020" t="s">
        <v>2875</v>
      </c>
      <c r="F25" s="188"/>
      <c r="G25" s="188"/>
      <c r="H25" s="3033"/>
    </row>
    <row r="26" spans="1:8">
      <c r="A26" s="2909"/>
      <c r="B26" s="188"/>
      <c r="C26" s="188"/>
      <c r="D26" s="188"/>
      <c r="E26" s="3008"/>
      <c r="F26" s="188"/>
      <c r="G26" s="188"/>
      <c r="H26" s="3033"/>
    </row>
    <row r="27" spans="1:8">
      <c r="A27" s="3064">
        <v>2023</v>
      </c>
      <c r="B27" s="188"/>
      <c r="C27" s="188"/>
      <c r="D27" s="188"/>
      <c r="E27" s="3009">
        <v>103</v>
      </c>
      <c r="F27" s="3546"/>
      <c r="G27" s="188"/>
      <c r="H27" s="3033"/>
    </row>
    <row r="28" spans="1:8">
      <c r="A28" s="3064">
        <v>2024</v>
      </c>
      <c r="B28" s="188"/>
      <c r="C28" s="188"/>
      <c r="D28" s="188"/>
      <c r="E28" s="3001">
        <v>95</v>
      </c>
      <c r="F28" s="3546"/>
      <c r="G28" s="188"/>
      <c r="H28" s="3033"/>
    </row>
    <row r="29" spans="1:8">
      <c r="A29" s="3064">
        <v>2025</v>
      </c>
      <c r="B29" s="188"/>
      <c r="C29" s="188"/>
      <c r="D29" s="188"/>
      <c r="E29" s="3001">
        <v>87</v>
      </c>
      <c r="F29" s="3546"/>
      <c r="G29" s="188"/>
      <c r="H29" s="3033"/>
    </row>
    <row r="30" spans="1:8">
      <c r="A30" s="3064">
        <v>2026</v>
      </c>
      <c r="B30" s="188"/>
      <c r="C30" s="188"/>
      <c r="D30" s="188"/>
      <c r="E30" s="3001">
        <v>69</v>
      </c>
      <c r="F30" s="3546"/>
      <c r="G30" s="188"/>
      <c r="H30" s="3033"/>
    </row>
    <row r="31" spans="1:8">
      <c r="A31" s="3064">
        <v>2027</v>
      </c>
      <c r="B31" s="188"/>
      <c r="C31" s="188"/>
      <c r="D31" s="188"/>
      <c r="E31" s="3001">
        <v>27</v>
      </c>
      <c r="F31" s="3546"/>
      <c r="G31" s="188"/>
      <c r="H31" s="3033"/>
    </row>
    <row r="32" spans="1:8">
      <c r="A32" s="3064" t="s">
        <v>3394</v>
      </c>
      <c r="B32" s="188"/>
      <c r="C32" s="188"/>
      <c r="D32" s="188"/>
      <c r="E32" s="3002">
        <v>81</v>
      </c>
      <c r="F32" s="3546"/>
      <c r="G32" s="188"/>
      <c r="H32" s="3033"/>
    </row>
    <row r="33" spans="1:8">
      <c r="A33" s="3064" t="s">
        <v>2913</v>
      </c>
      <c r="B33" s="188"/>
      <c r="C33" s="188"/>
      <c r="D33" s="188"/>
      <c r="E33" s="3001">
        <v>462</v>
      </c>
      <c r="F33" s="3546"/>
      <c r="G33" s="188"/>
      <c r="H33" s="3033"/>
    </row>
    <row r="34" spans="1:8">
      <c r="A34" s="3064" t="s">
        <v>2914</v>
      </c>
      <c r="B34" s="188"/>
      <c r="C34" s="188"/>
      <c r="D34" s="188"/>
      <c r="E34" s="3002">
        <v>52</v>
      </c>
      <c r="F34" s="3546"/>
      <c r="G34" s="188"/>
      <c r="H34" s="3033"/>
    </row>
    <row r="35" spans="1:8">
      <c r="A35" s="3065"/>
      <c r="B35" s="188"/>
      <c r="C35" s="188"/>
      <c r="D35" s="188"/>
      <c r="E35" s="3062"/>
      <c r="F35" s="3546"/>
      <c r="G35" s="188"/>
      <c r="H35" s="3033"/>
    </row>
    <row r="36" spans="1:8" ht="12" thickBot="1">
      <c r="A36" s="3066" t="s">
        <v>2915</v>
      </c>
      <c r="B36" s="188"/>
      <c r="C36" s="188"/>
      <c r="D36" s="188"/>
      <c r="E36" s="1513">
        <v>410</v>
      </c>
      <c r="F36" s="3546"/>
      <c r="G36" s="188"/>
      <c r="H36" s="3033"/>
    </row>
    <row r="37" spans="1:8" ht="12" thickTop="1">
      <c r="A37" s="2894"/>
      <c r="B37" s="188"/>
      <c r="C37" s="188"/>
      <c r="D37" s="188"/>
      <c r="E37" s="438"/>
      <c r="F37" s="188"/>
      <c r="G37" s="188"/>
      <c r="H37" s="3033"/>
    </row>
    <row r="38" spans="1:8">
      <c r="A38" s="2909"/>
      <c r="B38" s="188"/>
      <c r="C38" s="188"/>
      <c r="D38" s="188"/>
      <c r="E38" s="2998" t="s">
        <v>3330</v>
      </c>
      <c r="F38" s="188"/>
      <c r="G38" s="188"/>
      <c r="H38" s="3033"/>
    </row>
    <row r="39" spans="1:8">
      <c r="A39" s="2909"/>
      <c r="B39" s="188"/>
      <c r="C39" s="188"/>
      <c r="D39" s="188"/>
      <c r="E39" s="3020" t="s">
        <v>2875</v>
      </c>
      <c r="F39" s="188"/>
      <c r="G39" s="188"/>
      <c r="H39" s="3033"/>
    </row>
    <row r="40" spans="1:8">
      <c r="A40" s="2909"/>
      <c r="B40" s="188"/>
      <c r="C40" s="188"/>
      <c r="D40" s="188"/>
      <c r="E40" s="3008"/>
      <c r="F40" s="188"/>
      <c r="G40" s="188"/>
      <c r="H40" s="3033"/>
    </row>
    <row r="41" spans="1:8">
      <c r="A41" s="3064">
        <v>2022</v>
      </c>
      <c r="B41" s="188"/>
      <c r="C41" s="188"/>
      <c r="D41" s="188"/>
      <c r="E41" s="3009">
        <v>92</v>
      </c>
      <c r="F41" s="188"/>
      <c r="G41" s="188"/>
      <c r="H41" s="3033"/>
    </row>
    <row r="42" spans="1:8">
      <c r="A42" s="3064">
        <v>2023</v>
      </c>
      <c r="B42" s="188"/>
      <c r="C42" s="188"/>
      <c r="D42" s="188"/>
      <c r="E42" s="3001">
        <v>83</v>
      </c>
      <c r="F42" s="188"/>
      <c r="G42" s="188"/>
      <c r="H42" s="3033"/>
    </row>
    <row r="43" spans="1:8">
      <c r="A43" s="3064">
        <v>2024</v>
      </c>
      <c r="B43" s="188"/>
      <c r="C43" s="188"/>
      <c r="D43" s="188"/>
      <c r="E43" s="3001">
        <v>73</v>
      </c>
      <c r="F43" s="188"/>
      <c r="G43" s="188"/>
      <c r="H43" s="3033"/>
    </row>
    <row r="44" spans="1:8">
      <c r="A44" s="3064">
        <v>2025</v>
      </c>
      <c r="B44" s="188"/>
      <c r="C44" s="188"/>
      <c r="D44" s="188"/>
      <c r="E44" s="3001">
        <v>69</v>
      </c>
      <c r="F44" s="188"/>
      <c r="G44" s="188"/>
      <c r="H44" s="3033"/>
    </row>
    <row r="45" spans="1:8">
      <c r="A45" s="3064">
        <v>2026</v>
      </c>
      <c r="B45" s="188"/>
      <c r="C45" s="188"/>
      <c r="D45" s="188"/>
      <c r="E45" s="3001">
        <v>55</v>
      </c>
      <c r="F45" s="188"/>
      <c r="G45" s="188"/>
      <c r="H45" s="3033"/>
    </row>
    <row r="46" spans="1:8">
      <c r="A46" s="3064" t="s">
        <v>3329</v>
      </c>
      <c r="B46" s="188"/>
      <c r="C46" s="188"/>
      <c r="D46" s="188"/>
      <c r="E46" s="3002">
        <v>98</v>
      </c>
      <c r="F46" s="188"/>
      <c r="G46" s="188"/>
      <c r="H46" s="3033"/>
    </row>
    <row r="47" spans="1:8">
      <c r="A47" s="3064" t="s">
        <v>2913</v>
      </c>
      <c r="B47" s="188"/>
      <c r="C47" s="188"/>
      <c r="D47" s="188"/>
      <c r="E47" s="3001">
        <v>470</v>
      </c>
      <c r="F47" s="438"/>
      <c r="G47" s="438"/>
      <c r="H47" s="3033"/>
    </row>
    <row r="48" spans="1:8">
      <c r="A48" s="3064" t="s">
        <v>2914</v>
      </c>
      <c r="B48" s="188"/>
      <c r="C48" s="188"/>
      <c r="D48" s="188"/>
      <c r="E48" s="3002">
        <v>57</v>
      </c>
      <c r="F48" s="438"/>
      <c r="G48" s="438"/>
      <c r="H48" s="3033"/>
    </row>
    <row r="49" spans="1:8">
      <c r="A49" s="3065"/>
      <c r="B49" s="188"/>
      <c r="C49" s="188"/>
      <c r="D49" s="188"/>
      <c r="E49" s="3062"/>
      <c r="F49" s="438"/>
      <c r="G49" s="438"/>
      <c r="H49" s="3033"/>
    </row>
    <row r="50" spans="1:8" ht="12" thickBot="1">
      <c r="A50" s="3066" t="s">
        <v>2915</v>
      </c>
      <c r="B50" s="188"/>
      <c r="C50" s="188"/>
      <c r="D50" s="188"/>
      <c r="E50" s="1513">
        <v>413</v>
      </c>
      <c r="F50" s="438"/>
      <c r="G50" s="438"/>
      <c r="H50" s="3033"/>
    </row>
    <row r="51" spans="1:8" ht="12" thickTop="1">
      <c r="A51" s="3065"/>
      <c r="B51" s="438"/>
      <c r="C51" s="438"/>
      <c r="D51" s="438"/>
      <c r="E51" s="3009"/>
      <c r="F51" s="438"/>
      <c r="G51" s="438"/>
      <c r="H51" s="3033"/>
    </row>
    <row r="52" spans="1:8">
      <c r="A52" s="3065"/>
      <c r="B52" s="438"/>
      <c r="C52" s="438"/>
      <c r="D52" s="438"/>
      <c r="E52" s="3009"/>
      <c r="F52" s="438"/>
      <c r="G52" s="438"/>
      <c r="H52" s="3033"/>
    </row>
    <row r="53" spans="1:8">
      <c r="A53" s="3065"/>
      <c r="B53" s="438"/>
      <c r="C53" s="438"/>
      <c r="D53" s="438"/>
      <c r="E53" s="3009"/>
      <c r="F53" s="438"/>
      <c r="G53" s="438"/>
      <c r="H53" s="3033"/>
    </row>
    <row r="54" spans="1:8">
      <c r="A54" s="3065"/>
      <c r="B54" s="438"/>
      <c r="C54" s="438"/>
      <c r="D54" s="438"/>
      <c r="E54" s="3009"/>
      <c r="F54" s="438"/>
      <c r="G54" s="438"/>
      <c r="H54" s="3033"/>
    </row>
    <row r="55" spans="1:8">
      <c r="A55" s="3065"/>
      <c r="B55" s="438"/>
      <c r="C55" s="438"/>
      <c r="D55" s="438"/>
      <c r="E55" s="3009"/>
      <c r="F55" s="438"/>
      <c r="G55" s="438"/>
      <c r="H55" s="3033"/>
    </row>
    <row r="56" spans="1:8">
      <c r="A56" s="3065"/>
      <c r="B56" s="438"/>
      <c r="C56" s="438"/>
      <c r="D56" s="438"/>
      <c r="E56" s="3009"/>
      <c r="F56" s="438"/>
      <c r="G56" s="438"/>
      <c r="H56" s="3033"/>
    </row>
    <row r="57" spans="1:8">
      <c r="A57" s="3065"/>
      <c r="B57" s="45"/>
      <c r="C57" s="45"/>
      <c r="D57" s="45"/>
      <c r="E57" s="2966"/>
      <c r="F57" s="45"/>
      <c r="G57" s="45"/>
      <c r="H57" s="3033"/>
    </row>
    <row r="58" spans="1:8">
      <c r="A58" s="3065"/>
      <c r="B58" s="45"/>
      <c r="C58" s="45"/>
      <c r="D58" s="45"/>
      <c r="E58" s="2966"/>
      <c r="F58" s="45"/>
      <c r="G58" s="45"/>
      <c r="H58" s="3033"/>
    </row>
    <row r="59" spans="1:8">
      <c r="A59" s="3065"/>
      <c r="B59" s="45"/>
      <c r="C59" s="45"/>
      <c r="D59" s="45"/>
      <c r="E59" s="2966"/>
      <c r="F59" s="45"/>
      <c r="G59" s="45"/>
      <c r="H59" s="3033"/>
    </row>
    <row r="60" spans="1:8">
      <c r="A60" s="3065"/>
      <c r="B60" s="45"/>
      <c r="C60" s="45"/>
      <c r="D60" s="45"/>
      <c r="E60" s="2966"/>
      <c r="F60" s="45"/>
      <c r="G60" s="45"/>
      <c r="H60" s="3033"/>
    </row>
    <row r="61" spans="1:8">
      <c r="A61" s="3065"/>
      <c r="B61" s="45"/>
      <c r="C61" s="45"/>
      <c r="D61" s="45"/>
      <c r="E61" s="2966"/>
      <c r="F61" s="45"/>
      <c r="G61" s="45"/>
      <c r="H61" s="3033"/>
    </row>
    <row r="62" spans="1:8">
      <c r="A62" s="3065"/>
      <c r="B62" s="45"/>
      <c r="C62" s="45"/>
      <c r="D62" s="45"/>
      <c r="E62" s="2966"/>
      <c r="F62" s="45"/>
      <c r="G62" s="45"/>
      <c r="H62" s="3033"/>
    </row>
    <row r="63" spans="1:8">
      <c r="A63" s="3065"/>
      <c r="B63" s="45"/>
      <c r="C63" s="45"/>
      <c r="D63" s="45"/>
      <c r="E63" s="2966"/>
      <c r="F63" s="45"/>
      <c r="G63" s="45"/>
      <c r="H63" s="3033"/>
    </row>
    <row r="64" spans="1:8">
      <c r="A64" s="3065"/>
      <c r="B64" s="45"/>
      <c r="C64" s="45"/>
      <c r="D64" s="45"/>
      <c r="E64" s="2966"/>
      <c r="F64" s="45"/>
      <c r="G64" s="45"/>
      <c r="H64" s="3033"/>
    </row>
    <row r="65" spans="1:8">
      <c r="A65" s="3065"/>
      <c r="B65" s="45"/>
      <c r="C65" s="45"/>
      <c r="D65" s="45"/>
      <c r="E65" s="2966"/>
      <c r="F65" s="45"/>
      <c r="G65" s="45"/>
      <c r="H65" s="3033"/>
    </row>
    <row r="66" spans="1:8">
      <c r="A66" s="3065"/>
      <c r="B66" s="45"/>
      <c r="C66" s="45"/>
      <c r="D66" s="45"/>
      <c r="E66" s="2966"/>
      <c r="F66" s="45"/>
      <c r="G66" s="45"/>
      <c r="H66" s="3033"/>
    </row>
    <row r="67" spans="1:8">
      <c r="A67" s="3065"/>
      <c r="B67" s="45"/>
      <c r="C67" s="45"/>
      <c r="D67" s="45"/>
      <c r="E67" s="2966"/>
      <c r="F67" s="45"/>
      <c r="G67" s="45"/>
      <c r="H67" s="3033"/>
    </row>
    <row r="68" spans="1:8">
      <c r="A68" s="3065"/>
      <c r="B68" s="45"/>
      <c r="C68" s="45"/>
      <c r="D68" s="45"/>
      <c r="E68" s="2966"/>
      <c r="F68" s="45"/>
      <c r="G68" s="45"/>
      <c r="H68" s="3033"/>
    </row>
    <row r="69" spans="1:8">
      <c r="A69" s="3065"/>
      <c r="B69" s="45"/>
      <c r="C69" s="45"/>
      <c r="D69" s="45"/>
      <c r="E69" s="2966"/>
      <c r="F69" s="45"/>
      <c r="G69" s="45"/>
      <c r="H69" s="3033"/>
    </row>
    <row r="70" spans="1:8">
      <c r="A70" s="3065"/>
      <c r="B70" s="45"/>
      <c r="C70" s="45"/>
      <c r="D70" s="45"/>
      <c r="E70" s="45"/>
      <c r="F70" s="2966"/>
      <c r="G70" s="45"/>
      <c r="H70" s="3033"/>
    </row>
    <row r="71" spans="1:8">
      <c r="A71" s="2894"/>
      <c r="B71" s="45"/>
      <c r="C71" s="45"/>
      <c r="D71" s="45"/>
      <c r="E71" s="45"/>
      <c r="F71" s="45"/>
      <c r="G71" s="45"/>
      <c r="H71" s="3004"/>
    </row>
    <row r="72" spans="1:8">
      <c r="A72" s="3067"/>
      <c r="B72" s="1514"/>
      <c r="C72" s="1514"/>
      <c r="D72" s="1514"/>
      <c r="E72" s="1514"/>
      <c r="F72" s="1514"/>
      <c r="G72" s="3003" t="s">
        <v>542</v>
      </c>
      <c r="H72" s="3004"/>
    </row>
    <row r="73" spans="1:8">
      <c r="A73" s="3015"/>
      <c r="B73" s="3013"/>
      <c r="C73" s="3013"/>
      <c r="D73" s="3013"/>
      <c r="E73" s="3013"/>
      <c r="F73" s="3013"/>
      <c r="G73" s="3013"/>
    </row>
  </sheetData>
  <mergeCells count="3">
    <mergeCell ref="E8:G8"/>
    <mergeCell ref="A15:G17"/>
    <mergeCell ref="A19:G21"/>
  </mergeCells>
  <printOptions horizontalCentered="1" verticalCentered="1"/>
  <pageMargins left="0.25" right="0.25" top="0.25" bottom="0.25" header="0.1" footer="0.1"/>
  <pageSetup scale="104" fitToWidth="0" fitToHeight="0" orientation="portrait" r:id="rId1"/>
  <headerFooter alignWithMargins="0"/>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dimension ref="A1:I72"/>
  <sheetViews>
    <sheetView view="pageBreakPreview" zoomScale="110" zoomScaleNormal="100" zoomScaleSheetLayoutView="110" workbookViewId="0">
      <selection activeCell="B57" sqref="B57"/>
    </sheetView>
  </sheetViews>
  <sheetFormatPr defaultRowHeight="11.25"/>
  <cols>
    <col min="1" max="1" width="10.6640625" customWidth="1"/>
    <col min="2" max="2" width="91.1640625" customWidth="1"/>
    <col min="3" max="3" width="24.33203125" customWidth="1"/>
  </cols>
  <sheetData>
    <row r="1" spans="1:3" ht="12.75" thickBot="1">
      <c r="A1" s="432" t="s">
        <v>3386</v>
      </c>
    </row>
    <row r="2" spans="1:3">
      <c r="A2" s="396"/>
      <c r="B2" s="389"/>
      <c r="C2" s="390"/>
    </row>
    <row r="3" spans="1:3">
      <c r="A3" s="391"/>
      <c r="B3" s="16"/>
      <c r="C3" s="392"/>
    </row>
    <row r="4" spans="1:3">
      <c r="A4" s="391"/>
      <c r="B4" s="16"/>
      <c r="C4" s="392"/>
    </row>
    <row r="5" spans="1:3">
      <c r="A5" s="391"/>
      <c r="B5" s="16"/>
      <c r="C5" s="392"/>
    </row>
    <row r="6" spans="1:3">
      <c r="A6" s="391"/>
      <c r="B6" s="16"/>
      <c r="C6" s="392"/>
    </row>
    <row r="7" spans="1:3">
      <c r="A7" s="391"/>
      <c r="B7" s="16"/>
      <c r="C7" s="392"/>
    </row>
    <row r="8" spans="1:3" ht="12">
      <c r="A8" s="391"/>
      <c r="B8" s="397"/>
      <c r="C8" s="392"/>
    </row>
    <row r="9" spans="1:3" ht="10.35" customHeight="1">
      <c r="A9" s="3641" t="s">
        <v>3180</v>
      </c>
      <c r="B9" s="3642"/>
      <c r="C9" s="3643"/>
    </row>
    <row r="10" spans="1:3">
      <c r="A10" s="391"/>
      <c r="C10" s="392"/>
    </row>
    <row r="11" spans="1:3" ht="11.85" customHeight="1">
      <c r="A11" s="3641" t="s">
        <v>3277</v>
      </c>
      <c r="B11" s="3642"/>
      <c r="C11" s="3643"/>
    </row>
    <row r="12" spans="1:3">
      <c r="A12" s="391" t="s">
        <v>693</v>
      </c>
      <c r="B12" s="16"/>
      <c r="C12" s="392"/>
    </row>
    <row r="13" spans="1:3">
      <c r="A13" s="391" t="s">
        <v>693</v>
      </c>
      <c r="B13" s="16"/>
      <c r="C13" s="392"/>
    </row>
    <row r="14" spans="1:3">
      <c r="A14" s="391" t="s">
        <v>693</v>
      </c>
      <c r="B14" s="16"/>
      <c r="C14" s="392"/>
    </row>
    <row r="15" spans="1:3">
      <c r="A15" s="391" t="s">
        <v>693</v>
      </c>
      <c r="B15" s="16"/>
      <c r="C15" s="392"/>
    </row>
    <row r="16" spans="1:3">
      <c r="A16" s="391" t="s">
        <v>693</v>
      </c>
      <c r="B16" s="16"/>
      <c r="C16" s="392"/>
    </row>
    <row r="17" spans="1:9">
      <c r="A17" s="391" t="s">
        <v>693</v>
      </c>
      <c r="B17" s="16"/>
      <c r="C17" s="392"/>
    </row>
    <row r="18" spans="1:9" ht="12" thickBot="1">
      <c r="A18" s="393" t="s">
        <v>693</v>
      </c>
      <c r="B18" s="394"/>
      <c r="C18" s="395"/>
    </row>
    <row r="19" spans="1:9" ht="12.75">
      <c r="A19" s="382"/>
      <c r="B19" s="383"/>
      <c r="C19" s="384"/>
    </row>
    <row r="20" spans="1:9" ht="12.75">
      <c r="A20" s="380"/>
      <c r="B20" s="400"/>
      <c r="C20" s="381"/>
    </row>
    <row r="21" spans="1:9" ht="12.75">
      <c r="A21" s="380"/>
      <c r="B21" s="400"/>
      <c r="C21" s="381"/>
      <c r="I21" s="402"/>
    </row>
    <row r="22" spans="1:9" ht="21.75">
      <c r="A22" s="3644" t="s">
        <v>2808</v>
      </c>
      <c r="B22" s="3645"/>
      <c r="C22" s="3646"/>
    </row>
    <row r="23" spans="1:9" ht="23.25">
      <c r="A23" s="385"/>
      <c r="B23" s="400"/>
      <c r="C23" s="381"/>
    </row>
    <row r="24" spans="1:9" ht="23.25">
      <c r="A24" s="3647" t="s">
        <v>2809</v>
      </c>
      <c r="B24" s="3648"/>
      <c r="C24" s="3649"/>
    </row>
    <row r="25" spans="1:9" ht="12.75">
      <c r="A25" s="380"/>
      <c r="B25" s="400"/>
      <c r="C25" s="381"/>
    </row>
    <row r="26" spans="1:9" ht="13.5" thickBot="1">
      <c r="A26" s="386"/>
      <c r="B26" s="387"/>
      <c r="C26" s="388"/>
    </row>
    <row r="27" spans="1:9">
      <c r="A27" s="396" t="s">
        <v>693</v>
      </c>
      <c r="B27" s="389"/>
      <c r="C27" s="390"/>
    </row>
    <row r="28" spans="1:9">
      <c r="A28" s="391" t="s">
        <v>693</v>
      </c>
      <c r="B28" s="16"/>
      <c r="C28" s="392"/>
    </row>
    <row r="29" spans="1:9">
      <c r="A29" s="391" t="s">
        <v>693</v>
      </c>
      <c r="B29" s="16"/>
      <c r="C29" s="392"/>
    </row>
    <row r="30" spans="1:9" ht="12">
      <c r="A30" s="3650" t="s">
        <v>694</v>
      </c>
      <c r="B30" s="3651"/>
      <c r="C30" s="3652"/>
    </row>
    <row r="31" spans="1:9" ht="12">
      <c r="A31" s="398"/>
      <c r="B31" s="558" t="s">
        <v>693</v>
      </c>
      <c r="C31" s="399"/>
    </row>
    <row r="32" spans="1:9" ht="12">
      <c r="A32" s="3650" t="s">
        <v>695</v>
      </c>
      <c r="B32" s="3651"/>
      <c r="C32" s="3652"/>
    </row>
    <row r="33" spans="1:3" ht="12">
      <c r="A33" s="398"/>
      <c r="B33" s="558" t="s">
        <v>693</v>
      </c>
      <c r="C33" s="399"/>
    </row>
    <row r="34" spans="1:3" ht="12">
      <c r="A34" s="3650" t="s">
        <v>3213</v>
      </c>
      <c r="B34" s="3651"/>
      <c r="C34" s="3652"/>
    </row>
    <row r="35" spans="1:3" ht="12">
      <c r="A35" s="398"/>
      <c r="B35" s="558" t="s">
        <v>693</v>
      </c>
      <c r="C35" s="399"/>
    </row>
    <row r="36" spans="1:3" ht="12">
      <c r="A36" s="3650" t="s">
        <v>3387</v>
      </c>
      <c r="B36" s="3651"/>
      <c r="C36" s="3652"/>
    </row>
    <row r="37" spans="1:3" ht="12">
      <c r="A37" s="398" t="s">
        <v>693</v>
      </c>
      <c r="B37" s="397"/>
      <c r="C37" s="399"/>
    </row>
    <row r="38" spans="1:3" ht="12">
      <c r="A38" s="398" t="s">
        <v>693</v>
      </c>
      <c r="B38" s="397"/>
      <c r="C38" s="399"/>
    </row>
    <row r="39" spans="1:3" ht="12">
      <c r="A39" s="3650" t="s">
        <v>697</v>
      </c>
      <c r="B39" s="3651"/>
      <c r="C39" s="3652"/>
    </row>
    <row r="40" spans="1:3" ht="12">
      <c r="A40" s="3653" t="s">
        <v>3458</v>
      </c>
      <c r="B40" s="3654"/>
      <c r="C40" s="3655"/>
    </row>
    <row r="41" spans="1:3" ht="12">
      <c r="A41" s="391"/>
      <c r="B41" s="397"/>
      <c r="C41" s="399"/>
    </row>
    <row r="42" spans="1:3" ht="12">
      <c r="A42" s="391"/>
      <c r="B42" s="397"/>
      <c r="C42" s="399"/>
    </row>
    <row r="43" spans="1:3" ht="12">
      <c r="A43" s="391"/>
      <c r="B43" s="397"/>
      <c r="C43" s="399"/>
    </row>
    <row r="44" spans="1:3" ht="12">
      <c r="A44" s="3641" t="s">
        <v>3352</v>
      </c>
      <c r="B44" s="3642"/>
      <c r="C44" s="3643"/>
    </row>
    <row r="45" spans="1:3" ht="12">
      <c r="A45" s="391"/>
      <c r="B45" s="397"/>
      <c r="C45" s="399"/>
    </row>
    <row r="46" spans="1:3" ht="12">
      <c r="A46" s="391"/>
      <c r="B46" s="397"/>
      <c r="C46" s="399"/>
    </row>
    <row r="47" spans="1:3" ht="11.45" customHeight="1">
      <c r="A47" s="3641" t="s">
        <v>3350</v>
      </c>
      <c r="B47" s="3642"/>
      <c r="C47" s="3643"/>
    </row>
    <row r="48" spans="1:3" ht="11.45" customHeight="1">
      <c r="A48" s="3650" t="s">
        <v>3353</v>
      </c>
      <c r="B48" s="3651"/>
      <c r="C48" s="3652"/>
    </row>
    <row r="49" spans="1:3" ht="11.45" customHeight="1">
      <c r="A49" s="391"/>
      <c r="B49" s="397"/>
      <c r="C49" s="399"/>
    </row>
    <row r="50" spans="1:3" ht="12">
      <c r="A50" s="391"/>
      <c r="B50" s="397"/>
      <c r="C50" s="399"/>
    </row>
    <row r="51" spans="1:3" ht="12">
      <c r="A51" s="3650" t="s">
        <v>3351</v>
      </c>
      <c r="B51" s="3651"/>
      <c r="C51" s="3652"/>
    </row>
    <row r="52" spans="1:3" ht="12">
      <c r="A52" s="3650" t="s">
        <v>3349</v>
      </c>
      <c r="B52" s="3651"/>
      <c r="C52" s="3652"/>
    </row>
    <row r="53" spans="1:3" ht="12">
      <c r="A53" s="398"/>
      <c r="B53" s="397"/>
      <c r="C53" s="399"/>
    </row>
    <row r="54" spans="1:3" ht="12">
      <c r="A54" s="398"/>
      <c r="B54" s="397"/>
      <c r="C54" s="399"/>
    </row>
    <row r="55" spans="1:3" ht="12">
      <c r="A55" s="398"/>
      <c r="B55" s="397"/>
      <c r="C55" s="399"/>
    </row>
    <row r="56" spans="1:3" ht="12">
      <c r="A56" s="398"/>
      <c r="B56" s="397"/>
      <c r="C56" s="399"/>
    </row>
    <row r="57" spans="1:3" ht="12">
      <c r="A57" s="398"/>
      <c r="B57" s="397"/>
      <c r="C57" s="399"/>
    </row>
    <row r="58" spans="1:3" ht="12">
      <c r="A58" s="398"/>
      <c r="B58" s="397"/>
      <c r="C58" s="399"/>
    </row>
    <row r="59" spans="1:3" ht="12">
      <c r="A59" s="398"/>
      <c r="B59" s="397"/>
      <c r="C59" s="399"/>
    </row>
    <row r="60" spans="1:3">
      <c r="A60" s="391"/>
      <c r="B60" s="16"/>
      <c r="C60" s="392"/>
    </row>
    <row r="61" spans="1:3">
      <c r="A61" s="391"/>
      <c r="B61" s="16"/>
      <c r="C61" s="392"/>
    </row>
    <row r="62" spans="1:3">
      <c r="A62" s="391"/>
      <c r="B62" s="16"/>
      <c r="C62" s="392"/>
    </row>
    <row r="63" spans="1:3" ht="12" thickBot="1">
      <c r="A63" s="393"/>
      <c r="B63" s="394"/>
      <c r="C63" s="395"/>
    </row>
    <row r="64" spans="1:3" ht="12">
      <c r="A64" s="479" t="s">
        <v>1339</v>
      </c>
      <c r="B64" s="16"/>
      <c r="C64" s="16"/>
    </row>
    <row r="65" spans="1:3">
      <c r="A65" s="16"/>
      <c r="B65" s="16"/>
      <c r="C65" s="16"/>
    </row>
    <row r="66" spans="1:3">
      <c r="A66" s="16"/>
      <c r="B66" s="16"/>
      <c r="C66" s="16"/>
    </row>
    <row r="67" spans="1:3">
      <c r="A67" s="16"/>
      <c r="B67" s="16"/>
      <c r="C67" s="16"/>
    </row>
    <row r="68" spans="1:3">
      <c r="A68" s="16"/>
      <c r="B68" s="16"/>
      <c r="C68" s="16"/>
    </row>
    <row r="69" spans="1:3">
      <c r="A69" s="16"/>
      <c r="B69" s="16"/>
      <c r="C69" s="16"/>
    </row>
    <row r="70" spans="1:3">
      <c r="A70" s="16"/>
      <c r="B70" s="16"/>
      <c r="C70" s="16"/>
    </row>
    <row r="71" spans="1:3">
      <c r="A71" s="16"/>
      <c r="B71" s="16"/>
      <c r="C71" s="16"/>
    </row>
    <row r="72" spans="1:3">
      <c r="A72" s="16"/>
      <c r="B72" s="16"/>
      <c r="C72" s="16"/>
    </row>
  </sheetData>
  <customSheetViews>
    <customSheetView guid="{EB5A193B-9693-4793-A7E2-BFF09C25801B}" scale="70" showPageBreaks="1" view="pageBreakPreview" topLeftCell="A10">
      <selection activeCell="A2" sqref="A2"/>
      <pageMargins left="0" right="0" top="0" bottom="0" header="0" footer="0"/>
      <printOptions horizontalCentered="1" verticalCentered="1"/>
      <pageSetup scale="85" orientation="portrait" horizontalDpi="4294967292" r:id="rId1"/>
      <headerFooter alignWithMargins="0"/>
    </customSheetView>
    <customSheetView guid="{C0E4D60A-5D51-4D0A-8339-E19D67BA1FD7}" scale="70" showPageBreaks="1" view="pageBreakPreview" topLeftCell="A10">
      <selection activeCell="A2" sqref="A2"/>
      <pageMargins left="0" right="0" top="0" bottom="0" header="0" footer="0"/>
      <printOptions horizontalCentered="1" verticalCentered="1"/>
      <pageSetup scale="85" orientation="portrait" horizontalDpi="4294967292" r:id="rId2"/>
      <headerFooter alignWithMargins="0"/>
    </customSheetView>
    <customSheetView guid="{1074830C-1147-4CE3-BD9F-2572CEE59AEF}" scale="70" showPageBreaks="1" view="pageBreakPreview" topLeftCell="A10">
      <selection activeCell="A2" sqref="A2"/>
      <pageMargins left="0" right="0" top="0" bottom="0" header="0" footer="0"/>
      <printOptions horizontalCentered="1" verticalCentered="1"/>
      <pageSetup scale="85" orientation="portrait" horizontalDpi="4294967292" r:id="rId3"/>
      <headerFooter alignWithMargins="0"/>
    </customSheetView>
    <customSheetView guid="{494A8C19-2F1C-4B6E-A878-D879D2D7079D}" scale="70" showPageBreaks="1" view="pageBreakPreview" topLeftCell="A10">
      <selection activeCell="A2" sqref="A2"/>
      <pageMargins left="0" right="0" top="0" bottom="0" header="0" footer="0"/>
      <printOptions horizontalCentered="1" verticalCentered="1"/>
      <pageSetup scale="85" orientation="portrait" horizontalDpi="4294967292" r:id="rId4"/>
      <headerFooter alignWithMargins="0"/>
    </customSheetView>
    <customSheetView guid="{4199E9C9-F722-4E0F-954F-1B24567CBCA2}" scale="70" showPageBreaks="1" view="pageBreakPreview" topLeftCell="A10">
      <selection activeCell="A2" sqref="A2"/>
      <pageMargins left="0" right="0" top="0" bottom="0" header="0" footer="0"/>
      <printOptions horizontalCentered="1" verticalCentered="1"/>
      <pageSetup scale="85" orientation="portrait" horizontalDpi="4294967292" r:id="rId5"/>
      <headerFooter alignWithMargins="0"/>
    </customSheetView>
    <customSheetView guid="{5A727A5D-BF44-4335-A246-11154DE1EF1F}" scale="70" showPageBreaks="1" view="pageBreakPreview" topLeftCell="A10">
      <selection activeCell="A2" sqref="A2"/>
      <pageMargins left="0" right="0" top="0" bottom="0" header="0" footer="0"/>
      <printOptions horizontalCentered="1" verticalCentered="1"/>
      <pageSetup scale="85" orientation="portrait" horizontalDpi="4294967292" r:id="rId6"/>
      <headerFooter alignWithMargins="0"/>
    </customSheetView>
    <customSheetView guid="{785AB79B-FCC5-4328-97AE-CA0022E835E7}" scale="70" showPageBreaks="1" view="pageBreakPreview" topLeftCell="A10">
      <selection activeCell="A2" sqref="A2"/>
      <pageMargins left="0" right="0" top="0" bottom="0" header="0" footer="0"/>
      <printOptions horizontalCentered="1" verticalCentered="1"/>
      <pageSetup scale="85" orientation="portrait" horizontalDpi="4294967292" r:id="rId7"/>
      <headerFooter alignWithMargins="0"/>
    </customSheetView>
    <customSheetView guid="{CED32266-454C-4882-8DB4-02038533D7CA}" showPageBreaks="1" view="pageBreakPreview">
      <selection activeCell="C12" sqref="C12"/>
      <pageMargins left="0.5" right="0.5" top="0.5" bottom="0.5" header="0.3" footer="0.3"/>
      <printOptions horizontalCentered="1"/>
      <pageSetup orientation="portrait" r:id="rId8"/>
    </customSheetView>
  </customSheetViews>
  <mergeCells count="15">
    <mergeCell ref="A47:C47"/>
    <mergeCell ref="A48:C48"/>
    <mergeCell ref="A51:C51"/>
    <mergeCell ref="A52:C52"/>
    <mergeCell ref="A44:C44"/>
    <mergeCell ref="A39:C39"/>
    <mergeCell ref="A40:C40"/>
    <mergeCell ref="A32:C32"/>
    <mergeCell ref="A34:C34"/>
    <mergeCell ref="A36:C36"/>
    <mergeCell ref="A9:C9"/>
    <mergeCell ref="A11:C11"/>
    <mergeCell ref="A22:C22"/>
    <mergeCell ref="A24:C24"/>
    <mergeCell ref="A30:C30"/>
  </mergeCells>
  <phoneticPr fontId="0" type="noConversion"/>
  <printOptions horizontalCentered="1" verticalCentered="1"/>
  <pageMargins left="0.25" right="0.25" top="0.25" bottom="0.25" header="0.1" footer="0.1"/>
  <pageSetup scale="101" orientation="portrait" r:id="rId9"/>
  <headerFooter alignWithMargins="0"/>
  <customProperties>
    <customPr name="_pios_id" r:id="rId10"/>
    <customPr name="EpmWorksheetKeyString_GUID" r:id="rId11"/>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1E69C-F906-4988-88F0-36F4B2EE0297}">
  <dimension ref="A1:H75"/>
  <sheetViews>
    <sheetView view="pageBreakPreview" zoomScale="110" zoomScaleNormal="100" zoomScaleSheetLayoutView="110" workbookViewId="0">
      <selection activeCell="J16" sqref="J16"/>
    </sheetView>
  </sheetViews>
  <sheetFormatPr defaultRowHeight="11.25"/>
  <cols>
    <col min="1" max="1" width="5.6640625" customWidth="1"/>
    <col min="2" max="2" width="10.83203125" customWidth="1"/>
    <col min="3" max="3" width="16.5" customWidth="1"/>
    <col min="4" max="4" width="48.5" customWidth="1"/>
    <col min="5" max="7" width="14.33203125" customWidth="1"/>
    <col min="8" max="8" width="4.83203125" customWidth="1"/>
  </cols>
  <sheetData>
    <row r="1" spans="1:8">
      <c r="A1" s="2965" t="s">
        <v>3391</v>
      </c>
      <c r="B1" s="2964"/>
      <c r="C1" s="2963"/>
      <c r="D1" s="2942"/>
      <c r="E1" s="2962"/>
      <c r="F1" s="2962"/>
      <c r="G1" s="2964">
        <v>13</v>
      </c>
      <c r="H1" s="2996"/>
    </row>
    <row r="2" spans="1:8">
      <c r="A2" s="2959" t="s">
        <v>52</v>
      </c>
      <c r="B2" s="500"/>
      <c r="C2" s="500"/>
      <c r="D2" s="500"/>
      <c r="E2" s="500"/>
      <c r="F2" s="500"/>
      <c r="G2" s="500"/>
      <c r="H2" s="3033"/>
    </row>
    <row r="3" spans="1:8">
      <c r="A3" s="1505"/>
      <c r="B3" s="45"/>
      <c r="C3" s="45"/>
      <c r="D3" s="45"/>
      <c r="E3" s="45"/>
      <c r="F3" s="45"/>
      <c r="G3" s="45"/>
      <c r="H3" s="3033"/>
    </row>
    <row r="4" spans="1:8">
      <c r="A4" s="2959" t="s">
        <v>656</v>
      </c>
      <c r="B4" s="2908"/>
      <c r="C4" s="2908"/>
      <c r="D4" s="2908"/>
      <c r="E4" s="2908"/>
      <c r="F4" s="2908"/>
      <c r="G4" s="2908"/>
      <c r="H4" s="3033"/>
    </row>
    <row r="5" spans="1:8">
      <c r="A5" s="2959"/>
      <c r="B5" s="2908"/>
      <c r="C5" s="2908"/>
      <c r="D5" s="2908"/>
      <c r="E5" s="2908"/>
      <c r="F5" s="2908"/>
      <c r="G5" s="2908"/>
      <c r="H5" s="3033"/>
    </row>
    <row r="6" spans="1:8">
      <c r="A6" s="2959"/>
      <c r="B6" s="2908"/>
      <c r="C6" s="2908"/>
      <c r="D6" s="2908"/>
      <c r="E6" s="2908"/>
      <c r="F6" s="2908"/>
      <c r="G6" s="2908"/>
      <c r="H6" s="3033"/>
    </row>
    <row r="7" spans="1:8">
      <c r="A7" s="2969" t="s">
        <v>3479</v>
      </c>
      <c r="B7" s="2908"/>
      <c r="C7" s="2908"/>
      <c r="D7" s="2908"/>
      <c r="E7" s="2908"/>
      <c r="F7" s="2908"/>
      <c r="G7" s="2908"/>
      <c r="H7" s="3033"/>
    </row>
    <row r="8" spans="1:8">
      <c r="A8" s="2959"/>
      <c r="B8" s="2908"/>
      <c r="C8" s="2908"/>
      <c r="D8" s="2908"/>
      <c r="E8" s="2908"/>
      <c r="F8" s="2908"/>
      <c r="G8" s="2908"/>
      <c r="H8" s="3033"/>
    </row>
    <row r="9" spans="1:8">
      <c r="A9" s="2969" t="s">
        <v>2916</v>
      </c>
      <c r="B9" s="2908"/>
      <c r="C9" s="2908"/>
      <c r="D9" s="2908"/>
      <c r="E9" s="2908"/>
      <c r="F9" s="2908"/>
      <c r="G9" s="2908"/>
      <c r="H9" s="3033"/>
    </row>
    <row r="10" spans="1:8">
      <c r="A10" s="2959"/>
      <c r="B10" s="2908"/>
      <c r="C10" s="2908"/>
      <c r="D10" s="2908"/>
      <c r="E10" s="2908"/>
      <c r="F10" s="2908"/>
      <c r="G10" s="2908"/>
      <c r="H10" s="3033"/>
    </row>
    <row r="11" spans="1:8">
      <c r="A11" s="3682" t="s">
        <v>3331</v>
      </c>
      <c r="B11" s="3663"/>
      <c r="C11" s="3663"/>
      <c r="D11" s="3663"/>
      <c r="E11" s="3663"/>
      <c r="F11" s="3663"/>
      <c r="G11" s="3663"/>
      <c r="H11" s="3033"/>
    </row>
    <row r="12" spans="1:8">
      <c r="A12" s="3682"/>
      <c r="B12" s="3663"/>
      <c r="C12" s="3663"/>
      <c r="D12" s="3663"/>
      <c r="E12" s="3663"/>
      <c r="F12" s="3663"/>
      <c r="G12" s="3663"/>
      <c r="H12" s="3033"/>
    </row>
    <row r="13" spans="1:8">
      <c r="A13" s="2959"/>
      <c r="B13" s="2908"/>
      <c r="C13" s="2908"/>
      <c r="D13" s="2908"/>
      <c r="E13" s="2908"/>
      <c r="F13" s="2908"/>
      <c r="G13" s="2908"/>
      <c r="H13" s="3033"/>
    </row>
    <row r="14" spans="1:8">
      <c r="A14" s="2959"/>
      <c r="B14" s="1125" t="s">
        <v>2917</v>
      </c>
      <c r="C14" s="3686" t="s">
        <v>2919</v>
      </c>
      <c r="D14" s="3686"/>
      <c r="E14" s="3686"/>
      <c r="F14" s="3686"/>
      <c r="G14" s="3686"/>
      <c r="H14" s="3033"/>
    </row>
    <row r="15" spans="1:8">
      <c r="A15" s="2959"/>
      <c r="B15" s="1125"/>
      <c r="C15" s="3686"/>
      <c r="D15" s="3686"/>
      <c r="E15" s="3686"/>
      <c r="F15" s="3686"/>
      <c r="G15" s="3686"/>
      <c r="H15" s="3033"/>
    </row>
    <row r="16" spans="1:8">
      <c r="A16" s="2959"/>
      <c r="B16" s="1125"/>
      <c r="C16" s="2908"/>
      <c r="D16" s="2908"/>
      <c r="E16" s="2908"/>
      <c r="F16" s="2908"/>
      <c r="G16" s="2908"/>
      <c r="H16" s="3033"/>
    </row>
    <row r="17" spans="1:8">
      <c r="A17" s="2959"/>
      <c r="B17" s="1125" t="s">
        <v>2918</v>
      </c>
      <c r="C17" s="3011" t="s">
        <v>2920</v>
      </c>
      <c r="D17" s="2908"/>
      <c r="E17" s="2908"/>
      <c r="F17" s="2908"/>
      <c r="G17" s="2908"/>
      <c r="H17" s="3033"/>
    </row>
    <row r="18" spans="1:8">
      <c r="A18" s="2959"/>
      <c r="B18" s="2908"/>
      <c r="C18" s="3011" t="s">
        <v>3192</v>
      </c>
      <c r="D18" s="2908"/>
      <c r="E18" s="2908"/>
      <c r="F18" s="2908"/>
      <c r="G18" s="2908"/>
      <c r="H18" s="3033"/>
    </row>
    <row r="19" spans="1:8">
      <c r="A19" s="2959"/>
      <c r="B19" s="2908"/>
      <c r="C19" s="3011" t="s">
        <v>3193</v>
      </c>
      <c r="D19" s="2908"/>
      <c r="E19" s="2908"/>
      <c r="F19" s="2908"/>
      <c r="G19" s="2908"/>
      <c r="H19" s="3033"/>
    </row>
    <row r="20" spans="1:8">
      <c r="A20" s="2959"/>
      <c r="B20" s="2908"/>
      <c r="C20" s="3011" t="s">
        <v>3194</v>
      </c>
      <c r="D20" s="2908"/>
      <c r="E20" s="2908"/>
      <c r="F20" s="2908"/>
      <c r="G20" s="2908"/>
      <c r="H20" s="3033"/>
    </row>
    <row r="21" spans="1:8">
      <c r="A21" s="2959"/>
      <c r="B21" s="2908"/>
      <c r="C21" s="2896" t="s">
        <v>2921</v>
      </c>
      <c r="D21" s="2896"/>
      <c r="E21" s="2896"/>
      <c r="F21" s="2896"/>
      <c r="G21" s="2896"/>
      <c r="H21" s="3033"/>
    </row>
    <row r="22" spans="1:8">
      <c r="A22" s="2959"/>
      <c r="B22" s="2908"/>
      <c r="C22" s="2897" t="s">
        <v>2922</v>
      </c>
      <c r="D22" s="2896"/>
      <c r="E22" s="2896"/>
      <c r="F22" s="2896"/>
      <c r="G22" s="2896"/>
      <c r="H22" s="3033"/>
    </row>
    <row r="23" spans="1:8">
      <c r="A23" s="2959"/>
      <c r="B23" s="2908"/>
      <c r="C23" s="2908"/>
      <c r="D23" s="2908"/>
      <c r="E23" s="2908"/>
      <c r="F23" s="2908"/>
      <c r="G23" s="2908"/>
      <c r="H23" s="3033"/>
    </row>
    <row r="24" spans="1:8">
      <c r="A24" s="2959"/>
      <c r="B24" s="2908"/>
      <c r="C24" s="3686" t="s">
        <v>2923</v>
      </c>
      <c r="D24" s="3686"/>
      <c r="E24" s="3686"/>
      <c r="F24" s="3686"/>
      <c r="G24" s="3686"/>
      <c r="H24" s="3033"/>
    </row>
    <row r="25" spans="1:8">
      <c r="A25" s="2959"/>
      <c r="B25" s="2908"/>
      <c r="C25" s="3686"/>
      <c r="D25" s="3686"/>
      <c r="E25" s="3686"/>
      <c r="F25" s="3686"/>
      <c r="G25" s="3686"/>
      <c r="H25" s="3033"/>
    </row>
    <row r="26" spans="1:8">
      <c r="A26" s="2959"/>
      <c r="B26" s="2908"/>
      <c r="C26" s="2908"/>
      <c r="D26" s="2908"/>
      <c r="E26" s="2908"/>
      <c r="F26" s="2908"/>
      <c r="G26" s="2908"/>
      <c r="H26" s="3033"/>
    </row>
    <row r="27" spans="1:8">
      <c r="A27" s="2959"/>
      <c r="B27" s="1125" t="s">
        <v>2924</v>
      </c>
      <c r="C27" s="3011" t="s">
        <v>2925</v>
      </c>
      <c r="D27" s="2908"/>
      <c r="E27" s="2908"/>
      <c r="F27" s="2908"/>
      <c r="G27" s="2908"/>
      <c r="H27" s="3033"/>
    </row>
    <row r="28" spans="1:8">
      <c r="A28" s="2959"/>
      <c r="B28" s="2908"/>
      <c r="C28" s="2908"/>
      <c r="D28" s="2908"/>
      <c r="E28" s="2908"/>
      <c r="F28" s="2908"/>
      <c r="G28" s="2908"/>
      <c r="H28" s="3033"/>
    </row>
    <row r="29" spans="1:8">
      <c r="A29" s="3682" t="s">
        <v>3260</v>
      </c>
      <c r="B29" s="3663"/>
      <c r="C29" s="3663"/>
      <c r="D29" s="3663"/>
      <c r="E29" s="3663"/>
      <c r="F29" s="3663"/>
      <c r="G29" s="3663"/>
      <c r="H29" s="3033"/>
    </row>
    <row r="30" spans="1:8">
      <c r="A30" s="3682"/>
      <c r="B30" s="3663"/>
      <c r="C30" s="3663"/>
      <c r="D30" s="3663"/>
      <c r="E30" s="3663"/>
      <c r="F30" s="3663"/>
      <c r="G30" s="3663"/>
      <c r="H30" s="3033"/>
    </row>
    <row r="31" spans="1:8">
      <c r="A31" s="2959"/>
      <c r="B31" s="2908"/>
      <c r="C31" s="2908"/>
      <c r="D31" s="2908"/>
      <c r="E31" s="2908"/>
      <c r="F31" s="2908"/>
      <c r="G31" s="2908"/>
      <c r="H31" s="3033"/>
    </row>
    <row r="32" spans="1:8">
      <c r="A32" s="2969" t="s">
        <v>3480</v>
      </c>
      <c r="B32" s="2908"/>
      <c r="C32" s="2908"/>
      <c r="D32" s="2908"/>
      <c r="E32" s="2908"/>
      <c r="F32" s="2908"/>
      <c r="G32" s="2908"/>
      <c r="H32" s="3033"/>
    </row>
    <row r="33" spans="1:8">
      <c r="A33" s="2959"/>
      <c r="B33" s="2908"/>
      <c r="C33" s="2908"/>
      <c r="D33" s="2908"/>
      <c r="E33" s="2908"/>
      <c r="F33" s="2908"/>
      <c r="G33" s="2908"/>
      <c r="H33" s="3033"/>
    </row>
    <row r="34" spans="1:8">
      <c r="A34" s="3682" t="s">
        <v>3521</v>
      </c>
      <c r="B34" s="3663"/>
      <c r="C34" s="3663"/>
      <c r="D34" s="3663"/>
      <c r="E34" s="3663"/>
      <c r="F34" s="3663"/>
      <c r="G34" s="3663"/>
      <c r="H34" s="3033"/>
    </row>
    <row r="35" spans="1:8">
      <c r="A35" s="3682"/>
      <c r="B35" s="3663"/>
      <c r="C35" s="3663"/>
      <c r="D35" s="3663"/>
      <c r="E35" s="3663"/>
      <c r="F35" s="3663"/>
      <c r="G35" s="3663"/>
      <c r="H35" s="3033"/>
    </row>
    <row r="36" spans="1:8">
      <c r="A36" s="3682"/>
      <c r="B36" s="3663"/>
      <c r="C36" s="3663"/>
      <c r="D36" s="3663"/>
      <c r="E36" s="3663"/>
      <c r="F36" s="3663"/>
      <c r="G36" s="3663"/>
      <c r="H36" s="3033"/>
    </row>
    <row r="37" spans="1:8">
      <c r="A37" s="3682"/>
      <c r="B37" s="3663"/>
      <c r="C37" s="3663"/>
      <c r="D37" s="3663"/>
      <c r="E37" s="3663"/>
      <c r="F37" s="3663"/>
      <c r="G37" s="3663"/>
      <c r="H37" s="3033"/>
    </row>
    <row r="38" spans="1:8">
      <c r="A38" s="3682"/>
      <c r="B38" s="3663"/>
      <c r="C38" s="3663"/>
      <c r="D38" s="3663"/>
      <c r="E38" s="3663"/>
      <c r="F38" s="3663"/>
      <c r="G38" s="3663"/>
      <c r="H38" s="3033"/>
    </row>
    <row r="39" spans="1:8">
      <c r="A39" s="3682"/>
      <c r="B39" s="3663"/>
      <c r="C39" s="3663"/>
      <c r="D39" s="3663"/>
      <c r="E39" s="3663"/>
      <c r="F39" s="3663"/>
      <c r="G39" s="3663"/>
      <c r="H39" s="3033"/>
    </row>
    <row r="40" spans="1:8">
      <c r="A40" s="3682"/>
      <c r="B40" s="3663"/>
      <c r="C40" s="3663"/>
      <c r="D40" s="3663"/>
      <c r="E40" s="3663"/>
      <c r="F40" s="3663"/>
      <c r="G40" s="3663"/>
      <c r="H40" s="3033"/>
    </row>
    <row r="41" spans="1:8">
      <c r="A41" s="2959"/>
      <c r="B41" s="2908"/>
      <c r="C41" s="2908"/>
      <c r="D41" s="2908"/>
      <c r="E41" s="2908"/>
      <c r="F41" s="2908"/>
      <c r="G41" s="2908"/>
      <c r="H41" s="3033"/>
    </row>
    <row r="42" spans="1:8">
      <c r="A42" s="2959"/>
      <c r="B42" s="2908"/>
      <c r="C42" s="2908"/>
      <c r="D42" s="2908"/>
      <c r="E42" s="2908"/>
      <c r="F42" s="2908"/>
      <c r="G42" s="2908"/>
      <c r="H42" s="3033"/>
    </row>
    <row r="43" spans="1:8">
      <c r="A43" s="2959"/>
      <c r="B43" s="2908"/>
      <c r="C43" s="2908"/>
      <c r="D43" s="2908"/>
      <c r="E43" s="2908"/>
      <c r="F43" s="2908"/>
      <c r="G43" s="2908"/>
      <c r="H43" s="3033"/>
    </row>
    <row r="44" spans="1:8">
      <c r="A44" s="2959"/>
      <c r="B44" s="2908"/>
      <c r="C44" s="2908"/>
      <c r="D44" s="2908"/>
      <c r="E44" s="2908"/>
      <c r="F44" s="2908"/>
      <c r="G44" s="2908"/>
      <c r="H44" s="3033"/>
    </row>
    <row r="45" spans="1:8">
      <c r="A45" s="2959"/>
      <c r="B45" s="2908"/>
      <c r="C45" s="2908"/>
      <c r="D45" s="2908"/>
      <c r="E45" s="2908"/>
      <c r="F45" s="2908"/>
      <c r="G45" s="2908"/>
      <c r="H45" s="3033"/>
    </row>
    <row r="46" spans="1:8">
      <c r="A46" s="2959"/>
      <c r="B46" s="2908"/>
      <c r="C46" s="2908"/>
      <c r="D46" s="2908"/>
      <c r="E46" s="2908"/>
      <c r="F46" s="2908"/>
      <c r="G46" s="2908"/>
      <c r="H46" s="3033"/>
    </row>
    <row r="47" spans="1:8">
      <c r="A47" s="2959"/>
      <c r="B47" s="2908"/>
      <c r="C47" s="2908"/>
      <c r="D47" s="2908"/>
      <c r="E47" s="2908"/>
      <c r="F47" s="2908"/>
      <c r="G47" s="2908"/>
      <c r="H47" s="3033"/>
    </row>
    <row r="48" spans="1:8">
      <c r="A48" s="2959"/>
      <c r="B48" s="2908"/>
      <c r="C48" s="2908"/>
      <c r="D48" s="2908"/>
      <c r="E48" s="2908"/>
      <c r="F48" s="2908"/>
      <c r="G48" s="2908"/>
      <c r="H48" s="3033"/>
    </row>
    <row r="49" spans="1:8">
      <c r="A49" s="2959"/>
      <c r="B49" s="2908"/>
      <c r="C49" s="2908"/>
      <c r="D49" s="2908"/>
      <c r="E49" s="2908"/>
      <c r="F49" s="2908"/>
      <c r="G49" s="2908"/>
      <c r="H49" s="3033"/>
    </row>
    <row r="50" spans="1:8">
      <c r="A50" s="2959"/>
      <c r="B50" s="2908"/>
      <c r="C50" s="2908"/>
      <c r="D50" s="2908"/>
      <c r="E50" s="2908"/>
      <c r="F50" s="2908"/>
      <c r="G50" s="2908"/>
      <c r="H50" s="3033"/>
    </row>
    <row r="51" spans="1:8">
      <c r="A51" s="2959"/>
      <c r="B51" s="2908"/>
      <c r="C51" s="2908"/>
      <c r="D51" s="2908"/>
      <c r="E51" s="2908"/>
      <c r="F51" s="2908"/>
      <c r="G51" s="2908"/>
      <c r="H51" s="3033"/>
    </row>
    <row r="52" spans="1:8">
      <c r="A52" s="2959"/>
      <c r="B52" s="2908"/>
      <c r="C52" s="2908"/>
      <c r="D52" s="2908"/>
      <c r="E52" s="2908"/>
      <c r="F52" s="2908"/>
      <c r="G52" s="2908"/>
      <c r="H52" s="3033"/>
    </row>
    <row r="53" spans="1:8">
      <c r="A53" s="2959"/>
      <c r="B53" s="2908"/>
      <c r="C53" s="2908"/>
      <c r="D53" s="2908"/>
      <c r="E53" s="2908"/>
      <c r="F53" s="2908"/>
      <c r="G53" s="2908"/>
      <c r="H53" s="3033"/>
    </row>
    <row r="54" spans="1:8">
      <c r="A54" s="2959"/>
      <c r="B54" s="2908"/>
      <c r="C54" s="2908"/>
      <c r="D54" s="2908"/>
      <c r="E54" s="2908"/>
      <c r="F54" s="2908"/>
      <c r="G54" s="2908"/>
      <c r="H54" s="3033"/>
    </row>
    <row r="55" spans="1:8">
      <c r="A55" s="2959"/>
      <c r="B55" s="2908"/>
      <c r="C55" s="2908"/>
      <c r="D55" s="2908"/>
      <c r="E55" s="2908"/>
      <c r="F55" s="2908"/>
      <c r="G55" s="2908"/>
      <c r="H55" s="3033"/>
    </row>
    <row r="56" spans="1:8">
      <c r="A56" s="2959"/>
      <c r="B56" s="2908"/>
      <c r="C56" s="2908"/>
      <c r="D56" s="2908"/>
      <c r="E56" s="2908"/>
      <c r="F56" s="2908"/>
      <c r="G56" s="2908"/>
      <c r="H56" s="3033"/>
    </row>
    <row r="57" spans="1:8">
      <c r="A57" s="2959"/>
      <c r="B57" s="2908"/>
      <c r="C57" s="2908"/>
      <c r="D57" s="2908"/>
      <c r="E57" s="2908"/>
      <c r="F57" s="2908"/>
      <c r="G57" s="2908"/>
      <c r="H57" s="3033"/>
    </row>
    <row r="58" spans="1:8">
      <c r="A58" s="2959"/>
      <c r="B58" s="2908"/>
      <c r="C58" s="2908"/>
      <c r="D58" s="2908"/>
      <c r="E58" s="2908"/>
      <c r="F58" s="2908"/>
      <c r="G58" s="2908"/>
      <c r="H58" s="3033"/>
    </row>
    <row r="59" spans="1:8">
      <c r="A59" s="2959"/>
      <c r="B59" s="2908"/>
      <c r="C59" s="2908"/>
      <c r="D59" s="2908"/>
      <c r="E59" s="2908"/>
      <c r="F59" s="2908"/>
      <c r="G59" s="2908"/>
      <c r="H59" s="3033"/>
    </row>
    <row r="60" spans="1:8">
      <c r="A60" s="2959"/>
      <c r="B60" s="2908"/>
      <c r="C60" s="2908"/>
      <c r="D60" s="2908"/>
      <c r="E60" s="2908"/>
      <c r="F60" s="2908"/>
      <c r="G60" s="2908"/>
      <c r="H60" s="3033"/>
    </row>
    <row r="61" spans="1:8">
      <c r="A61" s="2959"/>
      <c r="B61" s="2908"/>
      <c r="C61" s="2908"/>
      <c r="D61" s="2908"/>
      <c r="E61" s="2908"/>
      <c r="F61" s="2908"/>
      <c r="G61" s="2908"/>
      <c r="H61" s="3033"/>
    </row>
    <row r="62" spans="1:8">
      <c r="A62" s="2959"/>
      <c r="B62" s="2908"/>
      <c r="C62" s="2908"/>
      <c r="D62" s="2908"/>
      <c r="E62" s="2908"/>
      <c r="F62" s="2908"/>
      <c r="G62" s="2908"/>
      <c r="H62" s="3033"/>
    </row>
    <row r="63" spans="1:8">
      <c r="A63" s="2959"/>
      <c r="B63" s="2908"/>
      <c r="C63" s="2908"/>
      <c r="D63" s="2908"/>
      <c r="E63" s="2908"/>
      <c r="F63" s="2908"/>
      <c r="G63" s="2908"/>
      <c r="H63" s="3033"/>
    </row>
    <row r="64" spans="1:8">
      <c r="A64" s="2959"/>
      <c r="B64" s="2908"/>
      <c r="C64" s="2908"/>
      <c r="D64" s="2908"/>
      <c r="E64" s="2908"/>
      <c r="F64" s="2908"/>
      <c r="G64" s="2908"/>
      <c r="H64" s="3033"/>
    </row>
    <row r="65" spans="1:8">
      <c r="A65" s="2959"/>
      <c r="B65" s="2908"/>
      <c r="C65" s="2908"/>
      <c r="D65" s="2908"/>
      <c r="E65" s="2908"/>
      <c r="F65" s="2908"/>
      <c r="G65" s="2908"/>
      <c r="H65" s="3033"/>
    </row>
    <row r="66" spans="1:8">
      <c r="A66" s="2959"/>
      <c r="B66" s="2908"/>
      <c r="C66" s="2908"/>
      <c r="D66" s="2908"/>
      <c r="E66" s="2908"/>
      <c r="F66" s="2908"/>
      <c r="G66" s="2908"/>
      <c r="H66" s="3033"/>
    </row>
    <row r="67" spans="1:8">
      <c r="A67" s="2959"/>
      <c r="B67" s="2908"/>
      <c r="C67" s="2908"/>
      <c r="D67" s="2908"/>
      <c r="E67" s="2908"/>
      <c r="F67" s="2908"/>
      <c r="G67" s="2908"/>
      <c r="H67" s="3033"/>
    </row>
    <row r="68" spans="1:8">
      <c r="A68" s="2959"/>
      <c r="B68" s="2908"/>
      <c r="C68" s="2908"/>
      <c r="D68" s="2908"/>
      <c r="E68" s="2908"/>
      <c r="F68" s="2908"/>
      <c r="G68" s="2908"/>
      <c r="H68" s="3033"/>
    </row>
    <row r="69" spans="1:8">
      <c r="A69" s="2959"/>
      <c r="B69" s="2908"/>
      <c r="C69" s="2908"/>
      <c r="D69" s="2908"/>
      <c r="E69" s="2908"/>
      <c r="F69" s="2908"/>
      <c r="G69" s="2908"/>
      <c r="H69" s="3033"/>
    </row>
    <row r="70" spans="1:8">
      <c r="A70" s="2959"/>
      <c r="B70" s="2908"/>
      <c r="C70" s="2908"/>
      <c r="D70" s="2908"/>
      <c r="E70" s="2908"/>
      <c r="F70" s="2908"/>
      <c r="G70" s="2908"/>
      <c r="H70" s="3033"/>
    </row>
    <row r="71" spans="1:8">
      <c r="A71" s="2959"/>
      <c r="B71" s="2908"/>
      <c r="C71" s="2908"/>
      <c r="D71" s="2908"/>
      <c r="E71" s="2908"/>
      <c r="F71" s="2908"/>
      <c r="G71" s="2908"/>
      <c r="H71" s="3033"/>
    </row>
    <row r="72" spans="1:8">
      <c r="A72" s="1505"/>
      <c r="B72" s="45"/>
      <c r="C72" s="45"/>
      <c r="D72" s="45"/>
      <c r="E72" s="45"/>
      <c r="F72" s="45"/>
      <c r="G72" s="45"/>
      <c r="H72" s="3033"/>
    </row>
    <row r="73" spans="1:8">
      <c r="A73" s="1505"/>
      <c r="B73" s="45"/>
      <c r="C73" s="45"/>
      <c r="D73" s="45"/>
      <c r="E73" s="45"/>
      <c r="F73" s="45"/>
      <c r="G73" s="45"/>
      <c r="H73" s="3004"/>
    </row>
    <row r="74" spans="1:8">
      <c r="A74" s="2950" t="s">
        <v>1339</v>
      </c>
      <c r="B74" s="1514"/>
      <c r="C74" s="1514"/>
      <c r="D74" s="1514"/>
      <c r="E74" s="1514"/>
      <c r="F74" s="1514"/>
      <c r="G74" s="3003"/>
      <c r="H74" s="3004"/>
    </row>
    <row r="75" spans="1:8">
      <c r="A75" s="3015"/>
      <c r="B75" s="3013"/>
      <c r="C75" s="3013"/>
      <c r="D75" s="3013"/>
      <c r="E75" s="3013"/>
      <c r="F75" s="3013"/>
      <c r="G75" s="3013"/>
    </row>
  </sheetData>
  <mergeCells count="5">
    <mergeCell ref="A11:G12"/>
    <mergeCell ref="C14:G15"/>
    <mergeCell ref="C24:G25"/>
    <mergeCell ref="A29:G30"/>
    <mergeCell ref="A34:G40"/>
  </mergeCells>
  <printOptions horizontalCentered="1" verticalCentered="1"/>
  <pageMargins left="0.25" right="0.25" top="0.25" bottom="0.25" header="0.1" footer="0.1"/>
  <pageSetup scale="101" fitToWidth="0" fitToHeight="0" orientation="portrait" r:id="rId1"/>
  <headerFooter alignWithMargins="0"/>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4F29D-89F9-4865-BAFD-F821237AFAF2}">
  <dimension ref="A1:L76"/>
  <sheetViews>
    <sheetView view="pageBreakPreview" zoomScale="110" zoomScaleNormal="100" zoomScaleSheetLayoutView="110" workbookViewId="0">
      <selection activeCell="M17" sqref="M17"/>
    </sheetView>
  </sheetViews>
  <sheetFormatPr defaultRowHeight="11.25"/>
  <cols>
    <col min="1" max="1" width="5.6640625" customWidth="1"/>
    <col min="2" max="2" width="16" customWidth="1"/>
    <col min="3" max="3" width="14.33203125" customWidth="1"/>
    <col min="4" max="4" width="12.5" customWidth="1"/>
    <col min="5" max="5" width="18.83203125" customWidth="1"/>
    <col min="6" max="6" width="2.33203125" customWidth="1"/>
    <col min="7" max="7" width="18.83203125" customWidth="1"/>
    <col min="8" max="8" width="2.33203125" customWidth="1"/>
    <col min="9" max="9" width="18.83203125" customWidth="1"/>
    <col min="10" max="10" width="2.33203125" customWidth="1"/>
    <col min="11" max="11" width="18.83203125" customWidth="1"/>
    <col min="12" max="12" width="2" customWidth="1"/>
  </cols>
  <sheetData>
    <row r="1" spans="1:12">
      <c r="A1" s="3051">
        <v>14</v>
      </c>
      <c r="B1" s="3034"/>
      <c r="C1" s="3035"/>
      <c r="D1" s="2607"/>
      <c r="E1" s="2607"/>
      <c r="F1" s="2607"/>
      <c r="G1" s="2607"/>
      <c r="H1" s="2607"/>
      <c r="I1" s="2607"/>
      <c r="J1" s="2607"/>
      <c r="K1" s="3052" t="s">
        <v>3395</v>
      </c>
      <c r="L1" s="2996"/>
    </row>
    <row r="2" spans="1:12">
      <c r="A2" s="2909" t="s">
        <v>52</v>
      </c>
      <c r="B2" s="500"/>
      <c r="C2" s="500"/>
      <c r="D2" s="500"/>
      <c r="E2" s="500"/>
      <c r="F2" s="500"/>
      <c r="G2" s="500"/>
      <c r="H2" s="500"/>
      <c r="I2" s="500"/>
      <c r="J2" s="500"/>
      <c r="K2" s="500"/>
      <c r="L2" s="3033"/>
    </row>
    <row r="3" spans="1:12">
      <c r="A3" s="2894"/>
      <c r="B3" s="45"/>
      <c r="C3" s="45"/>
      <c r="D3" s="45"/>
      <c r="E3" s="45"/>
      <c r="F3" s="45"/>
      <c r="G3" s="45"/>
      <c r="H3" s="45"/>
      <c r="I3" s="45"/>
      <c r="J3" s="45"/>
      <c r="K3" s="45"/>
      <c r="L3" s="3033"/>
    </row>
    <row r="4" spans="1:12">
      <c r="A4" s="2909" t="s">
        <v>656</v>
      </c>
      <c r="B4" s="2908"/>
      <c r="C4" s="2908"/>
      <c r="D4" s="2908"/>
      <c r="E4" s="2908"/>
      <c r="F4" s="2908"/>
      <c r="G4" s="2908"/>
      <c r="H4" s="2908"/>
      <c r="I4" s="2908"/>
      <c r="J4" s="2908"/>
      <c r="K4" s="2908"/>
      <c r="L4" s="3033"/>
    </row>
    <row r="5" spans="1:12">
      <c r="A5" s="2894"/>
      <c r="B5" s="45"/>
      <c r="C5" s="45"/>
      <c r="D5" s="45"/>
      <c r="E5" s="45"/>
      <c r="F5" s="45"/>
      <c r="G5" s="45"/>
      <c r="H5" s="45"/>
      <c r="I5" s="45"/>
      <c r="J5" s="45"/>
      <c r="K5" s="45"/>
      <c r="L5" s="3033"/>
    </row>
    <row r="6" spans="1:12">
      <c r="A6" s="2894"/>
      <c r="B6" s="45"/>
      <c r="C6" s="45"/>
      <c r="D6" s="45"/>
      <c r="E6" s="45"/>
      <c r="F6" s="45"/>
      <c r="G6" s="45"/>
      <c r="H6" s="45"/>
      <c r="I6" s="45"/>
      <c r="J6" s="45"/>
      <c r="K6" s="45"/>
      <c r="L6" s="3033"/>
    </row>
    <row r="7" spans="1:12">
      <c r="A7" s="2915" t="s">
        <v>2926</v>
      </c>
      <c r="B7" s="45"/>
      <c r="C7" s="45"/>
      <c r="D7" s="45"/>
      <c r="E7" s="45"/>
      <c r="F7" s="45"/>
      <c r="G7" s="45"/>
      <c r="H7" s="45"/>
      <c r="I7" s="45"/>
      <c r="J7" s="45"/>
      <c r="K7" s="45"/>
      <c r="L7" s="3033"/>
    </row>
    <row r="8" spans="1:12">
      <c r="A8" s="2894"/>
      <c r="B8" s="45"/>
      <c r="C8" s="45"/>
      <c r="D8" s="45"/>
      <c r="E8" s="45"/>
      <c r="F8" s="45"/>
      <c r="G8" s="45"/>
      <c r="H8" s="45"/>
      <c r="I8" s="45"/>
      <c r="J8" s="45"/>
      <c r="K8" s="45"/>
      <c r="L8" s="3033"/>
    </row>
    <row r="9" spans="1:12">
      <c r="A9" s="2894"/>
      <c r="B9" s="45"/>
      <c r="C9" s="45"/>
      <c r="D9" s="45"/>
      <c r="E9" s="45"/>
      <c r="F9" s="45"/>
      <c r="G9" s="45"/>
      <c r="H9" s="45"/>
      <c r="L9" s="3033"/>
    </row>
    <row r="10" spans="1:12">
      <c r="A10" s="2894"/>
      <c r="B10" s="45"/>
      <c r="C10" s="45"/>
      <c r="D10" s="45"/>
      <c r="E10" s="3683" t="s">
        <v>2928</v>
      </c>
      <c r="F10" s="3683"/>
      <c r="G10" s="3683"/>
      <c r="H10" s="45"/>
      <c r="I10" s="3687" t="s">
        <v>2927</v>
      </c>
      <c r="J10" s="3687"/>
      <c r="K10" s="3687"/>
      <c r="L10" s="3033"/>
    </row>
    <row r="11" spans="1:12">
      <c r="A11" s="2894"/>
      <c r="B11" s="45"/>
      <c r="C11" s="45"/>
      <c r="D11" s="45"/>
      <c r="E11" s="2987">
        <v>2022</v>
      </c>
      <c r="F11" s="45"/>
      <c r="G11" s="2987">
        <v>2021</v>
      </c>
      <c r="H11" s="3019"/>
      <c r="I11" s="2987">
        <v>2022</v>
      </c>
      <c r="J11" s="45"/>
      <c r="K11" s="2987">
        <v>2021</v>
      </c>
      <c r="L11" s="3033"/>
    </row>
    <row r="12" spans="1:12">
      <c r="A12" s="2894"/>
      <c r="B12" s="45"/>
      <c r="C12" s="45"/>
      <c r="D12" s="45"/>
      <c r="E12" s="3681" t="s">
        <v>3195</v>
      </c>
      <c r="F12" s="3681"/>
      <c r="G12" s="3681"/>
      <c r="H12" s="3681"/>
      <c r="I12" s="3681"/>
      <c r="J12" s="3681"/>
      <c r="K12" s="3681"/>
      <c r="L12" s="3033"/>
    </row>
    <row r="13" spans="1:12">
      <c r="A13" s="2948" t="s">
        <v>2929</v>
      </c>
      <c r="B13" s="45"/>
      <c r="C13" s="45"/>
      <c r="D13" s="45"/>
      <c r="E13" s="41"/>
      <c r="F13" s="45"/>
      <c r="G13" s="41"/>
      <c r="H13" s="41"/>
      <c r="I13" s="41"/>
      <c r="J13" s="45"/>
      <c r="K13" s="41"/>
      <c r="L13" s="3033"/>
    </row>
    <row r="14" spans="1:12">
      <c r="A14" s="3026" t="s">
        <v>2930</v>
      </c>
      <c r="B14" s="45"/>
      <c r="C14" s="45"/>
      <c r="D14" s="45"/>
      <c r="E14" s="2938">
        <v>2777</v>
      </c>
      <c r="F14" s="45"/>
      <c r="G14" s="2938">
        <v>2845</v>
      </c>
      <c r="H14" s="2938"/>
      <c r="I14" s="2938">
        <v>417</v>
      </c>
      <c r="J14" s="45"/>
      <c r="K14" s="2938">
        <v>471</v>
      </c>
      <c r="L14" s="3033"/>
    </row>
    <row r="15" spans="1:12">
      <c r="A15" s="3026" t="s">
        <v>2931</v>
      </c>
      <c r="B15" s="45"/>
      <c r="C15" s="45"/>
      <c r="D15" s="45"/>
      <c r="E15" s="2939">
        <v>40</v>
      </c>
      <c r="F15" s="45"/>
      <c r="G15" s="2939">
        <v>43</v>
      </c>
      <c r="H15" s="2939"/>
      <c r="I15" s="2939">
        <v>6</v>
      </c>
      <c r="J15" s="45"/>
      <c r="K15" s="2939">
        <v>6</v>
      </c>
      <c r="L15" s="3033"/>
    </row>
    <row r="16" spans="1:12">
      <c r="A16" s="3026" t="s">
        <v>2932</v>
      </c>
      <c r="B16" s="45"/>
      <c r="C16" s="45"/>
      <c r="D16" s="45"/>
      <c r="E16" s="2939">
        <v>67</v>
      </c>
      <c r="F16" s="45"/>
      <c r="G16" s="2939">
        <v>55</v>
      </c>
      <c r="H16" s="2939"/>
      <c r="I16" s="2939">
        <v>9</v>
      </c>
      <c r="J16" s="45"/>
      <c r="K16" s="2939">
        <v>7</v>
      </c>
      <c r="L16" s="3033"/>
    </row>
    <row r="17" spans="1:12">
      <c r="A17" s="3026" t="s">
        <v>3481</v>
      </c>
      <c r="B17" s="45"/>
      <c r="C17" s="45"/>
      <c r="D17" s="45"/>
      <c r="E17" s="2939">
        <v>-677</v>
      </c>
      <c r="F17" s="45"/>
      <c r="G17" s="2939">
        <v>-13</v>
      </c>
      <c r="H17" s="2939"/>
      <c r="I17" s="2939">
        <v>-70</v>
      </c>
      <c r="J17" s="45"/>
      <c r="K17" s="2939">
        <v>-29</v>
      </c>
      <c r="L17" s="3033"/>
    </row>
    <row r="18" spans="1:12">
      <c r="A18" s="3026" t="s">
        <v>2933</v>
      </c>
      <c r="B18" s="45"/>
      <c r="C18" s="45"/>
      <c r="D18" s="45"/>
      <c r="E18" s="2939">
        <v>-4</v>
      </c>
      <c r="F18" s="45"/>
      <c r="G18" s="2939">
        <v>-2</v>
      </c>
      <c r="H18" s="2939"/>
      <c r="I18" s="2939">
        <v>0</v>
      </c>
      <c r="J18" s="45"/>
      <c r="K18" s="2939">
        <v>0</v>
      </c>
      <c r="L18" s="3033"/>
    </row>
    <row r="19" spans="1:12">
      <c r="A19" s="3026" t="s">
        <v>2934</v>
      </c>
      <c r="B19" s="45"/>
      <c r="C19" s="45"/>
      <c r="D19" s="45"/>
      <c r="E19" s="2939">
        <v>-152</v>
      </c>
      <c r="F19" s="45"/>
      <c r="G19" s="2939">
        <v>-151</v>
      </c>
      <c r="H19" s="2939"/>
      <c r="I19" s="2939">
        <v>-36</v>
      </c>
      <c r="J19" s="45"/>
      <c r="K19" s="2939">
        <v>-38</v>
      </c>
      <c r="L19" s="3033"/>
    </row>
    <row r="20" spans="1:12">
      <c r="A20" s="3026" t="s">
        <v>2935</v>
      </c>
      <c r="B20" s="45"/>
      <c r="C20" s="45"/>
      <c r="D20" s="45"/>
      <c r="E20" s="3053">
        <v>2051</v>
      </c>
      <c r="F20" s="45"/>
      <c r="G20" s="3053">
        <v>2777</v>
      </c>
      <c r="H20" s="2939"/>
      <c r="I20" s="3053">
        <v>326</v>
      </c>
      <c r="J20" s="45"/>
      <c r="K20" s="3053">
        <v>417</v>
      </c>
      <c r="L20" s="3033"/>
    </row>
    <row r="21" spans="1:12">
      <c r="A21" s="2948"/>
      <c r="B21" s="45"/>
      <c r="C21" s="45"/>
      <c r="D21" s="45"/>
      <c r="E21" s="3014"/>
      <c r="F21" s="45"/>
      <c r="G21" s="3014"/>
      <c r="H21" s="3014"/>
      <c r="I21" s="3014"/>
      <c r="J21" s="45"/>
      <c r="K21" s="3014"/>
      <c r="L21" s="3033"/>
    </row>
    <row r="22" spans="1:12">
      <c r="A22" s="2948" t="s">
        <v>2936</v>
      </c>
      <c r="B22" s="45"/>
      <c r="C22" s="45"/>
      <c r="D22" s="45"/>
      <c r="E22" s="3014"/>
      <c r="F22" s="45"/>
      <c r="G22" s="3014"/>
      <c r="H22" s="3014"/>
      <c r="I22" s="3014"/>
      <c r="J22" s="45"/>
      <c r="K22" s="3014"/>
      <c r="L22" s="3033"/>
    </row>
    <row r="23" spans="1:12">
      <c r="A23" s="3026" t="s">
        <v>2937</v>
      </c>
      <c r="B23" s="45"/>
      <c r="C23" s="45"/>
      <c r="D23" s="45"/>
      <c r="E23" s="2939">
        <v>2861</v>
      </c>
      <c r="F23" s="45"/>
      <c r="G23" s="2939">
        <v>2675</v>
      </c>
      <c r="H23" s="2939"/>
      <c r="I23" s="2939">
        <v>173</v>
      </c>
      <c r="J23" s="45"/>
      <c r="K23" s="2939">
        <v>165</v>
      </c>
      <c r="L23" s="3033"/>
    </row>
    <row r="24" spans="1:12">
      <c r="A24" s="3026" t="s">
        <v>2938</v>
      </c>
      <c r="B24" s="45"/>
      <c r="C24" s="45"/>
      <c r="D24" s="45"/>
      <c r="E24" s="2939">
        <v>-470</v>
      </c>
      <c r="F24" s="45"/>
      <c r="G24" s="2939">
        <v>317</v>
      </c>
      <c r="H24" s="2939"/>
      <c r="I24" s="2939">
        <v>-28</v>
      </c>
      <c r="J24" s="45"/>
      <c r="K24" s="2939">
        <v>29</v>
      </c>
      <c r="L24" s="3033"/>
    </row>
    <row r="25" spans="1:12">
      <c r="A25" s="3026" t="s">
        <v>3343</v>
      </c>
      <c r="B25" s="45"/>
      <c r="C25" s="45"/>
      <c r="D25" s="45"/>
      <c r="E25" s="2939">
        <v>21</v>
      </c>
      <c r="F25" s="45"/>
      <c r="G25" s="2939">
        <v>20</v>
      </c>
      <c r="H25" s="2939"/>
      <c r="I25" s="2939">
        <v>13</v>
      </c>
      <c r="J25" s="45"/>
      <c r="K25" s="2939">
        <v>17</v>
      </c>
      <c r="L25" s="3033"/>
    </row>
    <row r="26" spans="1:12">
      <c r="A26" s="3026" t="s">
        <v>2934</v>
      </c>
      <c r="B26" s="45"/>
      <c r="C26" s="45"/>
      <c r="D26" s="45"/>
      <c r="E26" s="2939">
        <v>-152</v>
      </c>
      <c r="F26" s="45"/>
      <c r="G26" s="2939">
        <v>-151</v>
      </c>
      <c r="H26" s="2939"/>
      <c r="I26" s="2939">
        <v>-36</v>
      </c>
      <c r="J26" s="45"/>
      <c r="K26" s="2939">
        <v>-38</v>
      </c>
      <c r="L26" s="3033"/>
    </row>
    <row r="27" spans="1:12">
      <c r="A27" s="3026" t="s">
        <v>2939</v>
      </c>
      <c r="B27" s="45"/>
      <c r="C27" s="45"/>
      <c r="D27" s="45"/>
      <c r="E27" s="3053">
        <v>2260</v>
      </c>
      <c r="F27" s="45"/>
      <c r="G27" s="3053">
        <v>2861</v>
      </c>
      <c r="H27" s="2939"/>
      <c r="I27" s="3053">
        <v>122</v>
      </c>
      <c r="J27" s="45"/>
      <c r="K27" s="3053">
        <v>173</v>
      </c>
      <c r="L27" s="3033"/>
    </row>
    <row r="28" spans="1:12">
      <c r="A28" s="2894"/>
      <c r="B28" s="45"/>
      <c r="C28" s="45"/>
      <c r="D28" s="45"/>
      <c r="E28" s="3014"/>
      <c r="F28" s="45"/>
      <c r="G28" s="3014"/>
      <c r="H28" s="3014"/>
      <c r="I28" s="3014"/>
      <c r="J28" s="45"/>
      <c r="K28" s="3014"/>
      <c r="L28" s="3033"/>
    </row>
    <row r="29" spans="1:12" ht="12" thickBot="1">
      <c r="A29" s="2894" t="s">
        <v>2940</v>
      </c>
      <c r="B29" s="45"/>
      <c r="C29" s="45"/>
      <c r="D29" s="45"/>
      <c r="E29" s="1515">
        <v>209</v>
      </c>
      <c r="F29" s="45"/>
      <c r="G29" s="1515">
        <v>84</v>
      </c>
      <c r="H29" s="2970"/>
      <c r="I29" s="1515">
        <v>-204</v>
      </c>
      <c r="J29" s="45"/>
      <c r="K29" s="1515">
        <v>-244</v>
      </c>
      <c r="L29" s="3033"/>
    </row>
    <row r="30" spans="1:12" ht="12" thickTop="1">
      <c r="A30" s="2894"/>
      <c r="B30" s="45"/>
      <c r="C30" s="45"/>
      <c r="D30" s="45"/>
      <c r="E30" s="3014"/>
      <c r="F30" s="45"/>
      <c r="G30" s="3014"/>
      <c r="H30" s="3014"/>
      <c r="I30" s="3014"/>
      <c r="J30" s="45"/>
      <c r="K30" s="3014"/>
      <c r="L30" s="3033"/>
    </row>
    <row r="31" spans="1:12">
      <c r="A31" s="3026" t="s">
        <v>2941</v>
      </c>
      <c r="B31" s="3011"/>
      <c r="C31" s="45"/>
      <c r="D31" s="3014"/>
      <c r="E31" s="3014"/>
      <c r="F31" s="3014"/>
      <c r="G31" s="3014"/>
      <c r="H31" s="3014"/>
      <c r="I31" s="3014"/>
      <c r="J31" s="3014"/>
      <c r="K31" s="3014"/>
      <c r="L31" s="3033"/>
    </row>
    <row r="32" spans="1:12">
      <c r="A32" s="3026" t="s">
        <v>2942</v>
      </c>
      <c r="B32" s="3011"/>
      <c r="C32" s="45"/>
      <c r="D32" s="3014"/>
      <c r="E32" s="3014"/>
      <c r="F32" s="3014"/>
      <c r="G32" s="3014"/>
      <c r="H32" s="3014"/>
      <c r="I32" s="3014"/>
      <c r="J32" s="3014"/>
      <c r="K32" s="3014"/>
      <c r="L32" s="3033"/>
    </row>
    <row r="33" spans="1:12">
      <c r="A33" s="3026" t="s">
        <v>2943</v>
      </c>
      <c r="B33" s="3011"/>
      <c r="C33" s="45"/>
      <c r="D33" s="45"/>
      <c r="E33" s="2938">
        <v>484</v>
      </c>
      <c r="F33" s="45"/>
      <c r="G33" s="2938">
        <v>442</v>
      </c>
      <c r="H33" s="2938"/>
      <c r="I33" s="3552" t="s">
        <v>3482</v>
      </c>
      <c r="J33" s="3552"/>
      <c r="K33" s="3552" t="s">
        <v>3482</v>
      </c>
      <c r="L33" s="3033"/>
    </row>
    <row r="34" spans="1:12">
      <c r="A34" s="3026" t="s">
        <v>2944</v>
      </c>
      <c r="B34" s="3011"/>
      <c r="C34" s="45"/>
      <c r="D34" s="45"/>
      <c r="E34" s="2939">
        <v>-20</v>
      </c>
      <c r="F34" s="45"/>
      <c r="G34" s="2939">
        <v>-20</v>
      </c>
      <c r="H34" s="2939"/>
      <c r="I34" s="2939">
        <v>0</v>
      </c>
      <c r="J34" s="45"/>
      <c r="K34" s="2939" t="s">
        <v>921</v>
      </c>
      <c r="L34" s="3033"/>
    </row>
    <row r="35" spans="1:12">
      <c r="A35" s="3026" t="s">
        <v>3310</v>
      </c>
      <c r="B35" s="3011"/>
      <c r="C35" s="45"/>
      <c r="D35" s="45"/>
      <c r="E35" s="2988">
        <v>-255</v>
      </c>
      <c r="F35" s="45"/>
      <c r="G35" s="2988">
        <v>-338</v>
      </c>
      <c r="H35" s="2939"/>
      <c r="I35" s="2988">
        <v>-204</v>
      </c>
      <c r="J35" s="45"/>
      <c r="K35" s="2988">
        <v>-244</v>
      </c>
      <c r="L35" s="3033"/>
    </row>
    <row r="36" spans="1:12">
      <c r="A36" s="3026"/>
      <c r="B36" s="3011"/>
      <c r="C36" s="45"/>
      <c r="D36" s="45"/>
      <c r="E36" s="2970"/>
      <c r="F36" s="45"/>
      <c r="G36" s="2970"/>
      <c r="H36" s="2970"/>
      <c r="I36" s="2970"/>
      <c r="J36" s="45"/>
      <c r="K36" s="2970"/>
      <c r="L36" s="3033"/>
    </row>
    <row r="37" spans="1:12" ht="12" thickBot="1">
      <c r="A37" s="3026" t="s">
        <v>2945</v>
      </c>
      <c r="B37" s="3011"/>
      <c r="C37" s="45"/>
      <c r="D37" s="45"/>
      <c r="E37" s="1515">
        <v>209</v>
      </c>
      <c r="F37" s="45"/>
      <c r="G37" s="1515">
        <v>84</v>
      </c>
      <c r="H37" s="2970"/>
      <c r="I37" s="1515">
        <v>-204</v>
      </c>
      <c r="J37" s="45"/>
      <c r="K37" s="1515">
        <v>-244</v>
      </c>
      <c r="L37" s="3033"/>
    </row>
    <row r="38" spans="1:12" ht="12" thickTop="1">
      <c r="A38" s="2948"/>
      <c r="B38" s="41"/>
      <c r="C38" s="45"/>
      <c r="D38" s="45"/>
      <c r="E38" s="3014"/>
      <c r="F38" s="45"/>
      <c r="G38" s="3014"/>
      <c r="H38" s="3014"/>
      <c r="I38" s="3014"/>
      <c r="J38" s="45"/>
      <c r="K38" s="3014"/>
      <c r="L38" s="3033"/>
    </row>
    <row r="39" spans="1:12">
      <c r="A39" s="3026" t="s">
        <v>2946</v>
      </c>
      <c r="B39" s="41"/>
      <c r="C39" s="45"/>
      <c r="D39" s="45"/>
      <c r="E39" s="3014"/>
      <c r="F39" s="45"/>
      <c r="G39" s="3014"/>
      <c r="H39" s="3014"/>
      <c r="I39" s="3014"/>
      <c r="J39" s="45"/>
      <c r="K39" s="3014"/>
      <c r="L39" s="3033"/>
    </row>
    <row r="40" spans="1:12">
      <c r="A40" s="3026" t="s">
        <v>2947</v>
      </c>
      <c r="B40" s="41"/>
      <c r="C40" s="45"/>
      <c r="D40" s="45"/>
      <c r="E40" s="3014"/>
      <c r="F40" s="45"/>
      <c r="G40" s="3014"/>
      <c r="H40" s="3014"/>
      <c r="I40" s="3014"/>
      <c r="J40" s="45"/>
      <c r="K40" s="3014"/>
      <c r="L40" s="3033"/>
    </row>
    <row r="41" spans="1:12">
      <c r="A41" s="3026" t="s">
        <v>3483</v>
      </c>
      <c r="B41" s="41"/>
      <c r="C41" s="45"/>
      <c r="D41" s="45"/>
      <c r="E41" s="2970">
        <v>623</v>
      </c>
      <c r="F41" s="45"/>
      <c r="G41" s="2970">
        <v>666</v>
      </c>
      <c r="H41" s="2970"/>
      <c r="I41" s="2970">
        <v>-19</v>
      </c>
      <c r="J41" s="45"/>
      <c r="K41" s="2970">
        <v>10</v>
      </c>
      <c r="L41" s="3033"/>
    </row>
    <row r="42" spans="1:12">
      <c r="A42" s="3026" t="s">
        <v>3332</v>
      </c>
      <c r="B42" s="41"/>
      <c r="C42" s="45"/>
      <c r="D42" s="45"/>
      <c r="E42" s="2939">
        <v>-6</v>
      </c>
      <c r="F42" s="45"/>
      <c r="G42" s="2939">
        <v>-2</v>
      </c>
      <c r="H42" s="2939"/>
      <c r="I42" s="2939">
        <v>-177</v>
      </c>
      <c r="J42" s="45"/>
      <c r="K42" s="2939">
        <v>-202</v>
      </c>
      <c r="L42" s="3033"/>
    </row>
    <row r="43" spans="1:12">
      <c r="A43" s="2894"/>
      <c r="B43" s="45"/>
      <c r="C43" s="45"/>
      <c r="D43" s="45"/>
      <c r="E43" s="45"/>
      <c r="F43" s="45"/>
      <c r="G43" s="45"/>
      <c r="H43" s="45"/>
      <c r="I43" s="45"/>
      <c r="J43" s="45"/>
      <c r="K43" s="45"/>
      <c r="L43" s="3033"/>
    </row>
    <row r="44" spans="1:12">
      <c r="A44" s="3670" t="s">
        <v>3522</v>
      </c>
      <c r="B44" s="3663"/>
      <c r="C44" s="3663"/>
      <c r="D44" s="3663"/>
      <c r="E44" s="3663"/>
      <c r="F44" s="3663"/>
      <c r="G44" s="3663"/>
      <c r="H44" s="3663"/>
      <c r="I44" s="3663"/>
      <c r="J44" s="3663"/>
      <c r="K44" s="3663"/>
      <c r="L44" s="3033"/>
    </row>
    <row r="45" spans="1:12">
      <c r="A45" s="3670"/>
      <c r="B45" s="3663"/>
      <c r="C45" s="3663"/>
      <c r="D45" s="3663"/>
      <c r="E45" s="3663"/>
      <c r="F45" s="3663"/>
      <c r="G45" s="3663"/>
      <c r="H45" s="3663"/>
      <c r="I45" s="3663"/>
      <c r="J45" s="3663"/>
      <c r="K45" s="3663"/>
      <c r="L45" s="3033"/>
    </row>
    <row r="46" spans="1:12">
      <c r="A46" s="3670"/>
      <c r="B46" s="3663"/>
      <c r="C46" s="3663"/>
      <c r="D46" s="3663"/>
      <c r="E46" s="3663"/>
      <c r="F46" s="3663"/>
      <c r="G46" s="3663"/>
      <c r="H46" s="3663"/>
      <c r="I46" s="3663"/>
      <c r="J46" s="3663"/>
      <c r="K46" s="3663"/>
      <c r="L46" s="3033"/>
    </row>
    <row r="47" spans="1:12">
      <c r="A47" s="3015"/>
      <c r="B47" s="3013"/>
      <c r="C47" s="3013"/>
      <c r="D47" s="3013"/>
      <c r="E47" s="3013"/>
      <c r="F47" s="3013"/>
      <c r="G47" s="3013"/>
      <c r="H47" s="3013"/>
      <c r="I47" s="3013"/>
      <c r="J47" s="3013"/>
      <c r="K47" s="3013"/>
      <c r="L47" s="3033"/>
    </row>
    <row r="48" spans="1:12">
      <c r="A48" s="3015"/>
      <c r="B48" s="3013"/>
      <c r="C48" s="3013"/>
      <c r="D48" s="3013"/>
      <c r="E48" s="3013"/>
      <c r="F48" s="3013"/>
      <c r="G48" s="3013"/>
      <c r="H48" s="3013"/>
      <c r="I48" s="3013"/>
      <c r="J48" s="3013"/>
      <c r="K48" s="3013"/>
      <c r="L48" s="3033"/>
    </row>
    <row r="49" spans="1:12">
      <c r="A49" s="3015"/>
      <c r="B49" s="3013"/>
      <c r="C49" s="3013"/>
      <c r="D49" s="3013"/>
      <c r="E49" s="3013"/>
      <c r="F49" s="3013"/>
      <c r="G49" s="3013"/>
      <c r="H49" s="3013"/>
      <c r="I49" s="3013"/>
      <c r="J49" s="3013"/>
      <c r="K49" s="3013"/>
      <c r="L49" s="3033"/>
    </row>
    <row r="50" spans="1:12">
      <c r="A50" s="3015"/>
      <c r="B50" s="3013"/>
      <c r="C50" s="3013"/>
      <c r="D50" s="3013"/>
      <c r="E50" s="3013"/>
      <c r="F50" s="3013"/>
      <c r="G50" s="3013"/>
      <c r="H50" s="3013"/>
      <c r="I50" s="3013"/>
      <c r="J50" s="3013"/>
      <c r="K50" s="3013"/>
      <c r="L50" s="3033"/>
    </row>
    <row r="51" spans="1:12">
      <c r="A51" s="3015"/>
      <c r="B51" s="3013"/>
      <c r="C51" s="3013"/>
      <c r="D51" s="3013"/>
      <c r="E51" s="3013"/>
      <c r="F51" s="3013"/>
      <c r="G51" s="3013"/>
      <c r="H51" s="3013"/>
      <c r="I51" s="3013"/>
      <c r="J51" s="3013"/>
      <c r="K51" s="3013"/>
      <c r="L51" s="3033"/>
    </row>
    <row r="52" spans="1:12">
      <c r="A52" s="3015"/>
      <c r="B52" s="3013"/>
      <c r="C52" s="3013"/>
      <c r="D52" s="3013"/>
      <c r="E52" s="3013"/>
      <c r="F52" s="3013"/>
      <c r="G52" s="3013"/>
      <c r="H52" s="3013"/>
      <c r="I52" s="3013"/>
      <c r="J52" s="3013"/>
      <c r="K52" s="3013"/>
      <c r="L52" s="3033"/>
    </row>
    <row r="53" spans="1:12">
      <c r="A53" s="3015"/>
      <c r="B53" s="3013"/>
      <c r="C53" s="3013"/>
      <c r="D53" s="3013"/>
      <c r="E53" s="3013"/>
      <c r="F53" s="3013"/>
      <c r="G53" s="3013"/>
      <c r="H53" s="3013"/>
      <c r="I53" s="3013"/>
      <c r="J53" s="3013"/>
      <c r="K53" s="3013"/>
      <c r="L53" s="3033"/>
    </row>
    <row r="54" spans="1:12">
      <c r="A54" s="3015"/>
      <c r="B54" s="3013"/>
      <c r="C54" s="3013"/>
      <c r="D54" s="3013"/>
      <c r="E54" s="3013"/>
      <c r="F54" s="3013"/>
      <c r="G54" s="3013"/>
      <c r="H54" s="3013"/>
      <c r="I54" s="3013"/>
      <c r="J54" s="3013"/>
      <c r="K54" s="3013"/>
      <c r="L54" s="3033"/>
    </row>
    <row r="55" spans="1:12">
      <c r="A55" s="3015"/>
      <c r="B55" s="3013"/>
      <c r="C55" s="3013"/>
      <c r="D55" s="3013"/>
      <c r="E55" s="3013"/>
      <c r="F55" s="3013"/>
      <c r="G55" s="3013"/>
      <c r="H55" s="3013"/>
      <c r="I55" s="3013"/>
      <c r="J55" s="3013"/>
      <c r="K55" s="3013"/>
      <c r="L55" s="3033"/>
    </row>
    <row r="56" spans="1:12">
      <c r="A56" s="3015"/>
      <c r="B56" s="3013"/>
      <c r="C56" s="3013"/>
      <c r="D56" s="3013"/>
      <c r="E56" s="3013"/>
      <c r="F56" s="3013"/>
      <c r="G56" s="3013"/>
      <c r="H56" s="3013"/>
      <c r="I56" s="3013"/>
      <c r="J56" s="3013"/>
      <c r="K56" s="3013"/>
      <c r="L56" s="3033"/>
    </row>
    <row r="57" spans="1:12">
      <c r="A57" s="3015"/>
      <c r="B57" s="3013"/>
      <c r="C57" s="3013"/>
      <c r="D57" s="3013"/>
      <c r="E57" s="3013"/>
      <c r="F57" s="3013"/>
      <c r="G57" s="3013"/>
      <c r="H57" s="3013"/>
      <c r="I57" s="3013"/>
      <c r="J57" s="3013"/>
      <c r="K57" s="3013"/>
      <c r="L57" s="3033"/>
    </row>
    <row r="58" spans="1:12">
      <c r="A58" s="3015"/>
      <c r="B58" s="3013"/>
      <c r="C58" s="3013"/>
      <c r="D58" s="3013"/>
      <c r="E58" s="3013"/>
      <c r="F58" s="3013"/>
      <c r="G58" s="3013"/>
      <c r="H58" s="3013"/>
      <c r="I58" s="3013"/>
      <c r="J58" s="3013"/>
      <c r="K58" s="3013"/>
      <c r="L58" s="3033"/>
    </row>
    <row r="59" spans="1:12">
      <c r="A59" s="3015"/>
      <c r="B59" s="3013"/>
      <c r="C59" s="3013"/>
      <c r="D59" s="3013"/>
      <c r="E59" s="3013"/>
      <c r="F59" s="3013"/>
      <c r="G59" s="3013"/>
      <c r="H59" s="3013"/>
      <c r="I59" s="3013"/>
      <c r="J59" s="3013"/>
      <c r="K59" s="3013"/>
      <c r="L59" s="3033"/>
    </row>
    <row r="60" spans="1:12">
      <c r="A60" s="3015"/>
      <c r="B60" s="3013"/>
      <c r="C60" s="3013"/>
      <c r="D60" s="3013"/>
      <c r="E60" s="3013"/>
      <c r="F60" s="3013"/>
      <c r="G60" s="3013"/>
      <c r="H60" s="3013"/>
      <c r="I60" s="3013"/>
      <c r="J60" s="3013"/>
      <c r="K60" s="3013"/>
      <c r="L60" s="3033"/>
    </row>
    <row r="61" spans="1:12">
      <c r="A61" s="3015"/>
      <c r="B61" s="3013"/>
      <c r="C61" s="3013"/>
      <c r="D61" s="3013"/>
      <c r="E61" s="3013"/>
      <c r="F61" s="3013"/>
      <c r="G61" s="3013"/>
      <c r="H61" s="3013"/>
      <c r="I61" s="3013"/>
      <c r="J61" s="3013"/>
      <c r="K61" s="3013"/>
      <c r="L61" s="3033"/>
    </row>
    <row r="62" spans="1:12">
      <c r="A62" s="3015"/>
      <c r="B62" s="3013"/>
      <c r="C62" s="3013"/>
      <c r="D62" s="3013"/>
      <c r="E62" s="3013"/>
      <c r="F62" s="3013"/>
      <c r="G62" s="3013"/>
      <c r="H62" s="3013"/>
      <c r="I62" s="3013"/>
      <c r="J62" s="3013"/>
      <c r="K62" s="3013"/>
      <c r="L62" s="3033"/>
    </row>
    <row r="63" spans="1:12">
      <c r="A63" s="3015"/>
      <c r="B63" s="3013"/>
      <c r="C63" s="3013"/>
      <c r="D63" s="3013"/>
      <c r="E63" s="3013"/>
      <c r="F63" s="3013"/>
      <c r="G63" s="3013"/>
      <c r="H63" s="3013"/>
      <c r="I63" s="3013"/>
      <c r="J63" s="3013"/>
      <c r="K63" s="3013"/>
      <c r="L63" s="3033"/>
    </row>
    <row r="64" spans="1:12">
      <c r="A64" s="3015"/>
      <c r="B64" s="3013"/>
      <c r="C64" s="3013"/>
      <c r="D64" s="3013"/>
      <c r="E64" s="3013"/>
      <c r="F64" s="3013"/>
      <c r="G64" s="3013"/>
      <c r="H64" s="3013"/>
      <c r="I64" s="3013"/>
      <c r="J64" s="3013"/>
      <c r="K64" s="3013"/>
      <c r="L64" s="3033"/>
    </row>
    <row r="65" spans="1:12">
      <c r="A65" s="3015"/>
      <c r="B65" s="3013"/>
      <c r="C65" s="3013"/>
      <c r="D65" s="3013"/>
      <c r="E65" s="3013"/>
      <c r="F65" s="3013"/>
      <c r="G65" s="3013"/>
      <c r="H65" s="3013"/>
      <c r="I65" s="3013"/>
      <c r="J65" s="3013"/>
      <c r="K65" s="3013"/>
      <c r="L65" s="3033"/>
    </row>
    <row r="66" spans="1:12">
      <c r="A66" s="3015"/>
      <c r="B66" s="3013"/>
      <c r="C66" s="3013"/>
      <c r="D66" s="3013"/>
      <c r="E66" s="3013"/>
      <c r="F66" s="3013"/>
      <c r="G66" s="3013"/>
      <c r="H66" s="3013"/>
      <c r="I66" s="3013"/>
      <c r="J66" s="3013"/>
      <c r="K66" s="3013"/>
      <c r="L66" s="3033"/>
    </row>
    <row r="67" spans="1:12">
      <c r="A67" s="3015"/>
      <c r="B67" s="3013"/>
      <c r="C67" s="3013"/>
      <c r="D67" s="3013"/>
      <c r="E67" s="3013"/>
      <c r="F67" s="3013"/>
      <c r="G67" s="3013"/>
      <c r="H67" s="3013"/>
      <c r="I67" s="3013"/>
      <c r="J67" s="3013"/>
      <c r="K67" s="3013"/>
      <c r="L67" s="3033"/>
    </row>
    <row r="68" spans="1:12">
      <c r="A68" s="3015"/>
      <c r="B68" s="3013"/>
      <c r="C68" s="3013"/>
      <c r="D68" s="3013"/>
      <c r="E68" s="3013"/>
      <c r="F68" s="3013"/>
      <c r="G68" s="3013"/>
      <c r="H68" s="3013"/>
      <c r="I68" s="3013"/>
      <c r="J68" s="3013"/>
      <c r="K68" s="3013"/>
      <c r="L68" s="3033"/>
    </row>
    <row r="69" spans="1:12">
      <c r="A69" s="3015"/>
      <c r="B69" s="3013"/>
      <c r="C69" s="3013"/>
      <c r="D69" s="3013"/>
      <c r="E69" s="3013"/>
      <c r="F69" s="3013"/>
      <c r="G69" s="3013"/>
      <c r="H69" s="3013"/>
      <c r="I69" s="3013"/>
      <c r="J69" s="3013"/>
      <c r="K69" s="3013"/>
      <c r="L69" s="3033"/>
    </row>
    <row r="70" spans="1:12">
      <c r="A70" s="3015"/>
      <c r="B70" s="3013"/>
      <c r="C70" s="3013"/>
      <c r="D70" s="3013"/>
      <c r="E70" s="3013"/>
      <c r="F70" s="3013"/>
      <c r="G70" s="3013"/>
      <c r="H70" s="3013"/>
      <c r="I70" s="3013"/>
      <c r="J70" s="3013"/>
      <c r="K70" s="3013"/>
      <c r="L70" s="3033"/>
    </row>
    <row r="71" spans="1:12">
      <c r="A71" s="3015"/>
      <c r="B71" s="3013"/>
      <c r="C71" s="3013"/>
      <c r="D71" s="3013"/>
      <c r="E71" s="3013"/>
      <c r="F71" s="3013"/>
      <c r="G71" s="3013"/>
      <c r="H71" s="3013"/>
      <c r="I71" s="3013"/>
      <c r="J71" s="3013"/>
      <c r="K71" s="3013"/>
      <c r="L71" s="3033"/>
    </row>
    <row r="72" spans="1:12">
      <c r="A72" s="3015"/>
      <c r="B72" s="3013"/>
      <c r="C72" s="3013"/>
      <c r="D72" s="3013"/>
      <c r="E72" s="3013"/>
      <c r="F72" s="3013"/>
      <c r="G72" s="3013"/>
      <c r="H72" s="3013"/>
      <c r="I72" s="3013"/>
      <c r="J72" s="3013"/>
      <c r="K72" s="3013"/>
      <c r="L72" s="3033"/>
    </row>
    <row r="73" spans="1:12">
      <c r="A73" s="3015"/>
      <c r="B73" s="3013"/>
      <c r="C73" s="3013"/>
      <c r="D73" s="3013"/>
      <c r="E73" s="3013"/>
      <c r="F73" s="3013"/>
      <c r="G73" s="3013"/>
      <c r="H73" s="3013"/>
      <c r="I73" s="3013"/>
      <c r="J73" s="3013"/>
      <c r="K73" s="3013"/>
      <c r="L73" s="3033"/>
    </row>
    <row r="74" spans="1:12">
      <c r="A74" s="2902"/>
      <c r="B74" s="2901"/>
      <c r="C74" s="2901"/>
      <c r="D74" s="2901"/>
      <c r="E74" s="2901"/>
      <c r="F74" s="2901"/>
      <c r="G74" s="2901"/>
      <c r="H74" s="2901"/>
      <c r="I74" s="2901"/>
      <c r="J74" s="2901"/>
      <c r="K74" s="2901"/>
      <c r="L74" s="3004"/>
    </row>
    <row r="75" spans="1:12">
      <c r="A75" s="3054"/>
      <c r="B75" s="2991"/>
      <c r="C75" s="2991"/>
      <c r="D75" s="2991"/>
      <c r="E75" s="2991"/>
      <c r="F75" s="2991"/>
      <c r="G75" s="2991"/>
      <c r="H75" s="2991"/>
      <c r="I75" s="2991"/>
      <c r="J75" s="2991"/>
      <c r="K75" s="3052" t="s">
        <v>542</v>
      </c>
      <c r="L75" s="3004"/>
    </row>
    <row r="76" spans="1:12">
      <c r="A76" s="3015"/>
      <c r="B76" s="3013"/>
      <c r="C76" s="3013"/>
      <c r="D76" s="3013"/>
      <c r="E76" s="3013"/>
      <c r="F76" s="3013"/>
      <c r="G76" s="3013"/>
      <c r="H76" s="3013"/>
      <c r="I76" s="3013"/>
    </row>
  </sheetData>
  <mergeCells count="4">
    <mergeCell ref="E10:G10"/>
    <mergeCell ref="I10:K10"/>
    <mergeCell ref="E12:K12"/>
    <mergeCell ref="A44:K46"/>
  </mergeCells>
  <printOptions horizontalCentered="1" verticalCentered="1"/>
  <pageMargins left="0.25" right="0.25" top="0.25" bottom="0.25" header="0.1" footer="0.1"/>
  <pageSetup scale="98" fitToWidth="0" fitToHeight="0" orientation="portrait" r:id="rId1"/>
  <headerFooter alignWithMargins="0"/>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2CCCF-7E94-4D18-A24D-E6A3459D0514}">
  <dimension ref="A1:H75"/>
  <sheetViews>
    <sheetView view="pageBreakPreview" zoomScale="110" zoomScaleNormal="100" zoomScaleSheetLayoutView="110" workbookViewId="0">
      <selection activeCell="D16" sqref="D16"/>
    </sheetView>
  </sheetViews>
  <sheetFormatPr defaultRowHeight="11.25"/>
  <cols>
    <col min="1" max="1" width="5.6640625" customWidth="1"/>
    <col min="2" max="2" width="26.1640625" customWidth="1"/>
    <col min="3" max="3" width="20.83203125" customWidth="1"/>
    <col min="4" max="4" width="34.5" customWidth="1"/>
    <col min="5" max="5" width="18.83203125" customWidth="1"/>
    <col min="6" max="6" width="2.33203125" customWidth="1"/>
    <col min="7" max="7" width="18.83203125" customWidth="1"/>
    <col min="8" max="8" width="2.33203125" customWidth="1"/>
  </cols>
  <sheetData>
    <row r="1" spans="1:8">
      <c r="A1" s="3055" t="s">
        <v>3391</v>
      </c>
      <c r="B1" s="3248"/>
      <c r="C1" s="3249"/>
      <c r="D1" s="3250"/>
      <c r="E1" s="3251"/>
      <c r="F1" s="3252"/>
      <c r="G1" s="3248">
        <v>15</v>
      </c>
      <c r="H1" s="2996"/>
    </row>
    <row r="2" spans="1:8">
      <c r="A2" s="3243" t="s">
        <v>52</v>
      </c>
      <c r="B2" s="690"/>
      <c r="C2" s="690"/>
      <c r="D2" s="690"/>
      <c r="E2" s="690"/>
      <c r="F2" s="690"/>
      <c r="G2" s="690"/>
      <c r="H2" s="3253"/>
    </row>
    <row r="3" spans="1:8">
      <c r="A3" s="3164"/>
      <c r="B3" s="438"/>
      <c r="C3" s="438"/>
      <c r="D3" s="438"/>
      <c r="E3" s="438"/>
      <c r="F3" s="438"/>
      <c r="G3" s="438"/>
      <c r="H3" s="3253"/>
    </row>
    <row r="4" spans="1:8">
      <c r="A4" s="3243" t="s">
        <v>656</v>
      </c>
      <c r="B4" s="188"/>
      <c r="C4" s="188"/>
      <c r="D4" s="188"/>
      <c r="E4" s="188"/>
      <c r="F4" s="188"/>
      <c r="G4" s="188"/>
      <c r="H4" s="3253"/>
    </row>
    <row r="5" spans="1:8">
      <c r="A5" s="3243"/>
      <c r="B5" s="188"/>
      <c r="C5" s="188"/>
      <c r="D5" s="188"/>
      <c r="E5" s="188"/>
      <c r="F5" s="188"/>
      <c r="G5" s="188"/>
      <c r="H5" s="3253"/>
    </row>
    <row r="6" spans="1:8">
      <c r="A6" s="3254"/>
      <c r="B6" s="188"/>
      <c r="C6" s="188"/>
      <c r="D6" s="188"/>
      <c r="E6" s="188"/>
      <c r="F6" s="188"/>
      <c r="G6" s="188"/>
      <c r="H6" s="3253"/>
    </row>
    <row r="7" spans="1:8">
      <c r="A7" s="3254" t="s">
        <v>2948</v>
      </c>
      <c r="B7" s="188"/>
      <c r="C7" s="188"/>
      <c r="D7" s="188"/>
      <c r="E7" s="188"/>
      <c r="F7" s="188"/>
      <c r="G7" s="188"/>
      <c r="H7" s="3253"/>
    </row>
    <row r="8" spans="1:8">
      <c r="A8" s="3254"/>
      <c r="B8" s="188"/>
      <c r="C8" s="188"/>
      <c r="D8" s="188"/>
      <c r="E8" s="188"/>
      <c r="F8" s="188"/>
      <c r="G8" s="188"/>
      <c r="H8" s="3253"/>
    </row>
    <row r="9" spans="1:8">
      <c r="A9" s="3243"/>
      <c r="B9" s="188"/>
      <c r="C9" s="188"/>
      <c r="D9" s="188"/>
      <c r="E9" s="188"/>
      <c r="F9" s="188"/>
      <c r="G9" s="188"/>
      <c r="H9" s="3253"/>
    </row>
    <row r="10" spans="1:8">
      <c r="A10" s="3255"/>
      <c r="B10" s="3256"/>
      <c r="C10" s="3256"/>
      <c r="D10" s="3256"/>
      <c r="E10" s="2987">
        <v>2022</v>
      </c>
      <c r="F10" s="3072"/>
      <c r="G10" s="2987">
        <v>2021</v>
      </c>
      <c r="H10" s="3253"/>
    </row>
    <row r="11" spans="1:8">
      <c r="A11" s="3255"/>
      <c r="B11" s="3256"/>
      <c r="C11" s="3256"/>
      <c r="D11" s="3256"/>
      <c r="E11" s="3689" t="s">
        <v>2949</v>
      </c>
      <c r="F11" s="3689"/>
      <c r="G11" s="3689"/>
      <c r="H11" s="3253"/>
    </row>
    <row r="12" spans="1:8">
      <c r="A12" s="3257" t="s">
        <v>2950</v>
      </c>
      <c r="B12" s="188"/>
      <c r="C12" s="188"/>
      <c r="D12" s="188"/>
      <c r="E12" s="3258"/>
      <c r="F12" s="3258"/>
      <c r="G12" s="3258"/>
      <c r="H12" s="3253"/>
    </row>
    <row r="13" spans="1:8">
      <c r="A13" s="3164" t="s">
        <v>2931</v>
      </c>
      <c r="B13" s="3079"/>
      <c r="C13" s="1255"/>
      <c r="D13" s="1255"/>
      <c r="E13" s="3258">
        <v>40</v>
      </c>
      <c r="F13" s="3258"/>
      <c r="G13" s="3258">
        <v>43</v>
      </c>
      <c r="H13" s="3253"/>
    </row>
    <row r="14" spans="1:8">
      <c r="A14" s="3164" t="s">
        <v>2932</v>
      </c>
      <c r="B14" s="3079"/>
      <c r="C14" s="1255"/>
      <c r="D14" s="1255"/>
      <c r="E14" s="3259">
        <v>67</v>
      </c>
      <c r="F14" s="3259"/>
      <c r="G14" s="3259">
        <v>55</v>
      </c>
      <c r="H14" s="3253"/>
    </row>
    <row r="15" spans="1:8">
      <c r="A15" s="3164" t="s">
        <v>2951</v>
      </c>
      <c r="B15" s="3079"/>
      <c r="C15" s="188"/>
      <c r="D15" s="188"/>
      <c r="E15" s="3259">
        <v>-213</v>
      </c>
      <c r="F15" s="3259"/>
      <c r="G15" s="3259">
        <v>-193</v>
      </c>
      <c r="H15" s="3253"/>
    </row>
    <row r="16" spans="1:8">
      <c r="A16" s="3164" t="s">
        <v>2952</v>
      </c>
      <c r="B16" s="3079"/>
      <c r="C16" s="3012"/>
      <c r="D16" s="188"/>
      <c r="E16" s="3007">
        <v>49</v>
      </c>
      <c r="F16" s="3259"/>
      <c r="G16" s="3007">
        <v>66</v>
      </c>
      <c r="H16" s="3253"/>
    </row>
    <row r="17" spans="1:8" hidden="1">
      <c r="A17" s="3164" t="s">
        <v>2953</v>
      </c>
      <c r="B17" s="188"/>
      <c r="C17" s="3012"/>
      <c r="D17" s="188"/>
      <c r="E17" s="3007">
        <v>0</v>
      </c>
      <c r="F17" s="3259"/>
      <c r="G17" s="3007">
        <v>0</v>
      </c>
      <c r="H17" s="3253"/>
    </row>
    <row r="18" spans="1:8">
      <c r="A18" s="3164"/>
      <c r="B18" s="188"/>
      <c r="C18" s="3012"/>
      <c r="D18" s="188"/>
      <c r="E18" s="3259"/>
      <c r="F18" s="3259"/>
      <c r="G18" s="3259"/>
      <c r="H18" s="3253"/>
    </row>
    <row r="19" spans="1:8" ht="12" thickBot="1">
      <c r="A19" s="3164" t="s">
        <v>2954</v>
      </c>
      <c r="B19" s="188"/>
      <c r="C19" s="3012"/>
      <c r="D19" s="188"/>
      <c r="E19" s="1516">
        <v>-57</v>
      </c>
      <c r="F19" s="3258"/>
      <c r="G19" s="1516">
        <v>-29</v>
      </c>
      <c r="H19" s="3253"/>
    </row>
    <row r="20" spans="1:8" ht="12" thickTop="1">
      <c r="A20" s="3164"/>
      <c r="B20" s="188"/>
      <c r="C20" s="3256"/>
      <c r="D20" s="3256"/>
      <c r="E20" s="3259"/>
      <c r="F20" s="3259"/>
      <c r="G20" s="3259"/>
      <c r="H20" s="3253"/>
    </row>
    <row r="21" spans="1:8">
      <c r="A21" s="3257" t="s">
        <v>2955</v>
      </c>
      <c r="B21" s="188"/>
      <c r="C21" s="1547"/>
      <c r="D21" s="3256"/>
      <c r="E21" s="3258"/>
      <c r="F21" s="3258"/>
      <c r="G21" s="3258"/>
      <c r="H21" s="3253"/>
    </row>
    <row r="22" spans="1:8">
      <c r="A22" s="3164" t="s">
        <v>2931</v>
      </c>
      <c r="B22" s="188"/>
      <c r="C22" s="188"/>
      <c r="D22" s="188"/>
      <c r="E22" s="3258">
        <v>6</v>
      </c>
      <c r="F22" s="3258"/>
      <c r="G22" s="3258">
        <v>6</v>
      </c>
      <c r="H22" s="3253"/>
    </row>
    <row r="23" spans="1:8">
      <c r="A23" s="3164" t="s">
        <v>2932</v>
      </c>
      <c r="B23" s="188"/>
      <c r="C23" s="1255"/>
      <c r="D23" s="1255"/>
      <c r="E23" s="3259">
        <v>9</v>
      </c>
      <c r="F23" s="3259"/>
      <c r="G23" s="3259">
        <v>7</v>
      </c>
      <c r="H23" s="3253"/>
    </row>
    <row r="24" spans="1:8">
      <c r="A24" s="3164" t="s">
        <v>2951</v>
      </c>
      <c r="B24" s="188"/>
      <c r="C24" s="1255"/>
      <c r="D24" s="1255"/>
      <c r="E24" s="3259">
        <v>-13</v>
      </c>
      <c r="F24" s="3259"/>
      <c r="G24" s="3259">
        <v>-12</v>
      </c>
      <c r="H24" s="3253"/>
    </row>
    <row r="25" spans="1:8">
      <c r="A25" s="3164" t="s">
        <v>2952</v>
      </c>
      <c r="B25" s="188"/>
      <c r="C25" s="1255"/>
      <c r="D25" s="1255"/>
      <c r="E25" s="3259">
        <v>0</v>
      </c>
      <c r="F25" s="3259"/>
      <c r="G25" s="3259">
        <v>1</v>
      </c>
      <c r="H25" s="3253"/>
    </row>
    <row r="26" spans="1:8">
      <c r="A26" s="3164" t="s">
        <v>2956</v>
      </c>
      <c r="B26" s="188"/>
      <c r="C26" s="188"/>
      <c r="D26" s="188"/>
      <c r="E26" s="3007">
        <v>-25</v>
      </c>
      <c r="F26" s="3259"/>
      <c r="G26" s="3007">
        <v>-26</v>
      </c>
      <c r="H26" s="3253"/>
    </row>
    <row r="27" spans="1:8">
      <c r="A27" s="3260"/>
      <c r="B27" s="3012"/>
      <c r="C27" s="3012"/>
      <c r="D27" s="188"/>
      <c r="E27" s="3259"/>
      <c r="F27" s="3259"/>
      <c r="G27" s="3259"/>
      <c r="H27" s="3253"/>
    </row>
    <row r="28" spans="1:8" ht="12" thickBot="1">
      <c r="A28" s="3164" t="s">
        <v>2954</v>
      </c>
      <c r="B28" s="188"/>
      <c r="C28" s="188"/>
      <c r="D28" s="188"/>
      <c r="E28" s="1516">
        <v>-23</v>
      </c>
      <c r="F28" s="3258"/>
      <c r="G28" s="1516">
        <v>-24</v>
      </c>
      <c r="H28" s="3253"/>
    </row>
    <row r="29" spans="1:8" ht="12" thickTop="1">
      <c r="A29" s="3261"/>
      <c r="B29" s="188"/>
      <c r="C29" s="188"/>
      <c r="D29" s="188"/>
      <c r="E29" s="188"/>
      <c r="F29" s="188"/>
      <c r="G29" s="188"/>
      <c r="H29" s="3253"/>
    </row>
    <row r="30" spans="1:8">
      <c r="A30" s="3257" t="s">
        <v>2957</v>
      </c>
      <c r="B30" s="1255"/>
      <c r="C30" s="1255"/>
      <c r="D30" s="1255"/>
      <c r="E30" s="1255"/>
      <c r="F30" s="1255"/>
      <c r="G30" s="1255"/>
      <c r="H30" s="3253"/>
    </row>
    <row r="31" spans="1:8">
      <c r="A31" s="3262"/>
      <c r="B31" s="1255"/>
      <c r="C31" s="1255"/>
      <c r="D31" s="1255"/>
      <c r="E31" s="1255"/>
      <c r="F31" s="1255"/>
      <c r="G31" s="1255"/>
      <c r="H31" s="3253"/>
    </row>
    <row r="32" spans="1:8">
      <c r="A32" s="3262"/>
      <c r="B32" s="1255"/>
      <c r="C32" s="1255"/>
      <c r="D32" s="1255"/>
      <c r="E32" s="3690">
        <v>2022</v>
      </c>
      <c r="F32" s="3690"/>
      <c r="G32" s="3690"/>
      <c r="H32" s="3253"/>
    </row>
    <row r="33" spans="1:8">
      <c r="A33" s="3262"/>
      <c r="B33" s="1255"/>
      <c r="C33" s="1255"/>
      <c r="D33" s="1255"/>
      <c r="E33" s="3691" t="s">
        <v>2928</v>
      </c>
      <c r="F33" s="3693"/>
      <c r="G33" s="3694" t="s">
        <v>2927</v>
      </c>
      <c r="H33" s="3253"/>
    </row>
    <row r="34" spans="1:8">
      <c r="A34" s="3243"/>
      <c r="B34" s="188"/>
      <c r="C34" s="188"/>
      <c r="D34" s="188"/>
      <c r="E34" s="3691"/>
      <c r="F34" s="3693"/>
      <c r="G34" s="3694"/>
      <c r="H34" s="3253"/>
    </row>
    <row r="35" spans="1:8">
      <c r="A35" s="3243"/>
      <c r="B35" s="188"/>
      <c r="C35" s="188"/>
      <c r="D35" s="188"/>
      <c r="E35" s="3692"/>
      <c r="F35" s="3693"/>
      <c r="G35" s="3695"/>
      <c r="H35" s="3253"/>
    </row>
    <row r="36" spans="1:8">
      <c r="A36" s="3243"/>
      <c r="B36" s="188"/>
      <c r="C36" s="188"/>
      <c r="D36" s="188"/>
      <c r="E36" s="3689" t="s">
        <v>2875</v>
      </c>
      <c r="F36" s="3689"/>
      <c r="G36" s="3689"/>
      <c r="H36" s="3253"/>
    </row>
    <row r="37" spans="1:8">
      <c r="A37" s="3243"/>
      <c r="B37" s="188"/>
      <c r="C37" s="188"/>
      <c r="D37" s="188"/>
      <c r="E37" s="3008"/>
      <c r="F37" s="3008"/>
      <c r="G37" s="3008"/>
      <c r="H37" s="3253"/>
    </row>
    <row r="38" spans="1:8">
      <c r="A38" s="3164" t="s">
        <v>3344</v>
      </c>
      <c r="B38" s="188"/>
      <c r="C38" s="188"/>
      <c r="D38" s="188"/>
      <c r="E38" s="3258">
        <v>6</v>
      </c>
      <c r="F38" s="3258"/>
      <c r="G38" s="3258">
        <v>-29</v>
      </c>
      <c r="H38" s="3253"/>
    </row>
    <row r="39" spans="1:8">
      <c r="A39" s="3164" t="s">
        <v>3333</v>
      </c>
      <c r="B39" s="188"/>
      <c r="C39" s="188"/>
      <c r="D39" s="188"/>
      <c r="E39" s="3259">
        <v>-4</v>
      </c>
      <c r="F39" s="3259"/>
      <c r="G39" s="3259">
        <v>0</v>
      </c>
      <c r="H39" s="3253"/>
    </row>
    <row r="40" spans="1:8">
      <c r="A40" s="3164" t="s">
        <v>2952</v>
      </c>
      <c r="B40" s="188"/>
      <c r="C40" s="188"/>
      <c r="D40" s="188"/>
      <c r="E40" s="3259">
        <v>-49</v>
      </c>
      <c r="F40" s="3259"/>
      <c r="G40" s="3259">
        <v>0</v>
      </c>
      <c r="H40" s="3253"/>
    </row>
    <row r="41" spans="1:8">
      <c r="A41" s="3164" t="s">
        <v>2956</v>
      </c>
      <c r="B41" s="188"/>
      <c r="C41" s="188"/>
      <c r="D41" s="188"/>
      <c r="E41" s="3259">
        <v>0</v>
      </c>
      <c r="F41" s="3259"/>
      <c r="G41" s="3259">
        <v>25</v>
      </c>
      <c r="H41" s="3253"/>
    </row>
    <row r="42" spans="1:8">
      <c r="A42" s="3164"/>
      <c r="B42" s="188"/>
      <c r="C42" s="188"/>
      <c r="D42" s="188"/>
      <c r="E42" s="2973"/>
      <c r="F42" s="3263"/>
      <c r="G42" s="2973"/>
      <c r="H42" s="3253"/>
    </row>
    <row r="43" spans="1:8" ht="12" thickBot="1">
      <c r="A43" s="3164" t="s">
        <v>2958</v>
      </c>
      <c r="B43" s="188"/>
      <c r="C43" s="188"/>
      <c r="D43" s="188"/>
      <c r="E43" s="1517">
        <v>-47</v>
      </c>
      <c r="F43" s="3264"/>
      <c r="G43" s="1517">
        <v>-4</v>
      </c>
      <c r="H43" s="3253"/>
    </row>
    <row r="44" spans="1:8" ht="12" thickTop="1">
      <c r="A44" s="3260"/>
      <c r="B44" s="188"/>
      <c r="C44" s="188"/>
      <c r="D44" s="188"/>
      <c r="E44" s="1518"/>
      <c r="F44" s="3263"/>
      <c r="G44" s="1518"/>
      <c r="H44" s="3253"/>
    </row>
    <row r="45" spans="1:8" ht="12" thickBot="1">
      <c r="A45" s="3164" t="s">
        <v>3345</v>
      </c>
      <c r="B45" s="188"/>
      <c r="C45" s="188"/>
      <c r="D45" s="188"/>
      <c r="E45" s="1517">
        <v>-104</v>
      </c>
      <c r="F45" s="3264"/>
      <c r="G45" s="1517">
        <v>-27</v>
      </c>
      <c r="H45" s="3253"/>
    </row>
    <row r="46" spans="1:8" ht="12" thickTop="1">
      <c r="A46" s="3243"/>
      <c r="B46" s="188"/>
      <c r="C46" s="188"/>
      <c r="D46" s="188"/>
      <c r="E46" s="188"/>
      <c r="F46" s="188"/>
      <c r="G46" s="188"/>
      <c r="H46" s="3253"/>
    </row>
    <row r="47" spans="1:8">
      <c r="A47" s="3243"/>
      <c r="B47" s="188"/>
      <c r="C47" s="188"/>
      <c r="D47" s="188"/>
      <c r="E47" s="188"/>
      <c r="F47" s="188"/>
      <c r="G47" s="188"/>
      <c r="H47" s="3253"/>
    </row>
    <row r="48" spans="1:8" ht="10.15" customHeight="1">
      <c r="A48" s="3696" t="s">
        <v>3523</v>
      </c>
      <c r="B48" s="3697"/>
      <c r="C48" s="3697"/>
      <c r="D48" s="3697"/>
      <c r="E48" s="3697"/>
      <c r="F48" s="3697"/>
      <c r="G48" s="3697"/>
      <c r="H48" s="3253"/>
    </row>
    <row r="49" spans="1:8">
      <c r="A49" s="3696"/>
      <c r="B49" s="3697"/>
      <c r="C49" s="3697"/>
      <c r="D49" s="3697"/>
      <c r="E49" s="3697"/>
      <c r="F49" s="3697"/>
      <c r="G49" s="3697"/>
      <c r="H49" s="3253"/>
    </row>
    <row r="50" spans="1:8">
      <c r="A50" s="3696"/>
      <c r="B50" s="3697"/>
      <c r="C50" s="3697"/>
      <c r="D50" s="3697"/>
      <c r="E50" s="3697"/>
      <c r="F50" s="3697"/>
      <c r="G50" s="3697"/>
      <c r="H50" s="3553"/>
    </row>
    <row r="51" spans="1:8">
      <c r="A51" s="3164"/>
      <c r="B51" s="438"/>
      <c r="C51" s="438"/>
      <c r="D51" s="438"/>
      <c r="E51" s="438"/>
      <c r="F51" s="438"/>
      <c r="G51" s="438"/>
      <c r="H51" s="3253"/>
    </row>
    <row r="52" spans="1:8">
      <c r="A52" s="3688" t="s">
        <v>3524</v>
      </c>
      <c r="B52" s="3672"/>
      <c r="C52" s="3672"/>
      <c r="D52" s="3672"/>
      <c r="E52" s="3672"/>
      <c r="F52" s="3672"/>
      <c r="G52" s="3672"/>
      <c r="H52" s="3253"/>
    </row>
    <row r="53" spans="1:8">
      <c r="A53" s="3688"/>
      <c r="B53" s="3672"/>
      <c r="C53" s="3672"/>
      <c r="D53" s="3672"/>
      <c r="E53" s="3672"/>
      <c r="F53" s="3672"/>
      <c r="G53" s="3672"/>
      <c r="H53" s="3253"/>
    </row>
    <row r="54" spans="1:8">
      <c r="A54" s="3688"/>
      <c r="B54" s="3672"/>
      <c r="C54" s="3672"/>
      <c r="D54" s="3672"/>
      <c r="E54" s="3672"/>
      <c r="F54" s="3672"/>
      <c r="G54" s="3672"/>
      <c r="H54" s="3253"/>
    </row>
    <row r="55" spans="1:8">
      <c r="A55" s="3265"/>
      <c r="B55" s="3266"/>
      <c r="C55" s="3266"/>
      <c r="D55" s="3266"/>
      <c r="E55" s="3266"/>
      <c r="F55" s="3266"/>
      <c r="G55" s="3266"/>
      <c r="H55" s="3253"/>
    </row>
    <row r="56" spans="1:8">
      <c r="A56" s="3265"/>
      <c r="B56" s="3266"/>
      <c r="C56" s="3266"/>
      <c r="D56" s="3266"/>
      <c r="E56" s="3266"/>
      <c r="F56" s="3266"/>
      <c r="G56" s="3266"/>
      <c r="H56" s="3253"/>
    </row>
    <row r="57" spans="1:8">
      <c r="A57" s="3265"/>
      <c r="B57" s="3266"/>
      <c r="C57" s="3266"/>
      <c r="D57" s="3266"/>
      <c r="E57" s="3266"/>
      <c r="F57" s="3266"/>
      <c r="G57" s="3266"/>
      <c r="H57" s="3253"/>
    </row>
    <row r="58" spans="1:8">
      <c r="A58" s="3265"/>
      <c r="B58" s="3266"/>
      <c r="C58" s="3266"/>
      <c r="D58" s="3266"/>
      <c r="E58" s="3266"/>
      <c r="F58" s="3266"/>
      <c r="G58" s="3266"/>
      <c r="H58" s="3253"/>
    </row>
    <row r="59" spans="1:8">
      <c r="A59" s="3265"/>
      <c r="B59" s="3266"/>
      <c r="C59" s="3266"/>
      <c r="D59" s="3266"/>
      <c r="E59" s="3266"/>
      <c r="F59" s="3266"/>
      <c r="G59" s="3266"/>
      <c r="H59" s="3253"/>
    </row>
    <row r="60" spans="1:8">
      <c r="A60" s="3265"/>
      <c r="B60" s="3266"/>
      <c r="C60" s="3266"/>
      <c r="D60" s="3266"/>
      <c r="E60" s="3266"/>
      <c r="F60" s="3266"/>
      <c r="G60" s="3266"/>
      <c r="H60" s="3253"/>
    </row>
    <row r="61" spans="1:8">
      <c r="A61" s="3265"/>
      <c r="B61" s="3266"/>
      <c r="C61" s="3266"/>
      <c r="D61" s="3266"/>
      <c r="E61" s="3266"/>
      <c r="F61" s="3266"/>
      <c r="G61" s="3266"/>
      <c r="H61" s="3253"/>
    </row>
    <row r="62" spans="1:8">
      <c r="A62" s="3265"/>
      <c r="B62" s="3266"/>
      <c r="C62" s="3266"/>
      <c r="D62" s="3266"/>
      <c r="E62" s="3266"/>
      <c r="F62" s="3266"/>
      <c r="G62" s="3266"/>
      <c r="H62" s="3253"/>
    </row>
    <row r="63" spans="1:8">
      <c r="A63" s="3265"/>
      <c r="B63" s="3266"/>
      <c r="C63" s="3266"/>
      <c r="D63" s="3266"/>
      <c r="E63" s="3266"/>
      <c r="F63" s="3266"/>
      <c r="G63" s="3266"/>
      <c r="H63" s="3253"/>
    </row>
    <row r="64" spans="1:8">
      <c r="A64" s="3265"/>
      <c r="B64" s="3266"/>
      <c r="C64" s="3266"/>
      <c r="D64" s="3266"/>
      <c r="E64" s="3266"/>
      <c r="F64" s="3266"/>
      <c r="G64" s="3266"/>
      <c r="H64" s="3253"/>
    </row>
    <row r="65" spans="1:8">
      <c r="A65" s="3265"/>
      <c r="B65" s="3266"/>
      <c r="C65" s="3266"/>
      <c r="D65" s="3266"/>
      <c r="E65" s="3266"/>
      <c r="F65" s="3266"/>
      <c r="G65" s="3266"/>
      <c r="H65" s="3253"/>
    </row>
    <row r="66" spans="1:8">
      <c r="A66" s="3265"/>
      <c r="B66" s="3266"/>
      <c r="C66" s="3266"/>
      <c r="D66" s="3266"/>
      <c r="E66" s="3266"/>
      <c r="F66" s="3266"/>
      <c r="G66" s="3266"/>
      <c r="H66" s="3253"/>
    </row>
    <row r="67" spans="1:8">
      <c r="A67" s="3265"/>
      <c r="B67" s="3266"/>
      <c r="C67" s="3266"/>
      <c r="D67" s="3266"/>
      <c r="E67" s="3266"/>
      <c r="F67" s="3266"/>
      <c r="G67" s="3266"/>
      <c r="H67" s="3253"/>
    </row>
    <row r="68" spans="1:8">
      <c r="A68" s="3265"/>
      <c r="B68" s="3266"/>
      <c r="C68" s="3266"/>
      <c r="D68" s="3266"/>
      <c r="E68" s="3266"/>
      <c r="F68" s="3266"/>
      <c r="G68" s="3266"/>
      <c r="H68" s="3253"/>
    </row>
    <row r="69" spans="1:8">
      <c r="A69" s="3265"/>
      <c r="B69" s="3266"/>
      <c r="C69" s="3266"/>
      <c r="D69" s="3266"/>
      <c r="E69" s="3266"/>
      <c r="F69" s="3266"/>
      <c r="G69" s="3266"/>
      <c r="H69" s="3253"/>
    </row>
    <row r="70" spans="1:8">
      <c r="A70" s="3265"/>
      <c r="B70" s="3266"/>
      <c r="C70" s="3266"/>
      <c r="D70" s="3266"/>
      <c r="E70" s="3266"/>
      <c r="F70" s="3266"/>
      <c r="G70" s="3266"/>
      <c r="H70" s="3253"/>
    </row>
    <row r="71" spans="1:8">
      <c r="A71" s="3265"/>
      <c r="B71" s="3266"/>
      <c r="C71" s="3266"/>
      <c r="D71" s="3266"/>
      <c r="E71" s="3266"/>
      <c r="F71" s="3266"/>
      <c r="G71" s="3266"/>
      <c r="H71" s="3253"/>
    </row>
    <row r="72" spans="1:8">
      <c r="A72" s="3601"/>
      <c r="B72" s="3602"/>
      <c r="C72" s="3602"/>
      <c r="D72" s="3602"/>
      <c r="E72" s="3602"/>
      <c r="F72" s="3602"/>
      <c r="G72" s="3602"/>
      <c r="H72" s="3553"/>
    </row>
    <row r="73" spans="1:8">
      <c r="A73" s="3164"/>
      <c r="B73" s="438"/>
      <c r="C73" s="438"/>
      <c r="D73" s="438"/>
      <c r="E73" s="438"/>
      <c r="F73" s="438"/>
      <c r="G73" s="438"/>
      <c r="H73" s="3004"/>
    </row>
    <row r="74" spans="1:8">
      <c r="A74" s="2971" t="s">
        <v>1339</v>
      </c>
      <c r="B74" s="3250"/>
      <c r="C74" s="3250"/>
      <c r="D74" s="3250"/>
      <c r="E74" s="3250"/>
      <c r="F74" s="3250"/>
      <c r="G74" s="3252"/>
      <c r="H74" s="3004"/>
    </row>
    <row r="75" spans="1:8">
      <c r="A75" s="3015"/>
      <c r="B75" s="3013"/>
      <c r="C75" s="3013"/>
      <c r="D75" s="3013"/>
      <c r="E75" s="3013"/>
      <c r="F75" s="3013"/>
      <c r="G75" s="3013"/>
    </row>
  </sheetData>
  <mergeCells count="8">
    <mergeCell ref="A52:G54"/>
    <mergeCell ref="E11:G11"/>
    <mergeCell ref="E32:G32"/>
    <mergeCell ref="E33:E35"/>
    <mergeCell ref="F33:F35"/>
    <mergeCell ref="G33:G35"/>
    <mergeCell ref="E36:G36"/>
    <mergeCell ref="A48:G50"/>
  </mergeCells>
  <printOptions horizontalCentered="1" verticalCentered="1"/>
  <pageMargins left="0.25" right="0.25" top="0.25" bottom="0.25" header="0.1" footer="0.1"/>
  <pageSetup scale="101" fitToWidth="0" fitToHeight="0" orientation="portrait" r:id="rId1"/>
  <headerFooter alignWithMargins="0"/>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674DD-EAF6-4759-853B-570F911DFBC7}">
  <dimension ref="A1:H74"/>
  <sheetViews>
    <sheetView view="pageBreakPreview" zoomScale="110" zoomScaleNormal="100" zoomScaleSheetLayoutView="110" workbookViewId="0">
      <selection activeCell="K17" sqref="K17"/>
    </sheetView>
  </sheetViews>
  <sheetFormatPr defaultColWidth="9.33203125" defaultRowHeight="11.25"/>
  <cols>
    <col min="1" max="1" width="5.6640625" style="45" customWidth="1"/>
    <col min="2" max="2" width="22.5" style="45" customWidth="1"/>
    <col min="3" max="3" width="22" style="45" customWidth="1"/>
    <col min="4" max="4" width="34.5" style="45" customWidth="1"/>
    <col min="5" max="5" width="18.83203125" style="45" customWidth="1"/>
    <col min="6" max="6" width="2.33203125" style="45" customWidth="1"/>
    <col min="7" max="7" width="18.83203125" style="45" customWidth="1"/>
    <col min="8" max="8" width="4.83203125" style="45" customWidth="1"/>
    <col min="9" max="16384" width="9.33203125" style="45"/>
  </cols>
  <sheetData>
    <row r="1" spans="1:8">
      <c r="A1" s="3051" t="s">
        <v>2991</v>
      </c>
      <c r="B1" s="3034"/>
      <c r="C1" s="3056"/>
      <c r="D1" s="3032"/>
      <c r="E1" s="2607"/>
      <c r="F1" s="3052"/>
      <c r="G1" s="3052" t="s">
        <v>3388</v>
      </c>
      <c r="H1" s="2893"/>
    </row>
    <row r="2" spans="1:8">
      <c r="A2" s="2909" t="s">
        <v>52</v>
      </c>
      <c r="B2" s="500"/>
      <c r="C2" s="500"/>
      <c r="D2" s="500"/>
      <c r="E2" s="500"/>
      <c r="F2" s="500"/>
      <c r="G2" s="500"/>
      <c r="H2" s="3030"/>
    </row>
    <row r="3" spans="1:8">
      <c r="A3" s="2894"/>
      <c r="H3" s="3030"/>
    </row>
    <row r="4" spans="1:8">
      <c r="A4" s="2909" t="s">
        <v>656</v>
      </c>
      <c r="B4" s="2908"/>
      <c r="C4" s="2908"/>
      <c r="D4" s="2908"/>
      <c r="E4" s="2908"/>
      <c r="F4" s="2908"/>
      <c r="G4" s="2908"/>
      <c r="H4" s="3030"/>
    </row>
    <row r="5" spans="1:8">
      <c r="A5" s="2909"/>
      <c r="B5" s="2908"/>
      <c r="C5" s="2908"/>
      <c r="D5" s="2908"/>
      <c r="E5" s="2908"/>
      <c r="F5" s="2908"/>
      <c r="G5" s="2908"/>
      <c r="H5" s="3030"/>
    </row>
    <row r="6" spans="1:8">
      <c r="A6" s="2909"/>
      <c r="B6" s="2908"/>
      <c r="C6" s="2908"/>
      <c r="D6" s="2908"/>
      <c r="E6" s="2908"/>
      <c r="F6" s="2908"/>
      <c r="G6" s="2908"/>
      <c r="H6" s="3030"/>
    </row>
    <row r="7" spans="1:8">
      <c r="A7" s="2948" t="s">
        <v>2959</v>
      </c>
      <c r="B7" s="2908"/>
      <c r="C7" s="2908"/>
      <c r="D7" s="2908"/>
      <c r="E7" s="2908"/>
      <c r="F7" s="2908"/>
      <c r="G7" s="2908"/>
      <c r="H7" s="3030"/>
    </row>
    <row r="8" spans="1:8">
      <c r="A8" s="2915"/>
      <c r="B8" s="2977"/>
      <c r="C8" s="2977"/>
      <c r="D8" s="2977"/>
      <c r="E8" s="2977"/>
      <c r="F8" s="2977"/>
      <c r="G8" s="2977"/>
      <c r="H8" s="3030"/>
    </row>
    <row r="9" spans="1:8">
      <c r="A9" s="3670" t="s">
        <v>3525</v>
      </c>
      <c r="B9" s="3663"/>
      <c r="C9" s="3663"/>
      <c r="D9" s="3663"/>
      <c r="E9" s="3663"/>
      <c r="F9" s="3663"/>
      <c r="G9" s="3663"/>
      <c r="H9" s="3030"/>
    </row>
    <row r="10" spans="1:8">
      <c r="A10" s="3670"/>
      <c r="B10" s="3663"/>
      <c r="C10" s="3663"/>
      <c r="D10" s="3663"/>
      <c r="E10" s="3663"/>
      <c r="F10" s="3663"/>
      <c r="G10" s="3663"/>
      <c r="H10" s="3030"/>
    </row>
    <row r="11" spans="1:8">
      <c r="A11" s="3670"/>
      <c r="B11" s="3663"/>
      <c r="C11" s="3663"/>
      <c r="D11" s="3663"/>
      <c r="E11" s="3663"/>
      <c r="F11" s="3663"/>
      <c r="G11" s="3663"/>
      <c r="H11" s="3030"/>
    </row>
    <row r="12" spans="1:8">
      <c r="A12" s="2915"/>
      <c r="B12" s="2977"/>
      <c r="C12" s="2977"/>
      <c r="D12" s="2977"/>
      <c r="E12" s="2977"/>
      <c r="F12" s="2977"/>
      <c r="G12" s="2977"/>
      <c r="H12" s="3030"/>
    </row>
    <row r="13" spans="1:8">
      <c r="A13" s="2915"/>
      <c r="B13" s="2977"/>
      <c r="C13" s="2977"/>
      <c r="D13" s="2977"/>
      <c r="E13" s="2977"/>
      <c r="F13" s="2977"/>
      <c r="G13" s="2977"/>
      <c r="H13" s="3030"/>
    </row>
    <row r="14" spans="1:8">
      <c r="A14" s="2915" t="s">
        <v>2960</v>
      </c>
      <c r="B14" s="2977"/>
      <c r="C14" s="2977"/>
      <c r="D14" s="2977"/>
      <c r="E14" s="2998" t="s">
        <v>3392</v>
      </c>
      <c r="F14" s="3025"/>
      <c r="G14" s="3000">
        <v>2021</v>
      </c>
      <c r="H14" s="3030"/>
    </row>
    <row r="15" spans="1:8">
      <c r="A15" s="2894" t="s">
        <v>2961</v>
      </c>
      <c r="B15" s="2977"/>
      <c r="C15" s="2977"/>
      <c r="D15" s="2977"/>
      <c r="E15" s="1520">
        <v>5.5599999999999997E-2</v>
      </c>
      <c r="F15" s="1520"/>
      <c r="G15" s="1520">
        <v>2.9700000000000001E-2</v>
      </c>
      <c r="H15" s="3030"/>
    </row>
    <row r="16" spans="1:8">
      <c r="A16" s="2894" t="s">
        <v>2962</v>
      </c>
      <c r="B16" s="2977"/>
      <c r="C16" s="2977"/>
      <c r="D16" s="2977"/>
      <c r="E16" s="1520">
        <v>4.4400000000000002E-2</v>
      </c>
      <c r="F16" s="1520"/>
      <c r="G16" s="1520">
        <v>4.4400000000000002E-2</v>
      </c>
      <c r="H16" s="3030"/>
    </row>
    <row r="17" spans="1:8">
      <c r="A17" s="2915" t="s">
        <v>2963</v>
      </c>
      <c r="B17" s="2977"/>
      <c r="C17" s="2977"/>
      <c r="D17" s="2977"/>
      <c r="E17" s="1520"/>
      <c r="F17" s="1520"/>
      <c r="G17" s="1520"/>
      <c r="H17" s="3030"/>
    </row>
    <row r="18" spans="1:8">
      <c r="A18" s="2894" t="s">
        <v>2961</v>
      </c>
      <c r="B18" s="2977"/>
      <c r="C18" s="2977"/>
      <c r="D18" s="2977"/>
      <c r="E18" s="1520">
        <v>5.45E-2</v>
      </c>
      <c r="F18" s="1520"/>
      <c r="G18" s="1520">
        <v>2.7199999999999998E-2</v>
      </c>
      <c r="H18" s="3030"/>
    </row>
    <row r="19" spans="1:8">
      <c r="A19" s="2915" t="s">
        <v>2964</v>
      </c>
      <c r="B19" s="2977"/>
      <c r="C19" s="2977"/>
      <c r="D19" s="2977"/>
      <c r="E19" s="1520"/>
      <c r="F19" s="1520"/>
      <c r="G19" s="1520"/>
      <c r="H19" s="3030"/>
    </row>
    <row r="20" spans="1:8">
      <c r="A20" s="2894" t="s">
        <v>2965</v>
      </c>
      <c r="B20" s="2977"/>
      <c r="C20" s="2977"/>
      <c r="D20" s="2977"/>
      <c r="E20" s="1520">
        <v>3.2500000000000001E-2</v>
      </c>
      <c r="F20" s="1520"/>
      <c r="G20" s="1520">
        <v>3.1399999999999997E-2</v>
      </c>
      <c r="H20" s="3030"/>
    </row>
    <row r="21" spans="1:8">
      <c r="A21" s="2894" t="s">
        <v>2966</v>
      </c>
      <c r="B21" s="2977"/>
      <c r="C21" s="2977"/>
      <c r="D21" s="2977"/>
      <c r="E21" s="1520">
        <v>2.4500000000000001E-2</v>
      </c>
      <c r="F21" s="1520"/>
      <c r="G21" s="1520">
        <v>1.95E-2</v>
      </c>
      <c r="H21" s="3030"/>
    </row>
    <row r="22" spans="1:8">
      <c r="A22" s="2894" t="s">
        <v>2967</v>
      </c>
      <c r="B22" s="2977"/>
      <c r="C22" s="2977"/>
      <c r="D22" s="2977"/>
      <c r="E22" s="1520">
        <v>0.08</v>
      </c>
      <c r="F22" s="1520"/>
      <c r="G22" s="1520">
        <v>0.08</v>
      </c>
      <c r="H22" s="3030"/>
    </row>
    <row r="23" spans="1:8">
      <c r="A23" s="2894" t="s">
        <v>2962</v>
      </c>
      <c r="B23" s="2977"/>
      <c r="C23" s="2977"/>
      <c r="D23" s="2977"/>
      <c r="E23" s="1520">
        <v>4.4400000000000002E-2</v>
      </c>
      <c r="F23" s="1520"/>
      <c r="G23" s="1520">
        <v>4.4400000000000002E-2</v>
      </c>
      <c r="H23" s="3030"/>
    </row>
    <row r="24" spans="1:8">
      <c r="A24" s="2915" t="s">
        <v>2968</v>
      </c>
      <c r="B24" s="2977"/>
      <c r="C24" s="2977"/>
      <c r="D24" s="2977"/>
      <c r="E24" s="1520"/>
      <c r="F24" s="1520"/>
      <c r="G24" s="1520"/>
      <c r="H24" s="3030"/>
    </row>
    <row r="25" spans="1:8">
      <c r="A25" s="2894" t="s">
        <v>2965</v>
      </c>
      <c r="B25" s="2977"/>
      <c r="C25" s="2977"/>
      <c r="D25" s="2977"/>
      <c r="E25" s="1520">
        <v>3.0099999999999998E-2</v>
      </c>
      <c r="F25" s="1520"/>
      <c r="G25" s="1520">
        <v>2.7099999999999999E-2</v>
      </c>
      <c r="H25" s="3030"/>
    </row>
    <row r="26" spans="1:8">
      <c r="A26" s="2894" t="s">
        <v>2966</v>
      </c>
      <c r="B26" s="2977"/>
      <c r="C26" s="2977"/>
      <c r="D26" s="2977"/>
      <c r="E26" s="1520">
        <v>2.1299999999999999E-2</v>
      </c>
      <c r="F26" s="1520"/>
      <c r="G26" s="1520">
        <v>1.5699999999999999E-2</v>
      </c>
      <c r="H26" s="3030"/>
    </row>
    <row r="27" spans="1:8">
      <c r="A27" s="2894" t="s">
        <v>2967</v>
      </c>
      <c r="B27" s="2977"/>
      <c r="C27" s="2977"/>
      <c r="D27" s="2977"/>
      <c r="E27" s="1520">
        <v>7.7499999999999999E-2</v>
      </c>
      <c r="F27" s="1520"/>
      <c r="G27" s="1520">
        <v>7.7499999999999999E-2</v>
      </c>
      <c r="H27" s="3030"/>
    </row>
    <row r="28" spans="1:8">
      <c r="A28" s="2894" t="s">
        <v>2969</v>
      </c>
      <c r="B28" s="2977"/>
      <c r="C28" s="2977"/>
      <c r="D28" s="2977"/>
      <c r="E28" s="1520">
        <v>6.5000000000000002E-2</v>
      </c>
      <c r="F28" s="1520"/>
      <c r="G28" s="1520">
        <v>0.06</v>
      </c>
      <c r="H28" s="3030"/>
    </row>
    <row r="29" spans="1:8">
      <c r="A29" s="2915"/>
      <c r="B29" s="2977"/>
      <c r="C29" s="2977"/>
      <c r="D29" s="2977"/>
      <c r="E29" s="2977"/>
      <c r="F29" s="2977"/>
      <c r="G29" s="2977"/>
      <c r="H29" s="3030"/>
    </row>
    <row r="30" spans="1:8">
      <c r="A30" s="3670" t="s">
        <v>3335</v>
      </c>
      <c r="B30" s="3663"/>
      <c r="C30" s="3663"/>
      <c r="D30" s="3663"/>
      <c r="E30" s="3663"/>
      <c r="F30" s="3663"/>
      <c r="G30" s="3663"/>
      <c r="H30" s="3030"/>
    </row>
    <row r="31" spans="1:8">
      <c r="A31" s="3670"/>
      <c r="B31" s="3663"/>
      <c r="C31" s="3663"/>
      <c r="D31" s="3663"/>
      <c r="E31" s="3663"/>
      <c r="F31" s="3663"/>
      <c r="G31" s="3663"/>
      <c r="H31" s="3030"/>
    </row>
    <row r="32" spans="1:8">
      <c r="A32" s="3670"/>
      <c r="B32" s="3663"/>
      <c r="C32" s="3663"/>
      <c r="D32" s="3663"/>
      <c r="E32" s="3663"/>
      <c r="F32" s="3663"/>
      <c r="G32" s="3663"/>
      <c r="H32" s="3030"/>
    </row>
    <row r="33" spans="1:8">
      <c r="A33" s="2974"/>
      <c r="B33" s="2900"/>
      <c r="C33" s="2900"/>
      <c r="D33" s="2900"/>
      <c r="E33" s="2900"/>
      <c r="F33" s="2900"/>
      <c r="G33" s="2900"/>
      <c r="H33" s="3030"/>
    </row>
    <row r="34" spans="1:8">
      <c r="A34" s="3670" t="s">
        <v>2970</v>
      </c>
      <c r="B34" s="3663"/>
      <c r="C34" s="3663"/>
      <c r="D34" s="3663"/>
      <c r="E34" s="3663"/>
      <c r="F34" s="3663"/>
      <c r="G34" s="3663"/>
      <c r="H34" s="3030"/>
    </row>
    <row r="35" spans="1:8">
      <c r="A35" s="3670"/>
      <c r="B35" s="3663"/>
      <c r="C35" s="3663"/>
      <c r="D35" s="3663"/>
      <c r="E35" s="3663"/>
      <c r="F35" s="3663"/>
      <c r="G35" s="3663"/>
      <c r="H35" s="3030"/>
    </row>
    <row r="36" spans="1:8">
      <c r="A36" s="2915"/>
      <c r="B36" s="2977"/>
      <c r="C36" s="2977"/>
      <c r="D36" s="2977"/>
      <c r="E36" s="2977"/>
      <c r="F36" s="2977"/>
      <c r="G36" s="2977"/>
      <c r="H36" s="3030"/>
    </row>
    <row r="37" spans="1:8">
      <c r="A37" s="2915" t="s">
        <v>2971</v>
      </c>
      <c r="B37" s="2977"/>
      <c r="C37" s="2977"/>
      <c r="D37" s="2977"/>
      <c r="E37" s="2977"/>
      <c r="F37" s="2977"/>
      <c r="G37" s="2977"/>
      <c r="H37" s="3030"/>
    </row>
    <row r="38" spans="1:8">
      <c r="A38" s="2915"/>
      <c r="B38" s="2977"/>
      <c r="C38" s="2977"/>
      <c r="D38" s="2977"/>
      <c r="E38" s="2977"/>
      <c r="F38" s="2977"/>
      <c r="G38" s="2977"/>
      <c r="H38" s="3030"/>
    </row>
    <row r="39" spans="1:8">
      <c r="A39" s="3670" t="s">
        <v>3484</v>
      </c>
      <c r="B39" s="3663"/>
      <c r="C39" s="3663"/>
      <c r="D39" s="3663"/>
      <c r="E39" s="3663"/>
      <c r="F39" s="3663"/>
      <c r="G39" s="3663"/>
      <c r="H39" s="3030"/>
    </row>
    <row r="40" spans="1:8">
      <c r="A40" s="3670"/>
      <c r="B40" s="3663"/>
      <c r="C40" s="3663"/>
      <c r="D40" s="3663"/>
      <c r="E40" s="3663"/>
      <c r="F40" s="3663"/>
      <c r="G40" s="3663"/>
      <c r="H40" s="3030"/>
    </row>
    <row r="41" spans="1:8">
      <c r="A41" s="2915"/>
      <c r="B41" s="2977"/>
      <c r="C41" s="2977"/>
      <c r="D41" s="2977"/>
      <c r="E41" s="2977"/>
      <c r="F41" s="2977"/>
      <c r="G41" s="2977"/>
      <c r="H41" s="3030"/>
    </row>
    <row r="42" spans="1:8">
      <c r="A42" s="3670" t="s">
        <v>3334</v>
      </c>
      <c r="B42" s="3663"/>
      <c r="C42" s="3663"/>
      <c r="D42" s="3663"/>
      <c r="E42" s="3663"/>
      <c r="F42" s="3663"/>
      <c r="G42" s="3663"/>
      <c r="H42" s="3030"/>
    </row>
    <row r="43" spans="1:8">
      <c r="A43" s="3670"/>
      <c r="B43" s="3663"/>
      <c r="C43" s="3663"/>
      <c r="D43" s="3663"/>
      <c r="E43" s="3663"/>
      <c r="F43" s="3663"/>
      <c r="G43" s="3663"/>
      <c r="H43" s="3030"/>
    </row>
    <row r="44" spans="1:8">
      <c r="A44" s="2915"/>
      <c r="B44" s="2977"/>
      <c r="C44" s="2977"/>
      <c r="D44" s="2977"/>
      <c r="H44" s="3030"/>
    </row>
    <row r="45" spans="1:8">
      <c r="A45" s="2915"/>
      <c r="B45" s="2977"/>
      <c r="C45" s="2977"/>
      <c r="D45" s="2977"/>
      <c r="E45" s="3698" t="s">
        <v>2972</v>
      </c>
      <c r="F45" s="3698"/>
      <c r="G45" s="3698"/>
      <c r="H45" s="3030"/>
    </row>
    <row r="46" spans="1:8">
      <c r="A46" s="2915"/>
      <c r="B46" s="2977"/>
      <c r="C46" s="2977"/>
      <c r="D46" s="2977"/>
      <c r="E46" s="3010" t="s">
        <v>2973</v>
      </c>
      <c r="F46" s="2979"/>
      <c r="G46" s="3010" t="s">
        <v>2974</v>
      </c>
      <c r="H46" s="3030"/>
    </row>
    <row r="47" spans="1:8">
      <c r="A47" s="2915"/>
      <c r="B47" s="2977"/>
      <c r="C47" s="2977"/>
      <c r="D47" s="2977"/>
      <c r="E47" s="3678" t="s">
        <v>2875</v>
      </c>
      <c r="F47" s="3678"/>
      <c r="G47" s="3678"/>
      <c r="H47" s="3030"/>
    </row>
    <row r="48" spans="1:8">
      <c r="A48" s="2978" t="s">
        <v>2975</v>
      </c>
      <c r="B48" s="2977"/>
      <c r="C48" s="2977"/>
      <c r="D48" s="2977"/>
      <c r="H48" s="3030"/>
    </row>
    <row r="49" spans="1:8">
      <c r="A49" s="2978" t="s">
        <v>2976</v>
      </c>
      <c r="B49" s="2977"/>
      <c r="C49" s="2977"/>
      <c r="D49" s="2977"/>
      <c r="E49" s="2975">
        <v>1</v>
      </c>
      <c r="F49" s="2975"/>
      <c r="G49" s="2975">
        <v>-1</v>
      </c>
      <c r="H49" s="3030"/>
    </row>
    <row r="50" spans="1:8">
      <c r="A50" s="2978" t="s">
        <v>2977</v>
      </c>
      <c r="B50" s="2977"/>
      <c r="C50" s="2977"/>
      <c r="D50" s="2977"/>
      <c r="E50" s="2976">
        <v>6</v>
      </c>
      <c r="F50" s="2976"/>
      <c r="G50" s="2976">
        <v>-5</v>
      </c>
      <c r="H50" s="3030"/>
    </row>
    <row r="51" spans="1:8">
      <c r="A51" s="2915"/>
      <c r="B51" s="2977"/>
      <c r="C51" s="2977"/>
      <c r="D51" s="2977"/>
      <c r="E51" s="2977"/>
      <c r="F51" s="2977"/>
      <c r="G51" s="2977"/>
      <c r="H51" s="3030"/>
    </row>
    <row r="52" spans="1:8">
      <c r="A52" s="2915" t="s">
        <v>2978</v>
      </c>
      <c r="B52" s="2977"/>
      <c r="C52" s="2977"/>
      <c r="D52" s="2977"/>
      <c r="E52" s="2977"/>
      <c r="F52" s="2977"/>
      <c r="G52" s="2977"/>
      <c r="H52" s="3030"/>
    </row>
    <row r="53" spans="1:8">
      <c r="A53" s="2915"/>
      <c r="B53" s="2977"/>
      <c r="C53" s="2977"/>
      <c r="D53" s="2977"/>
      <c r="E53" s="2977"/>
      <c r="F53" s="2977"/>
      <c r="G53" s="2977"/>
      <c r="H53" s="3030"/>
    </row>
    <row r="54" spans="1:8">
      <c r="A54" s="3670" t="s">
        <v>3526</v>
      </c>
      <c r="B54" s="3663"/>
      <c r="C54" s="3663"/>
      <c r="D54" s="3663"/>
      <c r="E54" s="3663"/>
      <c r="F54" s="3663"/>
      <c r="G54" s="3663"/>
      <c r="H54" s="3030"/>
    </row>
    <row r="55" spans="1:8">
      <c r="A55" s="3670"/>
      <c r="B55" s="3663"/>
      <c r="C55" s="3663"/>
      <c r="D55" s="3663"/>
      <c r="E55" s="3663"/>
      <c r="F55" s="3663"/>
      <c r="G55" s="3663"/>
      <c r="H55" s="3030"/>
    </row>
    <row r="56" spans="1:8">
      <c r="A56" s="3670"/>
      <c r="B56" s="3663"/>
      <c r="C56" s="3663"/>
      <c r="D56" s="3663"/>
      <c r="E56" s="3663"/>
      <c r="F56" s="3663"/>
      <c r="G56" s="3663"/>
      <c r="H56" s="3030"/>
    </row>
    <row r="57" spans="1:8">
      <c r="A57" s="3670"/>
      <c r="B57" s="3663"/>
      <c r="C57" s="3663"/>
      <c r="D57" s="3663"/>
      <c r="E57" s="3663"/>
      <c r="F57" s="3663"/>
      <c r="G57" s="3663"/>
      <c r="H57" s="3030"/>
    </row>
    <row r="58" spans="1:8">
      <c r="A58" s="3670"/>
      <c r="B58" s="3663"/>
      <c r="C58" s="3663"/>
      <c r="D58" s="3663"/>
      <c r="E58" s="3663"/>
      <c r="F58" s="3663"/>
      <c r="G58" s="3663"/>
      <c r="H58" s="3030"/>
    </row>
    <row r="59" spans="1:8">
      <c r="A59" s="3670"/>
      <c r="B59" s="3663"/>
      <c r="C59" s="3663"/>
      <c r="D59" s="3663"/>
      <c r="E59" s="3663"/>
      <c r="F59" s="3663"/>
      <c r="G59" s="3663"/>
      <c r="H59" s="3030"/>
    </row>
    <row r="60" spans="1:8">
      <c r="A60" s="3015"/>
      <c r="B60" s="3013"/>
      <c r="C60" s="3013"/>
      <c r="D60" s="3013"/>
      <c r="E60" s="3013"/>
      <c r="F60" s="3013"/>
      <c r="G60" s="3013"/>
      <c r="H60" s="3030"/>
    </row>
    <row r="61" spans="1:8">
      <c r="A61" s="3015"/>
      <c r="B61" s="3013"/>
      <c r="C61" s="3013"/>
      <c r="D61" s="3013"/>
      <c r="E61" s="3013"/>
      <c r="F61" s="3013"/>
      <c r="G61" s="3013"/>
      <c r="H61" s="3030"/>
    </row>
    <row r="62" spans="1:8">
      <c r="A62" s="3015"/>
      <c r="B62" s="3013"/>
      <c r="C62" s="3013"/>
      <c r="D62" s="3013"/>
      <c r="E62" s="3013"/>
      <c r="F62" s="3013"/>
      <c r="G62" s="3013"/>
      <c r="H62" s="3030"/>
    </row>
    <row r="63" spans="1:8">
      <c r="A63" s="3015"/>
      <c r="B63" s="3013"/>
      <c r="C63" s="3013"/>
      <c r="D63" s="3013"/>
      <c r="E63" s="3013"/>
      <c r="F63" s="3013"/>
      <c r="G63" s="3013"/>
      <c r="H63" s="3030"/>
    </row>
    <row r="64" spans="1:8">
      <c r="A64" s="3015"/>
      <c r="B64" s="3013"/>
      <c r="C64" s="3013"/>
      <c r="D64" s="3013"/>
      <c r="E64" s="3013"/>
      <c r="F64" s="3013"/>
      <c r="G64" s="3013"/>
      <c r="H64" s="3030"/>
    </row>
    <row r="65" spans="1:8">
      <c r="A65" s="3015"/>
      <c r="B65" s="3013"/>
      <c r="C65" s="3013"/>
      <c r="D65" s="3013"/>
      <c r="E65" s="3013"/>
      <c r="F65" s="3013"/>
      <c r="G65" s="3013"/>
      <c r="H65" s="3030"/>
    </row>
    <row r="66" spans="1:8">
      <c r="A66" s="3015"/>
      <c r="B66" s="3013"/>
      <c r="C66" s="3013"/>
      <c r="D66" s="3013"/>
      <c r="E66" s="3013"/>
      <c r="F66" s="3013"/>
      <c r="G66" s="3013"/>
      <c r="H66" s="3030"/>
    </row>
    <row r="67" spans="1:8">
      <c r="A67" s="3015"/>
      <c r="B67" s="3013"/>
      <c r="C67" s="3013"/>
      <c r="D67" s="3013"/>
      <c r="E67" s="3013"/>
      <c r="F67" s="3013"/>
      <c r="G67" s="3013"/>
      <c r="H67" s="3030"/>
    </row>
    <row r="68" spans="1:8">
      <c r="A68" s="3015"/>
      <c r="B68" s="3013"/>
      <c r="C68" s="3013"/>
      <c r="D68" s="3013"/>
      <c r="E68" s="3013"/>
      <c r="F68" s="3013"/>
      <c r="G68" s="3013"/>
      <c r="H68" s="3030"/>
    </row>
    <row r="69" spans="1:8">
      <c r="A69" s="3015"/>
      <c r="B69" s="3013"/>
      <c r="C69" s="3013"/>
      <c r="D69" s="3013"/>
      <c r="E69" s="3013"/>
      <c r="F69" s="3013"/>
      <c r="G69" s="3013"/>
      <c r="H69" s="3030"/>
    </row>
    <row r="70" spans="1:8">
      <c r="A70" s="3015"/>
      <c r="B70" s="3013"/>
      <c r="C70" s="3013"/>
      <c r="D70" s="3013"/>
      <c r="E70" s="3013"/>
      <c r="F70" s="3013"/>
      <c r="G70" s="3013"/>
      <c r="H70" s="3030"/>
    </row>
    <row r="71" spans="1:8">
      <c r="A71" s="3015"/>
      <c r="B71" s="3013"/>
      <c r="C71" s="3013"/>
      <c r="D71" s="3013"/>
      <c r="E71" s="3013"/>
      <c r="F71" s="3013"/>
      <c r="G71" s="3013"/>
      <c r="H71" s="3030"/>
    </row>
    <row r="72" spans="1:8">
      <c r="A72" s="3015"/>
      <c r="B72" s="3013"/>
      <c r="C72" s="3013"/>
      <c r="D72" s="3013"/>
      <c r="E72" s="3013"/>
      <c r="F72" s="3013"/>
      <c r="G72" s="3013"/>
      <c r="H72" s="3030"/>
    </row>
    <row r="73" spans="1:8">
      <c r="A73" s="3015"/>
      <c r="B73" s="3013"/>
      <c r="C73" s="3013"/>
      <c r="D73" s="3013"/>
      <c r="E73" s="3013"/>
      <c r="F73" s="3013"/>
      <c r="G73" s="3013"/>
      <c r="H73" s="2933"/>
    </row>
    <row r="74" spans="1:8">
      <c r="A74" s="3057"/>
      <c r="B74" s="3032"/>
      <c r="C74" s="3032"/>
      <c r="D74" s="3032"/>
      <c r="E74" s="3032"/>
      <c r="F74" s="3032"/>
      <c r="G74" s="3052" t="s">
        <v>542</v>
      </c>
      <c r="H74" s="2933"/>
    </row>
  </sheetData>
  <mergeCells count="8">
    <mergeCell ref="E47:G47"/>
    <mergeCell ref="A54:G59"/>
    <mergeCell ref="A9:G11"/>
    <mergeCell ref="A30:G32"/>
    <mergeCell ref="A34:G35"/>
    <mergeCell ref="A39:G40"/>
    <mergeCell ref="A42:G43"/>
    <mergeCell ref="E45:G45"/>
  </mergeCells>
  <printOptions horizontalCentered="1" verticalCentered="1"/>
  <pageMargins left="0.25" right="0.25" top="0.25" bottom="0.25" header="0.1" footer="0.1"/>
  <pageSetup scale="101" fitToWidth="0" fitToHeight="0" orientation="portrait" r:id="rId1"/>
  <headerFooter alignWithMargins="0"/>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0F8DD-F10D-459B-8EB5-DEC1A13E4D8A}">
  <dimension ref="A1:H73"/>
  <sheetViews>
    <sheetView view="pageBreakPreview" zoomScale="110" zoomScaleNormal="100" zoomScaleSheetLayoutView="110" workbookViewId="0">
      <selection activeCell="C45" sqref="C45"/>
    </sheetView>
  </sheetViews>
  <sheetFormatPr defaultRowHeight="11.25"/>
  <cols>
    <col min="1" max="1" width="5.6640625" customWidth="1"/>
    <col min="2" max="2" width="24" customWidth="1"/>
    <col min="3" max="3" width="21.1640625" customWidth="1"/>
    <col min="4" max="4" width="34.5" customWidth="1"/>
    <col min="5" max="5" width="18.83203125" customWidth="1"/>
    <col min="6" max="6" width="2.33203125" customWidth="1"/>
    <col min="7" max="7" width="18.83203125" customWidth="1"/>
    <col min="8" max="8" width="4" customWidth="1"/>
  </cols>
  <sheetData>
    <row r="1" spans="1:8">
      <c r="A1" s="3031" t="s">
        <v>3391</v>
      </c>
      <c r="B1" s="3034"/>
      <c r="C1" s="3056"/>
      <c r="D1" s="3032"/>
      <c r="E1" s="2607"/>
      <c r="F1" s="3052"/>
      <c r="G1" s="3034" t="s">
        <v>2992</v>
      </c>
      <c r="H1" s="2996"/>
    </row>
    <row r="2" spans="1:8">
      <c r="A2" s="2909" t="s">
        <v>52</v>
      </c>
      <c r="B2" s="500"/>
      <c r="C2" s="500"/>
      <c r="D2" s="500"/>
      <c r="E2" s="500"/>
      <c r="F2" s="500"/>
      <c r="G2" s="500"/>
      <c r="H2" s="3033"/>
    </row>
    <row r="3" spans="1:8">
      <c r="A3" s="2894"/>
      <c r="B3" s="45"/>
      <c r="C3" s="45"/>
      <c r="D3" s="45"/>
      <c r="E3" s="45"/>
      <c r="F3" s="45"/>
      <c r="G3" s="45"/>
      <c r="H3" s="3033"/>
    </row>
    <row r="4" spans="1:8">
      <c r="A4" s="2909" t="s">
        <v>656</v>
      </c>
      <c r="B4" s="2908"/>
      <c r="C4" s="2908"/>
      <c r="D4" s="2908"/>
      <c r="E4" s="2908"/>
      <c r="F4" s="2908"/>
      <c r="G4" s="2908"/>
      <c r="H4" s="3033"/>
    </row>
    <row r="5" spans="1:8">
      <c r="A5" s="2909"/>
      <c r="B5" s="2908"/>
      <c r="C5" s="2908"/>
      <c r="D5" s="2908"/>
      <c r="E5" s="2908"/>
      <c r="F5" s="2908"/>
      <c r="G5" s="2908"/>
      <c r="H5" s="3033"/>
    </row>
    <row r="6" spans="1:8">
      <c r="A6" s="2948"/>
      <c r="B6" s="2908"/>
      <c r="C6" s="2908"/>
      <c r="D6" s="2908"/>
      <c r="E6" s="2908"/>
      <c r="F6" s="2908"/>
      <c r="G6" s="2908"/>
      <c r="H6" s="3033"/>
    </row>
    <row r="7" spans="1:8">
      <c r="A7" s="2894" t="s">
        <v>2979</v>
      </c>
      <c r="B7" s="2977"/>
      <c r="C7" s="2977"/>
      <c r="D7" s="2977"/>
      <c r="E7" s="2977"/>
      <c r="F7" s="2977"/>
      <c r="G7" s="2977"/>
      <c r="H7" s="3033"/>
    </row>
    <row r="8" spans="1:8">
      <c r="A8" s="2915"/>
      <c r="B8" s="2977"/>
      <c r="C8" s="2977"/>
      <c r="D8" s="2977"/>
      <c r="E8" s="3687" t="s">
        <v>2985</v>
      </c>
      <c r="F8" s="3687"/>
      <c r="G8" s="3687"/>
      <c r="H8" s="3033"/>
    </row>
    <row r="9" spans="1:8">
      <c r="A9" s="2915"/>
      <c r="B9" s="2977"/>
      <c r="C9" s="2977"/>
      <c r="D9" s="2977"/>
      <c r="E9" s="2980"/>
      <c r="F9" s="2980"/>
      <c r="G9" s="2980"/>
      <c r="H9" s="3033"/>
    </row>
    <row r="10" spans="1:8">
      <c r="A10" s="2894"/>
      <c r="B10" s="45"/>
      <c r="C10" s="45"/>
      <c r="D10" s="45"/>
      <c r="E10" s="2987">
        <v>2022</v>
      </c>
      <c r="F10" s="3019"/>
      <c r="G10" s="2987">
        <v>2021</v>
      </c>
      <c r="H10" s="3033"/>
    </row>
    <row r="11" spans="1:8">
      <c r="A11" s="2894"/>
      <c r="B11" s="45"/>
      <c r="C11" s="45"/>
      <c r="D11" s="45"/>
      <c r="E11" s="1521"/>
      <c r="F11" s="1521"/>
      <c r="G11" s="1521"/>
      <c r="H11" s="3033"/>
    </row>
    <row r="12" spans="1:8">
      <c r="A12" s="2978" t="s">
        <v>2980</v>
      </c>
      <c r="B12" s="45"/>
      <c r="C12" s="45"/>
      <c r="D12" s="45"/>
      <c r="E12" s="1521">
        <v>0.53</v>
      </c>
      <c r="F12" s="1521"/>
      <c r="G12" s="1521">
        <v>0.52</v>
      </c>
      <c r="H12" s="3033"/>
    </row>
    <row r="13" spans="1:8">
      <c r="A13" s="2978" t="s">
        <v>2982</v>
      </c>
      <c r="B13" s="45"/>
      <c r="C13" s="45"/>
      <c r="D13" s="45"/>
      <c r="E13" s="1521">
        <v>0.26</v>
      </c>
      <c r="F13" s="1521"/>
      <c r="G13" s="1521">
        <v>0.24</v>
      </c>
      <c r="H13" s="3033"/>
    </row>
    <row r="14" spans="1:8">
      <c r="A14" s="2978" t="s">
        <v>2981</v>
      </c>
      <c r="B14" s="45"/>
      <c r="C14" s="45"/>
      <c r="D14" s="45"/>
      <c r="E14" s="1521">
        <v>0.2</v>
      </c>
      <c r="F14" s="1521"/>
      <c r="G14" s="1521">
        <v>0.23</v>
      </c>
      <c r="H14" s="3033"/>
    </row>
    <row r="15" spans="1:8">
      <c r="A15" s="2978" t="s">
        <v>2983</v>
      </c>
      <c r="B15" s="45"/>
      <c r="C15" s="45"/>
      <c r="D15" s="45"/>
      <c r="E15" s="1521">
        <v>0.01</v>
      </c>
      <c r="F15" s="1521"/>
      <c r="G15" s="1521">
        <v>0.01</v>
      </c>
      <c r="H15" s="3033"/>
    </row>
    <row r="16" spans="1:8" ht="12" thickBot="1">
      <c r="A16" s="2978" t="s">
        <v>2984</v>
      </c>
      <c r="B16" s="45"/>
      <c r="C16" s="45"/>
      <c r="D16" s="45"/>
      <c r="E16" s="1522">
        <v>1</v>
      </c>
      <c r="F16" s="1521"/>
      <c r="G16" s="1522">
        <v>1</v>
      </c>
      <c r="H16" s="3033"/>
    </row>
    <row r="17" spans="1:8" ht="12" thickTop="1">
      <c r="A17" s="2915"/>
      <c r="B17" s="2977"/>
      <c r="C17" s="2977"/>
      <c r="D17" s="2977"/>
      <c r="E17" s="2977"/>
      <c r="F17" s="2977"/>
      <c r="G17" s="2977"/>
      <c r="H17" s="3033"/>
    </row>
    <row r="18" spans="1:8">
      <c r="A18" s="3670" t="s">
        <v>3485</v>
      </c>
      <c r="B18" s="3663"/>
      <c r="C18" s="3663"/>
      <c r="D18" s="3663"/>
      <c r="E18" s="3663"/>
      <c r="F18" s="3663"/>
      <c r="G18" s="3663"/>
      <c r="H18" s="3033"/>
    </row>
    <row r="19" spans="1:8">
      <c r="A19" s="3670"/>
      <c r="B19" s="3663"/>
      <c r="C19" s="3663"/>
      <c r="D19" s="3663"/>
      <c r="E19" s="3663"/>
      <c r="F19" s="3663"/>
      <c r="G19" s="3663"/>
      <c r="H19" s="3033"/>
    </row>
    <row r="20" spans="1:8">
      <c r="A20" s="3670"/>
      <c r="B20" s="3663"/>
      <c r="C20" s="3663"/>
      <c r="D20" s="3663"/>
      <c r="E20" s="3663"/>
      <c r="F20" s="3663"/>
      <c r="G20" s="3663"/>
      <c r="H20" s="3033"/>
    </row>
    <row r="21" spans="1:8">
      <c r="A21" s="2915"/>
      <c r="B21" s="2977"/>
      <c r="C21" s="2977"/>
      <c r="D21" s="2977"/>
      <c r="E21" s="2977"/>
      <c r="F21" s="2977"/>
      <c r="G21" s="2977"/>
      <c r="H21" s="3033"/>
    </row>
    <row r="22" spans="1:8">
      <c r="A22" s="3670" t="s">
        <v>3527</v>
      </c>
      <c r="B22" s="3663"/>
      <c r="C22" s="3663"/>
      <c r="D22" s="3663"/>
      <c r="E22" s="3663"/>
      <c r="F22" s="3663"/>
      <c r="G22" s="3663"/>
      <c r="H22" s="3033"/>
    </row>
    <row r="23" spans="1:8">
      <c r="A23" s="3670"/>
      <c r="B23" s="3663"/>
      <c r="C23" s="3663"/>
      <c r="D23" s="3663"/>
      <c r="E23" s="3663"/>
      <c r="F23" s="3663"/>
      <c r="G23" s="3663"/>
      <c r="H23" s="3033"/>
    </row>
    <row r="24" spans="1:8">
      <c r="A24" s="3670"/>
      <c r="B24" s="3663"/>
      <c r="C24" s="3663"/>
      <c r="D24" s="3663"/>
      <c r="E24" s="3663"/>
      <c r="F24" s="3663"/>
      <c r="G24" s="3663"/>
      <c r="H24" s="3033"/>
    </row>
    <row r="25" spans="1:8">
      <c r="A25" s="2915"/>
      <c r="B25" s="2977"/>
      <c r="C25" s="2977"/>
      <c r="D25" s="2977"/>
      <c r="E25" s="2977"/>
      <c r="F25" s="2977"/>
      <c r="G25" s="2977"/>
      <c r="H25" s="3033"/>
    </row>
    <row r="26" spans="1:8">
      <c r="A26" s="2915" t="s">
        <v>2986</v>
      </c>
      <c r="B26" s="2977"/>
      <c r="C26" s="2977"/>
      <c r="D26" s="2977"/>
      <c r="E26" s="2977"/>
      <c r="F26" s="2977"/>
      <c r="G26" s="2977"/>
      <c r="H26" s="3033"/>
    </row>
    <row r="27" spans="1:8">
      <c r="A27" s="2915"/>
      <c r="B27" s="2977"/>
      <c r="C27" s="2977"/>
      <c r="D27" s="2977"/>
      <c r="E27" s="2977"/>
      <c r="F27" s="2977"/>
      <c r="G27" s="2977"/>
      <c r="H27" s="3033"/>
    </row>
    <row r="28" spans="1:8">
      <c r="A28" s="2894" t="s">
        <v>3196</v>
      </c>
      <c r="B28" s="2977"/>
      <c r="C28" s="2977"/>
      <c r="D28" s="2977"/>
      <c r="E28" s="2977"/>
      <c r="F28" s="2977"/>
      <c r="G28" s="2977"/>
      <c r="H28" s="3033"/>
    </row>
    <row r="29" spans="1:8">
      <c r="A29" s="2915"/>
      <c r="B29" s="2977"/>
      <c r="C29" s="2977"/>
      <c r="D29" s="2977"/>
      <c r="E29" s="2977"/>
      <c r="F29" s="2977"/>
      <c r="G29" s="2977"/>
      <c r="H29" s="3033"/>
    </row>
    <row r="30" spans="1:8">
      <c r="A30" s="2915"/>
      <c r="B30" s="3663" t="s">
        <v>3486</v>
      </c>
      <c r="C30" s="3663"/>
      <c r="D30" s="3663"/>
      <c r="E30" s="3663"/>
      <c r="F30" s="3663"/>
      <c r="G30" s="3663"/>
      <c r="H30" s="3033"/>
    </row>
    <row r="31" spans="1:8">
      <c r="A31" s="2915"/>
      <c r="B31" s="3663"/>
      <c r="C31" s="3663"/>
      <c r="D31" s="3663"/>
      <c r="E31" s="3663"/>
      <c r="F31" s="3663"/>
      <c r="G31" s="3663"/>
      <c r="H31" s="3033"/>
    </row>
    <row r="32" spans="1:8">
      <c r="A32" s="2915"/>
      <c r="B32" s="2977"/>
      <c r="C32" s="2977"/>
      <c r="D32" s="2977"/>
      <c r="E32" s="2977"/>
      <c r="F32" s="2977"/>
      <c r="G32" s="2977"/>
      <c r="H32" s="3033"/>
    </row>
    <row r="33" spans="1:8">
      <c r="A33" s="2915"/>
      <c r="B33" s="3663" t="s">
        <v>2987</v>
      </c>
      <c r="C33" s="3699"/>
      <c r="D33" s="3699"/>
      <c r="E33" s="3699"/>
      <c r="F33" s="3699"/>
      <c r="G33" s="3699"/>
      <c r="H33" s="3033"/>
    </row>
    <row r="34" spans="1:8">
      <c r="A34" s="2915"/>
      <c r="B34" s="3699"/>
      <c r="C34" s="3699"/>
      <c r="D34" s="3699"/>
      <c r="E34" s="3699"/>
      <c r="F34" s="3699"/>
      <c r="G34" s="3699"/>
      <c r="H34" s="3033"/>
    </row>
    <row r="35" spans="1:8">
      <c r="A35" s="2915"/>
      <c r="B35" s="2977"/>
      <c r="C35" s="2977"/>
      <c r="D35" s="2977"/>
      <c r="E35" s="2977"/>
      <c r="F35" s="2977"/>
      <c r="G35" s="2977"/>
      <c r="H35" s="3033"/>
    </row>
    <row r="36" spans="1:8">
      <c r="A36" s="2915"/>
      <c r="B36" s="3663" t="s">
        <v>2988</v>
      </c>
      <c r="C36" s="3663"/>
      <c r="D36" s="3663"/>
      <c r="E36" s="3663"/>
      <c r="F36" s="3663"/>
      <c r="G36" s="3663"/>
      <c r="H36" s="3033"/>
    </row>
    <row r="37" spans="1:8">
      <c r="A37" s="2915"/>
      <c r="B37" s="3663"/>
      <c r="C37" s="3663"/>
      <c r="D37" s="3663"/>
      <c r="E37" s="3663"/>
      <c r="F37" s="3663"/>
      <c r="G37" s="3663"/>
      <c r="H37" s="3033"/>
    </row>
    <row r="38" spans="1:8">
      <c r="A38" s="2915"/>
      <c r="B38" s="2977"/>
      <c r="C38" s="2977"/>
      <c r="D38" s="2977"/>
      <c r="E38" s="2977"/>
      <c r="F38" s="2977"/>
      <c r="G38" s="2977"/>
      <c r="H38" s="3033"/>
    </row>
    <row r="39" spans="1:8">
      <c r="A39" s="2915"/>
      <c r="B39" s="3663" t="s">
        <v>3346</v>
      </c>
      <c r="C39" s="3663"/>
      <c r="D39" s="3663"/>
      <c r="E39" s="3663"/>
      <c r="F39" s="3663"/>
      <c r="G39" s="3663"/>
      <c r="H39" s="3033"/>
    </row>
    <row r="40" spans="1:8">
      <c r="A40" s="2915"/>
      <c r="B40" s="3663"/>
      <c r="C40" s="3663"/>
      <c r="D40" s="3663"/>
      <c r="E40" s="3663"/>
      <c r="F40" s="3663"/>
      <c r="G40" s="3663"/>
      <c r="H40" s="3033"/>
    </row>
    <row r="41" spans="1:8">
      <c r="A41" s="2915"/>
      <c r="B41" s="2977"/>
      <c r="C41" s="2977"/>
      <c r="D41" s="2977"/>
      <c r="E41" s="2977"/>
      <c r="F41" s="2977"/>
      <c r="G41" s="2977"/>
      <c r="H41" s="3033"/>
    </row>
    <row r="42" spans="1:8">
      <c r="A42" s="2915"/>
      <c r="B42" s="3663" t="s">
        <v>2989</v>
      </c>
      <c r="C42" s="3663"/>
      <c r="D42" s="3663"/>
      <c r="E42" s="3663"/>
      <c r="F42" s="3663"/>
      <c r="G42" s="3663"/>
      <c r="H42" s="3033"/>
    </row>
    <row r="43" spans="1:8">
      <c r="A43" s="2915"/>
      <c r="B43" s="3663"/>
      <c r="C43" s="3663"/>
      <c r="D43" s="3663"/>
      <c r="E43" s="3663"/>
      <c r="F43" s="3663"/>
      <c r="G43" s="3663"/>
      <c r="H43" s="3033"/>
    </row>
    <row r="44" spans="1:8">
      <c r="A44" s="2915"/>
      <c r="B44" s="3663"/>
      <c r="C44" s="3663"/>
      <c r="D44" s="3663"/>
      <c r="E44" s="3663"/>
      <c r="F44" s="3663"/>
      <c r="G44" s="3663"/>
      <c r="H44" s="3033"/>
    </row>
    <row r="45" spans="1:8">
      <c r="A45" s="2915"/>
      <c r="B45" s="3013"/>
      <c r="C45" s="3013"/>
      <c r="D45" s="3013"/>
      <c r="E45" s="3013"/>
      <c r="F45" s="3013"/>
      <c r="G45" s="3013"/>
      <c r="H45" s="3033"/>
    </row>
    <row r="46" spans="1:8">
      <c r="A46" s="2915"/>
      <c r="B46" s="3013"/>
      <c r="C46" s="3013"/>
      <c r="D46" s="3013"/>
      <c r="E46" s="3013"/>
      <c r="F46" s="3013"/>
      <c r="G46" s="3013"/>
      <c r="H46" s="3033"/>
    </row>
    <row r="47" spans="1:8">
      <c r="A47" s="2915"/>
      <c r="B47" s="3013"/>
      <c r="C47" s="3013"/>
      <c r="D47" s="3013"/>
      <c r="E47" s="3013"/>
      <c r="F47" s="3013"/>
      <c r="G47" s="3013"/>
      <c r="H47" s="3033"/>
    </row>
    <row r="48" spans="1:8">
      <c r="A48" s="2915"/>
      <c r="B48" s="3013"/>
      <c r="C48" s="3013"/>
      <c r="D48" s="3013"/>
      <c r="E48" s="3013"/>
      <c r="F48" s="3013"/>
      <c r="G48" s="3013"/>
      <c r="H48" s="3033"/>
    </row>
    <row r="49" spans="1:8">
      <c r="A49" s="2915"/>
      <c r="B49" s="3013"/>
      <c r="C49" s="3013"/>
      <c r="D49" s="3013"/>
      <c r="E49" s="3013"/>
      <c r="F49" s="3013"/>
      <c r="G49" s="3013"/>
      <c r="H49" s="3033"/>
    </row>
    <row r="50" spans="1:8">
      <c r="A50" s="2915"/>
      <c r="B50" s="3013"/>
      <c r="C50" s="3013"/>
      <c r="D50" s="3013"/>
      <c r="E50" s="3013"/>
      <c r="F50" s="3013"/>
      <c r="G50" s="3013"/>
      <c r="H50" s="3033"/>
    </row>
    <row r="51" spans="1:8">
      <c r="A51" s="3624"/>
      <c r="B51" s="3622"/>
      <c r="C51" s="3622"/>
      <c r="D51" s="3622"/>
      <c r="E51" s="3622"/>
      <c r="F51" s="3622"/>
      <c r="G51" s="3622"/>
      <c r="H51" s="3625"/>
    </row>
    <row r="52" spans="1:8">
      <c r="A52" s="3624"/>
      <c r="B52" s="3622"/>
      <c r="C52" s="3622"/>
      <c r="D52" s="3622"/>
      <c r="E52" s="3622"/>
      <c r="F52" s="3622"/>
      <c r="G52" s="3622"/>
      <c r="H52" s="3625"/>
    </row>
    <row r="53" spans="1:8">
      <c r="A53" s="2915"/>
      <c r="B53" s="3013"/>
      <c r="C53" s="3013"/>
      <c r="D53" s="3013"/>
      <c r="E53" s="3013"/>
      <c r="F53" s="3013"/>
      <c r="G53" s="3013"/>
      <c r="H53" s="3033"/>
    </row>
    <row r="54" spans="1:8">
      <c r="A54" s="2915"/>
      <c r="B54" s="3013"/>
      <c r="C54" s="3013"/>
      <c r="D54" s="3013"/>
      <c r="E54" s="3013"/>
      <c r="F54" s="3013"/>
      <c r="G54" s="3013"/>
      <c r="H54" s="3033"/>
    </row>
    <row r="55" spans="1:8">
      <c r="A55" s="2915"/>
      <c r="B55" s="3013"/>
      <c r="C55" s="3013"/>
      <c r="D55" s="3013"/>
      <c r="E55" s="3013"/>
      <c r="F55" s="3013"/>
      <c r="G55" s="3013"/>
      <c r="H55" s="3033"/>
    </row>
    <row r="56" spans="1:8">
      <c r="A56" s="2915"/>
      <c r="B56" s="3013"/>
      <c r="C56" s="3013"/>
      <c r="D56" s="3013"/>
      <c r="E56" s="3013"/>
      <c r="F56" s="3013"/>
      <c r="G56" s="3013"/>
      <c r="H56" s="3033"/>
    </row>
    <row r="57" spans="1:8">
      <c r="A57" s="2915"/>
      <c r="B57" s="3013"/>
      <c r="C57" s="3013"/>
      <c r="D57" s="3013"/>
      <c r="E57" s="3013"/>
      <c r="F57" s="3013"/>
      <c r="G57" s="3013"/>
      <c r="H57" s="3033"/>
    </row>
    <row r="58" spans="1:8">
      <c r="A58" s="2915"/>
      <c r="B58" s="3013"/>
      <c r="C58" s="3013"/>
      <c r="D58" s="3013"/>
      <c r="E58" s="3013"/>
      <c r="F58" s="3013"/>
      <c r="G58" s="3013"/>
      <c r="H58" s="3033"/>
    </row>
    <row r="59" spans="1:8">
      <c r="A59" s="2915"/>
      <c r="B59" s="3013"/>
      <c r="C59" s="3013"/>
      <c r="D59" s="3013"/>
      <c r="E59" s="3013"/>
      <c r="F59" s="3013"/>
      <c r="G59" s="3013"/>
      <c r="H59" s="3033"/>
    </row>
    <row r="60" spans="1:8">
      <c r="A60" s="2915"/>
      <c r="B60" s="3013"/>
      <c r="C60" s="3013"/>
      <c r="D60" s="3013"/>
      <c r="E60" s="3013"/>
      <c r="F60" s="3013"/>
      <c r="G60" s="3013"/>
      <c r="H60" s="3033"/>
    </row>
    <row r="61" spans="1:8">
      <c r="A61" s="2915"/>
      <c r="B61" s="3013"/>
      <c r="C61" s="3013"/>
      <c r="D61" s="3013"/>
      <c r="E61" s="3013"/>
      <c r="F61" s="3013"/>
      <c r="G61" s="3013"/>
      <c r="H61" s="3033"/>
    </row>
    <row r="62" spans="1:8">
      <c r="A62" s="2915"/>
      <c r="B62" s="3013"/>
      <c r="C62" s="3013"/>
      <c r="D62" s="3013"/>
      <c r="E62" s="3013"/>
      <c r="F62" s="3013"/>
      <c r="G62" s="3013"/>
      <c r="H62" s="3033"/>
    </row>
    <row r="63" spans="1:8">
      <c r="A63" s="2915"/>
      <c r="B63" s="3013"/>
      <c r="C63" s="3013"/>
      <c r="D63" s="3013"/>
      <c r="E63" s="3013"/>
      <c r="F63" s="3013"/>
      <c r="G63" s="3013"/>
      <c r="H63" s="3033"/>
    </row>
    <row r="64" spans="1:8">
      <c r="A64" s="2915"/>
      <c r="B64" s="3013"/>
      <c r="C64" s="3013"/>
      <c r="D64" s="3013"/>
      <c r="E64" s="3013"/>
      <c r="F64" s="3013"/>
      <c r="G64" s="3013"/>
      <c r="H64" s="3033"/>
    </row>
    <row r="65" spans="1:8">
      <c r="A65" s="2915"/>
      <c r="B65" s="3013"/>
      <c r="C65" s="3013"/>
      <c r="D65" s="3013"/>
      <c r="E65" s="3013"/>
      <c r="F65" s="3013"/>
      <c r="G65" s="3013"/>
      <c r="H65" s="3033"/>
    </row>
    <row r="66" spans="1:8">
      <c r="A66" s="2915"/>
      <c r="B66" s="3013"/>
      <c r="C66" s="3013"/>
      <c r="D66" s="3013"/>
      <c r="E66" s="3013"/>
      <c r="F66" s="3013"/>
      <c r="G66" s="3013"/>
      <c r="H66" s="3033"/>
    </row>
    <row r="67" spans="1:8">
      <c r="A67" s="2915"/>
      <c r="B67" s="3013"/>
      <c r="C67" s="3013"/>
      <c r="D67" s="3013"/>
      <c r="E67" s="3013"/>
      <c r="F67" s="3013"/>
      <c r="G67" s="3013"/>
      <c r="H67" s="3033"/>
    </row>
    <row r="68" spans="1:8">
      <c r="A68" s="2915"/>
      <c r="B68" s="3013"/>
      <c r="C68" s="3013"/>
      <c r="D68" s="3013"/>
      <c r="E68" s="3013"/>
      <c r="F68" s="3013"/>
      <c r="G68" s="3013"/>
      <c r="H68" s="3033"/>
    </row>
    <row r="69" spans="1:8">
      <c r="A69" s="2915"/>
      <c r="B69" s="2977"/>
      <c r="C69" s="2977"/>
      <c r="D69" s="2977"/>
      <c r="E69" s="2977"/>
      <c r="F69" s="2977"/>
      <c r="G69" s="2977"/>
      <c r="H69" s="3033"/>
    </row>
    <row r="70" spans="1:8">
      <c r="A70" s="2915"/>
      <c r="B70" s="2977"/>
      <c r="C70" s="2977"/>
      <c r="D70" s="2977"/>
      <c r="E70" s="2977"/>
      <c r="F70" s="2977"/>
      <c r="G70" s="2977"/>
      <c r="H70" s="3033"/>
    </row>
    <row r="71" spans="1:8">
      <c r="A71" s="2915"/>
      <c r="B71" s="2977"/>
      <c r="C71" s="2977"/>
      <c r="D71" s="2977"/>
      <c r="E71" s="2977"/>
      <c r="F71" s="2977"/>
      <c r="G71" s="2977"/>
      <c r="H71" s="3033"/>
    </row>
    <row r="72" spans="1:8">
      <c r="A72" s="2915"/>
      <c r="B72" s="2977"/>
      <c r="C72" s="2977"/>
      <c r="D72" s="2977"/>
      <c r="E72" s="2977"/>
      <c r="F72" s="2977"/>
      <c r="G72" s="2977"/>
      <c r="H72" s="3004"/>
    </row>
    <row r="73" spans="1:8">
      <c r="A73" s="2971" t="s">
        <v>1339</v>
      </c>
      <c r="B73" s="3032"/>
      <c r="C73" s="3032"/>
      <c r="D73" s="3032"/>
      <c r="E73" s="3032"/>
      <c r="F73" s="3032"/>
      <c r="G73" s="3052"/>
      <c r="H73" s="3004"/>
    </row>
  </sheetData>
  <mergeCells count="8">
    <mergeCell ref="B39:G40"/>
    <mergeCell ref="B42:G44"/>
    <mergeCell ref="E8:G8"/>
    <mergeCell ref="A18:G20"/>
    <mergeCell ref="A22:G24"/>
    <mergeCell ref="B30:G31"/>
    <mergeCell ref="B33:G34"/>
    <mergeCell ref="B36:G37"/>
  </mergeCells>
  <printOptions horizontalCentered="1" verticalCentered="1"/>
  <pageMargins left="0.25" right="0.25" top="0.25" bottom="0.25" header="0.1" footer="0.1"/>
  <pageSetup scale="101" fitToWidth="0" fitToHeight="0" orientation="portrait" r:id="rId1"/>
  <headerFooter alignWithMargins="0"/>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8964C-6C79-4123-A974-F5A012BB5F4B}">
  <dimension ref="A1:J73"/>
  <sheetViews>
    <sheetView view="pageBreakPreview" zoomScale="110" zoomScaleNormal="100" zoomScaleSheetLayoutView="110" workbookViewId="0">
      <selection activeCell="L22" sqref="L22"/>
    </sheetView>
  </sheetViews>
  <sheetFormatPr defaultRowHeight="11.25"/>
  <cols>
    <col min="1" max="1" width="5.6640625" customWidth="1"/>
    <col min="2" max="2" width="31.5" customWidth="1"/>
    <col min="3" max="3" width="26" customWidth="1"/>
    <col min="4" max="4" width="18.83203125" customWidth="1"/>
    <col min="5" max="5" width="2.33203125" customWidth="1"/>
    <col min="6" max="6" width="18.83203125" customWidth="1"/>
    <col min="7" max="7" width="2.33203125" customWidth="1"/>
    <col min="8" max="8" width="18.83203125" customWidth="1"/>
    <col min="9" max="9" width="4.83203125" customWidth="1"/>
  </cols>
  <sheetData>
    <row r="1" spans="1:10">
      <c r="A1" s="3031" t="s">
        <v>2993</v>
      </c>
      <c r="B1" s="3034"/>
      <c r="C1" s="3056"/>
      <c r="D1" s="3032"/>
      <c r="E1" s="3032"/>
      <c r="F1" s="2607"/>
      <c r="G1" s="3052"/>
      <c r="H1" s="3052" t="s">
        <v>3388</v>
      </c>
      <c r="I1" s="2996"/>
      <c r="J1" s="2986"/>
    </row>
    <row r="2" spans="1:10">
      <c r="A2" s="2909" t="s">
        <v>52</v>
      </c>
      <c r="B2" s="500"/>
      <c r="C2" s="500"/>
      <c r="D2" s="500"/>
      <c r="E2" s="500"/>
      <c r="F2" s="500"/>
      <c r="G2" s="500"/>
      <c r="H2" s="500"/>
      <c r="I2" s="3033"/>
      <c r="J2" s="2986"/>
    </row>
    <row r="3" spans="1:10">
      <c r="A3" s="2894"/>
      <c r="B3" s="45"/>
      <c r="C3" s="45"/>
      <c r="D3" s="45"/>
      <c r="E3" s="45"/>
      <c r="F3" s="45"/>
      <c r="G3" s="45"/>
      <c r="H3" s="45"/>
      <c r="I3" s="3033"/>
      <c r="J3" s="2986"/>
    </row>
    <row r="4" spans="1:10">
      <c r="A4" s="2909" t="s">
        <v>656</v>
      </c>
      <c r="B4" s="2908"/>
      <c r="C4" s="2908"/>
      <c r="D4" s="2908"/>
      <c r="E4" s="2908"/>
      <c r="F4" s="2908"/>
      <c r="G4" s="2908"/>
      <c r="H4" s="2908"/>
      <c r="I4" s="3033"/>
      <c r="J4" s="2986"/>
    </row>
    <row r="5" spans="1:10">
      <c r="A5" s="2909"/>
      <c r="B5" s="2908"/>
      <c r="C5" s="2908"/>
      <c r="D5" s="2908"/>
      <c r="E5" s="2908"/>
      <c r="F5" s="2908"/>
      <c r="G5" s="2908"/>
      <c r="H5" s="2908"/>
      <c r="I5" s="3033"/>
      <c r="J5" s="2986"/>
    </row>
    <row r="6" spans="1:10">
      <c r="A6" s="2948"/>
      <c r="B6" s="2908"/>
      <c r="C6" s="2908"/>
      <c r="D6" s="2908"/>
      <c r="E6" s="2908"/>
      <c r="F6" s="2908"/>
      <c r="G6" s="2908"/>
      <c r="H6" s="2908"/>
      <c r="I6" s="3033"/>
      <c r="J6" s="2986"/>
    </row>
    <row r="7" spans="1:10">
      <c r="A7" s="3670" t="s">
        <v>3487</v>
      </c>
      <c r="B7" s="3663"/>
      <c r="C7" s="3663"/>
      <c r="D7" s="3663"/>
      <c r="E7" s="3663"/>
      <c r="F7" s="3663"/>
      <c r="G7" s="3663"/>
      <c r="H7" s="3663"/>
      <c r="I7" s="3033"/>
      <c r="J7" s="2986"/>
    </row>
    <row r="8" spans="1:10">
      <c r="A8" s="3670"/>
      <c r="B8" s="3663"/>
      <c r="C8" s="3663"/>
      <c r="D8" s="3663"/>
      <c r="E8" s="3663"/>
      <c r="F8" s="3663"/>
      <c r="G8" s="3663"/>
      <c r="H8" s="3663"/>
      <c r="I8" s="3033"/>
      <c r="J8" s="2986"/>
    </row>
    <row r="9" spans="1:10">
      <c r="A9" s="3015"/>
      <c r="B9" s="3013"/>
      <c r="C9" s="3013"/>
      <c r="D9" s="3013"/>
      <c r="E9" s="3013"/>
      <c r="F9" s="3013"/>
      <c r="G9" s="3013"/>
      <c r="H9" s="3013"/>
      <c r="I9" s="3033"/>
      <c r="J9" s="2986"/>
    </row>
    <row r="10" spans="1:10">
      <c r="A10" s="2915"/>
      <c r="B10" s="2977"/>
      <c r="C10" s="2977"/>
      <c r="D10" s="3700" t="s">
        <v>3393</v>
      </c>
      <c r="E10" s="3700"/>
      <c r="F10" s="3700"/>
      <c r="G10" s="3700"/>
      <c r="H10" s="3700"/>
      <c r="I10" s="3033"/>
      <c r="J10" s="2986"/>
    </row>
    <row r="11" spans="1:10">
      <c r="A11" s="2915"/>
      <c r="B11" s="2977"/>
      <c r="C11" s="2977"/>
      <c r="D11" s="2987" t="s">
        <v>2917</v>
      </c>
      <c r="E11" s="2977"/>
      <c r="F11" s="2987" t="s">
        <v>2918</v>
      </c>
      <c r="G11" s="2977"/>
      <c r="H11" s="2987" t="s">
        <v>2994</v>
      </c>
      <c r="I11" s="3033"/>
      <c r="J11" s="2986"/>
    </row>
    <row r="12" spans="1:10">
      <c r="A12" s="2915"/>
      <c r="B12" s="2977"/>
      <c r="C12" s="2977"/>
      <c r="D12" s="2932"/>
      <c r="F12" s="2982" t="s">
        <v>2875</v>
      </c>
      <c r="H12" s="2982"/>
      <c r="I12" s="3033"/>
      <c r="J12" s="2986"/>
    </row>
    <row r="13" spans="1:10">
      <c r="A13" s="2915"/>
      <c r="B13" s="2977"/>
      <c r="C13" s="2977"/>
      <c r="D13" s="2975"/>
      <c r="F13" s="2977"/>
      <c r="H13" s="2975"/>
      <c r="I13" s="3033"/>
      <c r="J13" s="2986"/>
    </row>
    <row r="14" spans="1:10">
      <c r="A14" s="2894" t="s">
        <v>2995</v>
      </c>
      <c r="B14" s="2977"/>
      <c r="C14" s="2977"/>
      <c r="D14" s="2941">
        <v>1011</v>
      </c>
      <c r="E14" s="2977"/>
      <c r="F14" s="2941">
        <v>0</v>
      </c>
      <c r="G14" s="2977"/>
      <c r="H14" s="2941">
        <v>1011</v>
      </c>
      <c r="I14" s="3033"/>
      <c r="J14" s="2986"/>
    </row>
    <row r="15" spans="1:10">
      <c r="A15" s="2894" t="s">
        <v>2996</v>
      </c>
      <c r="B15" s="2977"/>
      <c r="C15" s="2977"/>
      <c r="D15" s="2976"/>
      <c r="E15" s="2977"/>
      <c r="F15" s="45"/>
      <c r="G15" s="2977"/>
      <c r="H15" s="2976"/>
      <c r="I15" s="3033"/>
      <c r="J15" s="2986"/>
    </row>
    <row r="16" spans="1:10">
      <c r="A16" s="2981" t="s">
        <v>2981</v>
      </c>
      <c r="B16" s="2977"/>
      <c r="C16" s="2977"/>
      <c r="D16" s="2976">
        <v>0</v>
      </c>
      <c r="E16" s="2977"/>
      <c r="F16" s="2976">
        <v>336</v>
      </c>
      <c r="G16" s="2977"/>
      <c r="H16" s="2976">
        <v>336</v>
      </c>
      <c r="I16" s="3033"/>
      <c r="J16" s="2986"/>
    </row>
    <row r="17" spans="1:10">
      <c r="A17" s="2981" t="s">
        <v>2982</v>
      </c>
      <c r="B17" s="2977"/>
      <c r="C17" s="2977"/>
      <c r="D17" s="2976">
        <v>0</v>
      </c>
      <c r="E17" s="2977"/>
      <c r="F17" s="2976">
        <v>291</v>
      </c>
      <c r="G17" s="2977"/>
      <c r="H17" s="2976">
        <v>291</v>
      </c>
      <c r="I17" s="3033"/>
      <c r="J17" s="2986"/>
    </row>
    <row r="18" spans="1:10">
      <c r="A18" s="2981" t="s">
        <v>2980</v>
      </c>
      <c r="B18" s="2977"/>
      <c r="C18" s="2977"/>
      <c r="D18" s="2976">
        <v>0</v>
      </c>
      <c r="E18" s="2977"/>
      <c r="F18" s="2976">
        <v>160</v>
      </c>
      <c r="G18" s="2977"/>
      <c r="H18" s="2976">
        <v>160</v>
      </c>
      <c r="I18" s="3033"/>
      <c r="J18" s="2986"/>
    </row>
    <row r="19" spans="1:10">
      <c r="A19" s="2894" t="s">
        <v>2997</v>
      </c>
      <c r="B19" s="2977"/>
      <c r="C19" s="2977"/>
      <c r="D19" s="2976"/>
      <c r="E19" s="2977"/>
      <c r="F19" s="2976"/>
      <c r="G19" s="2977"/>
      <c r="H19" s="2976"/>
      <c r="I19" s="3033"/>
      <c r="J19" s="2986"/>
    </row>
    <row r="20" spans="1:10">
      <c r="A20" s="2981" t="s">
        <v>2998</v>
      </c>
      <c r="B20" s="2977"/>
      <c r="C20" s="2977"/>
      <c r="D20" s="2976">
        <v>0</v>
      </c>
      <c r="E20" s="2977"/>
      <c r="F20" s="2976">
        <v>158</v>
      </c>
      <c r="G20" s="2977"/>
      <c r="H20" s="2976">
        <v>158</v>
      </c>
      <c r="I20" s="3033"/>
      <c r="J20" s="2986"/>
    </row>
    <row r="21" spans="1:10">
      <c r="A21" s="2981" t="s">
        <v>2999</v>
      </c>
      <c r="B21" s="2977"/>
      <c r="C21" s="2977"/>
      <c r="D21" s="2976">
        <v>0</v>
      </c>
      <c r="E21" s="2977"/>
      <c r="F21" s="2976">
        <v>100</v>
      </c>
      <c r="G21" s="2977"/>
      <c r="H21" s="2976">
        <v>100</v>
      </c>
      <c r="I21" s="3033"/>
      <c r="J21" s="2986"/>
    </row>
    <row r="22" spans="1:10">
      <c r="A22" s="2981" t="s">
        <v>3000</v>
      </c>
      <c r="B22" s="2977"/>
      <c r="C22" s="2977"/>
      <c r="D22" s="2976">
        <v>0</v>
      </c>
      <c r="E22" s="2977"/>
      <c r="F22" s="2976">
        <v>28</v>
      </c>
      <c r="G22" s="2977"/>
      <c r="H22" s="2976">
        <v>28</v>
      </c>
      <c r="I22" s="3033"/>
      <c r="J22" s="2986"/>
    </row>
    <row r="23" spans="1:10">
      <c r="A23" s="2894" t="s">
        <v>3001</v>
      </c>
      <c r="B23" s="2977"/>
      <c r="C23" s="2977"/>
      <c r="D23" s="2976">
        <v>0</v>
      </c>
      <c r="E23" s="2977"/>
      <c r="F23" s="2976">
        <v>121</v>
      </c>
      <c r="G23" s="2977"/>
      <c r="H23" s="2976">
        <v>121</v>
      </c>
      <c r="I23" s="3033"/>
      <c r="J23" s="2986"/>
    </row>
    <row r="24" spans="1:10">
      <c r="A24" s="2894" t="s">
        <v>2983</v>
      </c>
      <c r="B24" s="2977"/>
      <c r="C24" s="2977"/>
      <c r="D24" s="3007">
        <v>55</v>
      </c>
      <c r="E24" s="2977"/>
      <c r="F24" s="3007">
        <v>0</v>
      </c>
      <c r="G24" s="2977"/>
      <c r="H24" s="3007">
        <v>55</v>
      </c>
      <c r="I24" s="3033"/>
      <c r="J24" s="2986"/>
    </row>
    <row r="25" spans="1:10">
      <c r="A25" s="2894"/>
      <c r="B25" s="2977"/>
      <c r="C25" s="2977"/>
      <c r="D25" s="2976"/>
      <c r="E25" s="2977"/>
      <c r="F25" s="45"/>
      <c r="G25" s="2977"/>
      <c r="H25" s="2976"/>
      <c r="I25" s="3033"/>
      <c r="J25" s="2986"/>
    </row>
    <row r="26" spans="1:10" ht="12" thickBot="1">
      <c r="A26" s="2894" t="s">
        <v>3002</v>
      </c>
      <c r="B26" s="2977"/>
      <c r="C26" s="2977"/>
      <c r="D26" s="1516">
        <v>1066</v>
      </c>
      <c r="E26" s="2977"/>
      <c r="F26" s="1516">
        <v>1194</v>
      </c>
      <c r="G26" s="2977"/>
      <c r="H26" s="1516">
        <v>2260</v>
      </c>
      <c r="I26" s="3033"/>
      <c r="J26" s="2986"/>
    </row>
    <row r="27" spans="1:10" ht="12" thickTop="1">
      <c r="A27" s="2894"/>
      <c r="B27" s="2977"/>
      <c r="C27" s="2977"/>
      <c r="D27" s="2975"/>
      <c r="E27" s="2977"/>
      <c r="F27" s="2975"/>
      <c r="H27" s="2975"/>
      <c r="I27" s="3033"/>
      <c r="J27" s="2986"/>
    </row>
    <row r="28" spans="1:10">
      <c r="A28" s="2915"/>
      <c r="B28" s="2977"/>
      <c r="C28" s="2977"/>
      <c r="D28" s="3700" t="s">
        <v>3330</v>
      </c>
      <c r="E28" s="3700"/>
      <c r="F28" s="3700"/>
      <c r="G28" s="3700"/>
      <c r="H28" s="3700"/>
      <c r="I28" s="3033"/>
      <c r="J28" s="2986"/>
    </row>
    <row r="29" spans="1:10">
      <c r="A29" s="2915"/>
      <c r="B29" s="2977"/>
      <c r="C29" s="2977"/>
      <c r="D29" s="2987" t="s">
        <v>2917</v>
      </c>
      <c r="E29" s="2977"/>
      <c r="F29" s="2987" t="s">
        <v>2918</v>
      </c>
      <c r="G29" s="2977"/>
      <c r="H29" s="2987" t="s">
        <v>2994</v>
      </c>
      <c r="I29" s="3033"/>
      <c r="J29" s="2986"/>
    </row>
    <row r="30" spans="1:10">
      <c r="A30" s="2915"/>
      <c r="B30" s="2977"/>
      <c r="C30" s="2977"/>
      <c r="D30" s="2932"/>
      <c r="E30" s="2977"/>
      <c r="F30" s="2982" t="s">
        <v>2875</v>
      </c>
      <c r="G30" s="2977"/>
      <c r="H30" s="2982"/>
      <c r="I30" s="3033"/>
      <c r="J30" s="2986"/>
    </row>
    <row r="31" spans="1:10">
      <c r="A31" s="2915"/>
      <c r="B31" s="2977"/>
      <c r="C31" s="2977"/>
      <c r="D31" s="2975"/>
      <c r="E31" s="2977"/>
      <c r="F31" s="45"/>
      <c r="G31" s="2977"/>
      <c r="H31" s="2975"/>
      <c r="I31" s="3033"/>
      <c r="J31" s="2986"/>
    </row>
    <row r="32" spans="1:10">
      <c r="A32" s="2894" t="s">
        <v>2995</v>
      </c>
      <c r="B32" s="2977"/>
      <c r="C32" s="2977"/>
      <c r="D32" s="2941">
        <v>1383</v>
      </c>
      <c r="E32" s="2977"/>
      <c r="F32" s="2941">
        <v>0</v>
      </c>
      <c r="G32" s="2977"/>
      <c r="H32" s="2941">
        <v>1383</v>
      </c>
      <c r="I32" s="3033"/>
      <c r="J32" s="2986"/>
    </row>
    <row r="33" spans="1:10">
      <c r="A33" s="2894" t="s">
        <v>2996</v>
      </c>
      <c r="B33" s="2977"/>
      <c r="C33" s="2977"/>
      <c r="D33" s="2976"/>
      <c r="E33" s="2977"/>
      <c r="F33" s="45"/>
      <c r="G33" s="2977"/>
      <c r="H33" s="2976"/>
      <c r="I33" s="3033"/>
      <c r="J33" s="2986"/>
    </row>
    <row r="34" spans="1:10">
      <c r="A34" s="2981" t="s">
        <v>2981</v>
      </c>
      <c r="B34" s="2977"/>
      <c r="C34" s="2977"/>
      <c r="D34" s="2976">
        <v>0</v>
      </c>
      <c r="E34" s="2977"/>
      <c r="F34" s="2976">
        <v>397</v>
      </c>
      <c r="G34" s="2977"/>
      <c r="H34" s="2976">
        <v>397</v>
      </c>
      <c r="I34" s="3033"/>
      <c r="J34" s="2986"/>
    </row>
    <row r="35" spans="1:10">
      <c r="A35" s="2981" t="s">
        <v>2982</v>
      </c>
      <c r="B35" s="2977"/>
      <c r="C35" s="2977"/>
      <c r="D35" s="2976">
        <v>0</v>
      </c>
      <c r="E35" s="2977"/>
      <c r="F35" s="2976">
        <v>367</v>
      </c>
      <c r="G35" s="2977"/>
      <c r="H35" s="2976">
        <v>367</v>
      </c>
      <c r="I35" s="3033"/>
      <c r="J35" s="2986"/>
    </row>
    <row r="36" spans="1:10">
      <c r="A36" s="2981" t="s">
        <v>2980</v>
      </c>
      <c r="B36" s="2977"/>
      <c r="C36" s="2977"/>
      <c r="D36" s="2976">
        <v>0</v>
      </c>
      <c r="E36" s="2977"/>
      <c r="F36" s="2976">
        <v>189</v>
      </c>
      <c r="G36" s="2977"/>
      <c r="H36" s="2976">
        <v>189</v>
      </c>
      <c r="I36" s="3534"/>
      <c r="J36" s="3535"/>
    </row>
    <row r="37" spans="1:10">
      <c r="A37" s="2894" t="s">
        <v>2997</v>
      </c>
      <c r="B37" s="2977"/>
      <c r="C37" s="2977"/>
      <c r="D37" s="2976"/>
      <c r="E37" s="2977"/>
      <c r="F37" s="2976"/>
      <c r="G37" s="2977"/>
      <c r="H37" s="2976"/>
      <c r="I37" s="3033"/>
      <c r="J37" s="2986"/>
    </row>
    <row r="38" spans="1:10">
      <c r="A38" s="2981" t="s">
        <v>2998</v>
      </c>
      <c r="B38" s="2977"/>
      <c r="C38" s="2977"/>
      <c r="D38" s="2976">
        <v>0</v>
      </c>
      <c r="E38" s="2977"/>
      <c r="F38" s="2976">
        <v>170</v>
      </c>
      <c r="G38" s="2977"/>
      <c r="H38" s="2976">
        <v>170</v>
      </c>
      <c r="I38" s="3033"/>
      <c r="J38" s="2986"/>
    </row>
    <row r="39" spans="1:10">
      <c r="A39" s="2981" t="s">
        <v>2999</v>
      </c>
      <c r="B39" s="2977"/>
      <c r="C39" s="2977"/>
      <c r="D39" s="2976">
        <v>0</v>
      </c>
      <c r="E39" s="2977"/>
      <c r="F39" s="2976">
        <v>120</v>
      </c>
      <c r="G39" s="2977"/>
      <c r="H39" s="2976">
        <v>120</v>
      </c>
      <c r="I39" s="3033"/>
      <c r="J39" s="2986"/>
    </row>
    <row r="40" spans="1:10">
      <c r="A40" s="2981" t="s">
        <v>3000</v>
      </c>
      <c r="B40" s="2977"/>
      <c r="C40" s="2977"/>
      <c r="D40" s="2976">
        <v>0</v>
      </c>
      <c r="E40" s="2977"/>
      <c r="F40" s="2976">
        <v>33</v>
      </c>
      <c r="G40" s="2977"/>
      <c r="H40" s="2976">
        <v>33</v>
      </c>
      <c r="I40" s="3033"/>
      <c r="J40" s="2986"/>
    </row>
    <row r="41" spans="1:10">
      <c r="A41" s="2894" t="s">
        <v>3001</v>
      </c>
      <c r="B41" s="2977"/>
      <c r="C41" s="2977"/>
      <c r="D41" s="2976">
        <v>0</v>
      </c>
      <c r="E41" s="2977"/>
      <c r="F41" s="2976">
        <v>160</v>
      </c>
      <c r="G41" s="2977"/>
      <c r="H41" s="2976">
        <v>160</v>
      </c>
      <c r="I41" s="3033"/>
      <c r="J41" s="2986"/>
    </row>
    <row r="42" spans="1:10">
      <c r="A42" s="2894" t="s">
        <v>2983</v>
      </c>
      <c r="B42" s="2977"/>
      <c r="C42" s="2977"/>
      <c r="D42" s="3007">
        <v>42</v>
      </c>
      <c r="E42" s="2977"/>
      <c r="F42" s="3007">
        <v>0</v>
      </c>
      <c r="G42" s="2977"/>
      <c r="H42" s="3007">
        <v>42</v>
      </c>
      <c r="I42" s="3033"/>
      <c r="J42" s="2986"/>
    </row>
    <row r="43" spans="1:10">
      <c r="A43" s="2894"/>
      <c r="B43" s="2977"/>
      <c r="C43" s="2977"/>
      <c r="D43" s="2976"/>
      <c r="E43" s="2977"/>
      <c r="F43" s="45"/>
      <c r="G43" s="2977"/>
      <c r="H43" s="2976"/>
      <c r="I43" s="3033"/>
      <c r="J43" s="2986"/>
    </row>
    <row r="44" spans="1:10" ht="12" thickBot="1">
      <c r="A44" s="2894" t="s">
        <v>3002</v>
      </c>
      <c r="B44" s="2977"/>
      <c r="C44" s="2977"/>
      <c r="D44" s="1516">
        <v>1425</v>
      </c>
      <c r="E44" s="2977"/>
      <c r="F44" s="1516">
        <v>1436</v>
      </c>
      <c r="G44" s="2977"/>
      <c r="H44" s="1516">
        <v>2861</v>
      </c>
      <c r="I44" s="3033"/>
      <c r="J44" s="2986"/>
    </row>
    <row r="45" spans="1:10" ht="12" thickTop="1">
      <c r="A45" s="2915"/>
      <c r="B45" s="2977"/>
      <c r="C45" s="2977"/>
      <c r="D45" s="2977"/>
      <c r="E45" s="2977"/>
      <c r="F45" s="2977"/>
      <c r="G45" s="2977"/>
      <c r="H45" s="2977"/>
      <c r="I45" s="3033"/>
      <c r="J45" s="2986"/>
    </row>
    <row r="46" spans="1:10">
      <c r="A46" s="2915"/>
      <c r="B46" s="2977"/>
      <c r="C46" s="2977"/>
      <c r="D46" s="2977"/>
      <c r="E46" s="2977"/>
      <c r="F46" s="2977"/>
      <c r="G46" s="2977"/>
      <c r="H46" s="2977"/>
      <c r="I46" s="3033"/>
      <c r="J46" s="2986"/>
    </row>
    <row r="47" spans="1:10">
      <c r="A47" s="3547" t="s">
        <v>3004</v>
      </c>
      <c r="B47" s="2977"/>
      <c r="C47" s="2977"/>
      <c r="D47" s="2977"/>
      <c r="E47" s="2977"/>
      <c r="F47" s="2977"/>
      <c r="G47" s="2977"/>
      <c r="H47" s="2977"/>
      <c r="I47" s="3033"/>
      <c r="J47" s="2986"/>
    </row>
    <row r="48" spans="1:10">
      <c r="A48" s="2915"/>
      <c r="B48" s="2977"/>
      <c r="C48" s="2977"/>
      <c r="D48" s="2977"/>
      <c r="E48" s="2977"/>
      <c r="F48" s="2977"/>
      <c r="G48" s="2977"/>
      <c r="H48" s="2977"/>
      <c r="I48" s="3033"/>
      <c r="J48" s="2986"/>
    </row>
    <row r="49" spans="1:10">
      <c r="A49" s="2915"/>
      <c r="B49" s="3686" t="s">
        <v>3528</v>
      </c>
      <c r="C49" s="3686"/>
      <c r="D49" s="3686"/>
      <c r="E49" s="3686"/>
      <c r="F49" s="3686"/>
      <c r="G49" s="3686"/>
      <c r="H49" s="3686"/>
      <c r="I49" s="3033"/>
      <c r="J49" s="2986"/>
    </row>
    <row r="50" spans="1:10">
      <c r="A50" s="2915"/>
      <c r="B50" s="3686"/>
      <c r="C50" s="3686"/>
      <c r="D50" s="3686"/>
      <c r="E50" s="3686"/>
      <c r="F50" s="3686"/>
      <c r="G50" s="3686"/>
      <c r="H50" s="3686"/>
      <c r="I50" s="3033"/>
      <c r="J50" s="2986"/>
    </row>
    <row r="51" spans="1:10">
      <c r="A51" s="2915"/>
      <c r="B51" s="3686"/>
      <c r="C51" s="3686"/>
      <c r="D51" s="3686"/>
      <c r="E51" s="3686"/>
      <c r="F51" s="3686"/>
      <c r="G51" s="3686"/>
      <c r="H51" s="3686"/>
      <c r="I51" s="3033"/>
      <c r="J51" s="2986"/>
    </row>
    <row r="52" spans="1:10">
      <c r="A52" s="2915"/>
      <c r="B52" s="2977"/>
      <c r="C52" s="2977"/>
      <c r="D52" s="2977"/>
      <c r="E52" s="2977"/>
      <c r="F52" s="2977"/>
      <c r="G52" s="2977"/>
      <c r="H52" s="2977"/>
      <c r="I52" s="3033"/>
      <c r="J52" s="2986"/>
    </row>
    <row r="53" spans="1:10">
      <c r="A53" s="3696" t="s">
        <v>3529</v>
      </c>
      <c r="B53" s="3697"/>
      <c r="C53" s="3697"/>
      <c r="D53" s="3697"/>
      <c r="E53" s="3697"/>
      <c r="F53" s="3697"/>
      <c r="G53" s="3697"/>
      <c r="H53" s="3697"/>
      <c r="I53" s="3033"/>
      <c r="J53" s="2986"/>
    </row>
    <row r="54" spans="1:10">
      <c r="A54" s="3696"/>
      <c r="B54" s="3697"/>
      <c r="C54" s="3697"/>
      <c r="D54" s="3697"/>
      <c r="E54" s="3697"/>
      <c r="F54" s="3697"/>
      <c r="G54" s="3697"/>
      <c r="H54" s="3697"/>
      <c r="I54" s="3033"/>
      <c r="J54" s="2986"/>
    </row>
    <row r="55" spans="1:10">
      <c r="A55" s="2915"/>
      <c r="B55" s="2977"/>
      <c r="C55" s="2977"/>
      <c r="D55" s="2977"/>
      <c r="E55" s="2977"/>
      <c r="F55" s="2977"/>
      <c r="G55" s="2977"/>
      <c r="H55" s="2977"/>
      <c r="I55" s="3033"/>
      <c r="J55" s="2986"/>
    </row>
    <row r="56" spans="1:10">
      <c r="A56" s="2915"/>
      <c r="B56" s="2977"/>
      <c r="C56" s="2977"/>
      <c r="D56" s="2977"/>
      <c r="E56" s="2977"/>
      <c r="F56" s="2977"/>
      <c r="G56" s="2977"/>
      <c r="H56" s="2977"/>
      <c r="I56" s="3033"/>
      <c r="J56" s="2986"/>
    </row>
    <row r="57" spans="1:10">
      <c r="A57" s="2915"/>
      <c r="B57" s="2977"/>
      <c r="C57" s="2977"/>
      <c r="D57" s="2977"/>
      <c r="E57" s="2977"/>
      <c r="F57" s="2977"/>
      <c r="G57" s="2977"/>
      <c r="H57" s="2977"/>
      <c r="I57" s="3033"/>
      <c r="J57" s="2986"/>
    </row>
    <row r="58" spans="1:10">
      <c r="A58" s="2915"/>
      <c r="B58" s="2977"/>
      <c r="C58" s="2977"/>
      <c r="D58" s="2977"/>
      <c r="E58" s="2977"/>
      <c r="F58" s="2977"/>
      <c r="G58" s="2977"/>
      <c r="H58" s="2977"/>
      <c r="I58" s="3033"/>
      <c r="J58" s="2986"/>
    </row>
    <row r="59" spans="1:10">
      <c r="A59" s="2915"/>
      <c r="B59" s="2977"/>
      <c r="C59" s="2977"/>
      <c r="D59" s="2977"/>
      <c r="E59" s="2977"/>
      <c r="F59" s="2977"/>
      <c r="G59" s="2977"/>
      <c r="H59" s="2977"/>
      <c r="I59" s="3033"/>
      <c r="J59" s="2986"/>
    </row>
    <row r="60" spans="1:10">
      <c r="A60" s="2915"/>
      <c r="B60" s="2977"/>
      <c r="C60" s="2977"/>
      <c r="D60" s="2977"/>
      <c r="E60" s="2977"/>
      <c r="F60" s="2977"/>
      <c r="G60" s="2977"/>
      <c r="H60" s="2977"/>
      <c r="I60" s="3033"/>
      <c r="J60" s="2986"/>
    </row>
    <row r="61" spans="1:10">
      <c r="A61" s="2915"/>
      <c r="B61" s="2977"/>
      <c r="C61" s="2977"/>
      <c r="D61" s="2977"/>
      <c r="E61" s="2977"/>
      <c r="F61" s="2977"/>
      <c r="G61" s="2977"/>
      <c r="H61" s="2977"/>
      <c r="I61" s="3033"/>
      <c r="J61" s="2986"/>
    </row>
    <row r="62" spans="1:10">
      <c r="A62" s="2915"/>
      <c r="B62" s="2977"/>
      <c r="C62" s="2977"/>
      <c r="D62" s="2977"/>
      <c r="E62" s="2977"/>
      <c r="F62" s="2977"/>
      <c r="G62" s="2977"/>
      <c r="H62" s="2977"/>
      <c r="I62" s="3033"/>
      <c r="J62" s="2986"/>
    </row>
    <row r="63" spans="1:10">
      <c r="A63" s="2915"/>
      <c r="B63" s="2977"/>
      <c r="C63" s="2977"/>
      <c r="D63" s="2977"/>
      <c r="E63" s="2977"/>
      <c r="F63" s="2977"/>
      <c r="G63" s="2977"/>
      <c r="H63" s="2977"/>
      <c r="I63" s="3033"/>
      <c r="J63" s="2986"/>
    </row>
    <row r="64" spans="1:10">
      <c r="A64" s="2915"/>
      <c r="B64" s="2977"/>
      <c r="C64" s="2977"/>
      <c r="D64" s="2977"/>
      <c r="E64" s="2977"/>
      <c r="F64" s="2977"/>
      <c r="G64" s="2977"/>
      <c r="H64" s="2977"/>
      <c r="I64" s="3033"/>
      <c r="J64" s="2986"/>
    </row>
    <row r="65" spans="1:10">
      <c r="A65" s="2915"/>
      <c r="B65" s="2977"/>
      <c r="C65" s="2977"/>
      <c r="D65" s="2977"/>
      <c r="E65" s="2977"/>
      <c r="F65" s="2977"/>
      <c r="G65" s="2977"/>
      <c r="H65" s="2977"/>
      <c r="I65" s="3033"/>
      <c r="J65" s="2986"/>
    </row>
    <row r="66" spans="1:10">
      <c r="A66" s="2915"/>
      <c r="B66" s="2977"/>
      <c r="C66" s="2977"/>
      <c r="D66" s="2977"/>
      <c r="E66" s="2977"/>
      <c r="F66" s="2977"/>
      <c r="G66" s="2977"/>
      <c r="H66" s="2977"/>
      <c r="I66" s="3033"/>
      <c r="J66" s="2986"/>
    </row>
    <row r="67" spans="1:10">
      <c r="A67" s="2915"/>
      <c r="B67" s="2977"/>
      <c r="C67" s="2977"/>
      <c r="D67" s="2977"/>
      <c r="E67" s="2977"/>
      <c r="F67" s="2977"/>
      <c r="G67" s="2977"/>
      <c r="H67" s="2977"/>
      <c r="I67" s="3033"/>
      <c r="J67" s="2986"/>
    </row>
    <row r="68" spans="1:10">
      <c r="A68" s="2915"/>
      <c r="B68" s="2977"/>
      <c r="C68" s="2977"/>
      <c r="D68" s="2977"/>
      <c r="E68" s="2977"/>
      <c r="F68" s="2977"/>
      <c r="G68" s="2977"/>
      <c r="H68" s="2977"/>
      <c r="I68" s="3033"/>
      <c r="J68" s="2986"/>
    </row>
    <row r="69" spans="1:10">
      <c r="A69" s="2915"/>
      <c r="B69" s="2977"/>
      <c r="C69" s="2977"/>
      <c r="D69" s="2977"/>
      <c r="E69" s="2977"/>
      <c r="F69" s="2977"/>
      <c r="G69" s="2977"/>
      <c r="H69" s="2977"/>
      <c r="I69" s="3033"/>
      <c r="J69" s="2986"/>
    </row>
    <row r="70" spans="1:10">
      <c r="A70" s="2915"/>
      <c r="B70" s="2977"/>
      <c r="C70" s="2977"/>
      <c r="D70" s="2977"/>
      <c r="E70" s="2977"/>
      <c r="F70" s="2977"/>
      <c r="G70" s="2977"/>
      <c r="H70" s="2977"/>
      <c r="I70" s="3033"/>
      <c r="J70" s="2986"/>
    </row>
    <row r="71" spans="1:10">
      <c r="A71" s="2915"/>
      <c r="B71" s="2977"/>
      <c r="C71" s="2977"/>
      <c r="D71" s="2977"/>
      <c r="E71" s="2977"/>
      <c r="F71" s="2977"/>
      <c r="G71" s="2977"/>
      <c r="H71" s="2977"/>
      <c r="I71" s="3033"/>
      <c r="J71" s="2986"/>
    </row>
    <row r="72" spans="1:10">
      <c r="A72" s="2915"/>
      <c r="B72" s="2977"/>
      <c r="C72" s="2977"/>
      <c r="D72" s="2977"/>
      <c r="E72" s="2977"/>
      <c r="F72" s="2977"/>
      <c r="G72" s="2977"/>
      <c r="H72" s="2977"/>
      <c r="I72" s="3004"/>
      <c r="J72" s="2986"/>
    </row>
    <row r="73" spans="1:10">
      <c r="A73" s="3057"/>
      <c r="B73" s="3032"/>
      <c r="C73" s="3032"/>
      <c r="D73" s="3032"/>
      <c r="E73" s="3032"/>
      <c r="F73" s="3032"/>
      <c r="G73" s="3032"/>
      <c r="H73" s="3052" t="s">
        <v>542</v>
      </c>
      <c r="I73" s="3004"/>
      <c r="J73" s="2986"/>
    </row>
  </sheetData>
  <mergeCells count="5">
    <mergeCell ref="A7:H8"/>
    <mergeCell ref="D10:H10"/>
    <mergeCell ref="D28:H28"/>
    <mergeCell ref="B49:H51"/>
    <mergeCell ref="A53:H54"/>
  </mergeCells>
  <printOptions horizontalCentered="1" verticalCentered="1"/>
  <pageMargins left="0.25" right="0.25" top="0.25" bottom="0.25" header="0.1" footer="0.1"/>
  <pageSetup scale="101" fitToWidth="0" fitToHeight="0" orientation="portrait" r:id="rId1"/>
  <headerFooter alignWithMargins="0"/>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DFE53-8095-471F-93F7-BD4A86441ABD}">
  <dimension ref="A1:K73"/>
  <sheetViews>
    <sheetView view="pageBreakPreview" zoomScale="110" zoomScaleNormal="100" zoomScaleSheetLayoutView="110" workbookViewId="0">
      <selection activeCell="K11" sqref="K11"/>
    </sheetView>
  </sheetViews>
  <sheetFormatPr defaultRowHeight="11.25"/>
  <cols>
    <col min="1" max="1" width="5.6640625" customWidth="1"/>
    <col min="2" max="2" width="23.5" customWidth="1"/>
    <col min="3" max="3" width="20.83203125" customWidth="1"/>
    <col min="4" max="4" width="34.5" customWidth="1"/>
    <col min="5" max="5" width="18.83203125" customWidth="1"/>
    <col min="6" max="6" width="2.33203125" customWidth="1"/>
    <col min="7" max="7" width="18.83203125" customWidth="1"/>
    <col min="8" max="8" width="4.83203125" customWidth="1"/>
  </cols>
  <sheetData>
    <row r="1" spans="1:8">
      <c r="A1" s="3031" t="s">
        <v>3391</v>
      </c>
      <c r="B1" s="3034"/>
      <c r="C1" s="3056"/>
      <c r="D1" s="3056"/>
      <c r="E1" s="2607"/>
      <c r="F1" s="3052"/>
      <c r="G1" s="3034" t="s">
        <v>3003</v>
      </c>
      <c r="H1" s="2996"/>
    </row>
    <row r="2" spans="1:8">
      <c r="A2" s="2909" t="s">
        <v>52</v>
      </c>
      <c r="B2" s="500"/>
      <c r="C2" s="500"/>
      <c r="D2" s="500"/>
      <c r="E2" s="500"/>
      <c r="F2" s="500"/>
      <c r="G2" s="500"/>
      <c r="H2" s="3033"/>
    </row>
    <row r="3" spans="1:8">
      <c r="A3" s="2894"/>
      <c r="B3" s="45"/>
      <c r="C3" s="45"/>
      <c r="D3" s="45"/>
      <c r="E3" s="45"/>
      <c r="F3" s="45"/>
      <c r="G3" s="45"/>
      <c r="H3" s="3033"/>
    </row>
    <row r="4" spans="1:8">
      <c r="A4" s="2909" t="s">
        <v>656</v>
      </c>
      <c r="B4" s="2908"/>
      <c r="C4" s="2908"/>
      <c r="D4" s="2908"/>
      <c r="E4" s="2908"/>
      <c r="F4" s="2908"/>
      <c r="G4" s="2908"/>
      <c r="H4" s="3033"/>
    </row>
    <row r="5" spans="1:8">
      <c r="A5" s="2909"/>
      <c r="B5" s="2908"/>
      <c r="C5" s="2908"/>
      <c r="D5" s="2908"/>
      <c r="E5" s="2908"/>
      <c r="F5" s="2908"/>
      <c r="G5" s="2908"/>
      <c r="H5" s="3033"/>
    </row>
    <row r="6" spans="1:8">
      <c r="A6" s="2909"/>
      <c r="B6" s="2908"/>
      <c r="C6" s="2908"/>
      <c r="D6" s="2908"/>
      <c r="E6" s="2908"/>
      <c r="F6" s="2908"/>
      <c r="G6" s="2908"/>
      <c r="H6" s="3033"/>
    </row>
    <row r="7" spans="1:8">
      <c r="A7" s="2915" t="s">
        <v>3005</v>
      </c>
      <c r="B7" s="2977"/>
      <c r="C7" s="2977"/>
      <c r="D7" s="2977"/>
      <c r="E7" s="2976"/>
      <c r="F7" s="2976"/>
      <c r="G7" s="2976"/>
      <c r="H7" s="3033"/>
    </row>
    <row r="8" spans="1:8">
      <c r="A8" s="2894"/>
      <c r="B8" s="2977"/>
      <c r="C8" s="2977"/>
      <c r="D8" s="2977"/>
      <c r="E8" s="2976"/>
      <c r="F8" s="2976"/>
      <c r="G8" s="2976"/>
      <c r="H8" s="3033"/>
    </row>
    <row r="9" spans="1:8">
      <c r="A9" s="3670" t="s">
        <v>3530</v>
      </c>
      <c r="B9" s="3663"/>
      <c r="C9" s="3663"/>
      <c r="D9" s="3663"/>
      <c r="E9" s="3663"/>
      <c r="F9" s="3663"/>
      <c r="G9" s="3663"/>
      <c r="H9" s="3033"/>
    </row>
    <row r="10" spans="1:8">
      <c r="A10" s="3670"/>
      <c r="B10" s="3663"/>
      <c r="C10" s="3663"/>
      <c r="D10" s="3663"/>
      <c r="E10" s="3663"/>
      <c r="F10" s="3663"/>
      <c r="G10" s="3663"/>
      <c r="H10" s="3033"/>
    </row>
    <row r="11" spans="1:8">
      <c r="A11" s="2894"/>
      <c r="B11" s="2977"/>
      <c r="C11" s="2977"/>
      <c r="D11" s="2977"/>
      <c r="E11" s="2976"/>
      <c r="F11" s="2976"/>
      <c r="G11" s="2976"/>
      <c r="H11" s="3033"/>
    </row>
    <row r="12" spans="1:8">
      <c r="A12" s="3701" t="s">
        <v>3006</v>
      </c>
      <c r="B12" s="3666"/>
      <c r="C12" s="3666"/>
      <c r="D12" s="3666"/>
      <c r="E12" s="3666"/>
      <c r="F12" s="3666"/>
      <c r="G12" s="3666"/>
      <c r="H12" s="3033"/>
    </row>
    <row r="13" spans="1:8">
      <c r="A13" s="2894"/>
      <c r="B13" s="2977"/>
      <c r="C13" s="2977"/>
      <c r="D13" s="2977"/>
      <c r="E13" s="3702" t="s">
        <v>2928</v>
      </c>
      <c r="F13" s="3702"/>
      <c r="G13" s="3687" t="s">
        <v>2927</v>
      </c>
      <c r="H13" s="3033"/>
    </row>
    <row r="14" spans="1:8">
      <c r="A14" s="2894"/>
      <c r="B14" s="2977"/>
      <c r="C14" s="2977"/>
      <c r="D14" s="2977"/>
      <c r="E14" s="3702"/>
      <c r="F14" s="3702"/>
      <c r="G14" s="3687"/>
      <c r="H14" s="3033"/>
    </row>
    <row r="15" spans="1:8">
      <c r="A15" s="2894"/>
      <c r="B15" s="2977"/>
      <c r="C15" s="3019"/>
      <c r="D15" s="2977"/>
      <c r="E15" s="3703"/>
      <c r="F15" s="3702"/>
      <c r="G15" s="3704"/>
      <c r="H15" s="3033"/>
    </row>
    <row r="16" spans="1:8">
      <c r="A16" s="2894"/>
      <c r="B16" s="2977"/>
      <c r="C16" s="2977"/>
      <c r="D16" s="2977"/>
      <c r="E16" s="3678" t="s">
        <v>2875</v>
      </c>
      <c r="F16" s="3678"/>
      <c r="G16" s="3678"/>
      <c r="H16" s="3033"/>
    </row>
    <row r="17" spans="1:8">
      <c r="A17" s="2978">
        <v>2023</v>
      </c>
      <c r="B17" s="2977"/>
      <c r="C17" s="2977"/>
      <c r="D17" s="2977"/>
      <c r="E17" s="2941">
        <v>148</v>
      </c>
      <c r="F17" s="2941"/>
      <c r="G17" s="2941">
        <v>33</v>
      </c>
      <c r="H17" s="3033"/>
    </row>
    <row r="18" spans="1:8">
      <c r="A18" s="2978">
        <v>2024</v>
      </c>
      <c r="B18" s="2977"/>
      <c r="C18" s="2977"/>
      <c r="D18" s="2977"/>
      <c r="E18" s="2976">
        <v>148</v>
      </c>
      <c r="F18" s="2976"/>
      <c r="G18" s="2976">
        <v>32</v>
      </c>
      <c r="H18" s="3033"/>
    </row>
    <row r="19" spans="1:8">
      <c r="A19" s="2978">
        <v>2025</v>
      </c>
      <c r="B19" s="2977"/>
      <c r="C19" s="2977"/>
      <c r="D19" s="2977"/>
      <c r="E19" s="2976">
        <v>147</v>
      </c>
      <c r="F19" s="2976"/>
      <c r="G19" s="2976">
        <v>31</v>
      </c>
      <c r="H19" s="3033"/>
    </row>
    <row r="20" spans="1:8">
      <c r="A20" s="2978">
        <v>2026</v>
      </c>
      <c r="B20" s="2977"/>
      <c r="C20" s="2977"/>
      <c r="D20" s="2977"/>
      <c r="E20" s="2976">
        <v>147</v>
      </c>
      <c r="F20" s="2976"/>
      <c r="G20" s="2976">
        <v>30</v>
      </c>
      <c r="H20" s="3033"/>
    </row>
    <row r="21" spans="1:8">
      <c r="A21" s="2978">
        <v>2027</v>
      </c>
      <c r="B21" s="2977"/>
      <c r="C21" s="2977"/>
      <c r="D21" s="2977"/>
      <c r="E21" s="2976">
        <v>147</v>
      </c>
      <c r="F21" s="2976"/>
      <c r="G21" s="2976">
        <v>29</v>
      </c>
      <c r="H21" s="3033"/>
    </row>
    <row r="22" spans="1:8">
      <c r="A22" s="2978" t="s">
        <v>3396</v>
      </c>
      <c r="B22" s="2977"/>
      <c r="C22" s="2977"/>
      <c r="D22" s="2977"/>
      <c r="E22" s="2972">
        <v>736</v>
      </c>
      <c r="F22" s="2972"/>
      <c r="G22" s="2972">
        <v>135</v>
      </c>
      <c r="H22" s="3033"/>
    </row>
    <row r="23" spans="1:8">
      <c r="A23" s="2894"/>
      <c r="B23" s="2977"/>
      <c r="C23" s="2977"/>
      <c r="D23" s="2977"/>
      <c r="E23" s="2976"/>
      <c r="F23" s="2976"/>
      <c r="G23" s="2976"/>
      <c r="H23" s="3033"/>
    </row>
    <row r="24" spans="1:8">
      <c r="A24" s="2915" t="s">
        <v>3007</v>
      </c>
      <c r="B24" s="2977"/>
      <c r="C24" s="2977"/>
      <c r="D24" s="2977"/>
      <c r="E24" s="2976"/>
      <c r="F24" s="2976"/>
      <c r="G24" s="2976"/>
      <c r="H24" s="3033"/>
    </row>
    <row r="25" spans="1:8">
      <c r="A25" s="2894"/>
      <c r="B25" s="2977"/>
      <c r="C25" s="2977"/>
      <c r="D25" s="2977"/>
      <c r="E25" s="2976"/>
      <c r="F25" s="2976"/>
      <c r="G25" s="2976"/>
      <c r="H25" s="3033"/>
    </row>
    <row r="26" spans="1:8">
      <c r="A26" s="3670" t="s">
        <v>3488</v>
      </c>
      <c r="B26" s="3663"/>
      <c r="C26" s="3663"/>
      <c r="D26" s="3663"/>
      <c r="E26" s="3663"/>
      <c r="F26" s="3663"/>
      <c r="G26" s="3663"/>
      <c r="H26" s="3033"/>
    </row>
    <row r="27" spans="1:8">
      <c r="A27" s="3670"/>
      <c r="B27" s="3663"/>
      <c r="C27" s="3663"/>
      <c r="D27" s="3663"/>
      <c r="E27" s="3663"/>
      <c r="F27" s="3663"/>
      <c r="G27" s="3663"/>
      <c r="H27" s="3033"/>
    </row>
    <row r="28" spans="1:8">
      <c r="A28" s="3670"/>
      <c r="B28" s="3663"/>
      <c r="C28" s="3663"/>
      <c r="D28" s="3663"/>
      <c r="E28" s="3663"/>
      <c r="F28" s="3663"/>
      <c r="G28" s="3663"/>
      <c r="H28" s="3033"/>
    </row>
    <row r="29" spans="1:8">
      <c r="A29" s="2983"/>
      <c r="B29" s="2895"/>
      <c r="C29" s="2895"/>
      <c r="D29" s="2895"/>
      <c r="E29" s="2895"/>
      <c r="F29" s="2895"/>
      <c r="G29" s="2895"/>
      <c r="H29" s="3033"/>
    </row>
    <row r="30" spans="1:8">
      <c r="A30" s="2984" t="s">
        <v>3008</v>
      </c>
      <c r="B30" s="2895"/>
      <c r="C30" s="2895"/>
      <c r="D30" s="2895"/>
      <c r="E30" s="2895"/>
      <c r="F30" s="2895"/>
      <c r="G30" s="2895"/>
      <c r="H30" s="3033"/>
    </row>
    <row r="31" spans="1:8">
      <c r="A31" s="2894"/>
      <c r="B31" s="2977"/>
      <c r="C31" s="2977"/>
      <c r="D31" s="2977"/>
      <c r="E31" s="2975"/>
      <c r="F31" s="2975"/>
      <c r="G31" s="2975"/>
      <c r="H31" s="3033"/>
    </row>
    <row r="32" spans="1:8">
      <c r="A32" s="3670" t="s">
        <v>3531</v>
      </c>
      <c r="B32" s="3663"/>
      <c r="C32" s="3663"/>
      <c r="D32" s="3663"/>
      <c r="E32" s="3663"/>
      <c r="F32" s="3663"/>
      <c r="G32" s="3663"/>
      <c r="H32" s="3033"/>
    </row>
    <row r="33" spans="1:11">
      <c r="A33" s="3670"/>
      <c r="B33" s="3663"/>
      <c r="C33" s="3663"/>
      <c r="D33" s="3663"/>
      <c r="E33" s="3663"/>
      <c r="F33" s="3663"/>
      <c r="G33" s="3663"/>
      <c r="H33" s="3033"/>
    </row>
    <row r="34" spans="1:11">
      <c r="A34" s="3670"/>
      <c r="B34" s="3663"/>
      <c r="C34" s="3663"/>
      <c r="D34" s="3663"/>
      <c r="E34" s="3663"/>
      <c r="F34" s="3663"/>
      <c r="G34" s="3663"/>
      <c r="H34" s="3033"/>
    </row>
    <row r="35" spans="1:11">
      <c r="A35" s="2915"/>
      <c r="B35" s="2977"/>
      <c r="C35" s="2977"/>
      <c r="D35" s="2977"/>
      <c r="E35" s="2977"/>
      <c r="F35" s="2977"/>
      <c r="G35" s="2977"/>
      <c r="H35" s="3033"/>
      <c r="K35" s="45"/>
    </row>
    <row r="36" spans="1:11">
      <c r="A36" s="2915" t="s">
        <v>3489</v>
      </c>
      <c r="B36" s="2977"/>
      <c r="C36" s="2977"/>
      <c r="D36" s="2977"/>
      <c r="E36" s="2977"/>
      <c r="F36" s="2977"/>
      <c r="G36" s="2977"/>
      <c r="H36" s="3033"/>
    </row>
    <row r="37" spans="1:11">
      <c r="A37" s="2915"/>
      <c r="B37" s="2977"/>
      <c r="C37" s="2977"/>
      <c r="D37" s="2977"/>
      <c r="E37" s="2977"/>
      <c r="F37" s="2977"/>
      <c r="G37" s="2977"/>
      <c r="H37" s="3033"/>
    </row>
    <row r="38" spans="1:11">
      <c r="A38" s="2915" t="s">
        <v>3009</v>
      </c>
      <c r="B38" s="2977"/>
      <c r="C38" s="2977"/>
      <c r="D38" s="2977"/>
      <c r="E38" s="2977"/>
      <c r="F38" s="2977"/>
      <c r="G38" s="2977"/>
      <c r="H38" s="3033"/>
    </row>
    <row r="39" spans="1:11">
      <c r="A39" s="2915"/>
      <c r="B39" s="2977"/>
      <c r="C39" s="2977"/>
      <c r="D39" s="2977"/>
      <c r="E39" s="2977"/>
      <c r="F39" s="2977"/>
      <c r="G39" s="2977"/>
      <c r="H39" s="3033"/>
    </row>
    <row r="40" spans="1:11">
      <c r="A40" s="3670" t="s">
        <v>3532</v>
      </c>
      <c r="B40" s="3663"/>
      <c r="C40" s="3663"/>
      <c r="D40" s="3663"/>
      <c r="E40" s="3663"/>
      <c r="F40" s="3663"/>
      <c r="G40" s="3663"/>
      <c r="H40" s="3033"/>
    </row>
    <row r="41" spans="1:11">
      <c r="A41" s="3670"/>
      <c r="B41" s="3663"/>
      <c r="C41" s="3663"/>
      <c r="D41" s="3663"/>
      <c r="E41" s="3663"/>
      <c r="F41" s="3663"/>
      <c r="G41" s="3663"/>
      <c r="H41" s="3033"/>
    </row>
    <row r="42" spans="1:11">
      <c r="A42" s="3670"/>
      <c r="B42" s="3663"/>
      <c r="C42" s="3663"/>
      <c r="D42" s="3663"/>
      <c r="E42" s="3663"/>
      <c r="F42" s="3663"/>
      <c r="G42" s="3663"/>
      <c r="H42" s="3033"/>
    </row>
    <row r="43" spans="1:11">
      <c r="A43" s="3670"/>
      <c r="B43" s="3663"/>
      <c r="C43" s="3663"/>
      <c r="D43" s="3663"/>
      <c r="E43" s="3663"/>
      <c r="F43" s="3663"/>
      <c r="G43" s="3663"/>
      <c r="H43" s="3033"/>
    </row>
    <row r="44" spans="1:11">
      <c r="A44" s="3670"/>
      <c r="B44" s="3663"/>
      <c r="C44" s="3663"/>
      <c r="D44" s="3663"/>
      <c r="E44" s="3663"/>
      <c r="F44" s="3663"/>
      <c r="G44" s="3663"/>
      <c r="H44" s="3033"/>
    </row>
    <row r="45" spans="1:11">
      <c r="A45" s="3670"/>
      <c r="B45" s="3663"/>
      <c r="C45" s="3663"/>
      <c r="D45" s="3663"/>
      <c r="E45" s="3663"/>
      <c r="F45" s="3663"/>
      <c r="G45" s="3663"/>
      <c r="H45" s="3033"/>
    </row>
    <row r="46" spans="1:11">
      <c r="A46" s="3670"/>
      <c r="B46" s="3663"/>
      <c r="C46" s="3663"/>
      <c r="D46" s="3663"/>
      <c r="E46" s="3663"/>
      <c r="F46" s="3663"/>
      <c r="G46" s="3663"/>
      <c r="H46" s="3033"/>
    </row>
    <row r="47" spans="1:11">
      <c r="A47" s="3670"/>
      <c r="B47" s="3663"/>
      <c r="C47" s="3663"/>
      <c r="D47" s="3663"/>
      <c r="E47" s="3663"/>
      <c r="F47" s="3663"/>
      <c r="G47" s="3663"/>
      <c r="H47" s="3033"/>
    </row>
    <row r="48" spans="1:11">
      <c r="A48" s="3670"/>
      <c r="B48" s="3663"/>
      <c r="C48" s="3663"/>
      <c r="D48" s="3663"/>
      <c r="E48" s="3663"/>
      <c r="F48" s="3663"/>
      <c r="G48" s="3663"/>
      <c r="H48" s="3033"/>
    </row>
    <row r="49" spans="1:8">
      <c r="A49" s="3550"/>
      <c r="B49" s="3545"/>
      <c r="C49" s="3545"/>
      <c r="D49" s="3545"/>
      <c r="E49" s="3545"/>
      <c r="F49" s="3545"/>
      <c r="G49" s="3545"/>
      <c r="H49" s="3553"/>
    </row>
    <row r="50" spans="1:8">
      <c r="A50" s="3670" t="s">
        <v>3533</v>
      </c>
      <c r="B50" s="3663"/>
      <c r="C50" s="3663"/>
      <c r="D50" s="3663"/>
      <c r="E50" s="3663"/>
      <c r="F50" s="3663"/>
      <c r="G50" s="3663"/>
      <c r="H50" s="3033"/>
    </row>
    <row r="51" spans="1:8">
      <c r="A51" s="3670"/>
      <c r="B51" s="3663"/>
      <c r="C51" s="3663"/>
      <c r="D51" s="3663"/>
      <c r="E51" s="3663"/>
      <c r="F51" s="3663"/>
      <c r="G51" s="3663"/>
      <c r="H51" s="3033"/>
    </row>
    <row r="52" spans="1:8">
      <c r="A52" s="3670"/>
      <c r="B52" s="3663"/>
      <c r="C52" s="3663"/>
      <c r="D52" s="3663"/>
      <c r="E52" s="3663"/>
      <c r="F52" s="3663"/>
      <c r="G52" s="3663"/>
      <c r="H52" s="3033"/>
    </row>
    <row r="53" spans="1:8">
      <c r="A53" s="3670"/>
      <c r="B53" s="3663"/>
      <c r="C53" s="3663"/>
      <c r="D53" s="3663"/>
      <c r="E53" s="3663"/>
      <c r="F53" s="3663"/>
      <c r="G53" s="3663"/>
      <c r="H53" s="3033"/>
    </row>
    <row r="54" spans="1:8">
      <c r="A54" s="3670"/>
      <c r="B54" s="3663"/>
      <c r="C54" s="3663"/>
      <c r="D54" s="3663"/>
      <c r="E54" s="3663"/>
      <c r="F54" s="3663"/>
      <c r="G54" s="3663"/>
      <c r="H54" s="3033"/>
    </row>
    <row r="55" spans="1:8">
      <c r="A55" s="3670"/>
      <c r="B55" s="3663"/>
      <c r="C55" s="3663"/>
      <c r="D55" s="3663"/>
      <c r="E55" s="3663"/>
      <c r="F55" s="3663"/>
      <c r="G55" s="3663"/>
      <c r="H55" s="3033"/>
    </row>
    <row r="56" spans="1:8">
      <c r="A56" s="3670"/>
      <c r="B56" s="3663"/>
      <c r="C56" s="3663"/>
      <c r="D56" s="3663"/>
      <c r="E56" s="3663"/>
      <c r="F56" s="3663"/>
      <c r="G56" s="3663"/>
      <c r="H56" s="3033"/>
    </row>
    <row r="57" spans="1:8">
      <c r="A57" s="2983"/>
      <c r="B57" s="2895"/>
      <c r="C57" s="2895"/>
      <c r="D57" s="2895"/>
      <c r="E57" s="2895"/>
      <c r="F57" s="2895"/>
      <c r="G57" s="2895"/>
      <c r="H57" s="3033"/>
    </row>
    <row r="58" spans="1:8" ht="11.25" customHeight="1">
      <c r="A58" s="3671" t="s">
        <v>3534</v>
      </c>
      <c r="B58" s="3672"/>
      <c r="C58" s="3672"/>
      <c r="D58" s="3672"/>
      <c r="E58" s="3672"/>
      <c r="F58" s="3672"/>
      <c r="G58" s="3672"/>
      <c r="H58" s="3553"/>
    </row>
    <row r="59" spans="1:8" ht="11.25" customHeight="1">
      <c r="A59" s="3671"/>
      <c r="B59" s="3672"/>
      <c r="C59" s="3672"/>
      <c r="D59" s="3672"/>
      <c r="E59" s="3672"/>
      <c r="F59" s="3672"/>
      <c r="G59" s="3672"/>
      <c r="H59" s="3553"/>
    </row>
    <row r="60" spans="1:8" ht="11.25" customHeight="1">
      <c r="A60" s="3671"/>
      <c r="B60" s="3672"/>
      <c r="C60" s="3672"/>
      <c r="D60" s="3672"/>
      <c r="E60" s="3672"/>
      <c r="F60" s="3672"/>
      <c r="G60" s="3672"/>
      <c r="H60" s="3553"/>
    </row>
    <row r="61" spans="1:8" ht="11.25" customHeight="1">
      <c r="A61" s="3671"/>
      <c r="B61" s="3672"/>
      <c r="C61" s="3672"/>
      <c r="D61" s="3672"/>
      <c r="E61" s="3672"/>
      <c r="F61" s="3672"/>
      <c r="G61" s="3672"/>
      <c r="H61" s="3553"/>
    </row>
    <row r="62" spans="1:8" ht="11.25" customHeight="1">
      <c r="A62" s="3671"/>
      <c r="B62" s="3672"/>
      <c r="C62" s="3672"/>
      <c r="D62" s="3672"/>
      <c r="E62" s="3672"/>
      <c r="F62" s="3672"/>
      <c r="G62" s="3672"/>
      <c r="H62" s="3553"/>
    </row>
    <row r="63" spans="1:8" ht="11.25" customHeight="1">
      <c r="A63" s="3671"/>
      <c r="B63" s="3672"/>
      <c r="C63" s="3672"/>
      <c r="D63" s="3672"/>
      <c r="E63" s="3672"/>
      <c r="F63" s="3672"/>
      <c r="G63" s="3672"/>
      <c r="H63" s="3553"/>
    </row>
    <row r="64" spans="1:8" ht="11.25" customHeight="1">
      <c r="A64" s="3671"/>
      <c r="B64" s="3672"/>
      <c r="C64" s="3672"/>
      <c r="D64" s="3672"/>
      <c r="E64" s="3672"/>
      <c r="F64" s="3672"/>
      <c r="G64" s="3672"/>
      <c r="H64" s="3553"/>
    </row>
    <row r="65" spans="1:8" ht="11.25" customHeight="1">
      <c r="A65" s="3671"/>
      <c r="B65" s="3672"/>
      <c r="C65" s="3672"/>
      <c r="D65" s="3672"/>
      <c r="E65" s="3672"/>
      <c r="F65" s="3672"/>
      <c r="G65" s="3672"/>
      <c r="H65" s="3553"/>
    </row>
    <row r="66" spans="1:8" ht="11.25" customHeight="1">
      <c r="A66" s="3671"/>
      <c r="B66" s="3672"/>
      <c r="C66" s="3672"/>
      <c r="D66" s="3672"/>
      <c r="E66" s="3672"/>
      <c r="F66" s="3672"/>
      <c r="G66" s="3672"/>
      <c r="H66" s="3553"/>
    </row>
    <row r="67" spans="1:8">
      <c r="A67" s="3554"/>
      <c r="B67" s="3555"/>
      <c r="C67" s="3555"/>
      <c r="D67" s="3555"/>
      <c r="E67" s="3555"/>
      <c r="F67" s="3555"/>
      <c r="G67" s="3555"/>
      <c r="H67" s="3033"/>
    </row>
    <row r="68" spans="1:8">
      <c r="A68" s="3554"/>
      <c r="B68" s="3555"/>
      <c r="C68" s="3555"/>
      <c r="D68" s="3555"/>
      <c r="E68" s="3555"/>
      <c r="F68" s="3555"/>
      <c r="G68" s="3555"/>
      <c r="H68" s="3033"/>
    </row>
    <row r="69" spans="1:8">
      <c r="A69" s="3554"/>
      <c r="B69" s="3555"/>
      <c r="C69" s="3555"/>
      <c r="D69" s="3555"/>
      <c r="E69" s="3555"/>
      <c r="F69" s="3555"/>
      <c r="G69" s="3555"/>
      <c r="H69" s="3553"/>
    </row>
    <row r="70" spans="1:8">
      <c r="A70" s="3447"/>
      <c r="B70" s="3545"/>
      <c r="C70" s="3545"/>
      <c r="D70" s="3545"/>
      <c r="E70" s="3545"/>
      <c r="F70" s="3545"/>
      <c r="G70" s="3545"/>
      <c r="H70" s="3033"/>
    </row>
    <row r="71" spans="1:8">
      <c r="A71" s="3447"/>
      <c r="B71" s="3274"/>
      <c r="C71" s="3274"/>
      <c r="D71" s="3274"/>
      <c r="E71" s="3274"/>
      <c r="F71" s="3274"/>
      <c r="G71" s="3274"/>
      <c r="H71" s="3449"/>
    </row>
    <row r="72" spans="1:8">
      <c r="A72" s="3015"/>
      <c r="B72" s="3013"/>
      <c r="C72" s="3013"/>
      <c r="D72" s="3013"/>
      <c r="E72" s="3013"/>
      <c r="F72" s="3013"/>
      <c r="G72" s="3013"/>
      <c r="H72" s="3004"/>
    </row>
    <row r="73" spans="1:8">
      <c r="A73" s="2971" t="s">
        <v>1339</v>
      </c>
      <c r="B73" s="3032"/>
      <c r="C73" s="3032"/>
      <c r="D73" s="3032"/>
      <c r="E73" s="3032"/>
      <c r="F73" s="3032"/>
      <c r="G73" s="3052"/>
      <c r="H73" s="3004"/>
    </row>
  </sheetData>
  <mergeCells count="11">
    <mergeCell ref="A9:G10"/>
    <mergeCell ref="A12:G12"/>
    <mergeCell ref="E13:E15"/>
    <mergeCell ref="F13:F15"/>
    <mergeCell ref="G13:G15"/>
    <mergeCell ref="A58:G66"/>
    <mergeCell ref="E16:G16"/>
    <mergeCell ref="A26:G28"/>
    <mergeCell ref="A32:G34"/>
    <mergeCell ref="A40:G48"/>
    <mergeCell ref="A50:G56"/>
  </mergeCells>
  <printOptions horizontalCentered="1" verticalCentered="1"/>
  <pageMargins left="0.25" right="0.25" top="0.25" bottom="0.25" header="0.1" footer="0.1"/>
  <pageSetup scale="101" fitToWidth="0" fitToHeight="0" orientation="portrait" r:id="rId1"/>
  <headerFooter alignWithMargins="0"/>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F4A7C-79B3-4CA1-BA7B-E458FC8452B0}">
  <dimension ref="A1:H74"/>
  <sheetViews>
    <sheetView view="pageBreakPreview" zoomScale="110" zoomScaleNormal="100" zoomScaleSheetLayoutView="110" workbookViewId="0">
      <selection activeCell="L22" sqref="L22"/>
    </sheetView>
  </sheetViews>
  <sheetFormatPr defaultRowHeight="11.25"/>
  <cols>
    <col min="1" max="1" width="5.6640625" customWidth="1"/>
    <col min="2" max="2" width="17.1640625" customWidth="1"/>
    <col min="3" max="3" width="14" customWidth="1"/>
    <col min="4" max="4" width="41.6640625" customWidth="1"/>
    <col min="5" max="7" width="15.33203125" customWidth="1"/>
    <col min="8" max="8" width="4.83203125" customWidth="1"/>
  </cols>
  <sheetData>
    <row r="1" spans="1:8">
      <c r="A1" s="3051" t="s">
        <v>3011</v>
      </c>
      <c r="B1" s="3034"/>
      <c r="C1" s="3056"/>
      <c r="D1" s="3032"/>
      <c r="E1" s="2607"/>
      <c r="F1" s="3052"/>
      <c r="G1" s="3052" t="s">
        <v>3388</v>
      </c>
      <c r="H1" s="2996"/>
    </row>
    <row r="2" spans="1:8">
      <c r="A2" s="3674" t="s">
        <v>52</v>
      </c>
      <c r="B2" s="3675"/>
      <c r="C2" s="3675"/>
      <c r="D2" s="3675"/>
      <c r="E2" s="3675"/>
      <c r="F2" s="3675"/>
      <c r="G2" s="3675"/>
      <c r="H2" s="3033"/>
    </row>
    <row r="3" spans="1:8">
      <c r="A3" s="2894"/>
      <c r="B3" s="45"/>
      <c r="C3" s="45"/>
      <c r="D3" s="45"/>
      <c r="E3" s="45"/>
      <c r="F3" s="45"/>
      <c r="G3" s="45"/>
      <c r="H3" s="3033"/>
    </row>
    <row r="4" spans="1:8">
      <c r="A4" s="3676" t="s">
        <v>656</v>
      </c>
      <c r="B4" s="3683"/>
      <c r="C4" s="3683"/>
      <c r="D4" s="3683"/>
      <c r="E4" s="3683"/>
      <c r="F4" s="3683"/>
      <c r="G4" s="3683"/>
      <c r="H4" s="3033"/>
    </row>
    <row r="5" spans="1:8">
      <c r="A5" s="3016"/>
      <c r="B5" s="3019"/>
      <c r="C5" s="3019"/>
      <c r="D5" s="3019"/>
      <c r="E5" s="3019"/>
      <c r="F5" s="3019"/>
      <c r="G5" s="3019"/>
      <c r="H5" s="3033"/>
    </row>
    <row r="6" spans="1:8">
      <c r="A6" s="2948"/>
      <c r="B6" s="3019"/>
      <c r="C6" s="3019"/>
      <c r="D6" s="3019"/>
      <c r="E6" s="3019"/>
      <c r="F6" s="3019"/>
      <c r="G6" s="3019"/>
      <c r="H6" s="3033"/>
    </row>
    <row r="7" spans="1:8">
      <c r="A7" s="2948" t="s">
        <v>3010</v>
      </c>
      <c r="B7" s="3021"/>
      <c r="C7" s="3021"/>
      <c r="D7" s="3021"/>
      <c r="E7" s="3021"/>
      <c r="F7" s="3021"/>
      <c r="G7" s="3021"/>
      <c r="H7" s="3033"/>
    </row>
    <row r="8" spans="1:8">
      <c r="A8" s="3022"/>
      <c r="B8" s="3021"/>
      <c r="C8" s="3021"/>
      <c r="D8" s="3021"/>
      <c r="E8" s="3021"/>
      <c r="F8" s="3021"/>
      <c r="G8" s="3021"/>
      <c r="H8" s="3033"/>
    </row>
    <row r="9" spans="1:8">
      <c r="A9" s="3670" t="s">
        <v>3535</v>
      </c>
      <c r="B9" s="3663"/>
      <c r="C9" s="3663"/>
      <c r="D9" s="3663"/>
      <c r="E9" s="3663"/>
      <c r="F9" s="3663"/>
      <c r="G9" s="3663"/>
      <c r="H9" s="3033"/>
    </row>
    <row r="10" spans="1:8">
      <c r="A10" s="3670"/>
      <c r="B10" s="3663"/>
      <c r="C10" s="3663"/>
      <c r="D10" s="3663"/>
      <c r="E10" s="3663"/>
      <c r="F10" s="3663"/>
      <c r="G10" s="3663"/>
      <c r="H10" s="3033"/>
    </row>
    <row r="11" spans="1:8">
      <c r="A11" s="3670"/>
      <c r="B11" s="3663"/>
      <c r="C11" s="3663"/>
      <c r="D11" s="3663"/>
      <c r="E11" s="3663"/>
      <c r="F11" s="3663"/>
      <c r="G11" s="3663"/>
      <c r="H11" s="3033"/>
    </row>
    <row r="12" spans="1:8">
      <c r="A12" s="3670"/>
      <c r="B12" s="3663"/>
      <c r="C12" s="3663"/>
      <c r="D12" s="3663"/>
      <c r="E12" s="3663"/>
      <c r="F12" s="3663"/>
      <c r="G12" s="3663"/>
      <c r="H12" s="3033"/>
    </row>
    <row r="13" spans="1:8">
      <c r="A13" s="3670"/>
      <c r="B13" s="3663"/>
      <c r="C13" s="3663"/>
      <c r="D13" s="3663"/>
      <c r="E13" s="3663"/>
      <c r="F13" s="3663"/>
      <c r="G13" s="3663"/>
      <c r="H13" s="3033"/>
    </row>
    <row r="14" spans="1:8">
      <c r="A14" s="3670"/>
      <c r="B14" s="3663"/>
      <c r="C14" s="3663"/>
      <c r="D14" s="3663"/>
      <c r="E14" s="3663"/>
      <c r="F14" s="3663"/>
      <c r="G14" s="3663"/>
      <c r="H14" s="3033"/>
    </row>
    <row r="15" spans="1:8">
      <c r="A15" s="3670"/>
      <c r="B15" s="3663"/>
      <c r="C15" s="3663"/>
      <c r="D15" s="3663"/>
      <c r="E15" s="3663"/>
      <c r="F15" s="3663"/>
      <c r="G15" s="3663"/>
      <c r="H15" s="3033"/>
    </row>
    <row r="16" spans="1:8">
      <c r="A16" s="2948"/>
      <c r="B16" s="3019"/>
      <c r="C16" s="3019"/>
      <c r="D16" s="3019"/>
      <c r="E16" s="3019"/>
      <c r="F16" s="3019"/>
      <c r="G16" s="3019"/>
      <c r="H16" s="3033"/>
    </row>
    <row r="17" spans="1:8">
      <c r="A17" s="3670" t="s">
        <v>3536</v>
      </c>
      <c r="B17" s="3663"/>
      <c r="C17" s="3663"/>
      <c r="D17" s="3663"/>
      <c r="E17" s="3663"/>
      <c r="F17" s="3663"/>
      <c r="G17" s="3663"/>
      <c r="H17" s="3033"/>
    </row>
    <row r="18" spans="1:8">
      <c r="A18" s="3670"/>
      <c r="B18" s="3663"/>
      <c r="C18" s="3663"/>
      <c r="D18" s="3663"/>
      <c r="E18" s="3663"/>
      <c r="F18" s="3663"/>
      <c r="G18" s="3663"/>
      <c r="H18" s="3033"/>
    </row>
    <row r="19" spans="1:8">
      <c r="A19" s="3670"/>
      <c r="B19" s="3663"/>
      <c r="C19" s="3663"/>
      <c r="D19" s="3663"/>
      <c r="E19" s="3663"/>
      <c r="F19" s="3663"/>
      <c r="G19" s="3663"/>
      <c r="H19" s="3033"/>
    </row>
    <row r="20" spans="1:8">
      <c r="A20" s="3670"/>
      <c r="B20" s="3663"/>
      <c r="C20" s="3663"/>
      <c r="D20" s="3663"/>
      <c r="E20" s="3663"/>
      <c r="F20" s="3663"/>
      <c r="G20" s="3663"/>
      <c r="H20" s="3033"/>
    </row>
    <row r="21" spans="1:8">
      <c r="A21" s="3670"/>
      <c r="B21" s="3663"/>
      <c r="C21" s="3663"/>
      <c r="D21" s="3663"/>
      <c r="E21" s="3663"/>
      <c r="F21" s="3663"/>
      <c r="G21" s="3663"/>
      <c r="H21" s="3033"/>
    </row>
    <row r="22" spans="1:8">
      <c r="A22" s="3670"/>
      <c r="B22" s="3663"/>
      <c r="C22" s="3663"/>
      <c r="D22" s="3663"/>
      <c r="E22" s="3663"/>
      <c r="F22" s="3663"/>
      <c r="G22" s="3663"/>
      <c r="H22" s="3033"/>
    </row>
    <row r="23" spans="1:8">
      <c r="A23" s="2894"/>
      <c r="B23" s="2977"/>
      <c r="C23" s="2977"/>
      <c r="D23" s="2977"/>
      <c r="E23" s="2976"/>
      <c r="F23" s="2976"/>
      <c r="G23" s="2976"/>
      <c r="H23" s="3033"/>
    </row>
    <row r="24" spans="1:8">
      <c r="A24" s="3670" t="s">
        <v>3537</v>
      </c>
      <c r="B24" s="3663"/>
      <c r="C24" s="3663"/>
      <c r="D24" s="3663"/>
      <c r="E24" s="3663"/>
      <c r="F24" s="3663"/>
      <c r="G24" s="3663"/>
      <c r="H24" s="3033"/>
    </row>
    <row r="25" spans="1:8">
      <c r="A25" s="3670"/>
      <c r="B25" s="3663"/>
      <c r="C25" s="3663"/>
      <c r="D25" s="3663"/>
      <c r="E25" s="3663"/>
      <c r="F25" s="3663"/>
      <c r="G25" s="3663"/>
      <c r="H25" s="3033"/>
    </row>
    <row r="26" spans="1:8">
      <c r="A26" s="3670"/>
      <c r="B26" s="3663"/>
      <c r="C26" s="3663"/>
      <c r="D26" s="3663"/>
      <c r="E26" s="3663"/>
      <c r="F26" s="3663"/>
      <c r="G26" s="3663"/>
      <c r="H26" s="3033"/>
    </row>
    <row r="27" spans="1:8">
      <c r="A27" s="3670"/>
      <c r="B27" s="3663"/>
      <c r="C27" s="3663"/>
      <c r="D27" s="3663"/>
      <c r="E27" s="3663"/>
      <c r="F27" s="3663"/>
      <c r="G27" s="3663"/>
      <c r="H27" s="3033"/>
    </row>
    <row r="28" spans="1:8">
      <c r="A28" s="3670"/>
      <c r="B28" s="3663"/>
      <c r="C28" s="3663"/>
      <c r="D28" s="3663"/>
      <c r="E28" s="3663"/>
      <c r="F28" s="3663"/>
      <c r="G28" s="3663"/>
      <c r="H28" s="3033"/>
    </row>
    <row r="29" spans="1:8">
      <c r="A29" s="3670"/>
      <c r="B29" s="3663"/>
      <c r="C29" s="3663"/>
      <c r="D29" s="3663"/>
      <c r="E29" s="3663"/>
      <c r="F29" s="3663"/>
      <c r="G29" s="3663"/>
      <c r="H29" s="3033"/>
    </row>
    <row r="30" spans="1:8">
      <c r="A30" s="3670"/>
      <c r="B30" s="3663"/>
      <c r="C30" s="3663"/>
      <c r="D30" s="3663"/>
      <c r="E30" s="3663"/>
      <c r="F30" s="3663"/>
      <c r="G30" s="3663"/>
      <c r="H30" s="3033"/>
    </row>
    <row r="31" spans="1:8">
      <c r="A31" s="3670"/>
      <c r="B31" s="3663"/>
      <c r="C31" s="3663"/>
      <c r="D31" s="3663"/>
      <c r="E31" s="3663"/>
      <c r="F31" s="3663"/>
      <c r="G31" s="3663"/>
      <c r="H31" s="3033"/>
    </row>
    <row r="32" spans="1:8">
      <c r="A32" s="3670"/>
      <c r="B32" s="3663"/>
      <c r="C32" s="3663"/>
      <c r="D32" s="3663"/>
      <c r="E32" s="3663"/>
      <c r="F32" s="3663"/>
      <c r="G32" s="3663"/>
      <c r="H32" s="3033"/>
    </row>
    <row r="33" spans="1:8">
      <c r="A33" s="3670"/>
      <c r="B33" s="3663"/>
      <c r="C33" s="3663"/>
      <c r="D33" s="3663"/>
      <c r="E33" s="3663"/>
      <c r="F33" s="3663"/>
      <c r="G33" s="3663"/>
      <c r="H33" s="3033"/>
    </row>
    <row r="34" spans="1:8" ht="2.4500000000000002" customHeight="1">
      <c r="A34" s="2983"/>
      <c r="B34" s="2895"/>
      <c r="C34" s="2895"/>
      <c r="D34" s="2895"/>
      <c r="E34" s="2895"/>
      <c r="F34" s="2895"/>
      <c r="G34" s="2895"/>
      <c r="H34" s="3033"/>
    </row>
    <row r="35" spans="1:8">
      <c r="A35" s="3670" t="s">
        <v>3538</v>
      </c>
      <c r="B35" s="3663"/>
      <c r="C35" s="3663"/>
      <c r="D35" s="3663"/>
      <c r="E35" s="3663"/>
      <c r="F35" s="3663"/>
      <c r="G35" s="3663"/>
      <c r="H35" s="3033"/>
    </row>
    <row r="36" spans="1:8">
      <c r="A36" s="3670"/>
      <c r="B36" s="3663"/>
      <c r="C36" s="3663"/>
      <c r="D36" s="3663"/>
      <c r="E36" s="3663"/>
      <c r="F36" s="3663"/>
      <c r="G36" s="3663"/>
      <c r="H36" s="3033"/>
    </row>
    <row r="37" spans="1:8">
      <c r="A37" s="3670"/>
      <c r="B37" s="3663"/>
      <c r="C37" s="3663"/>
      <c r="D37" s="3663"/>
      <c r="E37" s="3663"/>
      <c r="F37" s="3663"/>
      <c r="G37" s="3663"/>
      <c r="H37" s="3033"/>
    </row>
    <row r="38" spans="1:8">
      <c r="A38" s="3670"/>
      <c r="B38" s="3663"/>
      <c r="C38" s="3663"/>
      <c r="D38" s="3663"/>
      <c r="E38" s="3663"/>
      <c r="F38" s="3663"/>
      <c r="G38" s="3663"/>
      <c r="H38" s="3033"/>
    </row>
    <row r="39" spans="1:8">
      <c r="A39" s="3670"/>
      <c r="B39" s="3663"/>
      <c r="C39" s="3663"/>
      <c r="D39" s="3663"/>
      <c r="E39" s="3663"/>
      <c r="F39" s="3663"/>
      <c r="G39" s="3663"/>
      <c r="H39" s="3033"/>
    </row>
    <row r="40" spans="1:8">
      <c r="A40" s="2983"/>
      <c r="B40" s="2895"/>
      <c r="C40" s="2895"/>
      <c r="D40" s="2895"/>
      <c r="E40" s="2895"/>
      <c r="F40" s="2895"/>
      <c r="G40" s="2895"/>
      <c r="H40" s="3033"/>
    </row>
    <row r="41" spans="1:8">
      <c r="A41" s="2985" t="s">
        <v>3012</v>
      </c>
      <c r="B41" s="2977"/>
      <c r="C41" s="2977"/>
      <c r="D41" s="2977"/>
      <c r="E41" s="2976"/>
      <c r="F41" s="2976"/>
      <c r="G41" s="2976"/>
      <c r="H41" s="3033"/>
    </row>
    <row r="42" spans="1:8">
      <c r="A42" s="2894"/>
      <c r="B42" s="2977"/>
      <c r="C42" s="2977"/>
      <c r="D42" s="2977"/>
      <c r="E42" s="2976"/>
      <c r="F42" s="45"/>
      <c r="G42" s="2976"/>
      <c r="H42" s="3033"/>
    </row>
    <row r="43" spans="1:8">
      <c r="A43" s="3670" t="s">
        <v>3539</v>
      </c>
      <c r="B43" s="3663"/>
      <c r="C43" s="3663"/>
      <c r="D43" s="3663"/>
      <c r="E43" s="3663"/>
      <c r="F43" s="3663"/>
      <c r="G43" s="3663"/>
      <c r="H43" s="3033"/>
    </row>
    <row r="44" spans="1:8">
      <c r="A44" s="3670"/>
      <c r="B44" s="3663"/>
      <c r="C44" s="3663"/>
      <c r="D44" s="3663"/>
      <c r="E44" s="3663"/>
      <c r="F44" s="3663"/>
      <c r="G44" s="3663"/>
      <c r="H44" s="3033"/>
    </row>
    <row r="45" spans="1:8">
      <c r="A45" s="3670"/>
      <c r="B45" s="3663"/>
      <c r="C45" s="3663"/>
      <c r="D45" s="3663"/>
      <c r="E45" s="3663"/>
      <c r="F45" s="3663"/>
      <c r="G45" s="3663"/>
      <c r="H45" s="3033"/>
    </row>
    <row r="46" spans="1:8">
      <c r="A46" s="2915"/>
      <c r="B46" s="2977"/>
      <c r="C46" s="2977"/>
      <c r="D46" s="2977"/>
      <c r="E46" s="2977"/>
      <c r="F46" s="2977"/>
      <c r="G46" s="2977"/>
      <c r="H46" s="3033"/>
    </row>
    <row r="47" spans="1:8">
      <c r="A47" s="3670" t="s">
        <v>3540</v>
      </c>
      <c r="B47" s="3663"/>
      <c r="C47" s="3663"/>
      <c r="D47" s="3663"/>
      <c r="E47" s="3663"/>
      <c r="F47" s="3663"/>
      <c r="G47" s="3663"/>
      <c r="H47" s="3033"/>
    </row>
    <row r="48" spans="1:8">
      <c r="A48" s="3670"/>
      <c r="B48" s="3663"/>
      <c r="C48" s="3663"/>
      <c r="D48" s="3663"/>
      <c r="E48" s="3663"/>
      <c r="F48" s="3663"/>
      <c r="G48" s="3663"/>
      <c r="H48" s="3033"/>
    </row>
    <row r="49" spans="1:8">
      <c r="A49" s="3670"/>
      <c r="B49" s="3663"/>
      <c r="C49" s="3663"/>
      <c r="D49" s="3663"/>
      <c r="E49" s="3663"/>
      <c r="F49" s="3663"/>
      <c r="G49" s="3663"/>
      <c r="H49" s="3033"/>
    </row>
    <row r="50" spans="1:8">
      <c r="A50" s="3670"/>
      <c r="B50" s="3663"/>
      <c r="C50" s="3663"/>
      <c r="D50" s="3663"/>
      <c r="E50" s="3663"/>
      <c r="F50" s="3663"/>
      <c r="G50" s="3663"/>
      <c r="H50" s="3033"/>
    </row>
    <row r="51" spans="1:8">
      <c r="A51" s="3670"/>
      <c r="B51" s="3663"/>
      <c r="C51" s="3663"/>
      <c r="D51" s="3663"/>
      <c r="E51" s="3663"/>
      <c r="F51" s="3663"/>
      <c r="G51" s="3663"/>
      <c r="H51" s="3033"/>
    </row>
    <row r="52" spans="1:8">
      <c r="A52" s="3670"/>
      <c r="B52" s="3663"/>
      <c r="C52" s="3663"/>
      <c r="D52" s="3663"/>
      <c r="E52" s="3663"/>
      <c r="F52" s="3663"/>
      <c r="G52" s="3663"/>
      <c r="H52" s="3033"/>
    </row>
    <row r="53" spans="1:8">
      <c r="A53" s="2983"/>
      <c r="B53" s="2895"/>
      <c r="C53" s="2895"/>
      <c r="D53" s="2895"/>
      <c r="E53" s="2895"/>
      <c r="F53" s="2895"/>
      <c r="G53" s="2895"/>
      <c r="H53" s="3033"/>
    </row>
    <row r="54" spans="1:8">
      <c r="A54" s="3670" t="s">
        <v>3541</v>
      </c>
      <c r="B54" s="3663"/>
      <c r="C54" s="3663"/>
      <c r="D54" s="3663"/>
      <c r="E54" s="3663"/>
      <c r="F54" s="3663"/>
      <c r="G54" s="3663"/>
      <c r="H54" s="3033"/>
    </row>
    <row r="55" spans="1:8">
      <c r="A55" s="3670"/>
      <c r="B55" s="3663"/>
      <c r="C55" s="3663"/>
      <c r="D55" s="3663"/>
      <c r="E55" s="3663"/>
      <c r="F55" s="3663"/>
      <c r="G55" s="3663"/>
      <c r="H55" s="3033"/>
    </row>
    <row r="56" spans="1:8">
      <c r="A56" s="3670"/>
      <c r="B56" s="3663"/>
      <c r="C56" s="3663"/>
      <c r="D56" s="3663"/>
      <c r="E56" s="3663"/>
      <c r="F56" s="3663"/>
      <c r="G56" s="3663"/>
      <c r="H56" s="3033"/>
    </row>
    <row r="57" spans="1:8">
      <c r="A57" s="3670"/>
      <c r="B57" s="3663"/>
      <c r="C57" s="3663"/>
      <c r="D57" s="3663"/>
      <c r="E57" s="3663"/>
      <c r="F57" s="3663"/>
      <c r="G57" s="3663"/>
      <c r="H57" s="3033"/>
    </row>
    <row r="58" spans="1:8">
      <c r="A58" s="2983"/>
      <c r="B58" s="2895"/>
      <c r="C58" s="2895"/>
      <c r="D58" s="2895"/>
      <c r="E58" s="2895"/>
      <c r="F58" s="2895"/>
      <c r="G58" s="2895"/>
      <c r="H58" s="3033"/>
    </row>
    <row r="59" spans="1:8">
      <c r="A59" s="3671" t="s">
        <v>3013</v>
      </c>
      <c r="B59" s="3672"/>
      <c r="C59" s="3672"/>
      <c r="D59" s="3672"/>
      <c r="E59" s="3672"/>
      <c r="F59" s="3672"/>
      <c r="G59" s="3672"/>
      <c r="H59" s="3553"/>
    </row>
    <row r="60" spans="1:8">
      <c r="A60" s="3671"/>
      <c r="B60" s="3672"/>
      <c r="C60" s="3672"/>
      <c r="D60" s="3672"/>
      <c r="E60" s="3672"/>
      <c r="F60" s="3672"/>
      <c r="G60" s="3672"/>
      <c r="H60" s="3553"/>
    </row>
    <row r="61" spans="1:8">
      <c r="A61" s="3671"/>
      <c r="B61" s="3672"/>
      <c r="C61" s="3672"/>
      <c r="D61" s="3672"/>
      <c r="E61" s="3672"/>
      <c r="F61" s="3672"/>
      <c r="G61" s="3672"/>
      <c r="H61" s="3553"/>
    </row>
    <row r="62" spans="1:8">
      <c r="A62" s="3671"/>
      <c r="B62" s="3672"/>
      <c r="C62" s="3672"/>
      <c r="D62" s="3672"/>
      <c r="E62" s="3672"/>
      <c r="F62" s="3672"/>
      <c r="G62" s="3672"/>
      <c r="H62" s="3553"/>
    </row>
    <row r="63" spans="1:8">
      <c r="A63" s="3671"/>
      <c r="B63" s="3672"/>
      <c r="C63" s="3672"/>
      <c r="D63" s="3672"/>
      <c r="E63" s="3672"/>
      <c r="F63" s="3672"/>
      <c r="G63" s="3672"/>
      <c r="H63" s="3553"/>
    </row>
    <row r="64" spans="1:8">
      <c r="A64" s="3671"/>
      <c r="B64" s="3672"/>
      <c r="C64" s="3672"/>
      <c r="D64" s="3672"/>
      <c r="E64" s="3672"/>
      <c r="F64" s="3672"/>
      <c r="G64" s="3672"/>
      <c r="H64" s="3553"/>
    </row>
    <row r="65" spans="1:8">
      <c r="A65" s="3554"/>
      <c r="B65" s="2895"/>
      <c r="C65" s="2895"/>
      <c r="D65" s="2895"/>
      <c r="E65" s="2895"/>
      <c r="F65" s="2895"/>
      <c r="G65" s="2895"/>
      <c r="H65" s="3553"/>
    </row>
    <row r="66" spans="1:8">
      <c r="A66" s="3671" t="s">
        <v>3542</v>
      </c>
      <c r="B66" s="3672"/>
      <c r="C66" s="3672"/>
      <c r="D66" s="3672"/>
      <c r="E66" s="3672"/>
      <c r="F66" s="3672"/>
      <c r="G66" s="3672"/>
      <c r="H66" s="3553"/>
    </row>
    <row r="67" spans="1:8">
      <c r="A67" s="3671"/>
      <c r="B67" s="3672"/>
      <c r="C67" s="3672"/>
      <c r="D67" s="3672"/>
      <c r="E67" s="3672"/>
      <c r="F67" s="3672"/>
      <c r="G67" s="3672"/>
      <c r="H67" s="3553"/>
    </row>
    <row r="68" spans="1:8">
      <c r="A68" s="3671"/>
      <c r="B68" s="3672"/>
      <c r="C68" s="3672"/>
      <c r="D68" s="3672"/>
      <c r="E68" s="3672"/>
      <c r="F68" s="3672"/>
      <c r="G68" s="3672"/>
      <c r="H68" s="3553"/>
    </row>
    <row r="69" spans="1:8">
      <c r="A69" s="3671"/>
      <c r="B69" s="3672"/>
      <c r="C69" s="3672"/>
      <c r="D69" s="3672"/>
      <c r="E69" s="3672"/>
      <c r="F69" s="3672"/>
      <c r="G69" s="3672"/>
      <c r="H69" s="3033"/>
    </row>
    <row r="70" spans="1:8">
      <c r="A70" s="3671"/>
      <c r="B70" s="3672"/>
      <c r="C70" s="3672"/>
      <c r="D70" s="3672"/>
      <c r="E70" s="3672"/>
      <c r="F70" s="3672"/>
      <c r="G70" s="3672"/>
      <c r="H70" s="3033"/>
    </row>
    <row r="71" spans="1:8">
      <c r="A71" s="3671"/>
      <c r="B71" s="3672"/>
      <c r="C71" s="3672"/>
      <c r="D71" s="3672"/>
      <c r="E71" s="3672"/>
      <c r="F71" s="3672"/>
      <c r="G71" s="3672"/>
      <c r="H71" s="3033"/>
    </row>
    <row r="72" spans="1:8">
      <c r="A72" s="3671"/>
      <c r="B72" s="3672"/>
      <c r="C72" s="3672"/>
      <c r="D72" s="3672"/>
      <c r="E72" s="3672"/>
      <c r="F72" s="3672"/>
      <c r="G72" s="3672"/>
      <c r="H72" s="3033"/>
    </row>
    <row r="73" spans="1:8">
      <c r="A73" s="3015"/>
      <c r="B73" s="3013"/>
      <c r="C73" s="3013"/>
      <c r="D73" s="3013"/>
      <c r="E73" s="3013"/>
      <c r="F73" s="3013"/>
      <c r="G73" s="3013"/>
      <c r="H73" s="3033"/>
    </row>
    <row r="74" spans="1:8">
      <c r="A74" s="3057"/>
      <c r="B74" s="3032"/>
      <c r="C74" s="3032"/>
      <c r="D74" s="3032"/>
      <c r="E74" s="3032"/>
      <c r="F74" s="3032"/>
      <c r="G74" s="3052" t="s">
        <v>542</v>
      </c>
      <c r="H74" s="3616"/>
    </row>
  </sheetData>
  <mergeCells count="11">
    <mergeCell ref="A59:G64"/>
    <mergeCell ref="A66:G72"/>
    <mergeCell ref="A43:G45"/>
    <mergeCell ref="A47:G52"/>
    <mergeCell ref="A54:G57"/>
    <mergeCell ref="A35:G39"/>
    <mergeCell ref="A2:G2"/>
    <mergeCell ref="A4:G4"/>
    <mergeCell ref="A9:G15"/>
    <mergeCell ref="A17:G22"/>
    <mergeCell ref="A24:G33"/>
  </mergeCells>
  <printOptions horizontalCentered="1" verticalCentered="1"/>
  <pageMargins left="0.25" right="0.25" top="0.25" bottom="0.25" header="0.1" footer="0.1"/>
  <pageSetup scale="101" fitToWidth="0" fitToHeight="0" orientation="portrait" r:id="rId1"/>
  <headerFooter alignWithMargins="0"/>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C4810-63BA-4AE9-8426-72C393DB3A8C}">
  <dimension ref="A1:H74"/>
  <sheetViews>
    <sheetView view="pageBreakPreview" zoomScale="110" zoomScaleNormal="100" zoomScaleSheetLayoutView="110" workbookViewId="0">
      <selection activeCell="J13" sqref="J13"/>
    </sheetView>
  </sheetViews>
  <sheetFormatPr defaultRowHeight="11.25"/>
  <cols>
    <col min="1" max="1" width="5.6640625" customWidth="1"/>
    <col min="2" max="2" width="14.33203125" customWidth="1"/>
    <col min="3" max="3" width="16.6640625" customWidth="1"/>
    <col min="4" max="4" width="41.83203125" customWidth="1"/>
    <col min="5" max="7" width="15.33203125" customWidth="1"/>
    <col min="8" max="8" width="4.83203125" customWidth="1"/>
  </cols>
  <sheetData>
    <row r="1" spans="1:8">
      <c r="A1" s="3031" t="s">
        <v>3391</v>
      </c>
      <c r="B1" s="3034"/>
      <c r="C1" s="3056"/>
      <c r="D1" s="3032"/>
      <c r="E1" s="2607"/>
      <c r="F1" s="3052"/>
      <c r="G1" s="3034" t="s">
        <v>3014</v>
      </c>
      <c r="H1" s="2996"/>
    </row>
    <row r="2" spans="1:8">
      <c r="A2" s="2909" t="s">
        <v>52</v>
      </c>
      <c r="B2" s="500"/>
      <c r="C2" s="500"/>
      <c r="D2" s="500"/>
      <c r="E2" s="500"/>
      <c r="F2" s="500"/>
      <c r="G2" s="500"/>
      <c r="H2" s="3033"/>
    </row>
    <row r="3" spans="1:8">
      <c r="A3" s="2894"/>
      <c r="B3" s="45"/>
      <c r="C3" s="45"/>
      <c r="D3" s="45"/>
      <c r="E3" s="45"/>
      <c r="F3" s="45"/>
      <c r="G3" s="45"/>
      <c r="H3" s="3033"/>
    </row>
    <row r="4" spans="1:8">
      <c r="A4" s="2909" t="s">
        <v>656</v>
      </c>
      <c r="B4" s="2908"/>
      <c r="C4" s="2908"/>
      <c r="D4" s="2908"/>
      <c r="E4" s="2908"/>
      <c r="F4" s="2908"/>
      <c r="G4" s="2908"/>
      <c r="H4" s="3033"/>
    </row>
    <row r="5" spans="1:8">
      <c r="A5" s="2909"/>
      <c r="B5" s="2908"/>
      <c r="C5" s="2908"/>
      <c r="D5" s="2908"/>
      <c r="E5" s="2908"/>
      <c r="F5" s="2908"/>
      <c r="G5" s="2908"/>
      <c r="H5" s="3033"/>
    </row>
    <row r="6" spans="1:8">
      <c r="A6" s="3556"/>
      <c r="B6" s="2908"/>
      <c r="C6" s="2908"/>
      <c r="D6" s="2908"/>
      <c r="E6" s="2908"/>
      <c r="F6" s="2908"/>
      <c r="G6" s="2908"/>
      <c r="H6" s="3553"/>
    </row>
    <row r="7" spans="1:8">
      <c r="A7" s="3670" t="s">
        <v>3543</v>
      </c>
      <c r="B7" s="3663"/>
      <c r="C7" s="3663"/>
      <c r="D7" s="3663"/>
      <c r="E7" s="3663"/>
      <c r="F7" s="3663"/>
      <c r="G7" s="3663"/>
      <c r="H7" s="3033"/>
    </row>
    <row r="8" spans="1:8">
      <c r="A8" s="3670"/>
      <c r="B8" s="3663"/>
      <c r="C8" s="3663"/>
      <c r="D8" s="3663"/>
      <c r="E8" s="3663"/>
      <c r="F8" s="3663"/>
      <c r="G8" s="3663"/>
      <c r="H8" s="3033"/>
    </row>
    <row r="9" spans="1:8">
      <c r="A9" s="3670"/>
      <c r="B9" s="3663"/>
      <c r="C9" s="3663"/>
      <c r="D9" s="3663"/>
      <c r="E9" s="3663"/>
      <c r="F9" s="3663"/>
      <c r="G9" s="3663"/>
      <c r="H9" s="3033"/>
    </row>
    <row r="10" spans="1:8">
      <c r="A10" s="3550"/>
      <c r="B10" s="3545"/>
      <c r="C10" s="3545"/>
      <c r="D10" s="3545"/>
      <c r="E10" s="3545"/>
      <c r="F10" s="3545"/>
      <c r="G10" s="3545"/>
      <c r="H10" s="3553"/>
    </row>
    <row r="11" spans="1:8">
      <c r="A11" s="2984" t="s">
        <v>3490</v>
      </c>
      <c r="B11" s="3545"/>
      <c r="C11" s="3545"/>
      <c r="D11" s="3545"/>
      <c r="E11" s="3545"/>
      <c r="F11" s="3545"/>
      <c r="G11" s="3545"/>
      <c r="H11" s="3553"/>
    </row>
    <row r="12" spans="1:8">
      <c r="A12" s="3550"/>
      <c r="B12" s="3545"/>
      <c r="C12" s="3545"/>
      <c r="D12" s="3545"/>
      <c r="E12" s="3545"/>
      <c r="F12" s="3545"/>
      <c r="G12" s="3545"/>
      <c r="H12" s="3553"/>
    </row>
    <row r="13" spans="1:8" ht="10.15" customHeight="1">
      <c r="A13" s="3671" t="s">
        <v>3544</v>
      </c>
      <c r="B13" s="3672"/>
      <c r="C13" s="3672"/>
      <c r="D13" s="3672"/>
      <c r="E13" s="3672"/>
      <c r="F13" s="3672"/>
      <c r="G13" s="3672"/>
      <c r="H13" s="3553"/>
    </row>
    <row r="14" spans="1:8">
      <c r="A14" s="3671"/>
      <c r="B14" s="3672"/>
      <c r="C14" s="3672"/>
      <c r="D14" s="3672"/>
      <c r="E14" s="3672"/>
      <c r="F14" s="3672"/>
      <c r="G14" s="3672"/>
      <c r="H14" s="3553"/>
    </row>
    <row r="15" spans="1:8">
      <c r="A15" s="3671"/>
      <c r="B15" s="3672"/>
      <c r="C15" s="3672"/>
      <c r="D15" s="3672"/>
      <c r="E15" s="3672"/>
      <c r="F15" s="3672"/>
      <c r="G15" s="3672"/>
      <c r="H15" s="3553"/>
    </row>
    <row r="16" spans="1:8">
      <c r="A16" s="3671"/>
      <c r="B16" s="3672"/>
      <c r="C16" s="3672"/>
      <c r="D16" s="3672"/>
      <c r="E16" s="3672"/>
      <c r="F16" s="3672"/>
      <c r="G16" s="3672"/>
      <c r="H16" s="3553"/>
    </row>
    <row r="17" spans="1:8">
      <c r="A17" s="3554"/>
      <c r="B17" s="3555"/>
      <c r="C17" s="3555"/>
      <c r="D17" s="3555"/>
      <c r="E17" s="3555"/>
      <c r="F17" s="3555"/>
      <c r="G17" s="3555"/>
      <c r="H17" s="3553"/>
    </row>
    <row r="18" spans="1:8" ht="10.15" customHeight="1">
      <c r="A18" s="3671" t="s">
        <v>3545</v>
      </c>
      <c r="B18" s="3672"/>
      <c r="C18" s="3672"/>
      <c r="D18" s="3672"/>
      <c r="E18" s="3672"/>
      <c r="F18" s="3672"/>
      <c r="G18" s="3672"/>
      <c r="H18" s="3553"/>
    </row>
    <row r="19" spans="1:8">
      <c r="A19" s="3671"/>
      <c r="B19" s="3672"/>
      <c r="C19" s="3672"/>
      <c r="D19" s="3672"/>
      <c r="E19" s="3672"/>
      <c r="F19" s="3672"/>
      <c r="G19" s="3672"/>
      <c r="H19" s="3553"/>
    </row>
    <row r="20" spans="1:8">
      <c r="A20" s="3671"/>
      <c r="B20" s="3672"/>
      <c r="C20" s="3672"/>
      <c r="D20" s="3672"/>
      <c r="E20" s="3672"/>
      <c r="F20" s="3672"/>
      <c r="G20" s="3672"/>
      <c r="H20" s="3553"/>
    </row>
    <row r="21" spans="1:8">
      <c r="A21" s="3671"/>
      <c r="B21" s="3672"/>
      <c r="C21" s="3672"/>
      <c r="D21" s="3672"/>
      <c r="E21" s="3672"/>
      <c r="F21" s="3672"/>
      <c r="G21" s="3672"/>
      <c r="H21" s="3553"/>
    </row>
    <row r="22" spans="1:8">
      <c r="A22" s="3671"/>
      <c r="B22" s="3672"/>
      <c r="C22" s="3672"/>
      <c r="D22" s="3672"/>
      <c r="E22" s="3672"/>
      <c r="F22" s="3672"/>
      <c r="G22" s="3672"/>
      <c r="H22" s="3553"/>
    </row>
    <row r="23" spans="1:8">
      <c r="A23" s="3671"/>
      <c r="B23" s="3672"/>
      <c r="C23" s="3672"/>
      <c r="D23" s="3672"/>
      <c r="E23" s="3672"/>
      <c r="F23" s="3672"/>
      <c r="G23" s="3672"/>
      <c r="H23" s="3553"/>
    </row>
    <row r="24" spans="1:8">
      <c r="A24" s="3671"/>
      <c r="B24" s="3672"/>
      <c r="C24" s="3672"/>
      <c r="D24" s="3672"/>
      <c r="E24" s="3672"/>
      <c r="F24" s="3672"/>
      <c r="G24" s="3672"/>
      <c r="H24" s="3553"/>
    </row>
    <row r="25" spans="1:8">
      <c r="A25" s="3554"/>
      <c r="B25" s="3555"/>
      <c r="C25" s="3555"/>
      <c r="D25" s="3555"/>
      <c r="E25" s="3555"/>
      <c r="F25" s="3555"/>
      <c r="G25" s="3555"/>
      <c r="H25" s="3553"/>
    </row>
    <row r="26" spans="1:8" ht="10.15" customHeight="1">
      <c r="A26" s="3671" t="s">
        <v>3491</v>
      </c>
      <c r="B26" s="3672"/>
      <c r="C26" s="3672"/>
      <c r="D26" s="3672"/>
      <c r="E26" s="3672"/>
      <c r="F26" s="3672"/>
      <c r="G26" s="3672"/>
      <c r="H26" s="3553"/>
    </row>
    <row r="27" spans="1:8">
      <c r="A27" s="3671"/>
      <c r="B27" s="3672"/>
      <c r="C27" s="3672"/>
      <c r="D27" s="3672"/>
      <c r="E27" s="3672"/>
      <c r="F27" s="3672"/>
      <c r="G27" s="3672"/>
      <c r="H27" s="3553"/>
    </row>
    <row r="28" spans="1:8">
      <c r="A28" s="3671"/>
      <c r="B28" s="3672"/>
      <c r="C28" s="3672"/>
      <c r="D28" s="3672"/>
      <c r="E28" s="3672"/>
      <c r="F28" s="3672"/>
      <c r="G28" s="3672"/>
      <c r="H28" s="3553"/>
    </row>
    <row r="29" spans="1:8">
      <c r="A29" s="3554"/>
      <c r="B29" s="3555"/>
      <c r="C29" s="3555"/>
      <c r="D29" s="3555"/>
      <c r="E29" s="3555"/>
      <c r="F29" s="3555"/>
      <c r="G29" s="3555"/>
      <c r="H29" s="3553"/>
    </row>
    <row r="30" spans="1:8">
      <c r="A30" s="2984" t="s">
        <v>3015</v>
      </c>
      <c r="B30" s="2895"/>
      <c r="C30" s="2895"/>
      <c r="D30" s="2895"/>
      <c r="E30" s="2895"/>
      <c r="F30" s="2895"/>
      <c r="G30" s="2895"/>
      <c r="H30" s="3033"/>
    </row>
    <row r="31" spans="1:8">
      <c r="A31" s="2983"/>
      <c r="B31" s="2895"/>
      <c r="C31" s="2895"/>
      <c r="D31" s="2895"/>
      <c r="E31" s="2895"/>
      <c r="F31" s="2895"/>
      <c r="G31" s="2895"/>
      <c r="H31" s="3033"/>
    </row>
    <row r="32" spans="1:8" ht="10.15" customHeight="1">
      <c r="A32" s="3671" t="s">
        <v>3546</v>
      </c>
      <c r="B32" s="3672"/>
      <c r="C32" s="3672"/>
      <c r="D32" s="3672"/>
      <c r="E32" s="3672"/>
      <c r="F32" s="3672"/>
      <c r="G32" s="3672"/>
      <c r="H32" s="3033"/>
    </row>
    <row r="33" spans="1:8">
      <c r="A33" s="3671"/>
      <c r="B33" s="3672"/>
      <c r="C33" s="3672"/>
      <c r="D33" s="3672"/>
      <c r="E33" s="3672"/>
      <c r="F33" s="3672"/>
      <c r="G33" s="3672"/>
      <c r="H33" s="3033"/>
    </row>
    <row r="34" spans="1:8">
      <c r="A34" s="3671"/>
      <c r="B34" s="3672"/>
      <c r="C34" s="3672"/>
      <c r="D34" s="3672"/>
      <c r="E34" s="3672"/>
      <c r="F34" s="3672"/>
      <c r="G34" s="3672"/>
      <c r="H34" s="3033"/>
    </row>
    <row r="35" spans="1:8">
      <c r="A35" s="3015"/>
      <c r="B35" s="3013"/>
      <c r="C35" s="3013"/>
      <c r="D35" s="3013"/>
      <c r="E35" s="3013"/>
      <c r="F35" s="3013"/>
      <c r="G35" s="3013"/>
      <c r="H35" s="3033"/>
    </row>
    <row r="36" spans="1:8">
      <c r="A36" s="2915" t="s">
        <v>3016</v>
      </c>
      <c r="B36" s="2977"/>
      <c r="C36" s="2977"/>
      <c r="D36" s="2977"/>
      <c r="E36" s="2976"/>
      <c r="F36" s="45"/>
      <c r="G36" s="2976"/>
      <c r="H36" s="3033"/>
    </row>
    <row r="37" spans="1:8">
      <c r="A37" s="2894"/>
      <c r="B37" s="2977"/>
      <c r="C37" s="2977"/>
      <c r="D37" s="2977"/>
      <c r="E37" s="2976"/>
      <c r="F37" s="2976"/>
      <c r="G37" s="2976"/>
      <c r="H37" s="3033"/>
    </row>
    <row r="38" spans="1:8">
      <c r="A38" s="3670" t="s">
        <v>3492</v>
      </c>
      <c r="B38" s="3663"/>
      <c r="C38" s="3663"/>
      <c r="D38" s="3663"/>
      <c r="E38" s="3663"/>
      <c r="F38" s="3663"/>
      <c r="G38" s="3663"/>
      <c r="H38" s="3033"/>
    </row>
    <row r="39" spans="1:8">
      <c r="A39" s="3670"/>
      <c r="B39" s="3663"/>
      <c r="C39" s="3663"/>
      <c r="D39" s="3663"/>
      <c r="E39" s="3663"/>
      <c r="F39" s="3663"/>
      <c r="G39" s="3663"/>
      <c r="H39" s="3033"/>
    </row>
    <row r="40" spans="1:8">
      <c r="A40" s="3550"/>
      <c r="B40" s="3545"/>
      <c r="C40" s="3545"/>
      <c r="D40" s="3545"/>
      <c r="E40" s="3545"/>
      <c r="F40" s="3545"/>
      <c r="G40" s="3545"/>
      <c r="H40" s="3553"/>
    </row>
    <row r="41" spans="1:8">
      <c r="A41" s="2915" t="s">
        <v>3493</v>
      </c>
      <c r="B41" s="3545"/>
      <c r="C41" s="3545"/>
      <c r="D41" s="3545"/>
      <c r="E41" s="3545"/>
      <c r="F41" s="3545"/>
      <c r="G41" s="3545"/>
      <c r="H41" s="3553"/>
    </row>
    <row r="42" spans="1:8">
      <c r="A42" s="3550"/>
      <c r="B42" s="3545"/>
      <c r="C42" s="3545"/>
      <c r="D42" s="3545"/>
      <c r="E42" s="3545"/>
      <c r="F42" s="3545"/>
      <c r="G42" s="3545"/>
      <c r="H42" s="3553"/>
    </row>
    <row r="43" spans="1:8" ht="10.15" customHeight="1">
      <c r="A43" s="3671" t="s">
        <v>3547</v>
      </c>
      <c r="B43" s="3672"/>
      <c r="C43" s="3672"/>
      <c r="D43" s="3672"/>
      <c r="E43" s="3672"/>
      <c r="F43" s="3672"/>
      <c r="G43" s="3672"/>
      <c r="H43" s="3553"/>
    </row>
    <row r="44" spans="1:8">
      <c r="A44" s="3671"/>
      <c r="B44" s="3672"/>
      <c r="C44" s="3672"/>
      <c r="D44" s="3672"/>
      <c r="E44" s="3672"/>
      <c r="F44" s="3672"/>
      <c r="G44" s="3672"/>
      <c r="H44" s="3553"/>
    </row>
    <row r="45" spans="1:8">
      <c r="A45" s="3671"/>
      <c r="B45" s="3672"/>
      <c r="C45" s="3672"/>
      <c r="D45" s="3672"/>
      <c r="E45" s="3672"/>
      <c r="F45" s="3672"/>
      <c r="G45" s="3672"/>
      <c r="H45" s="3553"/>
    </row>
    <row r="46" spans="1:8">
      <c r="A46" s="3671"/>
      <c r="B46" s="3672"/>
      <c r="C46" s="3672"/>
      <c r="D46" s="3672"/>
      <c r="E46" s="3672"/>
      <c r="F46" s="3672"/>
      <c r="G46" s="3672"/>
      <c r="H46" s="3553"/>
    </row>
    <row r="47" spans="1:8">
      <c r="A47" s="3671"/>
      <c r="B47" s="3672"/>
      <c r="C47" s="3672"/>
      <c r="D47" s="3672"/>
      <c r="E47" s="3672"/>
      <c r="F47" s="3672"/>
      <c r="G47" s="3672"/>
      <c r="H47" s="3553"/>
    </row>
    <row r="48" spans="1:8">
      <c r="A48" s="3671"/>
      <c r="B48" s="3672"/>
      <c r="C48" s="3672"/>
      <c r="D48" s="3672"/>
      <c r="E48" s="3672"/>
      <c r="F48" s="3672"/>
      <c r="G48" s="3672"/>
      <c r="H48" s="3553"/>
    </row>
    <row r="49" spans="1:8">
      <c r="A49" s="3671"/>
      <c r="B49" s="3672"/>
      <c r="C49" s="3672"/>
      <c r="D49" s="3672"/>
      <c r="E49" s="3672"/>
      <c r="F49" s="3672"/>
      <c r="G49" s="3672"/>
      <c r="H49" s="3553"/>
    </row>
    <row r="50" spans="1:8">
      <c r="A50" s="3671"/>
      <c r="B50" s="3672"/>
      <c r="C50" s="3672"/>
      <c r="D50" s="3672"/>
      <c r="E50" s="3672"/>
      <c r="F50" s="3672"/>
      <c r="G50" s="3672"/>
      <c r="H50" s="3553"/>
    </row>
    <row r="51" spans="1:8">
      <c r="A51" s="3671"/>
      <c r="B51" s="3672"/>
      <c r="C51" s="3672"/>
      <c r="D51" s="3672"/>
      <c r="E51" s="3672"/>
      <c r="F51" s="3672"/>
      <c r="G51" s="3672"/>
      <c r="H51" s="3553"/>
    </row>
    <row r="52" spans="1:8">
      <c r="A52" s="2894"/>
      <c r="B52" s="2977"/>
      <c r="C52" s="2977"/>
      <c r="D52" s="2977"/>
      <c r="E52" s="2976"/>
      <c r="F52" s="2976"/>
      <c r="G52" s="2976"/>
      <c r="H52" s="3033"/>
    </row>
    <row r="53" spans="1:8">
      <c r="A53" s="2915" t="s">
        <v>3017</v>
      </c>
      <c r="B53" s="2977"/>
      <c r="C53" s="2977"/>
      <c r="D53" s="2977"/>
      <c r="E53" s="2976"/>
      <c r="F53" s="2976"/>
      <c r="G53" s="2976"/>
      <c r="H53" s="3033"/>
    </row>
    <row r="54" spans="1:8">
      <c r="A54" s="2894"/>
      <c r="B54" s="2977"/>
      <c r="C54" s="2977"/>
      <c r="D54" s="2977"/>
      <c r="E54" s="2976"/>
      <c r="F54" s="2976"/>
      <c r="G54" s="2976"/>
      <c r="H54" s="3033"/>
    </row>
    <row r="55" spans="1:8">
      <c r="A55" s="3670" t="s">
        <v>3548</v>
      </c>
      <c r="B55" s="3663"/>
      <c r="C55" s="3663"/>
      <c r="D55" s="3663"/>
      <c r="E55" s="3663"/>
      <c r="F55" s="3663"/>
      <c r="G55" s="3663"/>
      <c r="H55" s="3033"/>
    </row>
    <row r="56" spans="1:8">
      <c r="A56" s="3670"/>
      <c r="B56" s="3663"/>
      <c r="C56" s="3663"/>
      <c r="D56" s="3663"/>
      <c r="E56" s="3663"/>
      <c r="F56" s="3663"/>
      <c r="G56" s="3663"/>
      <c r="H56" s="3033"/>
    </row>
    <row r="57" spans="1:8">
      <c r="A57" s="3670"/>
      <c r="B57" s="3663"/>
      <c r="C57" s="3663"/>
      <c r="D57" s="3663"/>
      <c r="E57" s="3663"/>
      <c r="F57" s="3663"/>
      <c r="G57" s="3663"/>
      <c r="H57" s="3033"/>
    </row>
    <row r="58" spans="1:8">
      <c r="A58" s="2983"/>
      <c r="B58" s="2895"/>
      <c r="C58" s="2895"/>
      <c r="D58" s="2895"/>
      <c r="E58" s="2895"/>
      <c r="F58" s="2895"/>
      <c r="G58" s="2895"/>
      <c r="H58" s="3033"/>
    </row>
    <row r="59" spans="1:8">
      <c r="A59" s="2984" t="s">
        <v>3018</v>
      </c>
      <c r="B59" s="2895"/>
      <c r="C59" s="2895"/>
      <c r="D59" s="2895"/>
      <c r="E59" s="2895"/>
      <c r="F59" s="2895"/>
      <c r="G59" s="2895"/>
      <c r="H59" s="3033"/>
    </row>
    <row r="60" spans="1:8">
      <c r="A60" s="2894"/>
      <c r="B60" s="2977"/>
      <c r="C60" s="2977"/>
      <c r="D60" s="2977"/>
      <c r="E60" s="3019"/>
      <c r="F60" s="3019"/>
      <c r="G60" s="3019"/>
      <c r="H60" s="3033"/>
    </row>
    <row r="61" spans="1:8">
      <c r="A61" s="3670" t="s">
        <v>3549</v>
      </c>
      <c r="B61" s="3663"/>
      <c r="C61" s="3663"/>
      <c r="D61" s="3663"/>
      <c r="E61" s="3663"/>
      <c r="F61" s="3663"/>
      <c r="G61" s="3663"/>
      <c r="H61" s="3033"/>
    </row>
    <row r="62" spans="1:8">
      <c r="A62" s="3670"/>
      <c r="B62" s="3663"/>
      <c r="C62" s="3663"/>
      <c r="D62" s="3663"/>
      <c r="E62" s="3663"/>
      <c r="F62" s="3663"/>
      <c r="G62" s="3663"/>
      <c r="H62" s="3033"/>
    </row>
    <row r="63" spans="1:8">
      <c r="A63" s="3670"/>
      <c r="B63" s="3663"/>
      <c r="C63" s="3663"/>
      <c r="D63" s="3663"/>
      <c r="E63" s="3663"/>
      <c r="F63" s="3663"/>
      <c r="G63" s="3663"/>
      <c r="H63" s="3033"/>
    </row>
    <row r="64" spans="1:8">
      <c r="A64" s="3670"/>
      <c r="B64" s="3663"/>
      <c r="C64" s="3663"/>
      <c r="D64" s="3663"/>
      <c r="E64" s="3663"/>
      <c r="F64" s="3663"/>
      <c r="G64" s="3663"/>
      <c r="H64" s="3033"/>
    </row>
    <row r="65" spans="1:8">
      <c r="A65" s="3670"/>
      <c r="B65" s="3663"/>
      <c r="C65" s="3663"/>
      <c r="D65" s="3663"/>
      <c r="E65" s="3663"/>
      <c r="F65" s="3663"/>
      <c r="G65" s="3663"/>
      <c r="H65" s="3033"/>
    </row>
    <row r="66" spans="1:8">
      <c r="A66" s="2983"/>
      <c r="B66" s="2895"/>
      <c r="C66" s="2895"/>
      <c r="D66" s="2895"/>
      <c r="E66" s="2895"/>
      <c r="F66" s="2895"/>
      <c r="G66" s="2895"/>
      <c r="H66" s="3033"/>
    </row>
    <row r="67" spans="1:8">
      <c r="A67" s="2915" t="s">
        <v>3494</v>
      </c>
      <c r="B67" s="2977"/>
      <c r="C67" s="2977"/>
      <c r="D67" s="2977"/>
      <c r="E67" s="2976"/>
      <c r="F67" s="2976"/>
      <c r="G67" s="2976"/>
      <c r="H67" s="3033"/>
    </row>
    <row r="68" spans="1:8">
      <c r="A68" s="2894"/>
      <c r="B68" s="2977"/>
      <c r="C68" s="2977"/>
      <c r="D68" s="2977"/>
      <c r="E68" s="2976"/>
      <c r="F68" s="2976"/>
      <c r="G68" s="2976"/>
      <c r="H68" s="3033"/>
    </row>
    <row r="69" spans="1:8">
      <c r="A69" s="3670" t="s">
        <v>3550</v>
      </c>
      <c r="B69" s="3663"/>
      <c r="C69" s="3663"/>
      <c r="D69" s="3663"/>
      <c r="E69" s="3663"/>
      <c r="F69" s="3663"/>
      <c r="G69" s="3663"/>
      <c r="H69" s="3033"/>
    </row>
    <row r="70" spans="1:8">
      <c r="A70" s="3670"/>
      <c r="B70" s="3663"/>
      <c r="C70" s="3663"/>
      <c r="D70" s="3663"/>
      <c r="E70" s="3663"/>
      <c r="F70" s="3663"/>
      <c r="G70" s="3663"/>
      <c r="H70" s="3033"/>
    </row>
    <row r="71" spans="1:8">
      <c r="A71" s="3670"/>
      <c r="B71" s="3663"/>
      <c r="C71" s="3663"/>
      <c r="D71" s="3663"/>
      <c r="E71" s="3663"/>
      <c r="F71" s="3663"/>
      <c r="G71" s="3663"/>
      <c r="H71" s="3033"/>
    </row>
    <row r="72" spans="1:8">
      <c r="A72" s="2983"/>
      <c r="B72" s="2895"/>
      <c r="C72" s="2895"/>
      <c r="D72" s="2895"/>
      <c r="E72" s="2895"/>
      <c r="F72" s="2895"/>
      <c r="G72" s="2895"/>
      <c r="H72" s="3033"/>
    </row>
    <row r="73" spans="1:8">
      <c r="A73" s="2915"/>
      <c r="B73" s="2977"/>
      <c r="C73" s="2977"/>
      <c r="D73" s="2977"/>
      <c r="E73" s="2977"/>
      <c r="F73" s="2977"/>
      <c r="G73" s="2977"/>
      <c r="H73" s="3004"/>
    </row>
    <row r="74" spans="1:8">
      <c r="A74" s="2971" t="s">
        <v>1339</v>
      </c>
      <c r="B74" s="3032"/>
      <c r="C74" s="3032"/>
      <c r="D74" s="3032"/>
      <c r="E74" s="3032"/>
      <c r="F74" s="3032"/>
      <c r="G74" s="3052"/>
      <c r="H74" s="3004"/>
    </row>
  </sheetData>
  <mergeCells count="10">
    <mergeCell ref="A13:G16"/>
    <mergeCell ref="A18:G24"/>
    <mergeCell ref="A69:G71"/>
    <mergeCell ref="A7:G9"/>
    <mergeCell ref="A38:G39"/>
    <mergeCell ref="A55:G57"/>
    <mergeCell ref="A61:G65"/>
    <mergeCell ref="A26:G28"/>
    <mergeCell ref="A32:G34"/>
    <mergeCell ref="A43:G51"/>
  </mergeCells>
  <printOptions horizontalCentered="1" verticalCentered="1"/>
  <pageMargins left="0.25" right="0.25" top="0.25" bottom="0.25" header="0.1" footer="0.1"/>
  <pageSetup scale="101" fitToWidth="0" fitToHeight="0" orientation="portrait" r:id="rId1"/>
  <headerFooter alignWithMargins="0"/>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252"/>
  <sheetViews>
    <sheetView view="pageBreakPreview" zoomScale="110" zoomScaleNormal="100" zoomScaleSheetLayoutView="110" workbookViewId="0">
      <selection activeCell="J6" sqref="J6"/>
    </sheetView>
  </sheetViews>
  <sheetFormatPr defaultRowHeight="11.25"/>
  <cols>
    <col min="1" max="1" width="4.6640625" customWidth="1"/>
    <col min="2" max="2" width="6.33203125" customWidth="1"/>
    <col min="3" max="3" width="60" customWidth="1"/>
    <col min="4" max="7" width="16.6640625" customWidth="1"/>
    <col min="8" max="8" width="7.1640625" customWidth="1"/>
    <col min="15" max="15" width="23.6640625" bestFit="1" customWidth="1"/>
    <col min="16" max="16" width="11.6640625" customWidth="1"/>
    <col min="17" max="17" width="46" bestFit="1" customWidth="1"/>
    <col min="18" max="18" width="11.6640625" bestFit="1" customWidth="1"/>
  </cols>
  <sheetData>
    <row r="1" spans="1:8" s="45" customFormat="1" ht="10.5" customHeight="1">
      <c r="A1" s="104">
        <v>16</v>
      </c>
      <c r="B1" s="743"/>
      <c r="C1" s="134"/>
      <c r="D1" s="134"/>
      <c r="E1" s="97"/>
      <c r="F1" s="214"/>
      <c r="G1" s="106"/>
      <c r="H1" s="109" t="s">
        <v>3388</v>
      </c>
    </row>
    <row r="2" spans="1:8" ht="12">
      <c r="A2" s="478" t="s">
        <v>657</v>
      </c>
      <c r="B2" s="20"/>
      <c r="C2" s="20"/>
      <c r="D2" s="20"/>
      <c r="E2" s="20"/>
      <c r="F2" s="32"/>
      <c r="G2" s="32"/>
      <c r="H2" s="125"/>
    </row>
    <row r="3" spans="1:8" ht="12.75">
      <c r="A3" s="561" t="s">
        <v>330</v>
      </c>
      <c r="B3" s="30"/>
      <c r="C3" s="30"/>
      <c r="D3" s="30"/>
      <c r="E3" s="30"/>
      <c r="F3" s="87"/>
      <c r="G3" s="87"/>
      <c r="H3" s="88"/>
    </row>
    <row r="4" spans="1:8">
      <c r="A4" s="562" t="s">
        <v>658</v>
      </c>
      <c r="B4" s="563"/>
      <c r="C4" s="564"/>
      <c r="D4" s="564"/>
      <c r="E4" s="564"/>
      <c r="F4" s="136" t="s">
        <v>659</v>
      </c>
      <c r="G4" s="565"/>
      <c r="H4" s="566"/>
    </row>
    <row r="5" spans="1:8">
      <c r="A5" s="562" t="s">
        <v>660</v>
      </c>
      <c r="B5" s="563"/>
      <c r="C5" s="564"/>
      <c r="D5" s="564"/>
      <c r="E5" s="563" t="s">
        <v>661</v>
      </c>
      <c r="F5" s="197"/>
      <c r="G5" s="563" t="s">
        <v>661</v>
      </c>
      <c r="H5" s="566"/>
    </row>
    <row r="6" spans="1:8">
      <c r="A6" s="567"/>
      <c r="B6" s="563"/>
      <c r="C6" s="564"/>
      <c r="D6" s="564"/>
      <c r="E6" s="564" t="s">
        <v>662</v>
      </c>
      <c r="F6" s="197"/>
      <c r="G6" s="568" t="s">
        <v>2673</v>
      </c>
      <c r="H6" s="566"/>
    </row>
    <row r="7" spans="1:8">
      <c r="A7" s="562" t="s">
        <v>663</v>
      </c>
      <c r="B7" s="563"/>
      <c r="C7" s="564"/>
      <c r="D7" s="564"/>
      <c r="E7" s="564" t="s">
        <v>664</v>
      </c>
      <c r="F7" s="197"/>
      <c r="G7" s="569" t="s">
        <v>3214</v>
      </c>
      <c r="H7" s="566"/>
    </row>
    <row r="8" spans="1:8">
      <c r="A8" s="562" t="s">
        <v>665</v>
      </c>
      <c r="B8" s="563"/>
      <c r="C8" s="564"/>
      <c r="D8" s="564"/>
      <c r="E8" s="564" t="s">
        <v>666</v>
      </c>
      <c r="F8" s="197"/>
      <c r="G8" s="568" t="s">
        <v>2674</v>
      </c>
      <c r="H8" s="566"/>
    </row>
    <row r="9" spans="1:8">
      <c r="A9" s="567"/>
      <c r="B9" s="563"/>
      <c r="C9" s="564"/>
      <c r="D9" s="564"/>
      <c r="E9" s="564"/>
      <c r="F9" s="197"/>
      <c r="G9" s="570"/>
      <c r="H9" s="566"/>
    </row>
    <row r="10" spans="1:8">
      <c r="A10" s="562" t="s">
        <v>667</v>
      </c>
      <c r="B10" s="563"/>
      <c r="C10" s="564"/>
      <c r="D10" s="564"/>
      <c r="E10" s="564"/>
      <c r="F10" s="197"/>
      <c r="G10" s="571"/>
      <c r="H10" s="566"/>
    </row>
    <row r="11" spans="1:8">
      <c r="A11" s="562" t="s">
        <v>668</v>
      </c>
      <c r="B11" s="563"/>
      <c r="C11" s="564"/>
      <c r="D11" s="564"/>
      <c r="E11" s="564"/>
      <c r="F11" s="564"/>
      <c r="G11" s="563" t="s">
        <v>669</v>
      </c>
      <c r="H11" s="566"/>
    </row>
    <row r="12" spans="1:8">
      <c r="A12" s="562" t="s">
        <v>670</v>
      </c>
      <c r="B12" s="563"/>
      <c r="C12" s="564"/>
      <c r="D12" s="564"/>
      <c r="E12" s="564" t="s">
        <v>671</v>
      </c>
      <c r="F12" s="564"/>
      <c r="G12" s="572" t="s">
        <v>672</v>
      </c>
      <c r="H12" s="566"/>
    </row>
    <row r="13" spans="1:8">
      <c r="A13" s="135"/>
      <c r="B13" s="563"/>
      <c r="C13" s="564"/>
      <c r="D13" s="564"/>
      <c r="E13" s="564" t="s">
        <v>673</v>
      </c>
      <c r="F13" s="564"/>
      <c r="G13" s="572" t="s">
        <v>674</v>
      </c>
      <c r="H13" s="566"/>
    </row>
    <row r="14" spans="1:8">
      <c r="A14" s="573" t="s">
        <v>675</v>
      </c>
      <c r="B14" s="563"/>
      <c r="C14" s="564"/>
      <c r="D14" s="564"/>
      <c r="E14" s="564" t="s">
        <v>676</v>
      </c>
      <c r="F14" s="564"/>
      <c r="G14" s="572" t="s">
        <v>677</v>
      </c>
      <c r="H14" s="566"/>
    </row>
    <row r="15" spans="1:8" ht="5.25" customHeight="1">
      <c r="A15" s="574"/>
      <c r="B15" s="575"/>
      <c r="C15" s="576"/>
      <c r="D15" s="576"/>
      <c r="E15" s="576"/>
      <c r="F15" s="576"/>
      <c r="G15" s="576"/>
      <c r="H15" s="577"/>
    </row>
    <row r="16" spans="1:8" ht="9.75" customHeight="1">
      <c r="A16" s="578" t="s">
        <v>307</v>
      </c>
      <c r="B16" s="579" t="s">
        <v>331</v>
      </c>
      <c r="C16" s="579" t="s">
        <v>678</v>
      </c>
      <c r="D16" s="579" t="s">
        <v>679</v>
      </c>
      <c r="E16" s="579" t="s">
        <v>679</v>
      </c>
      <c r="F16" s="579" t="s">
        <v>680</v>
      </c>
      <c r="G16" s="579" t="s">
        <v>681</v>
      </c>
      <c r="H16" s="580" t="s">
        <v>307</v>
      </c>
    </row>
    <row r="17" spans="1:18" ht="9.75" customHeight="1">
      <c r="A17" s="581" t="s">
        <v>312</v>
      </c>
      <c r="B17" s="582" t="s">
        <v>334</v>
      </c>
      <c r="C17" s="583"/>
      <c r="D17" s="582" t="s">
        <v>682</v>
      </c>
      <c r="E17" s="582" t="s">
        <v>683</v>
      </c>
      <c r="F17" s="582" t="s">
        <v>684</v>
      </c>
      <c r="G17" s="582" t="s">
        <v>684</v>
      </c>
      <c r="H17" s="584" t="s">
        <v>312</v>
      </c>
    </row>
    <row r="18" spans="1:18" ht="9.75" customHeight="1">
      <c r="A18" s="585"/>
      <c r="B18" s="583"/>
      <c r="C18" s="583"/>
      <c r="D18" s="582"/>
      <c r="E18" s="582"/>
      <c r="F18" s="582" t="s">
        <v>685</v>
      </c>
      <c r="G18" s="582" t="s">
        <v>685</v>
      </c>
      <c r="H18" s="584"/>
    </row>
    <row r="19" spans="1:18" ht="12" customHeight="1" thickBot="1">
      <c r="A19" s="586"/>
      <c r="B19" s="587"/>
      <c r="C19" s="587" t="s">
        <v>317</v>
      </c>
      <c r="D19" s="587" t="s">
        <v>318</v>
      </c>
      <c r="E19" s="582" t="s">
        <v>319</v>
      </c>
      <c r="F19" s="582" t="s">
        <v>320</v>
      </c>
      <c r="G19" s="582" t="s">
        <v>321</v>
      </c>
      <c r="H19" s="588"/>
      <c r="O19" s="223"/>
      <c r="P19" s="223"/>
      <c r="Q19" s="223"/>
      <c r="R19" s="223"/>
    </row>
    <row r="20" spans="1:18" ht="10.5" customHeight="1">
      <c r="A20" s="581"/>
      <c r="B20" s="582"/>
      <c r="C20" s="582" t="s">
        <v>686</v>
      </c>
      <c r="D20" s="589"/>
      <c r="E20" s="590"/>
      <c r="F20" s="591"/>
      <c r="G20" s="592"/>
      <c r="H20" s="566"/>
      <c r="O20" s="224"/>
      <c r="P20" s="224"/>
      <c r="Q20" s="224"/>
      <c r="R20" s="224"/>
    </row>
    <row r="21" spans="1:18" ht="10.5" customHeight="1">
      <c r="A21" s="581"/>
      <c r="B21" s="582"/>
      <c r="C21" s="582" t="s">
        <v>687</v>
      </c>
      <c r="D21" s="593"/>
      <c r="E21" s="594"/>
      <c r="F21" s="595"/>
      <c r="G21" s="596"/>
      <c r="H21" s="566"/>
      <c r="O21" s="224"/>
      <c r="P21" s="224"/>
      <c r="Q21" s="224"/>
      <c r="R21" s="224"/>
    </row>
    <row r="22" spans="1:18" ht="10.5" customHeight="1">
      <c r="A22" s="581"/>
      <c r="B22" s="582"/>
      <c r="C22" s="582" t="s">
        <v>688</v>
      </c>
      <c r="D22" s="593"/>
      <c r="E22" s="594"/>
      <c r="F22" s="595"/>
      <c r="G22" s="596"/>
      <c r="H22" s="566"/>
      <c r="O22" s="224"/>
      <c r="P22" s="224"/>
      <c r="Q22" s="224"/>
      <c r="R22" s="224"/>
    </row>
    <row r="23" spans="1:18" ht="12.75">
      <c r="A23" s="597">
        <v>1</v>
      </c>
      <c r="B23" s="598"/>
      <c r="C23" s="599" t="s">
        <v>2508</v>
      </c>
      <c r="D23" s="600">
        <v>11929203</v>
      </c>
      <c r="E23" s="601">
        <v>10470447</v>
      </c>
      <c r="F23" s="602">
        <v>11929203</v>
      </c>
      <c r="G23" s="603"/>
      <c r="H23" s="604">
        <v>1</v>
      </c>
      <c r="O23" s="224"/>
      <c r="P23" s="224"/>
      <c r="Q23" s="224"/>
      <c r="R23" s="224"/>
    </row>
    <row r="24" spans="1:18" ht="12.75">
      <c r="A24" s="597">
        <f t="shared" ref="A24:A32" si="0">A23+1</f>
        <v>2</v>
      </c>
      <c r="B24" s="598"/>
      <c r="C24" s="524" t="s">
        <v>689</v>
      </c>
      <c r="D24" s="600"/>
      <c r="E24" s="601"/>
      <c r="F24" s="602"/>
      <c r="G24" s="603"/>
      <c r="H24" s="604">
        <f t="shared" ref="H24:H32" si="1">H23+1</f>
        <v>2</v>
      </c>
      <c r="O24" s="224"/>
      <c r="P24" s="224"/>
      <c r="Q24" s="224"/>
      <c r="R24" s="224"/>
    </row>
    <row r="25" spans="1:18" ht="12.75">
      <c r="A25" s="597">
        <f t="shared" si="0"/>
        <v>3</v>
      </c>
      <c r="B25" s="598"/>
      <c r="C25" s="524" t="s">
        <v>690</v>
      </c>
      <c r="D25" s="600"/>
      <c r="E25" s="601"/>
      <c r="F25" s="602"/>
      <c r="G25" s="603"/>
      <c r="H25" s="604">
        <f t="shared" si="1"/>
        <v>3</v>
      </c>
      <c r="O25" s="224"/>
      <c r="P25" s="224"/>
      <c r="Q25" s="224"/>
      <c r="R25" s="224"/>
    </row>
    <row r="26" spans="1:18" ht="12.75">
      <c r="A26" s="597">
        <f t="shared" si="0"/>
        <v>4</v>
      </c>
      <c r="B26" s="605"/>
      <c r="C26" s="524" t="s">
        <v>691</v>
      </c>
      <c r="D26" s="600">
        <v>64557</v>
      </c>
      <c r="E26" s="601">
        <v>67172</v>
      </c>
      <c r="F26" s="602">
        <v>64557</v>
      </c>
      <c r="G26" s="603"/>
      <c r="H26" s="604">
        <f t="shared" si="1"/>
        <v>4</v>
      </c>
      <c r="O26" s="224"/>
      <c r="P26" s="224"/>
      <c r="Q26" s="224"/>
      <c r="R26" s="224"/>
    </row>
    <row r="27" spans="1:18" ht="12.75">
      <c r="A27" s="597">
        <f t="shared" si="0"/>
        <v>5</v>
      </c>
      <c r="B27" s="598"/>
      <c r="C27" s="524" t="s">
        <v>483</v>
      </c>
      <c r="D27" s="600"/>
      <c r="E27" s="601"/>
      <c r="F27" s="602"/>
      <c r="G27" s="603"/>
      <c r="H27" s="604">
        <f t="shared" si="1"/>
        <v>5</v>
      </c>
      <c r="O27" s="224"/>
      <c r="P27" s="224"/>
      <c r="Q27" s="224"/>
      <c r="R27" s="224"/>
    </row>
    <row r="28" spans="1:18" ht="12.75">
      <c r="A28" s="597">
        <f t="shared" si="0"/>
        <v>6</v>
      </c>
      <c r="B28" s="598"/>
      <c r="C28" s="524" t="s">
        <v>484</v>
      </c>
      <c r="D28" s="600">
        <v>673912</v>
      </c>
      <c r="E28" s="601">
        <v>520608</v>
      </c>
      <c r="F28" s="602">
        <v>673912</v>
      </c>
      <c r="G28" s="603"/>
      <c r="H28" s="604">
        <f t="shared" si="1"/>
        <v>6</v>
      </c>
      <c r="O28" s="224"/>
      <c r="P28" s="224"/>
      <c r="Q28" s="224"/>
      <c r="R28" s="224"/>
    </row>
    <row r="29" spans="1:18" ht="12.75">
      <c r="A29" s="597">
        <f t="shared" si="0"/>
        <v>7</v>
      </c>
      <c r="B29" s="598"/>
      <c r="C29" s="524" t="s">
        <v>485</v>
      </c>
      <c r="D29" s="600">
        <v>76942</v>
      </c>
      <c r="E29" s="601">
        <v>83423</v>
      </c>
      <c r="F29" s="602">
        <v>76942</v>
      </c>
      <c r="G29" s="603"/>
      <c r="H29" s="604">
        <f t="shared" si="1"/>
        <v>7</v>
      </c>
      <c r="O29" s="224"/>
      <c r="P29" s="224"/>
      <c r="Q29" s="224"/>
      <c r="R29" s="224"/>
    </row>
    <row r="30" spans="1:18" ht="12.75">
      <c r="A30" s="597">
        <f t="shared" si="0"/>
        <v>8</v>
      </c>
      <c r="B30" s="598"/>
      <c r="C30" s="524" t="s">
        <v>486</v>
      </c>
      <c r="D30" s="600"/>
      <c r="E30" s="601"/>
      <c r="F30" s="602"/>
      <c r="G30" s="603"/>
      <c r="H30" s="604">
        <f t="shared" si="1"/>
        <v>8</v>
      </c>
      <c r="O30" s="225"/>
      <c r="P30" s="224"/>
      <c r="Q30" s="224"/>
      <c r="R30" s="224"/>
    </row>
    <row r="31" spans="1:18" ht="12.75">
      <c r="A31" s="597">
        <f t="shared" si="0"/>
        <v>9</v>
      </c>
      <c r="B31" s="598"/>
      <c r="C31" s="524" t="s">
        <v>487</v>
      </c>
      <c r="D31" s="600"/>
      <c r="E31" s="601"/>
      <c r="F31" s="602"/>
      <c r="G31" s="603"/>
      <c r="H31" s="604">
        <f t="shared" si="1"/>
        <v>9</v>
      </c>
      <c r="O31" s="224"/>
      <c r="P31" s="224"/>
      <c r="Q31" s="224"/>
      <c r="R31" s="224"/>
    </row>
    <row r="32" spans="1:18" ht="12.75">
      <c r="A32" s="606">
        <f t="shared" si="0"/>
        <v>10</v>
      </c>
      <c r="B32" s="582"/>
      <c r="C32" s="583" t="s">
        <v>488</v>
      </c>
      <c r="D32" s="607"/>
      <c r="E32" s="608"/>
      <c r="F32" s="609"/>
      <c r="G32" s="610"/>
      <c r="H32" s="611">
        <f t="shared" si="1"/>
        <v>10</v>
      </c>
      <c r="O32" s="224"/>
      <c r="P32" s="224"/>
      <c r="Q32" s="224"/>
      <c r="R32" s="224"/>
    </row>
    <row r="33" spans="1:18" ht="12.75">
      <c r="A33" s="597"/>
      <c r="B33" s="598"/>
      <c r="C33" s="524" t="s">
        <v>489</v>
      </c>
      <c r="D33" s="612">
        <v>12744614</v>
      </c>
      <c r="E33" s="613">
        <v>11141650</v>
      </c>
      <c r="F33" s="614">
        <v>12744614</v>
      </c>
      <c r="G33" s="615"/>
      <c r="H33" s="604"/>
      <c r="O33" s="224"/>
      <c r="P33" s="224"/>
      <c r="Q33" s="224"/>
      <c r="R33" s="224"/>
    </row>
    <row r="34" spans="1:18" ht="12.75">
      <c r="A34" s="606">
        <v>11</v>
      </c>
      <c r="B34" s="582"/>
      <c r="C34" s="583" t="s">
        <v>490</v>
      </c>
      <c r="D34" s="607"/>
      <c r="E34" s="608"/>
      <c r="F34" s="609"/>
      <c r="G34" s="610"/>
      <c r="H34" s="611">
        <v>11</v>
      </c>
      <c r="O34" s="226"/>
      <c r="P34" s="224"/>
      <c r="Q34" s="224"/>
      <c r="R34" s="224"/>
    </row>
    <row r="35" spans="1:18" ht="12.75">
      <c r="A35" s="597"/>
      <c r="B35" s="598"/>
      <c r="C35" s="524" t="s">
        <v>491</v>
      </c>
      <c r="D35" s="616"/>
      <c r="E35" s="617"/>
      <c r="F35" s="618"/>
      <c r="G35" s="615"/>
      <c r="H35" s="604"/>
      <c r="O35" s="224"/>
      <c r="P35" s="224"/>
      <c r="Q35" s="224"/>
      <c r="R35" s="224"/>
    </row>
    <row r="36" spans="1:18" ht="12.75">
      <c r="A36" s="606">
        <v>12</v>
      </c>
      <c r="B36" s="582"/>
      <c r="C36" s="583" t="s">
        <v>492</v>
      </c>
      <c r="D36" s="607"/>
      <c r="E36" s="608"/>
      <c r="F36" s="609"/>
      <c r="G36" s="610"/>
      <c r="H36" s="611">
        <v>12</v>
      </c>
      <c r="O36" s="224"/>
      <c r="P36" s="224"/>
      <c r="Q36" s="224"/>
      <c r="R36" s="224"/>
    </row>
    <row r="37" spans="1:18" ht="12.75">
      <c r="A37" s="597"/>
      <c r="B37" s="598"/>
      <c r="C37" s="524" t="s">
        <v>493</v>
      </c>
      <c r="D37" s="616"/>
      <c r="E37" s="617"/>
      <c r="F37" s="618"/>
      <c r="G37" s="615"/>
      <c r="H37" s="604"/>
      <c r="O37" s="224"/>
      <c r="P37" s="224"/>
      <c r="Q37" s="224"/>
      <c r="R37" s="224"/>
    </row>
    <row r="38" spans="1:18" ht="12.75">
      <c r="A38" s="597">
        <v>13</v>
      </c>
      <c r="B38" s="598"/>
      <c r="C38" s="524" t="s">
        <v>494</v>
      </c>
      <c r="D38" s="600">
        <v>12744614</v>
      </c>
      <c r="E38" s="601">
        <v>11141650</v>
      </c>
      <c r="F38" s="602">
        <v>12744614</v>
      </c>
      <c r="G38" s="603"/>
      <c r="H38" s="604">
        <v>13</v>
      </c>
      <c r="O38" s="224"/>
      <c r="P38" s="224"/>
      <c r="Q38" s="224"/>
      <c r="R38" s="224"/>
    </row>
    <row r="39" spans="1:18" ht="12.75">
      <c r="A39" s="597">
        <f>A38+1</f>
        <v>14</v>
      </c>
      <c r="B39" s="598" t="s">
        <v>503</v>
      </c>
      <c r="C39" s="524" t="s">
        <v>495</v>
      </c>
      <c r="D39" s="600">
        <v>8471226</v>
      </c>
      <c r="E39" s="601">
        <v>7206278</v>
      </c>
      <c r="F39" s="602">
        <v>8471226</v>
      </c>
      <c r="G39" s="603"/>
      <c r="H39" s="604">
        <f>H38+1</f>
        <v>14</v>
      </c>
      <c r="O39" s="226"/>
      <c r="P39" s="224"/>
      <c r="Q39" s="224"/>
      <c r="R39" s="224"/>
    </row>
    <row r="40" spans="1:18" ht="13.5" thickBot="1">
      <c r="A40" s="597">
        <f>A39+1</f>
        <v>15</v>
      </c>
      <c r="B40" s="598" t="s">
        <v>503</v>
      </c>
      <c r="C40" s="524" t="s">
        <v>496</v>
      </c>
      <c r="D40" s="619">
        <v>4273388</v>
      </c>
      <c r="E40" s="620">
        <v>3935372</v>
      </c>
      <c r="F40" s="621">
        <v>4273388</v>
      </c>
      <c r="G40" s="622"/>
      <c r="H40" s="604">
        <f>H39+1</f>
        <v>15</v>
      </c>
      <c r="O40" s="224"/>
      <c r="P40" s="224"/>
      <c r="Q40" s="224"/>
      <c r="R40" s="224"/>
    </row>
    <row r="41" spans="1:18" ht="12.75">
      <c r="A41" s="623"/>
      <c r="B41" s="624"/>
      <c r="C41" s="625" t="s">
        <v>497</v>
      </c>
      <c r="D41" s="626"/>
      <c r="E41" s="627"/>
      <c r="F41" s="628"/>
      <c r="G41" s="628"/>
      <c r="H41" s="629"/>
      <c r="O41" s="226"/>
      <c r="P41" s="224"/>
      <c r="Q41" s="224"/>
      <c r="R41" s="224"/>
    </row>
    <row r="42" spans="1:18" ht="12.75">
      <c r="A42" s="623">
        <v>16</v>
      </c>
      <c r="B42" s="582"/>
      <c r="C42" s="583" t="s">
        <v>498</v>
      </c>
      <c r="D42" s="619"/>
      <c r="E42" s="630"/>
      <c r="F42" s="631"/>
      <c r="G42" s="631"/>
      <c r="H42" s="623">
        <v>16</v>
      </c>
      <c r="O42" s="226"/>
      <c r="P42" s="224"/>
      <c r="Q42" s="224"/>
      <c r="R42" s="224"/>
    </row>
    <row r="43" spans="1:18" ht="12.75">
      <c r="A43" s="597"/>
      <c r="B43" s="598"/>
      <c r="C43" s="524" t="s">
        <v>499</v>
      </c>
      <c r="D43" s="612">
        <v>10127</v>
      </c>
      <c r="E43" s="632">
        <v>8640</v>
      </c>
      <c r="F43" s="633"/>
      <c r="G43" s="633"/>
      <c r="H43" s="634"/>
      <c r="O43" s="224"/>
      <c r="P43" s="224"/>
      <c r="Q43" s="224"/>
      <c r="R43" s="224"/>
    </row>
    <row r="44" spans="1:18" ht="12.75">
      <c r="A44" s="597">
        <f>A42+1</f>
        <v>17</v>
      </c>
      <c r="B44" s="598"/>
      <c r="C44" s="524" t="s">
        <v>500</v>
      </c>
      <c r="D44" s="600">
        <v>90318</v>
      </c>
      <c r="E44" s="635">
        <v>89407</v>
      </c>
      <c r="F44" s="633"/>
      <c r="G44" s="633"/>
      <c r="H44" s="604">
        <f>H42+1</f>
        <v>17</v>
      </c>
      <c r="O44" s="224"/>
      <c r="P44" s="224"/>
      <c r="Q44" s="224"/>
      <c r="R44" s="224"/>
    </row>
    <row r="45" spans="1:18" ht="12.75">
      <c r="A45" s="597">
        <f t="shared" ref="A45:A50" si="2">A44+1</f>
        <v>18</v>
      </c>
      <c r="B45" s="598"/>
      <c r="C45" s="524" t="s">
        <v>501</v>
      </c>
      <c r="D45" s="600"/>
      <c r="E45" s="635"/>
      <c r="F45" s="633"/>
      <c r="G45" s="633"/>
      <c r="H45" s="604">
        <f t="shared" ref="H45:H50" si="3">H44+1</f>
        <v>18</v>
      </c>
      <c r="O45" s="224"/>
      <c r="P45" s="224"/>
      <c r="Q45" s="224"/>
      <c r="R45" s="224"/>
    </row>
    <row r="46" spans="1:18" ht="12.75">
      <c r="A46" s="597">
        <f t="shared" si="2"/>
        <v>19</v>
      </c>
      <c r="B46" s="598"/>
      <c r="C46" s="524" t="s">
        <v>0</v>
      </c>
      <c r="D46" s="600"/>
      <c r="E46" s="635"/>
      <c r="F46" s="633"/>
      <c r="G46" s="633"/>
      <c r="H46" s="604">
        <f t="shared" si="3"/>
        <v>19</v>
      </c>
      <c r="O46" s="224"/>
      <c r="P46" s="224"/>
      <c r="Q46" s="224"/>
      <c r="R46" s="224"/>
    </row>
    <row r="47" spans="1:18" ht="12.75">
      <c r="A47" s="597">
        <f t="shared" si="2"/>
        <v>20</v>
      </c>
      <c r="B47" s="598"/>
      <c r="C47" s="524" t="s">
        <v>1</v>
      </c>
      <c r="D47" s="600">
        <v>650787</v>
      </c>
      <c r="E47" s="635">
        <v>40722</v>
      </c>
      <c r="F47" s="633"/>
      <c r="G47" s="633"/>
      <c r="H47" s="604">
        <f t="shared" si="3"/>
        <v>20</v>
      </c>
      <c r="O47" s="224"/>
      <c r="P47" s="224"/>
      <c r="Q47" s="224"/>
      <c r="R47" s="224"/>
    </row>
    <row r="48" spans="1:18" ht="12.75">
      <c r="A48" s="597">
        <f t="shared" si="2"/>
        <v>21</v>
      </c>
      <c r="B48" s="598"/>
      <c r="C48" s="524" t="s">
        <v>2</v>
      </c>
      <c r="D48" s="600"/>
      <c r="E48" s="635"/>
      <c r="F48" s="633"/>
      <c r="G48" s="633"/>
      <c r="H48" s="604">
        <f t="shared" si="3"/>
        <v>21</v>
      </c>
      <c r="O48" s="224"/>
      <c r="P48" s="224"/>
      <c r="Q48" s="224"/>
      <c r="R48" s="224"/>
    </row>
    <row r="49" spans="1:18" ht="12.75">
      <c r="A49" s="597">
        <f t="shared" si="2"/>
        <v>22</v>
      </c>
      <c r="B49" s="598"/>
      <c r="C49" s="524" t="s">
        <v>3</v>
      </c>
      <c r="D49" s="600"/>
      <c r="E49" s="635"/>
      <c r="F49" s="633"/>
      <c r="G49" s="633"/>
      <c r="H49" s="604">
        <f t="shared" si="3"/>
        <v>22</v>
      </c>
      <c r="O49" s="224"/>
      <c r="P49" s="224"/>
      <c r="Q49" s="224"/>
      <c r="R49" s="224"/>
    </row>
    <row r="50" spans="1:18" ht="12.75">
      <c r="A50" s="636">
        <f t="shared" si="2"/>
        <v>23</v>
      </c>
      <c r="B50" s="582"/>
      <c r="C50" s="583" t="s">
        <v>4</v>
      </c>
      <c r="D50" s="607"/>
      <c r="E50" s="637"/>
      <c r="F50" s="631"/>
      <c r="G50" s="631"/>
      <c r="H50" s="638">
        <f t="shared" si="3"/>
        <v>23</v>
      </c>
      <c r="O50" s="224"/>
      <c r="P50" s="224"/>
      <c r="Q50" s="224"/>
      <c r="R50" s="224"/>
    </row>
    <row r="51" spans="1:18" ht="12.75">
      <c r="A51" s="597"/>
      <c r="B51" s="598"/>
      <c r="C51" s="524" t="s">
        <v>5</v>
      </c>
      <c r="D51" s="616"/>
      <c r="E51" s="639"/>
      <c r="F51" s="633"/>
      <c r="G51" s="633"/>
      <c r="H51" s="634"/>
      <c r="O51" s="224"/>
      <c r="P51" s="224"/>
      <c r="Q51" s="224"/>
      <c r="R51" s="224"/>
    </row>
    <row r="52" spans="1:18" ht="12.75">
      <c r="A52" s="597">
        <f>A50+1</f>
        <v>24</v>
      </c>
      <c r="B52" s="598"/>
      <c r="C52" s="524" t="s">
        <v>6</v>
      </c>
      <c r="D52" s="600">
        <v>72478</v>
      </c>
      <c r="E52" s="635">
        <v>82242</v>
      </c>
      <c r="F52" s="633"/>
      <c r="G52" s="633"/>
      <c r="H52" s="634">
        <f>H50+1</f>
        <v>24</v>
      </c>
      <c r="O52" s="224"/>
      <c r="P52" s="224"/>
      <c r="Q52" s="224"/>
      <c r="R52" s="224"/>
    </row>
    <row r="53" spans="1:18" ht="12.75">
      <c r="A53" s="581"/>
      <c r="B53" s="582"/>
      <c r="C53" s="583" t="s">
        <v>7</v>
      </c>
      <c r="D53" s="593"/>
      <c r="E53" s="583"/>
      <c r="F53" s="631"/>
      <c r="G53" s="631"/>
      <c r="H53" s="584"/>
      <c r="O53" s="224"/>
      <c r="P53" s="224"/>
      <c r="Q53" s="224"/>
      <c r="R53" s="224"/>
    </row>
    <row r="54" spans="1:18" ht="12.75">
      <c r="A54" s="597">
        <v>25</v>
      </c>
      <c r="B54" s="598"/>
      <c r="C54" s="524" t="s">
        <v>8</v>
      </c>
      <c r="D54" s="600"/>
      <c r="E54" s="635"/>
      <c r="F54" s="633"/>
      <c r="G54" s="633"/>
      <c r="H54" s="634">
        <v>25</v>
      </c>
      <c r="O54" s="224"/>
      <c r="P54" s="224"/>
      <c r="Q54" s="224"/>
      <c r="R54" s="224"/>
    </row>
    <row r="55" spans="1:18" ht="12.75">
      <c r="A55" s="597">
        <f>A54+1</f>
        <v>26</v>
      </c>
      <c r="B55" s="598"/>
      <c r="C55" s="524" t="s">
        <v>9</v>
      </c>
      <c r="D55" s="600">
        <v>6</v>
      </c>
      <c r="E55" s="635">
        <v>6</v>
      </c>
      <c r="F55" s="633"/>
      <c r="G55" s="633"/>
      <c r="H55" s="634">
        <f>H54+1</f>
        <v>26</v>
      </c>
      <c r="O55" s="226"/>
      <c r="P55" s="224"/>
      <c r="Q55" s="224"/>
      <c r="R55" s="224"/>
    </row>
    <row r="56" spans="1:18" ht="12.75">
      <c r="A56" s="597">
        <f>A55+1</f>
        <v>27</v>
      </c>
      <c r="B56" s="598"/>
      <c r="C56" s="524" t="s">
        <v>10</v>
      </c>
      <c r="D56" s="600">
        <v>823716</v>
      </c>
      <c r="E56" s="635">
        <v>221017</v>
      </c>
      <c r="F56" s="633"/>
      <c r="G56" s="633"/>
      <c r="H56" s="634">
        <f>H55+1</f>
        <v>27</v>
      </c>
      <c r="O56" s="226"/>
      <c r="P56" s="224"/>
      <c r="Q56" s="224"/>
      <c r="R56" s="224"/>
    </row>
    <row r="57" spans="1:18" ht="12.75">
      <c r="A57" s="597">
        <f>A56+1</f>
        <v>28</v>
      </c>
      <c r="B57" s="598"/>
      <c r="C57" s="524" t="s">
        <v>11</v>
      </c>
      <c r="D57" s="600">
        <v>5097104</v>
      </c>
      <c r="E57" s="635">
        <v>4156389</v>
      </c>
      <c r="F57" s="633"/>
      <c r="G57" s="633"/>
      <c r="H57" s="634">
        <f>H56+1</f>
        <v>28</v>
      </c>
      <c r="O57" s="224"/>
      <c r="P57" s="224"/>
      <c r="Q57" s="224"/>
      <c r="R57" s="224"/>
    </row>
    <row r="58" spans="1:18" ht="12.75">
      <c r="A58" s="623"/>
      <c r="B58" s="624"/>
      <c r="C58" s="687" t="s">
        <v>12</v>
      </c>
      <c r="D58" s="593"/>
      <c r="E58" s="583"/>
      <c r="F58" s="628"/>
      <c r="G58" s="628"/>
      <c r="H58" s="629"/>
      <c r="O58" s="224"/>
      <c r="P58" s="224"/>
      <c r="Q58" s="224"/>
      <c r="R58" s="224"/>
    </row>
    <row r="59" spans="1:18" ht="12.75">
      <c r="A59" s="623">
        <v>29</v>
      </c>
      <c r="B59" s="624"/>
      <c r="C59" s="540" t="s">
        <v>13</v>
      </c>
      <c r="D59" s="619"/>
      <c r="E59" s="1709"/>
      <c r="F59" s="631"/>
      <c r="G59" s="631"/>
      <c r="H59" s="629">
        <v>29</v>
      </c>
      <c r="O59" s="224"/>
      <c r="P59" s="224"/>
      <c r="Q59" s="224"/>
      <c r="R59" s="224"/>
    </row>
    <row r="60" spans="1:18" ht="12.75">
      <c r="A60" s="597"/>
      <c r="B60" s="598"/>
      <c r="C60" s="524" t="s">
        <v>499</v>
      </c>
      <c r="D60" s="612">
        <v>19751</v>
      </c>
      <c r="E60" s="632">
        <v>17775</v>
      </c>
      <c r="F60" s="633"/>
      <c r="G60" s="633"/>
      <c r="H60" s="634"/>
      <c r="O60" s="224"/>
      <c r="P60" s="224"/>
      <c r="Q60" s="224"/>
      <c r="R60" s="224"/>
    </row>
    <row r="61" spans="1:18" ht="12.75">
      <c r="A61" s="597">
        <v>30</v>
      </c>
      <c r="B61" s="598"/>
      <c r="C61" s="524" t="s">
        <v>14</v>
      </c>
      <c r="D61" s="600"/>
      <c r="E61" s="635"/>
      <c r="F61" s="633"/>
      <c r="G61" s="633"/>
      <c r="H61" s="634">
        <v>30</v>
      </c>
      <c r="O61" s="224"/>
      <c r="P61" s="224"/>
      <c r="Q61" s="224"/>
      <c r="R61" s="224"/>
    </row>
    <row r="62" spans="1:18" ht="12.75">
      <c r="A62" s="597">
        <f t="shared" ref="A62:A68" si="4">A61+1</f>
        <v>31</v>
      </c>
      <c r="B62" s="598"/>
      <c r="C62" s="524" t="s">
        <v>15</v>
      </c>
      <c r="D62" s="600"/>
      <c r="E62" s="635"/>
      <c r="F62" s="633"/>
      <c r="G62" s="633"/>
      <c r="H62" s="634">
        <f t="shared" ref="H62:H68" si="5">H61+1</f>
        <v>31</v>
      </c>
      <c r="O62" s="224"/>
      <c r="P62" s="224"/>
      <c r="Q62" s="224"/>
      <c r="R62" s="224"/>
    </row>
    <row r="63" spans="1:18" ht="12.75">
      <c r="A63" s="597">
        <f t="shared" si="4"/>
        <v>32</v>
      </c>
      <c r="B63" s="598"/>
      <c r="C63" s="524" t="s">
        <v>16</v>
      </c>
      <c r="D63" s="600"/>
      <c r="E63" s="635"/>
      <c r="F63" s="633"/>
      <c r="G63" s="633"/>
      <c r="H63" s="634">
        <f t="shared" si="5"/>
        <v>32</v>
      </c>
      <c r="O63" s="224"/>
      <c r="P63" s="224"/>
      <c r="Q63" s="224"/>
      <c r="R63" s="224"/>
    </row>
    <row r="64" spans="1:18" ht="12.75">
      <c r="A64" s="597">
        <f t="shared" si="4"/>
        <v>33</v>
      </c>
      <c r="B64" s="598"/>
      <c r="C64" s="524" t="s">
        <v>17</v>
      </c>
      <c r="D64" s="600"/>
      <c r="E64" s="635"/>
      <c r="F64" s="633"/>
      <c r="G64" s="633"/>
      <c r="H64" s="634">
        <f t="shared" si="5"/>
        <v>33</v>
      </c>
      <c r="O64" s="224"/>
      <c r="P64" s="224"/>
      <c r="Q64" s="224"/>
      <c r="R64" s="224"/>
    </row>
    <row r="65" spans="1:18" ht="12.75">
      <c r="A65" s="597">
        <f t="shared" si="4"/>
        <v>34</v>
      </c>
      <c r="B65" s="598"/>
      <c r="C65" s="524" t="s">
        <v>18</v>
      </c>
      <c r="D65" s="600">
        <v>-66340</v>
      </c>
      <c r="E65" s="635">
        <v>-40518</v>
      </c>
      <c r="F65" s="633"/>
      <c r="G65" s="633"/>
      <c r="H65" s="634">
        <f t="shared" si="5"/>
        <v>34</v>
      </c>
      <c r="O65" s="226"/>
      <c r="P65" s="224"/>
      <c r="Q65" s="224"/>
      <c r="R65" s="224"/>
    </row>
    <row r="66" spans="1:18" ht="12.75">
      <c r="A66" s="597">
        <f t="shared" si="4"/>
        <v>35</v>
      </c>
      <c r="B66" s="598"/>
      <c r="C66" s="524" t="s">
        <v>19</v>
      </c>
      <c r="D66" s="600"/>
      <c r="E66" s="635"/>
      <c r="F66" s="633"/>
      <c r="G66" s="633"/>
      <c r="H66" s="634">
        <f t="shared" si="5"/>
        <v>35</v>
      </c>
      <c r="O66" s="226"/>
      <c r="P66" s="224"/>
      <c r="Q66" s="224"/>
      <c r="R66" s="224"/>
    </row>
    <row r="67" spans="1:18">
      <c r="A67" s="597">
        <f t="shared" si="4"/>
        <v>36</v>
      </c>
      <c r="B67" s="598"/>
      <c r="C67" s="524" t="s">
        <v>20</v>
      </c>
      <c r="D67" s="600">
        <v>-46589</v>
      </c>
      <c r="E67" s="635">
        <v>-22743</v>
      </c>
      <c r="F67" s="633"/>
      <c r="G67" s="633"/>
      <c r="H67" s="634">
        <f t="shared" si="5"/>
        <v>36</v>
      </c>
    </row>
    <row r="68" spans="1:18" ht="12" thickBot="1">
      <c r="A68" s="597">
        <f t="shared" si="4"/>
        <v>37</v>
      </c>
      <c r="B68" s="598"/>
      <c r="C68" s="524" t="s">
        <v>21</v>
      </c>
      <c r="D68" s="640">
        <v>5143693</v>
      </c>
      <c r="E68" s="635">
        <v>4179132</v>
      </c>
      <c r="F68" s="633"/>
      <c r="G68" s="633"/>
      <c r="H68" s="634">
        <f t="shared" si="5"/>
        <v>37</v>
      </c>
    </row>
    <row r="69" spans="1:18" ht="10.5" customHeight="1">
      <c r="A69" s="107"/>
      <c r="B69" s="220"/>
      <c r="C69" s="94"/>
      <c r="D69" s="82"/>
      <c r="E69" s="82"/>
      <c r="F69" s="3708" t="s">
        <v>1339</v>
      </c>
      <c r="G69" s="3708"/>
      <c r="H69" s="3709"/>
    </row>
    <row r="70" spans="1:18" s="45" customFormat="1" ht="12" customHeight="1">
      <c r="A70" s="905" t="s">
        <v>3386</v>
      </c>
      <c r="B70" s="1649"/>
      <c r="C70" s="126"/>
      <c r="D70" s="97"/>
      <c r="E70" s="97"/>
      <c r="F70" s="97"/>
      <c r="G70" s="1649"/>
      <c r="H70" s="862">
        <v>17</v>
      </c>
    </row>
    <row r="71" spans="1:18">
      <c r="A71" s="98" t="s">
        <v>22</v>
      </c>
      <c r="B71" s="20"/>
      <c r="C71" s="20"/>
      <c r="D71" s="20"/>
      <c r="E71" s="20"/>
      <c r="F71" s="32"/>
      <c r="G71" s="32"/>
      <c r="H71" s="125"/>
    </row>
    <row r="72" spans="1:18">
      <c r="A72" s="1532" t="s">
        <v>330</v>
      </c>
      <c r="B72" s="30"/>
      <c r="C72" s="30"/>
      <c r="D72" s="30"/>
      <c r="E72" s="30"/>
      <c r="F72" s="87"/>
      <c r="G72" s="87"/>
      <c r="H72" s="88"/>
    </row>
    <row r="73" spans="1:18">
      <c r="A73" s="85"/>
      <c r="B73" s="84"/>
      <c r="C73" s="53"/>
      <c r="D73" s="35"/>
      <c r="E73" s="35"/>
      <c r="F73" s="35"/>
      <c r="G73" s="35"/>
      <c r="H73" s="219"/>
    </row>
    <row r="74" spans="1:18">
      <c r="A74" s="641" t="s">
        <v>307</v>
      </c>
      <c r="B74" s="1533" t="s">
        <v>331</v>
      </c>
      <c r="C74" s="642" t="s">
        <v>678</v>
      </c>
      <c r="D74" s="643"/>
      <c r="E74" s="643"/>
      <c r="F74" s="579" t="s">
        <v>679</v>
      </c>
      <c r="G74" s="579" t="s">
        <v>679</v>
      </c>
      <c r="H74" s="580" t="s">
        <v>307</v>
      </c>
    </row>
    <row r="75" spans="1:18">
      <c r="A75" s="1534" t="s">
        <v>312</v>
      </c>
      <c r="B75" s="1535" t="s">
        <v>334</v>
      </c>
      <c r="C75" s="642" t="s">
        <v>317</v>
      </c>
      <c r="D75" s="643"/>
      <c r="E75" s="643"/>
      <c r="F75" s="1536" t="s">
        <v>682</v>
      </c>
      <c r="G75" s="1536" t="s">
        <v>683</v>
      </c>
      <c r="H75" s="1537" t="s">
        <v>312</v>
      </c>
    </row>
    <row r="76" spans="1:18" ht="12" thickBot="1">
      <c r="A76" s="644"/>
      <c r="B76" s="645"/>
      <c r="C76" s="646"/>
      <c r="D76" s="576"/>
      <c r="E76" s="576"/>
      <c r="F76" s="1536" t="s">
        <v>318</v>
      </c>
      <c r="G76" s="587" t="s">
        <v>319</v>
      </c>
      <c r="H76" s="647"/>
    </row>
    <row r="77" spans="1:18">
      <c r="A77" s="1528"/>
      <c r="B77" s="1529"/>
      <c r="C77" s="3705" t="s">
        <v>2604</v>
      </c>
      <c r="D77" s="3705"/>
      <c r="E77" s="3705"/>
      <c r="F77" s="648"/>
      <c r="G77" s="563"/>
      <c r="H77" s="1538"/>
    </row>
    <row r="78" spans="1:18">
      <c r="A78" s="1528"/>
      <c r="B78" s="1529"/>
      <c r="C78" s="649" t="s">
        <v>23</v>
      </c>
      <c r="D78" s="564"/>
      <c r="E78" s="564"/>
      <c r="F78" s="650"/>
      <c r="G78" s="564"/>
      <c r="H78" s="1529"/>
    </row>
    <row r="79" spans="1:18">
      <c r="A79" s="644">
        <v>38</v>
      </c>
      <c r="B79" s="645"/>
      <c r="C79" s="646" t="s">
        <v>24</v>
      </c>
      <c r="D79" s="576"/>
      <c r="E79" s="576"/>
      <c r="F79" s="651">
        <v>445503</v>
      </c>
      <c r="G79" s="652">
        <v>408034</v>
      </c>
      <c r="H79" s="645">
        <v>38</v>
      </c>
    </row>
    <row r="80" spans="1:18">
      <c r="A80" s="644">
        <f>A79+1</f>
        <v>39</v>
      </c>
      <c r="B80" s="645"/>
      <c r="C80" s="646" t="s">
        <v>25</v>
      </c>
      <c r="D80" s="576"/>
      <c r="E80" s="576"/>
      <c r="F80" s="651"/>
      <c r="G80" s="652"/>
      <c r="H80" s="645">
        <f>H79+1</f>
        <v>39</v>
      </c>
    </row>
    <row r="81" spans="1:18">
      <c r="A81" s="644">
        <f>A80+1</f>
        <v>40</v>
      </c>
      <c r="B81" s="645"/>
      <c r="C81" s="646" t="s">
        <v>1166</v>
      </c>
      <c r="D81" s="576"/>
      <c r="E81" s="576"/>
      <c r="F81" s="651">
        <v>-3164</v>
      </c>
      <c r="G81" s="652">
        <v>24643</v>
      </c>
      <c r="H81" s="645">
        <f>H80+1</f>
        <v>40</v>
      </c>
    </row>
    <row r="82" spans="1:18">
      <c r="A82" s="644">
        <f>A81+1</f>
        <v>41</v>
      </c>
      <c r="B82" s="645"/>
      <c r="C82" s="646" t="s">
        <v>1167</v>
      </c>
      <c r="D82" s="576"/>
      <c r="E82" s="576"/>
      <c r="F82" s="651"/>
      <c r="G82" s="652"/>
      <c r="H82" s="645">
        <f>H81+1</f>
        <v>41</v>
      </c>
    </row>
    <row r="83" spans="1:18" ht="15.75">
      <c r="A83" s="644">
        <f>A82+1</f>
        <v>42</v>
      </c>
      <c r="B83" s="645"/>
      <c r="C83" s="646" t="s">
        <v>1692</v>
      </c>
      <c r="D83" s="576"/>
      <c r="E83" s="576"/>
      <c r="F83" s="651">
        <v>442339</v>
      </c>
      <c r="G83" s="652">
        <v>432677</v>
      </c>
      <c r="H83" s="645">
        <f>H82+1</f>
        <v>42</v>
      </c>
      <c r="P83" s="224"/>
      <c r="Q83" s="227"/>
      <c r="R83" s="224"/>
    </row>
    <row r="84" spans="1:18">
      <c r="A84" s="644">
        <f>A83+1</f>
        <v>43</v>
      </c>
      <c r="B84" s="645"/>
      <c r="C84" s="646" t="s">
        <v>3282</v>
      </c>
      <c r="D84" s="576"/>
      <c r="E84" s="576"/>
      <c r="F84" s="651">
        <v>4701354</v>
      </c>
      <c r="G84" s="652">
        <v>3746455</v>
      </c>
      <c r="H84" s="645">
        <f>H83+1</f>
        <v>43</v>
      </c>
    </row>
    <row r="85" spans="1:18">
      <c r="A85" s="1528"/>
      <c r="B85" s="1529"/>
      <c r="C85" s="642" t="s">
        <v>1693</v>
      </c>
      <c r="D85" s="643"/>
      <c r="E85" s="643"/>
      <c r="F85" s="650"/>
      <c r="G85" s="564"/>
      <c r="H85" s="1529"/>
    </row>
    <row r="86" spans="1:18">
      <c r="A86" s="1528"/>
      <c r="B86" s="1529"/>
      <c r="C86" s="649" t="s">
        <v>23</v>
      </c>
      <c r="D86" s="564"/>
      <c r="E86" s="564"/>
      <c r="F86" s="650"/>
      <c r="G86" s="564"/>
      <c r="H86" s="1529"/>
    </row>
    <row r="87" spans="1:18">
      <c r="A87" s="644">
        <v>44</v>
      </c>
      <c r="B87" s="645"/>
      <c r="C87" s="646" t="s">
        <v>1694</v>
      </c>
      <c r="D87" s="576"/>
      <c r="E87" s="576"/>
      <c r="F87" s="651"/>
      <c r="G87" s="652"/>
      <c r="H87" s="645">
        <v>44</v>
      </c>
    </row>
    <row r="88" spans="1:18">
      <c r="A88" s="1528"/>
      <c r="B88" s="1529"/>
      <c r="C88" s="642" t="s">
        <v>1695</v>
      </c>
      <c r="D88" s="643"/>
      <c r="E88" s="643"/>
      <c r="F88" s="650"/>
      <c r="G88" s="564"/>
      <c r="H88" s="1529"/>
    </row>
    <row r="89" spans="1:18">
      <c r="A89" s="644">
        <v>45</v>
      </c>
      <c r="B89" s="645"/>
      <c r="C89" s="646" t="s">
        <v>1696</v>
      </c>
      <c r="D89" s="576"/>
      <c r="E89" s="576"/>
      <c r="F89" s="651"/>
      <c r="G89" s="652"/>
      <c r="H89" s="645">
        <v>45</v>
      </c>
    </row>
    <row r="90" spans="1:18">
      <c r="A90" s="644">
        <f>A89+1</f>
        <v>46</v>
      </c>
      <c r="B90" s="645"/>
      <c r="C90" s="646" t="s">
        <v>1697</v>
      </c>
      <c r="D90" s="576"/>
      <c r="E90" s="576"/>
      <c r="F90" s="651">
        <v>4701354</v>
      </c>
      <c r="G90" s="652">
        <v>3746455</v>
      </c>
      <c r="H90" s="645">
        <f>H89+1</f>
        <v>46</v>
      </c>
    </row>
    <row r="91" spans="1:18">
      <c r="A91" s="1528"/>
      <c r="B91" s="1529"/>
      <c r="C91" s="642" t="s">
        <v>1698</v>
      </c>
      <c r="D91" s="643"/>
      <c r="E91" s="643"/>
      <c r="F91" s="650"/>
      <c r="G91" s="564"/>
      <c r="H91" s="1529"/>
    </row>
    <row r="92" spans="1:18">
      <c r="A92" s="1528"/>
      <c r="B92" s="1529"/>
      <c r="C92" s="649" t="s">
        <v>1699</v>
      </c>
      <c r="D92" s="564"/>
      <c r="E92" s="564"/>
      <c r="F92" s="650"/>
      <c r="G92" s="564"/>
      <c r="H92" s="1529"/>
    </row>
    <row r="93" spans="1:18">
      <c r="A93" s="644">
        <v>47</v>
      </c>
      <c r="B93" s="645" t="s">
        <v>503</v>
      </c>
      <c r="C93" s="646" t="s">
        <v>1700</v>
      </c>
      <c r="D93" s="576"/>
      <c r="E93" s="576"/>
      <c r="F93" s="651">
        <v>789087</v>
      </c>
      <c r="G93" s="652">
        <v>560329</v>
      </c>
      <c r="H93" s="645">
        <v>47</v>
      </c>
    </row>
    <row r="94" spans="1:18">
      <c r="A94" s="644">
        <f>A93+1</f>
        <v>48</v>
      </c>
      <c r="B94" s="645" t="s">
        <v>503</v>
      </c>
      <c r="C94" s="646" t="s">
        <v>1701</v>
      </c>
      <c r="D94" s="576"/>
      <c r="E94" s="576"/>
      <c r="F94" s="651">
        <v>131388</v>
      </c>
      <c r="G94" s="652">
        <v>134199</v>
      </c>
      <c r="H94" s="645">
        <f>H93+1</f>
        <v>48</v>
      </c>
    </row>
    <row r="95" spans="1:18">
      <c r="A95" s="644">
        <f>A94+1</f>
        <v>49</v>
      </c>
      <c r="B95" s="645" t="s">
        <v>503</v>
      </c>
      <c r="C95" s="646" t="s">
        <v>1702</v>
      </c>
      <c r="D95" s="576"/>
      <c r="E95" s="576"/>
      <c r="F95" s="651"/>
      <c r="G95" s="652"/>
      <c r="H95" s="645">
        <f>H94+1</f>
        <v>49</v>
      </c>
    </row>
    <row r="96" spans="1:18">
      <c r="A96" s="644">
        <f>A95+1</f>
        <v>50</v>
      </c>
      <c r="B96" s="645" t="s">
        <v>503</v>
      </c>
      <c r="C96" s="646" t="s">
        <v>1703</v>
      </c>
      <c r="D96" s="576"/>
      <c r="E96" s="576"/>
      <c r="F96" s="651">
        <v>54779</v>
      </c>
      <c r="G96" s="652">
        <v>177759</v>
      </c>
      <c r="H96" s="645">
        <f>H95+1</f>
        <v>50</v>
      </c>
    </row>
    <row r="97" spans="1:8">
      <c r="A97" s="644">
        <f>A96+1</f>
        <v>51</v>
      </c>
      <c r="B97" s="645"/>
      <c r="C97" s="646" t="s">
        <v>1704</v>
      </c>
      <c r="D97" s="576"/>
      <c r="E97" s="576"/>
      <c r="F97" s="651">
        <v>975254</v>
      </c>
      <c r="G97" s="652">
        <v>872287</v>
      </c>
      <c r="H97" s="645">
        <f>H96+1</f>
        <v>51</v>
      </c>
    </row>
    <row r="98" spans="1:8">
      <c r="A98" s="644">
        <f>A97+1</f>
        <v>52</v>
      </c>
      <c r="B98" s="645"/>
      <c r="C98" s="646" t="s">
        <v>722</v>
      </c>
      <c r="D98" s="576"/>
      <c r="E98" s="576"/>
      <c r="F98" s="651">
        <v>3726100</v>
      </c>
      <c r="G98" s="652">
        <v>2874168</v>
      </c>
      <c r="H98" s="645">
        <f>H97+1</f>
        <v>52</v>
      </c>
    </row>
    <row r="99" spans="1:8">
      <c r="A99" s="1528"/>
      <c r="B99" s="1529"/>
      <c r="C99" s="642" t="s">
        <v>723</v>
      </c>
      <c r="D99" s="643"/>
      <c r="E99" s="643"/>
      <c r="F99" s="650"/>
      <c r="G99" s="564"/>
      <c r="H99" s="1529"/>
    </row>
    <row r="100" spans="1:8">
      <c r="A100" s="1528"/>
      <c r="B100" s="1529"/>
      <c r="C100" s="649" t="s">
        <v>724</v>
      </c>
      <c r="D100" s="564"/>
      <c r="E100" s="564"/>
      <c r="F100" s="650"/>
      <c r="G100" s="564"/>
      <c r="H100" s="1529"/>
    </row>
    <row r="101" spans="1:8">
      <c r="A101" s="644">
        <v>53</v>
      </c>
      <c r="B101" s="645"/>
      <c r="C101" s="646" t="s">
        <v>3258</v>
      </c>
      <c r="D101" s="576"/>
      <c r="E101" s="576"/>
      <c r="F101" s="651"/>
      <c r="G101" s="652"/>
      <c r="H101" s="645">
        <v>53</v>
      </c>
    </row>
    <row r="102" spans="1:8">
      <c r="A102" s="1528"/>
      <c r="B102" s="1529"/>
      <c r="C102" s="649" t="s">
        <v>725</v>
      </c>
      <c r="D102" s="564"/>
      <c r="E102" s="564"/>
      <c r="F102" s="650"/>
      <c r="G102" s="564"/>
      <c r="H102" s="1529"/>
    </row>
    <row r="103" spans="1:8">
      <c r="A103" s="644">
        <v>54</v>
      </c>
      <c r="B103" s="645"/>
      <c r="C103" s="646" t="s">
        <v>3257</v>
      </c>
      <c r="D103" s="576"/>
      <c r="E103" s="576"/>
      <c r="F103" s="651"/>
      <c r="G103" s="652"/>
      <c r="H103" s="645">
        <v>54</v>
      </c>
    </row>
    <row r="104" spans="1:8">
      <c r="A104" s="644">
        <v>55</v>
      </c>
      <c r="B104" s="645"/>
      <c r="C104" s="646" t="s">
        <v>726</v>
      </c>
      <c r="D104" s="576"/>
      <c r="E104" s="576"/>
      <c r="F104" s="651">
        <v>3726100</v>
      </c>
      <c r="G104" s="652">
        <v>2874168</v>
      </c>
      <c r="H104" s="645">
        <v>55</v>
      </c>
    </row>
    <row r="105" spans="1:8">
      <c r="A105" s="1528"/>
      <c r="B105" s="1529"/>
      <c r="C105" s="642" t="s">
        <v>727</v>
      </c>
      <c r="D105" s="643"/>
      <c r="E105" s="643"/>
      <c r="F105" s="650"/>
      <c r="G105" s="564"/>
      <c r="H105" s="1529"/>
    </row>
    <row r="106" spans="1:8">
      <c r="A106" s="644">
        <v>56</v>
      </c>
      <c r="B106" s="645"/>
      <c r="C106" s="646" t="s">
        <v>728</v>
      </c>
      <c r="D106" s="576"/>
      <c r="E106" s="576"/>
      <c r="F106" s="651"/>
      <c r="G106" s="652"/>
      <c r="H106" s="645">
        <v>56</v>
      </c>
    </row>
    <row r="107" spans="1:8">
      <c r="A107" s="644">
        <f>A106+1</f>
        <v>57</v>
      </c>
      <c r="B107" s="645"/>
      <c r="C107" s="646" t="s">
        <v>729</v>
      </c>
      <c r="D107" s="576"/>
      <c r="E107" s="576"/>
      <c r="F107" s="651"/>
      <c r="G107" s="652"/>
      <c r="H107" s="645">
        <f>H106+1</f>
        <v>57</v>
      </c>
    </row>
    <row r="108" spans="1:8">
      <c r="A108" s="644">
        <f>A107+1</f>
        <v>58</v>
      </c>
      <c r="B108" s="645"/>
      <c r="C108" s="646" t="s">
        <v>730</v>
      </c>
      <c r="D108" s="576"/>
      <c r="E108" s="576"/>
      <c r="F108" s="653"/>
      <c r="G108" s="654"/>
      <c r="H108" s="645">
        <f>H107+1</f>
        <v>58</v>
      </c>
    </row>
    <row r="109" spans="1:8">
      <c r="A109" s="1528">
        <f>A108+1</f>
        <v>59</v>
      </c>
      <c r="B109" s="1529"/>
      <c r="C109" s="649" t="s">
        <v>731</v>
      </c>
      <c r="D109" s="564"/>
      <c r="E109" s="564"/>
      <c r="F109" s="655"/>
      <c r="G109" s="656"/>
      <c r="H109" s="657">
        <f>H108+1</f>
        <v>59</v>
      </c>
    </row>
    <row r="110" spans="1:8">
      <c r="A110" s="3279">
        <f>A109+1</f>
        <v>60</v>
      </c>
      <c r="B110" s="3279"/>
      <c r="C110" s="3706" t="s">
        <v>3256</v>
      </c>
      <c r="D110" s="3706"/>
      <c r="E110" s="3707"/>
      <c r="F110" s="655"/>
      <c r="G110" s="656"/>
      <c r="H110" s="1529">
        <f>H109+1</f>
        <v>60</v>
      </c>
    </row>
    <row r="111" spans="1:8">
      <c r="A111" s="658">
        <f>A110+1</f>
        <v>61</v>
      </c>
      <c r="B111" s="659" t="s">
        <v>503</v>
      </c>
      <c r="C111" s="660" t="s">
        <v>732</v>
      </c>
      <c r="D111" s="661"/>
      <c r="E111" s="661"/>
      <c r="F111" s="662">
        <v>3726100</v>
      </c>
      <c r="G111" s="663">
        <v>2874168</v>
      </c>
      <c r="H111" s="659">
        <f>H110+1</f>
        <v>61</v>
      </c>
    </row>
    <row r="112" spans="1:8">
      <c r="A112" s="664">
        <v>62</v>
      </c>
      <c r="B112" s="657"/>
      <c r="C112" s="665" t="s">
        <v>2687</v>
      </c>
      <c r="D112" s="666"/>
      <c r="E112" s="666"/>
      <c r="F112" s="667"/>
      <c r="G112" s="668"/>
      <c r="H112" s="657">
        <v>62</v>
      </c>
    </row>
    <row r="113" spans="1:8" ht="12" thickBot="1">
      <c r="A113" s="1530">
        <v>63</v>
      </c>
      <c r="B113" s="669"/>
      <c r="C113" s="670" t="s">
        <v>2484</v>
      </c>
      <c r="D113" s="671"/>
      <c r="E113" s="671"/>
      <c r="F113" s="1555">
        <v>3726100</v>
      </c>
      <c r="G113" s="1557">
        <v>2874168</v>
      </c>
      <c r="H113" s="669">
        <v>63</v>
      </c>
    </row>
    <row r="114" spans="1:8" ht="12" thickTop="1">
      <c r="A114" s="1530">
        <v>64</v>
      </c>
      <c r="B114" s="669"/>
      <c r="C114" s="673" t="s">
        <v>2676</v>
      </c>
      <c r="D114" s="671"/>
      <c r="E114" s="671"/>
      <c r="F114" s="1554">
        <v>223.53</v>
      </c>
      <c r="G114" s="1556">
        <v>172.43</v>
      </c>
      <c r="H114" s="669">
        <v>64</v>
      </c>
    </row>
    <row r="115" spans="1:8">
      <c r="A115" s="1530">
        <v>65</v>
      </c>
      <c r="B115" s="669"/>
      <c r="C115" s="676" t="s">
        <v>2677</v>
      </c>
      <c r="D115" s="671"/>
      <c r="E115" s="671"/>
      <c r="F115" s="674">
        <v>223.53</v>
      </c>
      <c r="G115" s="675">
        <v>172.43</v>
      </c>
      <c r="H115" s="669">
        <v>65</v>
      </c>
    </row>
    <row r="116" spans="1:8">
      <c r="A116" s="677"/>
      <c r="B116" s="1538"/>
      <c r="C116" s="678" t="s">
        <v>733</v>
      </c>
      <c r="D116" s="679"/>
      <c r="E116" s="679"/>
      <c r="F116" s="680"/>
      <c r="G116" s="681"/>
      <c r="H116" s="1539"/>
    </row>
    <row r="117" spans="1:8">
      <c r="A117" s="644">
        <v>66</v>
      </c>
      <c r="B117" s="645" t="s">
        <v>503</v>
      </c>
      <c r="C117" s="646" t="s">
        <v>734</v>
      </c>
      <c r="D117" s="576"/>
      <c r="E117" s="576"/>
      <c r="F117" s="651">
        <v>4273388</v>
      </c>
      <c r="G117" s="652">
        <v>3935372</v>
      </c>
      <c r="H117" s="645">
        <v>66</v>
      </c>
    </row>
    <row r="118" spans="1:8">
      <c r="A118" s="644">
        <f>A117+1</f>
        <v>67</v>
      </c>
      <c r="B118" s="645" t="s">
        <v>503</v>
      </c>
      <c r="C118" s="646" t="s">
        <v>735</v>
      </c>
      <c r="D118" s="576"/>
      <c r="E118" s="576"/>
      <c r="F118" s="651">
        <v>-920475</v>
      </c>
      <c r="G118" s="652">
        <v>-694528</v>
      </c>
      <c r="H118" s="645">
        <f>H117+1</f>
        <v>67</v>
      </c>
    </row>
    <row r="119" spans="1:8">
      <c r="A119" s="644">
        <f>A118+1</f>
        <v>68</v>
      </c>
      <c r="B119" s="645" t="s">
        <v>503</v>
      </c>
      <c r="C119" s="646" t="s">
        <v>736</v>
      </c>
      <c r="D119" s="576"/>
      <c r="E119" s="576"/>
      <c r="F119" s="651">
        <v>-54779</v>
      </c>
      <c r="G119" s="652">
        <v>-177759</v>
      </c>
      <c r="H119" s="645">
        <f>H118+1</f>
        <v>68</v>
      </c>
    </row>
    <row r="120" spans="1:8">
      <c r="A120" s="644">
        <f>A119+1</f>
        <v>69</v>
      </c>
      <c r="B120" s="645"/>
      <c r="C120" s="646" t="s">
        <v>737</v>
      </c>
      <c r="D120" s="576"/>
      <c r="E120" s="576"/>
      <c r="F120" s="651">
        <v>-2218</v>
      </c>
      <c r="G120" s="652">
        <v>-2005</v>
      </c>
      <c r="H120" s="645">
        <f>H119+1</f>
        <v>69</v>
      </c>
    </row>
    <row r="121" spans="1:8">
      <c r="A121" s="1528">
        <f>A120+1</f>
        <v>70</v>
      </c>
      <c r="B121" s="1529"/>
      <c r="C121" s="649" t="s">
        <v>738</v>
      </c>
      <c r="D121" s="564"/>
      <c r="E121" s="564"/>
      <c r="F121" s="653">
        <v>25751</v>
      </c>
      <c r="G121" s="654">
        <v>24802</v>
      </c>
      <c r="H121" s="1529">
        <f>H120+1</f>
        <v>70</v>
      </c>
    </row>
    <row r="122" spans="1:8" ht="12" thickBot="1">
      <c r="A122" s="1530">
        <f>A121+1</f>
        <v>71</v>
      </c>
      <c r="B122" s="669"/>
      <c r="C122" s="670" t="s">
        <v>739</v>
      </c>
      <c r="D122" s="671"/>
      <c r="E122" s="671"/>
      <c r="F122" s="1531">
        <v>3321667</v>
      </c>
      <c r="G122" s="672">
        <v>3085882</v>
      </c>
      <c r="H122" s="669">
        <f>H121+1</f>
        <v>71</v>
      </c>
    </row>
    <row r="123" spans="1:8">
      <c r="A123" s="1528"/>
      <c r="B123" s="687"/>
      <c r="C123" s="649"/>
      <c r="D123" s="564"/>
      <c r="E123" s="564"/>
      <c r="F123" s="654"/>
      <c r="G123" s="654"/>
      <c r="H123" s="647"/>
    </row>
    <row r="124" spans="1:8">
      <c r="A124" s="1528"/>
      <c r="B124" s="687"/>
      <c r="C124" s="649"/>
      <c r="D124" s="564"/>
      <c r="E124" s="564"/>
      <c r="F124" s="654"/>
      <c r="G124" s="654"/>
      <c r="H124" s="647"/>
    </row>
    <row r="125" spans="1:8">
      <c r="A125" s="1528"/>
      <c r="B125" s="687"/>
      <c r="C125" s="649"/>
      <c r="D125" s="564"/>
      <c r="E125" s="564"/>
      <c r="F125" s="654"/>
      <c r="G125" s="654"/>
      <c r="H125" s="647"/>
    </row>
    <row r="126" spans="1:8">
      <c r="A126" s="1711"/>
      <c r="B126" s="687"/>
      <c r="C126" s="649"/>
      <c r="D126" s="564"/>
      <c r="E126" s="564"/>
      <c r="F126" s="654"/>
      <c r="G126" s="654"/>
      <c r="H126" s="1712"/>
    </row>
    <row r="127" spans="1:8">
      <c r="A127" s="1528"/>
      <c r="B127" s="687"/>
      <c r="C127" s="649"/>
      <c r="D127" s="564"/>
      <c r="E127" s="564"/>
      <c r="F127" s="654"/>
      <c r="G127" s="654"/>
      <c r="H127" s="647"/>
    </row>
    <row r="128" spans="1:8">
      <c r="A128" s="1528"/>
      <c r="B128" s="687"/>
      <c r="C128" s="649"/>
      <c r="D128" s="564"/>
      <c r="E128" s="564"/>
      <c r="F128" s="654"/>
      <c r="G128" s="654"/>
      <c r="H128" s="647"/>
    </row>
    <row r="129" spans="1:8">
      <c r="A129" s="1528"/>
      <c r="B129" s="687"/>
      <c r="C129" s="649"/>
      <c r="D129" s="564"/>
      <c r="E129" s="564"/>
      <c r="F129" s="654"/>
      <c r="G129" s="654"/>
      <c r="H129" s="647"/>
    </row>
    <row r="130" spans="1:8">
      <c r="A130" s="3450"/>
      <c r="B130" s="687"/>
      <c r="C130" s="649"/>
      <c r="D130" s="564"/>
      <c r="E130" s="564"/>
      <c r="F130" s="654"/>
      <c r="G130" s="654"/>
      <c r="H130" s="3451"/>
    </row>
    <row r="131" spans="1:8">
      <c r="A131" s="1528"/>
      <c r="B131" s="687"/>
      <c r="C131" s="649"/>
      <c r="D131" s="564"/>
      <c r="E131" s="564"/>
      <c r="F131" s="654"/>
      <c r="G131" s="654"/>
      <c r="H131" s="647"/>
    </row>
    <row r="132" spans="1:8">
      <c r="A132" s="1528"/>
      <c r="B132" s="687"/>
      <c r="C132" s="649"/>
      <c r="D132" s="564"/>
      <c r="E132" s="564"/>
      <c r="F132" s="654"/>
      <c r="G132" s="654"/>
      <c r="H132" s="647"/>
    </row>
    <row r="133" spans="1:8">
      <c r="A133" s="1528"/>
      <c r="B133" s="687"/>
      <c r="C133" s="649"/>
      <c r="D133" s="564"/>
      <c r="E133" s="564"/>
      <c r="F133" s="654"/>
      <c r="G133" s="654"/>
      <c r="H133" s="647"/>
    </row>
    <row r="134" spans="1:8">
      <c r="A134" s="1528"/>
      <c r="B134" s="687"/>
      <c r="C134" s="649"/>
      <c r="D134" s="564"/>
      <c r="E134" s="564"/>
      <c r="F134" s="654"/>
      <c r="G134" s="654"/>
      <c r="H134" s="647"/>
    </row>
    <row r="135" spans="1:8">
      <c r="A135" s="1528"/>
      <c r="B135" s="687"/>
      <c r="C135" s="649"/>
      <c r="D135" s="564"/>
      <c r="E135" s="564"/>
      <c r="F135" s="654"/>
      <c r="G135" s="654"/>
      <c r="H135" s="647"/>
    </row>
    <row r="136" spans="1:8">
      <c r="A136" s="1528"/>
      <c r="B136" s="687"/>
      <c r="C136" s="649"/>
      <c r="D136" s="564"/>
      <c r="E136" s="564"/>
      <c r="F136" s="654"/>
      <c r="G136" s="654"/>
      <c r="H136" s="647"/>
    </row>
    <row r="137" spans="1:8">
      <c r="A137" s="3628"/>
      <c r="B137" s="687"/>
      <c r="C137" s="649"/>
      <c r="D137" s="564"/>
      <c r="E137" s="564"/>
      <c r="F137" s="654"/>
      <c r="G137" s="654"/>
      <c r="H137" s="3629"/>
    </row>
    <row r="138" spans="1:8">
      <c r="A138" s="3628"/>
      <c r="B138" s="687"/>
      <c r="C138" s="649"/>
      <c r="D138" s="564"/>
      <c r="E138" s="564"/>
      <c r="F138" s="654"/>
      <c r="G138" s="654"/>
      <c r="H138" s="3629"/>
    </row>
    <row r="139" spans="1:8">
      <c r="A139" s="3628"/>
      <c r="B139" s="687"/>
      <c r="C139" s="649"/>
      <c r="D139" s="564"/>
      <c r="E139" s="564"/>
      <c r="F139" s="654"/>
      <c r="G139" s="654"/>
      <c r="H139" s="3629"/>
    </row>
    <row r="140" spans="1:8">
      <c r="A140" s="3628"/>
      <c r="B140" s="687"/>
      <c r="C140" s="649"/>
      <c r="D140" s="564"/>
      <c r="E140" s="564"/>
      <c r="F140" s="654"/>
      <c r="G140" s="654"/>
      <c r="H140" s="3629"/>
    </row>
    <row r="141" spans="1:8">
      <c r="A141" s="3628"/>
      <c r="B141" s="687"/>
      <c r="C141" s="649"/>
      <c r="D141" s="564"/>
      <c r="E141" s="564"/>
      <c r="F141" s="654"/>
      <c r="G141" s="654"/>
      <c r="H141" s="3629"/>
    </row>
    <row r="142" spans="1:8">
      <c r="A142" s="3628"/>
      <c r="B142" s="687"/>
      <c r="C142" s="649"/>
      <c r="D142" s="564"/>
      <c r="E142" s="564"/>
      <c r="F142" s="654"/>
      <c r="G142" s="654"/>
      <c r="H142" s="3629"/>
    </row>
    <row r="143" spans="1:8">
      <c r="A143" s="3628"/>
      <c r="B143" s="687"/>
      <c r="C143" s="649"/>
      <c r="D143" s="564"/>
      <c r="E143" s="564"/>
      <c r="F143" s="654"/>
      <c r="G143" s="654"/>
      <c r="H143" s="3629"/>
    </row>
    <row r="144" spans="1:8">
      <c r="A144" s="1528"/>
      <c r="B144" s="687"/>
      <c r="C144" s="649"/>
      <c r="D144" s="564"/>
      <c r="E144" s="564"/>
      <c r="F144" s="654"/>
      <c r="G144" s="654"/>
      <c r="H144" s="647"/>
    </row>
    <row r="145" spans="1:8">
      <c r="A145" s="1528"/>
      <c r="B145" s="687"/>
      <c r="C145" s="649"/>
      <c r="D145" s="564"/>
      <c r="E145" s="564"/>
      <c r="F145" s="654"/>
      <c r="G145" s="654"/>
      <c r="H145" s="647"/>
    </row>
    <row r="146" spans="1:8">
      <c r="A146" s="1528"/>
      <c r="B146" s="687"/>
      <c r="C146" s="649"/>
      <c r="D146" s="564"/>
      <c r="E146" s="564"/>
      <c r="F146" s="654"/>
      <c r="G146" s="654"/>
      <c r="H146" s="647"/>
    </row>
    <row r="147" spans="1:8">
      <c r="A147" s="1528"/>
      <c r="B147" s="687"/>
      <c r="C147" s="649"/>
      <c r="D147" s="564"/>
      <c r="E147" s="564"/>
      <c r="F147" s="654"/>
      <c r="G147" s="654"/>
      <c r="H147" s="647"/>
    </row>
    <row r="148" spans="1:8">
      <c r="A148" s="1528"/>
      <c r="B148" s="687"/>
      <c r="C148" s="649"/>
      <c r="D148" s="564"/>
      <c r="E148" s="564"/>
      <c r="F148" s="654"/>
      <c r="G148" s="654"/>
      <c r="H148" s="647"/>
    </row>
    <row r="149" spans="1:8" s="16" customFormat="1">
      <c r="A149" s="1540"/>
      <c r="B149" s="39"/>
      <c r="C149" s="40"/>
      <c r="D149" s="40"/>
      <c r="E149" s="40"/>
      <c r="F149" s="40"/>
      <c r="G149" s="38"/>
      <c r="H149" s="89"/>
    </row>
    <row r="150" spans="1:8" s="45" customFormat="1" ht="10.5" customHeight="1">
      <c r="A150" s="1523" t="s">
        <v>1339</v>
      </c>
      <c r="B150" s="146"/>
      <c r="C150" s="145"/>
      <c r="D150" s="145"/>
      <c r="E150" s="145"/>
      <c r="F150" s="145"/>
      <c r="G150" s="671"/>
      <c r="H150" s="1710"/>
    </row>
    <row r="151" spans="1:8" s="45" customFormat="1">
      <c r="A151" s="104">
        <v>18</v>
      </c>
      <c r="B151" s="743"/>
      <c r="C151" s="134"/>
      <c r="D151" s="134"/>
      <c r="E151" s="97"/>
      <c r="F151" s="214"/>
      <c r="G151" s="106"/>
      <c r="H151" s="109" t="s">
        <v>3388</v>
      </c>
    </row>
    <row r="152" spans="1:8">
      <c r="A152" s="128" t="s">
        <v>740</v>
      </c>
      <c r="B152" s="20"/>
      <c r="C152" s="20"/>
      <c r="D152" s="20"/>
      <c r="E152" s="20"/>
      <c r="F152" s="20"/>
      <c r="G152" s="36"/>
      <c r="H152" s="129"/>
    </row>
    <row r="153" spans="1:8" ht="11.25" customHeight="1">
      <c r="A153" s="130"/>
      <c r="B153" s="30"/>
      <c r="C153" s="30"/>
      <c r="D153" s="30"/>
      <c r="E153" s="30"/>
      <c r="F153" s="30"/>
      <c r="G153" s="37"/>
      <c r="H153" s="89"/>
    </row>
    <row r="154" spans="1:8" ht="11.25" hidden="1" customHeight="1">
      <c r="A154" s="130"/>
      <c r="B154" s="30"/>
      <c r="C154" s="30"/>
      <c r="D154" s="30"/>
      <c r="E154" s="30"/>
      <c r="F154" s="30"/>
      <c r="G154" s="37"/>
      <c r="H154" s="89"/>
    </row>
    <row r="155" spans="1:8" ht="11.25" customHeight="1">
      <c r="A155" s="130"/>
      <c r="B155" s="30"/>
      <c r="C155" s="30"/>
      <c r="D155" s="30"/>
      <c r="E155" s="30"/>
      <c r="F155" s="30"/>
      <c r="G155" s="37"/>
      <c r="H155" s="89"/>
    </row>
    <row r="156" spans="1:8" ht="11.25" customHeight="1">
      <c r="A156" s="130"/>
      <c r="B156" s="30"/>
      <c r="C156" s="30"/>
      <c r="D156" s="30"/>
      <c r="E156" s="30"/>
      <c r="F156" s="30"/>
      <c r="G156" s="37"/>
      <c r="H156" s="89"/>
    </row>
    <row r="157" spans="1:8" ht="11.25" customHeight="1">
      <c r="A157" s="130"/>
      <c r="B157" s="30"/>
      <c r="C157" s="30"/>
      <c r="D157" s="30"/>
      <c r="E157" s="30"/>
      <c r="F157" s="30"/>
      <c r="G157" s="37"/>
      <c r="H157" s="89"/>
    </row>
    <row r="158" spans="1:8" ht="11.25" customHeight="1">
      <c r="A158" s="130"/>
      <c r="B158" s="30"/>
      <c r="C158" s="30"/>
      <c r="D158" s="30"/>
      <c r="E158" s="30"/>
      <c r="F158" s="30"/>
      <c r="G158" s="37"/>
      <c r="H158" s="89"/>
    </row>
    <row r="159" spans="1:8" ht="11.25" customHeight="1">
      <c r="A159" s="130"/>
      <c r="B159" s="30"/>
      <c r="C159" s="30"/>
      <c r="D159" s="30"/>
      <c r="E159" s="30"/>
      <c r="F159" s="30"/>
      <c r="G159" s="37"/>
      <c r="H159" s="89"/>
    </row>
    <row r="160" spans="1:8" ht="11.25" customHeight="1">
      <c r="A160" s="1541"/>
      <c r="B160" s="30"/>
      <c r="C160" s="30"/>
      <c r="D160" s="30"/>
      <c r="E160" s="30"/>
      <c r="F160" s="30"/>
      <c r="G160" s="37"/>
      <c r="H160" s="89"/>
    </row>
    <row r="161" spans="1:8" ht="11.25" customHeight="1">
      <c r="A161" s="1541"/>
      <c r="B161" s="30"/>
      <c r="C161" s="30"/>
      <c r="D161" s="30"/>
      <c r="E161" s="30"/>
      <c r="F161" s="30"/>
      <c r="G161" s="37"/>
      <c r="H161" s="89"/>
    </row>
    <row r="162" spans="1:8" ht="11.25" customHeight="1">
      <c r="A162" s="1541"/>
      <c r="B162" s="30"/>
      <c r="C162" s="30"/>
      <c r="D162" s="30"/>
      <c r="E162" s="30"/>
      <c r="F162" s="30"/>
      <c r="G162" s="37"/>
      <c r="H162" s="89"/>
    </row>
    <row r="163" spans="1:8" ht="11.25" customHeight="1">
      <c r="A163" s="1541"/>
      <c r="B163" s="30"/>
      <c r="C163" s="30"/>
      <c r="D163" s="30"/>
      <c r="E163" s="30"/>
      <c r="F163" s="30"/>
      <c r="G163" s="37"/>
      <c r="H163" s="89"/>
    </row>
    <row r="164" spans="1:8" ht="11.25" customHeight="1">
      <c r="A164" s="1541"/>
      <c r="B164" s="30"/>
      <c r="C164" s="30"/>
      <c r="D164" s="30"/>
      <c r="E164" s="30"/>
      <c r="F164" s="30"/>
      <c r="G164" s="37"/>
      <c r="H164" s="89"/>
    </row>
    <row r="165" spans="1:8" ht="11.25" customHeight="1">
      <c r="A165" s="1541"/>
      <c r="B165" s="30"/>
      <c r="C165" s="30"/>
      <c r="D165" s="30"/>
      <c r="E165" s="30"/>
      <c r="F165" s="30"/>
      <c r="G165" s="37"/>
      <c r="H165" s="89"/>
    </row>
    <row r="166" spans="1:8" ht="11.25" customHeight="1">
      <c r="A166" s="1541"/>
      <c r="B166" s="30"/>
      <c r="C166" s="30"/>
      <c r="D166" s="30"/>
      <c r="E166" s="30"/>
      <c r="F166" s="30"/>
      <c r="G166" s="37"/>
      <c r="H166" s="89"/>
    </row>
    <row r="167" spans="1:8" ht="11.25" customHeight="1">
      <c r="A167" s="1541"/>
      <c r="B167" s="30"/>
      <c r="C167" s="30"/>
      <c r="D167" s="30"/>
      <c r="E167" s="30"/>
      <c r="F167" s="30"/>
      <c r="G167" s="37"/>
      <c r="H167" s="89"/>
    </row>
    <row r="168" spans="1:8" ht="11.25" customHeight="1">
      <c r="A168" s="1541"/>
      <c r="B168" s="30"/>
      <c r="C168" s="30"/>
      <c r="D168" s="30"/>
      <c r="E168" s="30"/>
      <c r="F168" s="30"/>
      <c r="G168" s="37"/>
      <c r="H168" s="89"/>
    </row>
    <row r="169" spans="1:8" ht="11.25" customHeight="1">
      <c r="A169" s="130"/>
      <c r="B169" s="30"/>
      <c r="C169" s="30"/>
      <c r="D169" s="30"/>
      <c r="E169" s="30"/>
      <c r="F169" s="30"/>
      <c r="G169" s="37"/>
      <c r="H169" s="89"/>
    </row>
    <row r="170" spans="1:8" ht="11.25" customHeight="1">
      <c r="A170" s="130"/>
      <c r="B170" s="30"/>
      <c r="C170" s="30"/>
      <c r="D170" s="30"/>
      <c r="E170" s="30"/>
      <c r="F170" s="30"/>
      <c r="G170" s="37"/>
      <c r="H170" s="89"/>
    </row>
    <row r="171" spans="1:8" ht="11.25" customHeight="1">
      <c r="A171" s="130"/>
      <c r="B171" s="30"/>
      <c r="C171" s="30"/>
      <c r="D171" s="30"/>
      <c r="E171" s="30"/>
      <c r="F171" s="30"/>
      <c r="G171" s="37"/>
      <c r="H171" s="89"/>
    </row>
    <row r="172" spans="1:8" ht="11.25" customHeight="1">
      <c r="A172" s="130"/>
      <c r="B172" s="30"/>
      <c r="C172" s="30"/>
      <c r="D172" s="30"/>
      <c r="E172" s="30"/>
      <c r="F172" s="30"/>
      <c r="G172" s="37"/>
      <c r="H172" s="89"/>
    </row>
    <row r="173" spans="1:8" ht="11.25" customHeight="1">
      <c r="A173" s="130"/>
      <c r="B173" s="30"/>
      <c r="C173" s="30"/>
      <c r="D173" s="30"/>
      <c r="E173" s="30"/>
      <c r="F173" s="30"/>
      <c r="G173" s="37"/>
      <c r="H173" s="89"/>
    </row>
    <row r="174" spans="1:8" ht="11.25" customHeight="1">
      <c r="A174" s="130"/>
      <c r="B174" s="30"/>
      <c r="C174" s="30"/>
      <c r="D174" s="30"/>
      <c r="E174" s="30"/>
      <c r="F174" s="30"/>
      <c r="G174" s="37"/>
      <c r="H174" s="89"/>
    </row>
    <row r="175" spans="1:8" ht="11.25" customHeight="1">
      <c r="A175" s="130"/>
      <c r="B175" s="30"/>
      <c r="C175" s="30"/>
      <c r="D175" s="30"/>
      <c r="E175" s="30"/>
      <c r="F175" s="30"/>
      <c r="G175" s="37"/>
      <c r="H175" s="89"/>
    </row>
    <row r="176" spans="1:8" ht="11.25" customHeight="1">
      <c r="A176" s="130"/>
      <c r="B176" s="30"/>
      <c r="C176" s="30"/>
      <c r="D176" s="30"/>
      <c r="E176" s="30"/>
      <c r="F176" s="30"/>
      <c r="G176" s="37"/>
      <c r="H176" s="89"/>
    </row>
    <row r="177" spans="1:8" ht="11.25" customHeight="1">
      <c r="A177" s="130"/>
      <c r="B177" s="30"/>
      <c r="C177" s="30"/>
      <c r="D177" s="30"/>
      <c r="E177" s="30"/>
      <c r="F177" s="30"/>
      <c r="G177" s="37"/>
      <c r="H177" s="89"/>
    </row>
    <row r="178" spans="1:8" ht="11.25" customHeight="1">
      <c r="A178" s="130"/>
      <c r="B178" s="30"/>
      <c r="C178" s="30"/>
      <c r="D178" s="30"/>
      <c r="E178" s="30"/>
      <c r="F178" s="30"/>
      <c r="G178" s="37"/>
      <c r="H178" s="89"/>
    </row>
    <row r="179" spans="1:8" ht="11.25" customHeight="1">
      <c r="A179" s="130"/>
      <c r="B179" s="30"/>
      <c r="C179" s="30"/>
      <c r="D179" s="30"/>
      <c r="E179" s="30"/>
      <c r="F179" s="30"/>
      <c r="G179" s="37"/>
      <c r="H179" s="89"/>
    </row>
    <row r="180" spans="1:8" ht="11.25" customHeight="1">
      <c r="A180" s="130"/>
      <c r="B180" s="30"/>
      <c r="C180" s="30"/>
      <c r="D180" s="30"/>
      <c r="E180" s="30"/>
      <c r="F180" s="30"/>
      <c r="G180" s="37"/>
      <c r="H180" s="89"/>
    </row>
    <row r="181" spans="1:8" ht="11.25" customHeight="1">
      <c r="A181" s="130"/>
      <c r="B181" s="30"/>
      <c r="C181" s="30"/>
      <c r="D181" s="30"/>
      <c r="E181" s="30"/>
      <c r="F181" s="30"/>
      <c r="G181" s="37"/>
      <c r="H181" s="89"/>
    </row>
    <row r="182" spans="1:8" ht="11.25" customHeight="1">
      <c r="A182" s="130"/>
      <c r="B182" s="30"/>
      <c r="C182" s="30"/>
      <c r="D182" s="30"/>
      <c r="E182" s="30"/>
      <c r="F182" s="30"/>
      <c r="G182" s="37"/>
      <c r="H182" s="89"/>
    </row>
    <row r="183" spans="1:8">
      <c r="A183" s="130"/>
      <c r="B183" s="30"/>
      <c r="C183" s="30"/>
      <c r="D183" s="30"/>
      <c r="E183" s="30"/>
      <c r="F183" s="30"/>
      <c r="G183" s="37"/>
      <c r="H183" s="89"/>
    </row>
    <row r="184" spans="1:8">
      <c r="A184" s="130"/>
      <c r="B184" s="30"/>
      <c r="C184" s="30"/>
      <c r="D184" s="30"/>
      <c r="E184" s="30"/>
      <c r="F184" s="30"/>
      <c r="G184" s="37"/>
      <c r="H184" s="89"/>
    </row>
    <row r="185" spans="1:8">
      <c r="A185" s="130"/>
      <c r="B185" s="30"/>
      <c r="C185" s="30"/>
      <c r="D185" s="30"/>
      <c r="E185" s="30"/>
      <c r="F185" s="30"/>
      <c r="G185" s="37"/>
      <c r="H185" s="89"/>
    </row>
    <row r="186" spans="1:8">
      <c r="A186" s="130"/>
      <c r="B186" s="30"/>
      <c r="C186" s="30"/>
      <c r="D186" s="30"/>
      <c r="E186" s="30"/>
      <c r="F186" s="30"/>
      <c r="G186" s="37"/>
      <c r="H186" s="89"/>
    </row>
    <row r="187" spans="1:8">
      <c r="A187" s="130"/>
      <c r="B187" s="30"/>
      <c r="C187" s="30"/>
      <c r="D187" s="30"/>
      <c r="E187" s="30"/>
      <c r="F187" s="30"/>
      <c r="G187" s="37"/>
      <c r="H187" s="89"/>
    </row>
    <row r="188" spans="1:8">
      <c r="A188" s="130"/>
      <c r="B188" s="30"/>
      <c r="C188" s="30"/>
      <c r="D188" s="30"/>
      <c r="E188" s="30"/>
      <c r="F188" s="30"/>
      <c r="G188" s="37"/>
      <c r="H188" s="89"/>
    </row>
    <row r="189" spans="1:8">
      <c r="A189" s="130"/>
      <c r="B189" s="30"/>
      <c r="C189" s="30"/>
      <c r="D189" s="30"/>
      <c r="E189" s="30"/>
      <c r="F189" s="30"/>
      <c r="G189" s="37"/>
      <c r="H189" s="89"/>
    </row>
    <row r="190" spans="1:8">
      <c r="A190" s="130"/>
      <c r="B190" s="30"/>
      <c r="C190" s="30"/>
      <c r="D190" s="30"/>
      <c r="E190" s="30"/>
      <c r="F190" s="30"/>
      <c r="G190" s="37"/>
      <c r="H190" s="89"/>
    </row>
    <row r="191" spans="1:8">
      <c r="A191" s="130"/>
      <c r="B191" s="30"/>
      <c r="C191" s="30"/>
      <c r="D191" s="30"/>
      <c r="E191" s="30"/>
      <c r="F191" s="30"/>
      <c r="G191" s="37"/>
      <c r="H191" s="89"/>
    </row>
    <row r="192" spans="1:8">
      <c r="A192" s="130"/>
      <c r="B192" s="30"/>
      <c r="C192" s="30"/>
      <c r="D192" s="30"/>
      <c r="E192" s="30"/>
      <c r="F192" s="30"/>
      <c r="G192" s="37"/>
      <c r="H192" s="89"/>
    </row>
    <row r="193" spans="1:8">
      <c r="A193" s="130"/>
      <c r="B193" s="30"/>
      <c r="C193" s="30"/>
      <c r="D193" s="30"/>
      <c r="E193" s="30"/>
      <c r="F193" s="30"/>
      <c r="G193" s="37"/>
      <c r="H193" s="89"/>
    </row>
    <row r="194" spans="1:8">
      <c r="A194" s="130"/>
      <c r="B194" s="30"/>
      <c r="C194" s="30"/>
      <c r="D194" s="30"/>
      <c r="E194" s="30"/>
      <c r="F194" s="30"/>
      <c r="G194" s="37"/>
      <c r="H194" s="89"/>
    </row>
    <row r="195" spans="1:8">
      <c r="A195" s="130"/>
      <c r="B195" s="30"/>
      <c r="C195" s="30"/>
      <c r="D195" s="30"/>
      <c r="E195" s="30"/>
      <c r="F195" s="30"/>
      <c r="G195" s="37"/>
      <c r="H195" s="89"/>
    </row>
    <row r="196" spans="1:8">
      <c r="A196" s="130"/>
      <c r="B196" s="30"/>
      <c r="C196" s="30"/>
      <c r="D196" s="30"/>
      <c r="E196" s="30"/>
      <c r="F196" s="30"/>
      <c r="G196" s="37"/>
      <c r="H196" s="89"/>
    </row>
    <row r="197" spans="1:8">
      <c r="A197" s="130"/>
      <c r="B197" s="30"/>
      <c r="C197" s="30"/>
      <c r="D197" s="30"/>
      <c r="E197" s="30"/>
      <c r="F197" s="30"/>
      <c r="G197" s="37"/>
      <c r="H197" s="89"/>
    </row>
    <row r="198" spans="1:8">
      <c r="A198" s="130"/>
      <c r="B198" s="30"/>
      <c r="C198" s="30"/>
      <c r="D198" s="30"/>
      <c r="E198" s="30"/>
      <c r="F198" s="30"/>
      <c r="G198" s="37"/>
      <c r="H198" s="89"/>
    </row>
    <row r="199" spans="1:8">
      <c r="A199" s="130"/>
      <c r="B199" s="30"/>
      <c r="C199" s="30"/>
      <c r="D199" s="30"/>
      <c r="E199" s="30"/>
      <c r="F199" s="30"/>
      <c r="G199" s="37"/>
      <c r="H199" s="89"/>
    </row>
    <row r="200" spans="1:8">
      <c r="A200" s="130"/>
      <c r="B200" s="30"/>
      <c r="C200" s="30"/>
      <c r="D200" s="30"/>
      <c r="E200" s="30"/>
      <c r="F200" s="30"/>
      <c r="G200" s="37"/>
      <c r="H200" s="89"/>
    </row>
    <row r="201" spans="1:8">
      <c r="A201" s="130"/>
      <c r="B201" s="30"/>
      <c r="C201" s="30"/>
      <c r="D201" s="30"/>
      <c r="E201" s="30"/>
      <c r="F201" s="30"/>
      <c r="G201" s="37"/>
      <c r="H201" s="89"/>
    </row>
    <row r="202" spans="1:8">
      <c r="A202" s="130"/>
      <c r="B202" s="30"/>
      <c r="C202" s="30"/>
      <c r="D202" s="30"/>
      <c r="E202" s="30"/>
      <c r="F202" s="30"/>
      <c r="G202" s="37"/>
      <c r="H202" s="89"/>
    </row>
    <row r="203" spans="1:8">
      <c r="A203" s="130"/>
      <c r="B203" s="30"/>
      <c r="C203" s="30"/>
      <c r="D203" s="30"/>
      <c r="E203" s="30"/>
      <c r="F203" s="30"/>
      <c r="G203" s="37"/>
      <c r="H203" s="89"/>
    </row>
    <row r="204" spans="1:8">
      <c r="A204" s="130"/>
      <c r="B204" s="30"/>
      <c r="C204" s="30"/>
      <c r="D204" s="30"/>
      <c r="E204" s="30"/>
      <c r="F204" s="30"/>
      <c r="G204" s="37"/>
      <c r="H204" s="89"/>
    </row>
    <row r="205" spans="1:8">
      <c r="A205" s="130"/>
      <c r="B205" s="30"/>
      <c r="C205" s="30"/>
      <c r="D205" s="30"/>
      <c r="E205" s="30"/>
      <c r="F205" s="30"/>
      <c r="G205" s="37"/>
      <c r="H205" s="89"/>
    </row>
    <row r="206" spans="1:8">
      <c r="A206" s="130"/>
      <c r="B206" s="30"/>
      <c r="C206" s="30"/>
      <c r="D206" s="30"/>
      <c r="E206" s="30"/>
      <c r="F206" s="30"/>
      <c r="G206" s="37"/>
      <c r="H206" s="89"/>
    </row>
    <row r="207" spans="1:8">
      <c r="A207" s="130"/>
      <c r="B207" s="30"/>
      <c r="C207" s="30"/>
      <c r="D207" s="30"/>
      <c r="E207" s="30"/>
      <c r="F207" s="30"/>
      <c r="G207" s="37"/>
      <c r="H207" s="89"/>
    </row>
    <row r="208" spans="1:8">
      <c r="A208" s="130"/>
      <c r="B208" s="30"/>
      <c r="C208" s="30"/>
      <c r="D208" s="30"/>
      <c r="E208" s="30"/>
      <c r="F208" s="30"/>
      <c r="G208" s="37"/>
      <c r="H208" s="89"/>
    </row>
    <row r="209" spans="1:8">
      <c r="A209" s="130"/>
      <c r="B209" s="30"/>
      <c r="C209" s="30"/>
      <c r="D209" s="30"/>
      <c r="E209" s="30"/>
      <c r="F209" s="30"/>
      <c r="G209" s="37"/>
      <c r="H209" s="89"/>
    </row>
    <row r="210" spans="1:8">
      <c r="A210" s="130"/>
      <c r="B210" s="30"/>
      <c r="C210" s="30"/>
      <c r="D210" s="30"/>
      <c r="E210" s="30"/>
      <c r="F210" s="30"/>
      <c r="G210" s="37"/>
      <c r="H210" s="89"/>
    </row>
    <row r="211" spans="1:8">
      <c r="A211" s="130"/>
      <c r="B211" s="30"/>
      <c r="C211" s="30"/>
      <c r="D211" s="30"/>
      <c r="E211" s="30"/>
      <c r="F211" s="30"/>
      <c r="G211" s="37"/>
      <c r="H211" s="89"/>
    </row>
    <row r="212" spans="1:8">
      <c r="A212" s="3630"/>
      <c r="B212" s="30"/>
      <c r="C212" s="30"/>
      <c r="D212" s="30"/>
      <c r="E212" s="30"/>
      <c r="F212" s="30"/>
      <c r="G212" s="37"/>
      <c r="H212" s="3631"/>
    </row>
    <row r="213" spans="1:8">
      <c r="A213" s="3630"/>
      <c r="B213" s="30"/>
      <c r="C213" s="30"/>
      <c r="D213" s="30"/>
      <c r="E213" s="30"/>
      <c r="F213" s="30"/>
      <c r="G213" s="37"/>
      <c r="H213" s="3631"/>
    </row>
    <row r="214" spans="1:8">
      <c r="A214" s="3630"/>
      <c r="B214" s="30"/>
      <c r="C214" s="30"/>
      <c r="D214" s="30"/>
      <c r="E214" s="30"/>
      <c r="F214" s="30"/>
      <c r="G214" s="37"/>
      <c r="H214" s="3631"/>
    </row>
    <row r="215" spans="1:8">
      <c r="A215" s="3630"/>
      <c r="B215" s="30"/>
      <c r="C215" s="30"/>
      <c r="D215" s="30"/>
      <c r="E215" s="30"/>
      <c r="F215" s="30"/>
      <c r="G215" s="37"/>
      <c r="H215" s="3631"/>
    </row>
    <row r="216" spans="1:8">
      <c r="A216" s="3630"/>
      <c r="B216" s="30"/>
      <c r="C216" s="30"/>
      <c r="D216" s="30"/>
      <c r="E216" s="30"/>
      <c r="F216" s="30"/>
      <c r="G216" s="37"/>
      <c r="H216" s="3631"/>
    </row>
    <row r="217" spans="1:8">
      <c r="A217" s="3630"/>
      <c r="B217" s="30"/>
      <c r="C217" s="30"/>
      <c r="D217" s="30"/>
      <c r="E217" s="30"/>
      <c r="F217" s="30"/>
      <c r="G217" s="37"/>
      <c r="H217" s="3631"/>
    </row>
    <row r="218" spans="1:8">
      <c r="A218" s="1707"/>
      <c r="B218" s="30"/>
      <c r="C218" s="30"/>
      <c r="D218" s="30"/>
      <c r="E218" s="30"/>
      <c r="F218" s="30"/>
      <c r="G218" s="37"/>
      <c r="H218" s="1708"/>
    </row>
    <row r="219" spans="1:8">
      <c r="A219" s="1707"/>
      <c r="B219" s="30"/>
      <c r="C219" s="30"/>
      <c r="D219" s="30"/>
      <c r="E219" s="30"/>
      <c r="F219" s="30"/>
      <c r="G219" s="37"/>
      <c r="H219" s="1708"/>
    </row>
    <row r="220" spans="1:8">
      <c r="A220" s="1707"/>
      <c r="B220" s="30"/>
      <c r="C220" s="30"/>
      <c r="D220" s="30"/>
      <c r="E220" s="30"/>
      <c r="F220" s="30"/>
      <c r="G220" s="37"/>
      <c r="H220" s="1708"/>
    </row>
    <row r="221" spans="1:8">
      <c r="A221" s="130"/>
      <c r="B221" s="30"/>
      <c r="C221" s="30"/>
      <c r="D221" s="30"/>
      <c r="E221" s="30"/>
      <c r="F221" s="30"/>
      <c r="G221" s="37"/>
      <c r="H221" s="89"/>
    </row>
    <row r="222" spans="1:8">
      <c r="A222" s="130"/>
      <c r="B222" s="30"/>
      <c r="C222" s="30"/>
      <c r="D222" s="30"/>
      <c r="E222" s="30"/>
      <c r="F222" s="30"/>
      <c r="G222" s="37"/>
      <c r="H222" s="89"/>
    </row>
    <row r="223" spans="1:8">
      <c r="A223" s="130"/>
      <c r="B223" s="30"/>
      <c r="C223" s="30"/>
      <c r="D223" s="30"/>
      <c r="E223" s="30"/>
      <c r="F223" s="30"/>
      <c r="G223" s="37"/>
      <c r="H223" s="89"/>
    </row>
    <row r="224" spans="1:8">
      <c r="A224" s="130"/>
      <c r="B224" s="30"/>
      <c r="C224" s="30"/>
      <c r="D224" s="30"/>
      <c r="E224" s="30"/>
      <c r="F224" s="30"/>
      <c r="G224" s="37"/>
      <c r="H224" s="89"/>
    </row>
    <row r="225" spans="1:8">
      <c r="A225" s="130"/>
      <c r="B225" s="30"/>
      <c r="C225" s="30"/>
      <c r="D225" s="30"/>
      <c r="E225" s="30"/>
      <c r="F225" s="30"/>
      <c r="G225" s="37"/>
      <c r="H225" s="89"/>
    </row>
    <row r="226" spans="1:8">
      <c r="A226" s="130"/>
      <c r="B226" s="30"/>
      <c r="C226" s="30"/>
      <c r="D226" s="30"/>
      <c r="E226" s="30"/>
      <c r="F226" s="30"/>
      <c r="G226" s="37"/>
      <c r="H226" s="89"/>
    </row>
    <row r="227" spans="1:8">
      <c r="A227" s="116"/>
      <c r="B227" s="39"/>
      <c r="C227" s="40"/>
      <c r="D227" s="40"/>
      <c r="E227" s="40"/>
      <c r="F227" s="40"/>
      <c r="G227" s="38"/>
      <c r="H227" s="89"/>
    </row>
    <row r="228" spans="1:8">
      <c r="A228" s="116"/>
      <c r="B228" s="39"/>
      <c r="C228" s="40"/>
      <c r="D228" s="40"/>
      <c r="E228" s="40"/>
      <c r="F228" s="40"/>
      <c r="G228" s="38"/>
      <c r="H228" s="89"/>
    </row>
    <row r="229" spans="1:8">
      <c r="A229" s="116"/>
      <c r="B229" s="39"/>
      <c r="C229" s="40"/>
      <c r="D229" s="40"/>
      <c r="E229" s="40"/>
      <c r="F229" s="40"/>
      <c r="G229" s="38"/>
      <c r="H229" s="89"/>
    </row>
    <row r="230" spans="1:8">
      <c r="A230" s="112"/>
      <c r="B230" s="21"/>
      <c r="C230" s="22"/>
      <c r="D230" s="22"/>
      <c r="E230" s="22"/>
      <c r="F230" s="22"/>
      <c r="G230" s="35"/>
      <c r="H230" s="91"/>
    </row>
    <row r="231" spans="1:8">
      <c r="A231" s="131"/>
      <c r="B231" s="120"/>
      <c r="C231" s="33"/>
      <c r="D231" s="33"/>
      <c r="E231" s="33"/>
      <c r="F231" s="3710" t="s">
        <v>1339</v>
      </c>
      <c r="G231" s="3710"/>
      <c r="H231" s="3711"/>
    </row>
    <row r="232" spans="1:8">
      <c r="A232" s="26"/>
      <c r="B232" s="26"/>
      <c r="C232" s="24"/>
      <c r="D232" s="24"/>
      <c r="E232" s="24"/>
      <c r="F232" s="24"/>
      <c r="G232" s="34"/>
      <c r="H232" s="34"/>
    </row>
    <row r="233" spans="1:8">
      <c r="A233" s="26"/>
      <c r="B233" s="26"/>
      <c r="C233" s="24"/>
      <c r="D233" s="24"/>
      <c r="E233" s="24"/>
      <c r="F233" s="24"/>
      <c r="G233" s="34"/>
      <c r="H233" s="34"/>
    </row>
    <row r="234" spans="1:8">
      <c r="A234" s="26"/>
      <c r="B234" s="26"/>
      <c r="C234" s="24"/>
      <c r="D234" s="24"/>
      <c r="E234" s="24"/>
      <c r="F234" s="24"/>
      <c r="G234" s="34"/>
      <c r="H234" s="34"/>
    </row>
    <row r="235" spans="1:8">
      <c r="A235" s="26"/>
      <c r="B235" s="26"/>
      <c r="C235" s="24"/>
      <c r="D235" s="24"/>
      <c r="E235" s="24"/>
      <c r="F235" s="24"/>
      <c r="G235" s="34"/>
      <c r="H235" s="34"/>
    </row>
    <row r="236" spans="1:8">
      <c r="A236" s="26"/>
      <c r="B236" s="26"/>
      <c r="C236" s="24"/>
      <c r="D236" s="24"/>
      <c r="E236" s="24"/>
      <c r="F236" s="24"/>
      <c r="G236" s="34"/>
      <c r="H236" s="34"/>
    </row>
    <row r="237" spans="1:8">
      <c r="A237" s="26"/>
      <c r="B237" s="26"/>
      <c r="C237" s="24"/>
      <c r="D237" s="24"/>
      <c r="E237" s="24"/>
      <c r="F237" s="24"/>
      <c r="G237" s="34"/>
      <c r="H237" s="34"/>
    </row>
    <row r="238" spans="1:8">
      <c r="A238" s="26"/>
      <c r="B238" s="26"/>
      <c r="C238" s="24"/>
      <c r="D238" s="24"/>
      <c r="E238" s="24"/>
      <c r="F238" s="24"/>
      <c r="G238" s="34"/>
      <c r="H238" s="34"/>
    </row>
    <row r="239" spans="1:8">
      <c r="A239" s="26"/>
      <c r="B239" s="26"/>
      <c r="C239" s="24"/>
      <c r="D239" s="24"/>
      <c r="E239" s="24"/>
      <c r="F239" s="24"/>
      <c r="G239" s="34"/>
      <c r="H239" s="34"/>
    </row>
    <row r="240" spans="1:8">
      <c r="A240" s="26"/>
      <c r="B240" s="26"/>
      <c r="C240" s="24"/>
      <c r="D240" s="24"/>
      <c r="E240" s="24"/>
      <c r="F240" s="24"/>
      <c r="G240" s="34"/>
      <c r="H240" s="34"/>
    </row>
    <row r="241" spans="1:8">
      <c r="A241" s="26"/>
      <c r="B241" s="26"/>
      <c r="C241" s="24"/>
      <c r="D241" s="24"/>
      <c r="E241" s="24"/>
      <c r="F241" s="24"/>
      <c r="G241" s="34"/>
      <c r="H241" s="34"/>
    </row>
    <row r="242" spans="1:8">
      <c r="A242" s="26"/>
      <c r="B242" s="26"/>
      <c r="C242" s="24"/>
      <c r="D242" s="24"/>
      <c r="E242" s="24"/>
      <c r="F242" s="24"/>
      <c r="G242" s="34"/>
      <c r="H242" s="34"/>
    </row>
    <row r="243" spans="1:8">
      <c r="A243" s="26"/>
      <c r="B243" s="26"/>
      <c r="C243" s="24"/>
      <c r="D243" s="24"/>
      <c r="E243" s="24"/>
      <c r="F243" s="24"/>
      <c r="G243" s="34"/>
      <c r="H243" s="34"/>
    </row>
    <row r="244" spans="1:8">
      <c r="A244" s="26"/>
      <c r="B244" s="26"/>
      <c r="C244" s="24"/>
      <c r="D244" s="24"/>
      <c r="E244" s="24"/>
      <c r="F244" s="24"/>
      <c r="G244" s="34"/>
      <c r="H244" s="34"/>
    </row>
    <row r="245" spans="1:8">
      <c r="A245" s="26"/>
      <c r="B245" s="26"/>
      <c r="C245" s="24"/>
      <c r="D245" s="24"/>
      <c r="E245" s="24"/>
      <c r="F245" s="24"/>
      <c r="G245" s="34"/>
      <c r="H245" s="34"/>
    </row>
    <row r="246" spans="1:8">
      <c r="A246" s="26"/>
      <c r="B246" s="26"/>
      <c r="C246" s="24"/>
      <c r="D246" s="24"/>
      <c r="E246" s="24"/>
      <c r="F246" s="24"/>
      <c r="G246" s="34"/>
      <c r="H246" s="34"/>
    </row>
    <row r="248" spans="1:8">
      <c r="A248" s="26"/>
      <c r="B248" s="26"/>
      <c r="C248" s="24"/>
      <c r="D248" s="24"/>
      <c r="E248" s="24"/>
      <c r="F248" s="24"/>
      <c r="G248" s="34"/>
      <c r="H248" s="34"/>
    </row>
    <row r="249" spans="1:8">
      <c r="A249" s="26"/>
      <c r="B249" s="26"/>
      <c r="C249" s="24"/>
      <c r="D249" s="24"/>
      <c r="E249" s="24"/>
      <c r="F249" s="24"/>
      <c r="G249" s="34"/>
      <c r="H249" s="34"/>
    </row>
    <row r="250" spans="1:8">
      <c r="A250" s="26"/>
      <c r="B250" s="26"/>
      <c r="C250" s="24"/>
      <c r="D250" s="24"/>
      <c r="E250" s="24"/>
      <c r="F250" s="24"/>
      <c r="G250" s="34"/>
      <c r="H250" s="34"/>
    </row>
    <row r="251" spans="1:8">
      <c r="A251" s="26"/>
      <c r="B251" s="26"/>
      <c r="C251" s="24"/>
      <c r="D251" s="24"/>
      <c r="E251" s="24"/>
      <c r="F251" s="24"/>
      <c r="G251" s="34"/>
      <c r="H251" s="34"/>
    </row>
    <row r="252" spans="1:8">
      <c r="A252" s="26"/>
      <c r="B252" s="26"/>
      <c r="C252" s="24"/>
      <c r="D252" s="24"/>
      <c r="E252" s="24"/>
      <c r="F252" s="24"/>
      <c r="G252" s="34"/>
      <c r="H252" s="34"/>
    </row>
  </sheetData>
  <customSheetViews>
    <customSheetView guid="{EB5A193B-9693-4793-A7E2-BFF09C25801B}"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1"/>
      <headerFooter alignWithMargins="0"/>
    </customSheetView>
    <customSheetView guid="{C0E4D60A-5D51-4D0A-8339-E19D67BA1FD7}"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2"/>
      <headerFooter alignWithMargins="0"/>
    </customSheetView>
    <customSheetView guid="{1074830C-1147-4CE3-BD9F-2572CEE59AEF}"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3"/>
      <headerFooter alignWithMargins="0"/>
    </customSheetView>
    <customSheetView guid="{494A8C19-2F1C-4B6E-A878-D879D2D7079D}"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4"/>
      <headerFooter alignWithMargins="0"/>
    </customSheetView>
    <customSheetView guid="{4199E9C9-F722-4E0F-954F-1B24567CBCA2}"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5"/>
      <headerFooter alignWithMargins="0"/>
    </customSheetView>
    <customSheetView guid="{5A727A5D-BF44-4335-A246-11154DE1EF1F}"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6"/>
      <headerFooter alignWithMargins="0"/>
    </customSheetView>
    <customSheetView guid="{785AB79B-FCC5-4328-97AE-CA0022E835E7}" fitToPage="1" hiddenRows="1" topLeftCell="A61">
      <selection activeCell="M104" sqref="M104"/>
      <rowBreaks count="1" manualBreakCount="1">
        <brk id="69" max="16383" man="1"/>
      </rowBreaks>
      <pageMargins left="0.5" right="0.5" top="0.5" bottom="0.25" header="0.5" footer="0.25"/>
      <printOptions horizontalCentered="1" verticalCentered="1"/>
      <pageSetup scale="31" orientation="portrait" horizontalDpi="1200" verticalDpi="1200" r:id="rId7"/>
      <headerFooter alignWithMargins="0"/>
    </customSheetView>
    <customSheetView guid="{CED32266-454C-4882-8DB4-02038533D7CA}" showPageBreaks="1" hiddenRows="1" topLeftCell="A61">
      <rowBreaks count="1" manualBreakCount="1">
        <brk id="69" max="16383" man="1"/>
      </rowBreaks>
      <pageMargins left="0.5" right="0.5" top="0.5" bottom="0.5" header="0.3" footer="0.3"/>
      <printOptions horizontalCentered="1"/>
      <pageSetup orientation="portrait" r:id="rId8"/>
    </customSheetView>
  </customSheetViews>
  <mergeCells count="4">
    <mergeCell ref="C77:E77"/>
    <mergeCell ref="C110:E110"/>
    <mergeCell ref="F69:H69"/>
    <mergeCell ref="F231:H231"/>
  </mergeCells>
  <printOptions horizontalCentered="1" verticalCentered="1"/>
  <pageMargins left="0.25" right="0.25" top="0.25" bottom="0.25" header="0.1" footer="0.1"/>
  <pageSetup scale="90" orientation="portrait" r:id="rId9"/>
  <headerFooter alignWithMargins="0"/>
  <rowBreaks count="2" manualBreakCount="2">
    <brk id="69" max="7" man="1"/>
    <brk id="150" max="7" man="1"/>
  </rowBreaks>
  <colBreaks count="1" manualBreakCount="1">
    <brk id="8" max="1048575" man="1"/>
  </colBreaks>
  <customProperties>
    <customPr name="_pios_id" r:id="rId10"/>
    <customPr name="EpmWorksheetKeyString_GUID" r:id="rId1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zoomScale="110" zoomScaleNormal="110" workbookViewId="0">
      <selection activeCell="H55" sqref="H55"/>
    </sheetView>
  </sheetViews>
  <sheetFormatPr defaultRowHeight="11.25"/>
  <cols>
    <col min="4" max="4" width="10.6640625" customWidth="1"/>
  </cols>
  <sheetData>
    <row r="1" spans="1:1" ht="12.75">
      <c r="A1" s="401" t="s">
        <v>2810</v>
      </c>
    </row>
  </sheetData>
  <customSheetViews>
    <customSheetView guid="{EB5A193B-9693-4793-A7E2-BFF09C25801B}">
      <selection activeCell="T36" sqref="T36"/>
      <pageMargins left="0.7" right="0.7" top="0.75" bottom="0.75" header="0.3" footer="0.3"/>
      <pageSetup orientation="portrait" horizontalDpi="1200" verticalDpi="1200" r:id="rId1"/>
    </customSheetView>
    <customSheetView guid="{C0E4D60A-5D51-4D0A-8339-E19D67BA1FD7}">
      <selection activeCell="T36" sqref="T36"/>
      <pageMargins left="0.7" right="0.7" top="0.75" bottom="0.75" header="0.3" footer="0.3"/>
      <pageSetup orientation="portrait" horizontalDpi="1200" verticalDpi="1200" r:id="rId2"/>
    </customSheetView>
    <customSheetView guid="{1074830C-1147-4CE3-BD9F-2572CEE59AEF}">
      <selection activeCell="T36" sqref="T36"/>
      <pageMargins left="0.7" right="0.7" top="0.75" bottom="0.75" header="0.3" footer="0.3"/>
      <pageSetup orientation="portrait" horizontalDpi="1200" verticalDpi="1200" r:id="rId3"/>
    </customSheetView>
    <customSheetView guid="{494A8C19-2F1C-4B6E-A878-D879D2D7079D}">
      <selection activeCell="T36" sqref="T36"/>
      <pageMargins left="0.7" right="0.7" top="0.75" bottom="0.75" header="0.3" footer="0.3"/>
      <pageSetup orientation="portrait" horizontalDpi="1200" verticalDpi="1200" r:id="rId4"/>
    </customSheetView>
    <customSheetView guid="{4199E9C9-F722-4E0F-954F-1B24567CBCA2}">
      <selection activeCell="T36" sqref="T36"/>
      <pageMargins left="0.7" right="0.7" top="0.75" bottom="0.75" header="0.3" footer="0.3"/>
      <pageSetup orientation="portrait" horizontalDpi="1200" verticalDpi="1200" r:id="rId5"/>
    </customSheetView>
    <customSheetView guid="{5A727A5D-BF44-4335-A246-11154DE1EF1F}">
      <selection activeCell="T36" sqref="T36"/>
      <pageMargins left="0.7" right="0.7" top="0.75" bottom="0.75" header="0.3" footer="0.3"/>
      <pageSetup orientation="portrait" horizontalDpi="1200" verticalDpi="1200" r:id="rId6"/>
    </customSheetView>
    <customSheetView guid="{785AB79B-FCC5-4328-97AE-CA0022E835E7}">
      <selection activeCell="T36" sqref="T36"/>
      <pageMargins left="0.7" right="0.7" top="0.75" bottom="0.75" header="0.3" footer="0.3"/>
      <pageSetup orientation="portrait" horizontalDpi="1200" verticalDpi="1200" r:id="rId7"/>
    </customSheetView>
    <customSheetView guid="{CED32266-454C-4882-8DB4-02038533D7CA}" showPageBreaks="1" printArea="1">
      <selection activeCell="C12" sqref="C12"/>
      <pageMargins left="0.5" right="0.5" top="0.5" bottom="0.5" header="0.3" footer="0.3"/>
      <printOptions horizontalCentered="1"/>
      <pageSetup orientation="portrait" r:id="rId8"/>
    </customSheetView>
  </customSheetViews>
  <printOptions horizontalCentered="1" verticalCentered="1"/>
  <pageMargins left="0.25" right="0.25" top="0.25" bottom="0.25" header="0.1" footer="0.1"/>
  <pageSetup orientation="portrait" r:id="rId9"/>
  <headerFooter alignWithMargins="0"/>
  <customProperties>
    <customPr name="_pios_id" r:id="rId10"/>
    <customPr name="EpmWorksheetKeyString_GUID" r:id="rId11"/>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180"/>
  <sheetViews>
    <sheetView view="pageBreakPreview" zoomScale="110" zoomScaleNormal="100" zoomScaleSheetLayoutView="110" workbookViewId="0">
      <selection activeCell="C51" sqref="C51"/>
    </sheetView>
  </sheetViews>
  <sheetFormatPr defaultRowHeight="11.25"/>
  <cols>
    <col min="1" max="2" width="5.33203125" customWidth="1"/>
    <col min="3" max="3" width="76.83203125" customWidth="1"/>
    <col min="4" max="4" width="16.83203125" customWidth="1"/>
    <col min="5" max="5" width="15.1640625" customWidth="1"/>
    <col min="6" max="6" width="16.5" customWidth="1"/>
  </cols>
  <sheetData>
    <row r="1" spans="1:6" s="45" customFormat="1" ht="10.5" customHeight="1">
      <c r="A1" s="1994" t="s">
        <v>3386</v>
      </c>
      <c r="B1" s="1696"/>
      <c r="C1" s="1705"/>
      <c r="D1" s="1704"/>
      <c r="E1" s="1700"/>
      <c r="F1" s="1995">
        <v>19</v>
      </c>
    </row>
    <row r="2" spans="1:6" ht="11.25" customHeight="1">
      <c r="A2" s="1996" t="s">
        <v>2699</v>
      </c>
      <c r="B2" s="1997"/>
      <c r="C2" s="1997"/>
      <c r="D2" s="1997"/>
      <c r="E2" s="1997"/>
      <c r="F2" s="1998"/>
    </row>
    <row r="3" spans="1:6" ht="9.75" customHeight="1">
      <c r="A3" s="1999" t="s">
        <v>330</v>
      </c>
      <c r="B3" s="30"/>
      <c r="C3" s="30"/>
      <c r="D3" s="30"/>
      <c r="E3" s="30"/>
      <c r="F3" s="1998"/>
    </row>
    <row r="4" spans="1:6" ht="16.5" customHeight="1">
      <c r="A4" s="714" t="s">
        <v>2474</v>
      </c>
      <c r="B4" s="563"/>
      <c r="C4" s="564"/>
      <c r="D4" s="564"/>
      <c r="E4" s="438"/>
      <c r="F4" s="2000"/>
    </row>
    <row r="5" spans="1:6">
      <c r="A5" s="714"/>
      <c r="B5" s="563"/>
      <c r="C5" s="564"/>
      <c r="D5" s="564"/>
      <c r="E5" s="1648" t="s">
        <v>659</v>
      </c>
      <c r="F5" s="1703"/>
    </row>
    <row r="6" spans="1:6" ht="9" customHeight="1">
      <c r="A6" s="714" t="s">
        <v>2475</v>
      </c>
      <c r="B6" s="563"/>
      <c r="C6" s="564"/>
      <c r="D6" s="3712" t="s">
        <v>2688</v>
      </c>
      <c r="E6" s="3713" t="s">
        <v>1238</v>
      </c>
      <c r="F6" s="3714" t="s">
        <v>2689</v>
      </c>
    </row>
    <row r="7" spans="1:6" ht="12" customHeight="1">
      <c r="A7" s="714" t="s">
        <v>2476</v>
      </c>
      <c r="B7" s="563"/>
      <c r="C7" s="564"/>
      <c r="D7" s="3712"/>
      <c r="E7" s="3713"/>
      <c r="F7" s="3714"/>
    </row>
    <row r="8" spans="1:6" ht="9" customHeight="1">
      <c r="A8" s="496"/>
      <c r="B8" s="563"/>
      <c r="C8" s="564"/>
      <c r="D8" s="564"/>
      <c r="E8" s="564"/>
      <c r="F8" s="2000"/>
    </row>
    <row r="9" spans="1:6" ht="9" customHeight="1">
      <c r="A9" s="714" t="s">
        <v>2477</v>
      </c>
      <c r="B9" s="563"/>
      <c r="C9" s="564"/>
      <c r="D9" s="564"/>
      <c r="E9" s="564"/>
      <c r="F9" s="2000"/>
    </row>
    <row r="10" spans="1:6" ht="9" customHeight="1">
      <c r="A10" s="714" t="s">
        <v>2478</v>
      </c>
      <c r="B10" s="563"/>
      <c r="C10" s="564"/>
      <c r="D10" s="564"/>
      <c r="E10" s="564"/>
      <c r="F10" s="2000"/>
    </row>
    <row r="11" spans="1:6" ht="9" customHeight="1">
      <c r="A11" s="714" t="s">
        <v>2479</v>
      </c>
      <c r="B11" s="563"/>
      <c r="C11" s="564"/>
      <c r="D11" s="564"/>
      <c r="E11" s="564"/>
      <c r="F11" s="2000"/>
    </row>
    <row r="12" spans="1:6" ht="9" customHeight="1">
      <c r="A12" s="713"/>
      <c r="B12" s="563"/>
      <c r="C12" s="564"/>
      <c r="D12" s="564"/>
      <c r="E12" s="564"/>
      <c r="F12" s="2000"/>
    </row>
    <row r="13" spans="1:6" ht="9" customHeight="1">
      <c r="A13" s="2001" t="s">
        <v>675</v>
      </c>
      <c r="B13" s="563"/>
      <c r="C13" s="564"/>
      <c r="D13" s="564"/>
      <c r="E13" s="564"/>
      <c r="F13" s="2000"/>
    </row>
    <row r="14" spans="1:6" ht="9" customHeight="1">
      <c r="A14" s="496"/>
      <c r="B14" s="563"/>
      <c r="C14" s="564"/>
      <c r="D14" s="564"/>
      <c r="E14" s="564"/>
      <c r="F14" s="2000"/>
    </row>
    <row r="15" spans="1:6" ht="5.25" customHeight="1" thickBot="1">
      <c r="A15" s="2002"/>
      <c r="B15" s="2003"/>
      <c r="C15" s="2004"/>
      <c r="D15" s="564"/>
      <c r="E15" s="2004"/>
      <c r="F15" s="2005"/>
    </row>
    <row r="16" spans="1:6" ht="12" customHeight="1">
      <c r="A16" s="2006" t="s">
        <v>307</v>
      </c>
      <c r="B16" s="2007" t="s">
        <v>331</v>
      </c>
      <c r="C16" s="2008" t="s">
        <v>678</v>
      </c>
      <c r="D16" s="683" t="s">
        <v>679</v>
      </c>
      <c r="E16" s="2009" t="s">
        <v>679</v>
      </c>
      <c r="F16" s="2010" t="s">
        <v>307</v>
      </c>
    </row>
    <row r="17" spans="1:6" ht="9.75" customHeight="1">
      <c r="A17" s="2011" t="s">
        <v>312</v>
      </c>
      <c r="B17" s="2012" t="s">
        <v>334</v>
      </c>
      <c r="C17" s="2234" t="s">
        <v>317</v>
      </c>
      <c r="D17" s="684" t="s">
        <v>682</v>
      </c>
      <c r="E17" s="2014" t="s">
        <v>683</v>
      </c>
      <c r="F17" s="2015" t="s">
        <v>312</v>
      </c>
    </row>
    <row r="18" spans="1:6" ht="9.75" customHeight="1">
      <c r="A18" s="2016"/>
      <c r="B18" s="2017"/>
      <c r="C18" s="2018"/>
      <c r="D18" s="684" t="s">
        <v>318</v>
      </c>
      <c r="E18" s="2019" t="s">
        <v>319</v>
      </c>
      <c r="F18" s="2020"/>
    </row>
    <row r="19" spans="1:6" ht="12.75" customHeight="1">
      <c r="A19" s="2021">
        <v>1</v>
      </c>
      <c r="B19" s="2022"/>
      <c r="C19" s="2023" t="s">
        <v>2480</v>
      </c>
      <c r="D19" s="2024">
        <v>3726100</v>
      </c>
      <c r="E19" s="2025">
        <v>2874168</v>
      </c>
      <c r="F19" s="2026">
        <f>A19</f>
        <v>1</v>
      </c>
    </row>
    <row r="20" spans="1:6" ht="12.75" customHeight="1">
      <c r="A20" s="1980"/>
      <c r="B20" s="2027"/>
      <c r="C20" s="1659" t="s">
        <v>2678</v>
      </c>
      <c r="D20" s="686"/>
      <c r="E20" s="2028"/>
      <c r="F20" s="2029"/>
    </row>
    <row r="21" spans="1:6" ht="12.75" customHeight="1">
      <c r="A21" s="2021">
        <f>A19+1</f>
        <v>2</v>
      </c>
      <c r="B21" s="2030"/>
      <c r="C21" s="2031" t="s">
        <v>2509</v>
      </c>
      <c r="D21" s="2032"/>
      <c r="E21" s="2033"/>
      <c r="F21" s="2034">
        <f>A21</f>
        <v>2</v>
      </c>
    </row>
    <row r="22" spans="1:6" ht="12.75" customHeight="1">
      <c r="A22" s="1980"/>
      <c r="B22" s="2027"/>
      <c r="C22" s="649" t="s">
        <v>2497</v>
      </c>
      <c r="D22" s="686"/>
      <c r="E22" s="2028"/>
      <c r="F22" s="1982"/>
    </row>
    <row r="23" spans="1:6" ht="12.75" customHeight="1">
      <c r="A23" s="1980">
        <f>A21+1</f>
        <v>3</v>
      </c>
      <c r="B23" s="2030"/>
      <c r="C23" s="2035" t="s">
        <v>2498</v>
      </c>
      <c r="D23" s="2036">
        <v>13539</v>
      </c>
      <c r="E23" s="2033">
        <v>-448</v>
      </c>
      <c r="F23" s="2037">
        <f>A23</f>
        <v>3</v>
      </c>
    </row>
    <row r="24" spans="1:6" ht="12.75" customHeight="1">
      <c r="A24" s="2038">
        <f>A23+1</f>
        <v>4</v>
      </c>
      <c r="B24" s="2039"/>
      <c r="C24" s="2035" t="s">
        <v>2499</v>
      </c>
      <c r="D24" s="2040"/>
      <c r="E24" s="2041"/>
      <c r="F24" s="2037">
        <f>A24</f>
        <v>4</v>
      </c>
    </row>
    <row r="25" spans="1:6" ht="12.75" customHeight="1">
      <c r="A25" s="1980"/>
      <c r="B25" s="2027"/>
      <c r="C25" s="649" t="s">
        <v>2500</v>
      </c>
      <c r="D25" s="686"/>
      <c r="E25" s="2028"/>
      <c r="F25" s="1982"/>
    </row>
    <row r="26" spans="1:6" ht="12.75" customHeight="1">
      <c r="A26" s="2021">
        <f>A24+1</f>
        <v>5</v>
      </c>
      <c r="B26" s="2030"/>
      <c r="C26" s="2035" t="s">
        <v>2501</v>
      </c>
      <c r="D26" s="2032"/>
      <c r="E26" s="2033"/>
      <c r="F26" s="2037">
        <f>A26</f>
        <v>5</v>
      </c>
    </row>
    <row r="27" spans="1:6" ht="12.75" customHeight="1">
      <c r="A27" s="2021">
        <f t="shared" ref="A27:A32" si="0">A26+1</f>
        <v>6</v>
      </c>
      <c r="B27" s="2042"/>
      <c r="C27" s="2043" t="s">
        <v>2502</v>
      </c>
      <c r="D27" s="2024">
        <v>21274</v>
      </c>
      <c r="E27" s="2041">
        <v>137593</v>
      </c>
      <c r="F27" s="2037">
        <f t="shared" ref="F27:F32" si="1">A27</f>
        <v>6</v>
      </c>
    </row>
    <row r="28" spans="1:6" s="402" customFormat="1" ht="12.75" customHeight="1">
      <c r="A28" s="2044">
        <f t="shared" si="0"/>
        <v>7</v>
      </c>
      <c r="B28" s="2045"/>
      <c r="C28" s="2772" t="s">
        <v>2675</v>
      </c>
      <c r="D28" s="2046">
        <v>-15873</v>
      </c>
      <c r="E28" s="2047">
        <v>-31538</v>
      </c>
      <c r="F28" s="2048">
        <f t="shared" si="1"/>
        <v>7</v>
      </c>
    </row>
    <row r="29" spans="1:6" ht="12.75" customHeight="1">
      <c r="A29" s="2021">
        <f t="shared" si="0"/>
        <v>8</v>
      </c>
      <c r="B29" s="2042"/>
      <c r="C29" s="2049" t="s">
        <v>2690</v>
      </c>
      <c r="D29" s="2040"/>
      <c r="E29" s="2041"/>
      <c r="F29" s="2037">
        <f t="shared" si="1"/>
        <v>8</v>
      </c>
    </row>
    <row r="30" spans="1:6" ht="12.75" customHeight="1">
      <c r="A30" s="2021">
        <f t="shared" si="0"/>
        <v>9</v>
      </c>
      <c r="B30" s="2050"/>
      <c r="C30" s="2051" t="s">
        <v>2691</v>
      </c>
      <c r="D30" s="2052">
        <v>3776786</v>
      </c>
      <c r="E30" s="2033">
        <v>3042851</v>
      </c>
      <c r="F30" s="2037">
        <f t="shared" si="1"/>
        <v>9</v>
      </c>
    </row>
    <row r="31" spans="1:6" ht="12.75" customHeight="1">
      <c r="A31" s="2021">
        <f t="shared" si="0"/>
        <v>10</v>
      </c>
      <c r="B31" s="2030"/>
      <c r="C31" s="2053" t="s">
        <v>2503</v>
      </c>
      <c r="D31" s="2036"/>
      <c r="E31" s="2033"/>
      <c r="F31" s="2037">
        <f t="shared" si="1"/>
        <v>10</v>
      </c>
    </row>
    <row r="32" spans="1:6" ht="12.75" customHeight="1" thickBot="1">
      <c r="A32" s="2021">
        <f t="shared" si="0"/>
        <v>11</v>
      </c>
      <c r="B32" s="2042"/>
      <c r="C32" s="2053" t="s">
        <v>2692</v>
      </c>
      <c r="D32" s="2054">
        <v>3776786</v>
      </c>
      <c r="E32" s="2041">
        <v>3042851</v>
      </c>
      <c r="F32" s="2037">
        <f t="shared" si="1"/>
        <v>11</v>
      </c>
    </row>
    <row r="33" spans="1:6" ht="10.5" customHeight="1">
      <c r="A33" s="1761"/>
      <c r="B33" s="687"/>
      <c r="C33" s="649"/>
      <c r="D33" s="564"/>
      <c r="E33" s="564"/>
      <c r="F33" s="2055"/>
    </row>
    <row r="34" spans="1:6" ht="10.5" customHeight="1">
      <c r="A34" s="2056" t="s">
        <v>45</v>
      </c>
      <c r="B34" s="438"/>
      <c r="C34" s="438"/>
      <c r="D34" s="438"/>
      <c r="E34" s="438"/>
      <c r="F34" s="1706"/>
    </row>
    <row r="35" spans="1:6" ht="10.5" customHeight="1">
      <c r="A35" s="1777"/>
      <c r="B35" s="438"/>
      <c r="C35" s="438"/>
      <c r="D35" s="438"/>
      <c r="E35" s="438"/>
      <c r="F35" s="1706"/>
    </row>
    <row r="36" spans="1:6" ht="10.5" customHeight="1">
      <c r="A36" s="1777"/>
      <c r="B36" s="438"/>
      <c r="C36" s="438"/>
      <c r="D36" s="438"/>
      <c r="E36" s="438"/>
      <c r="F36" s="1706"/>
    </row>
    <row r="37" spans="1:6" ht="10.5" customHeight="1">
      <c r="A37" s="1777"/>
      <c r="B37" s="438"/>
      <c r="C37" s="438"/>
      <c r="D37" s="438"/>
      <c r="E37" s="438"/>
      <c r="F37" s="1706"/>
    </row>
    <row r="38" spans="1:6" ht="10.5" customHeight="1">
      <c r="A38" s="1777"/>
      <c r="B38" s="438"/>
      <c r="C38" s="438"/>
      <c r="D38" s="438"/>
      <c r="E38" s="438"/>
      <c r="F38" s="1706"/>
    </row>
    <row r="39" spans="1:6" ht="10.5" customHeight="1">
      <c r="A39" s="1777"/>
      <c r="B39" s="438"/>
      <c r="C39" s="438"/>
      <c r="D39" s="438"/>
      <c r="E39" s="438"/>
      <c r="F39" s="1706"/>
    </row>
    <row r="40" spans="1:6" ht="10.5" customHeight="1">
      <c r="A40" s="1777"/>
      <c r="B40" s="438"/>
      <c r="C40" s="438"/>
      <c r="D40" s="438"/>
      <c r="E40" s="438"/>
      <c r="F40" s="1706"/>
    </row>
    <row r="41" spans="1:6" ht="10.5" customHeight="1">
      <c r="A41" s="1777"/>
      <c r="B41" s="438"/>
      <c r="C41" s="438"/>
      <c r="D41" s="438"/>
      <c r="E41" s="438"/>
      <c r="F41" s="1706"/>
    </row>
    <row r="42" spans="1:6" ht="10.5" customHeight="1">
      <c r="A42" s="1777"/>
      <c r="B42" s="438"/>
      <c r="C42" s="438"/>
      <c r="D42" s="438"/>
      <c r="E42" s="438"/>
      <c r="F42" s="1706"/>
    </row>
    <row r="43" spans="1:6" ht="10.5" customHeight="1">
      <c r="A43" s="1777"/>
      <c r="B43" s="438"/>
      <c r="C43" s="438"/>
      <c r="D43" s="438"/>
      <c r="E43" s="438"/>
      <c r="F43" s="1706"/>
    </row>
    <row r="44" spans="1:6" ht="10.5" customHeight="1">
      <c r="A44" s="496"/>
      <c r="B44" s="438"/>
      <c r="C44" s="438"/>
      <c r="D44" s="438"/>
      <c r="E44" s="438"/>
      <c r="F44" s="3452"/>
    </row>
    <row r="45" spans="1:6" ht="10.5" customHeight="1">
      <c r="A45" s="496"/>
      <c r="B45" s="438"/>
      <c r="C45" s="438"/>
      <c r="D45" s="438"/>
      <c r="E45" s="438"/>
      <c r="F45" s="3452"/>
    </row>
    <row r="46" spans="1:6" ht="10.5" customHeight="1">
      <c r="A46" s="496"/>
      <c r="B46" s="438"/>
      <c r="C46" s="438"/>
      <c r="D46" s="438"/>
      <c r="E46" s="438"/>
      <c r="F46" s="3452"/>
    </row>
    <row r="47" spans="1:6" ht="10.5" customHeight="1">
      <c r="A47" s="1777"/>
      <c r="B47" s="438"/>
      <c r="C47" s="438"/>
      <c r="D47" s="438"/>
      <c r="E47" s="438"/>
      <c r="F47" s="1706"/>
    </row>
    <row r="48" spans="1:6" ht="10.5" customHeight="1">
      <c r="A48" s="1777"/>
      <c r="B48" s="438"/>
      <c r="C48" s="438"/>
      <c r="D48" s="438"/>
      <c r="E48" s="438"/>
      <c r="F48" s="1706"/>
    </row>
    <row r="49" spans="1:6" ht="10.5" customHeight="1">
      <c r="A49" s="1777"/>
      <c r="B49" s="438"/>
      <c r="C49" s="438"/>
      <c r="D49" s="438"/>
      <c r="E49" s="438"/>
      <c r="F49" s="1706"/>
    </row>
    <row r="50" spans="1:6" ht="10.5" customHeight="1">
      <c r="A50" s="1777"/>
      <c r="B50" s="438"/>
      <c r="C50" s="438"/>
      <c r="D50" s="438"/>
      <c r="E50" s="438"/>
      <c r="F50" s="1706"/>
    </row>
    <row r="51" spans="1:6" ht="10.5" customHeight="1">
      <c r="A51" s="1777"/>
      <c r="B51" s="438"/>
      <c r="C51" s="438"/>
      <c r="D51" s="438"/>
      <c r="E51" s="438"/>
      <c r="F51" s="1706"/>
    </row>
    <row r="52" spans="1:6" ht="10.5" customHeight="1">
      <c r="A52" s="1777"/>
      <c r="B52" s="438"/>
      <c r="C52" s="438"/>
      <c r="D52" s="438"/>
      <c r="E52" s="438"/>
      <c r="F52" s="1706"/>
    </row>
    <row r="53" spans="1:6" ht="10.5" customHeight="1">
      <c r="A53" s="1777"/>
      <c r="B53" s="438"/>
      <c r="C53" s="438"/>
      <c r="D53" s="438"/>
      <c r="E53" s="438"/>
      <c r="F53" s="1706"/>
    </row>
    <row r="54" spans="1:6" ht="10.5" customHeight="1">
      <c r="A54" s="1777"/>
      <c r="B54" s="438"/>
      <c r="C54" s="438"/>
      <c r="D54" s="438"/>
      <c r="E54" s="438"/>
      <c r="F54" s="1706"/>
    </row>
    <row r="55" spans="1:6" ht="10.5" customHeight="1">
      <c r="A55" s="1777"/>
      <c r="B55" s="438"/>
      <c r="C55" s="438"/>
      <c r="D55" s="438"/>
      <c r="E55" s="438"/>
      <c r="F55" s="1706"/>
    </row>
    <row r="56" spans="1:6" ht="10.5" customHeight="1">
      <c r="A56" s="1777"/>
      <c r="B56" s="438"/>
      <c r="C56" s="438"/>
      <c r="D56" s="438"/>
      <c r="E56" s="438"/>
      <c r="F56" s="1706"/>
    </row>
    <row r="57" spans="1:6" ht="10.5" customHeight="1">
      <c r="A57" s="1777"/>
      <c r="B57" s="438"/>
      <c r="C57" s="438"/>
      <c r="D57" s="438"/>
      <c r="E57" s="438"/>
      <c r="F57" s="1706"/>
    </row>
    <row r="58" spans="1:6" ht="10.5" customHeight="1">
      <c r="A58" s="1777"/>
      <c r="B58" s="438"/>
      <c r="C58" s="438"/>
      <c r="D58" s="438"/>
      <c r="E58" s="438"/>
      <c r="F58" s="1706"/>
    </row>
    <row r="59" spans="1:6" ht="10.5" customHeight="1">
      <c r="A59" s="1777"/>
      <c r="B59" s="438"/>
      <c r="C59" s="438"/>
      <c r="D59" s="438"/>
      <c r="E59" s="438"/>
      <c r="F59" s="1706"/>
    </row>
    <row r="60" spans="1:6" ht="10.5" customHeight="1">
      <c r="A60" s="1777"/>
      <c r="B60" s="438"/>
      <c r="C60" s="438"/>
      <c r="D60" s="438"/>
      <c r="E60" s="438"/>
      <c r="F60" s="1706"/>
    </row>
    <row r="61" spans="1:6" ht="10.5" customHeight="1">
      <c r="A61" s="1777"/>
      <c r="B61" s="438"/>
      <c r="C61" s="438"/>
      <c r="D61" s="438"/>
      <c r="E61" s="438"/>
      <c r="F61" s="1706"/>
    </row>
    <row r="62" spans="1:6" ht="10.5" customHeight="1">
      <c r="A62" s="1777"/>
      <c r="B62" s="438"/>
      <c r="C62" s="438"/>
      <c r="D62" s="438"/>
      <c r="E62" s="438"/>
      <c r="F62" s="1706"/>
    </row>
    <row r="63" spans="1:6" ht="10.5" customHeight="1">
      <c r="A63" s="3612"/>
      <c r="B63" s="438"/>
      <c r="C63" s="438"/>
      <c r="D63" s="438"/>
      <c r="E63" s="438"/>
      <c r="F63" s="3613"/>
    </row>
    <row r="64" spans="1:6" ht="10.5" customHeight="1">
      <c r="A64" s="3612"/>
      <c r="B64" s="438"/>
      <c r="C64" s="438"/>
      <c r="D64" s="438"/>
      <c r="E64" s="438"/>
      <c r="F64" s="3613"/>
    </row>
    <row r="65" spans="1:6" ht="10.5" customHeight="1">
      <c r="A65" s="3612"/>
      <c r="B65" s="438"/>
      <c r="C65" s="438"/>
      <c r="D65" s="438"/>
      <c r="E65" s="438"/>
      <c r="F65" s="3613"/>
    </row>
    <row r="66" spans="1:6" ht="10.5" customHeight="1">
      <c r="A66" s="3612"/>
      <c r="B66" s="438"/>
      <c r="C66" s="438"/>
      <c r="D66" s="438"/>
      <c r="E66" s="438"/>
      <c r="F66" s="3613"/>
    </row>
    <row r="67" spans="1:6" ht="10.5" customHeight="1">
      <c r="A67" s="3612"/>
      <c r="B67" s="438"/>
      <c r="C67" s="438"/>
      <c r="D67" s="438"/>
      <c r="E67" s="438"/>
      <c r="F67" s="3613"/>
    </row>
    <row r="68" spans="1:6" ht="10.5" customHeight="1">
      <c r="A68" s="3612"/>
      <c r="B68" s="438"/>
      <c r="C68" s="438"/>
      <c r="D68" s="438"/>
      <c r="E68" s="438"/>
      <c r="F68" s="3613"/>
    </row>
    <row r="69" spans="1:6" ht="10.5" customHeight="1">
      <c r="A69" s="3612"/>
      <c r="B69" s="438"/>
      <c r="C69" s="438"/>
      <c r="D69" s="438"/>
      <c r="E69" s="438"/>
      <c r="F69" s="3613"/>
    </row>
    <row r="70" spans="1:6" ht="10.5" customHeight="1">
      <c r="A70" s="3612"/>
      <c r="B70" s="438"/>
      <c r="C70" s="438"/>
      <c r="D70" s="438"/>
      <c r="E70" s="438"/>
      <c r="F70" s="3613"/>
    </row>
    <row r="71" spans="1:6" ht="10.5" customHeight="1">
      <c r="A71" s="3612"/>
      <c r="B71" s="438"/>
      <c r="C71" s="438"/>
      <c r="D71" s="438"/>
      <c r="E71" s="438"/>
      <c r="F71" s="3613"/>
    </row>
    <row r="72" spans="1:6" ht="10.5" customHeight="1">
      <c r="A72" s="1777"/>
      <c r="B72" s="438"/>
      <c r="C72" s="438"/>
      <c r="D72" s="438"/>
      <c r="E72" s="438"/>
      <c r="F72" s="1706"/>
    </row>
    <row r="73" spans="1:6" ht="9.75" customHeight="1">
      <c r="A73" s="1778"/>
      <c r="B73" s="2057"/>
      <c r="C73" s="2057"/>
      <c r="D73" s="2057"/>
      <c r="E73" s="2057"/>
      <c r="F73" s="2058"/>
    </row>
    <row r="74" spans="1:6" s="45" customFormat="1" ht="10.5" customHeight="1">
      <c r="A74" s="3715" t="s">
        <v>1339</v>
      </c>
      <c r="B74" s="3716"/>
      <c r="C74" s="3716"/>
      <c r="D74" s="3716"/>
      <c r="E74" s="3716"/>
      <c r="F74" s="3717"/>
    </row>
    <row r="75" spans="1:6" ht="10.5" customHeight="1">
      <c r="A75" s="2059"/>
      <c r="B75" s="2060"/>
      <c r="C75" s="2060"/>
      <c r="D75" s="2060"/>
      <c r="E75" s="2060"/>
      <c r="F75" s="2061"/>
    </row>
    <row r="76" spans="1:6" ht="10.5" customHeight="1"/>
    <row r="77" spans="1:6" ht="10.5" customHeight="1"/>
    <row r="78" spans="1:6" ht="10.5" customHeight="1"/>
    <row r="79" spans="1:6" ht="10.5" customHeight="1"/>
    <row r="80" spans="1:6"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row r="95" ht="10.5" customHeight="1"/>
    <row r="96" ht="10.5" customHeight="1"/>
    <row r="97" spans="3:3" ht="10.5" customHeight="1"/>
    <row r="98" spans="3:3" ht="10.5" customHeight="1"/>
    <row r="99" spans="3:3" ht="10.5" customHeight="1"/>
    <row r="100" spans="3:3" ht="10.5" customHeight="1"/>
    <row r="101" spans="3:3" ht="10.5" customHeight="1"/>
    <row r="102" spans="3:3" ht="10.5" customHeight="1"/>
    <row r="103" spans="3:3" ht="10.5" customHeight="1"/>
    <row r="104" spans="3:3" ht="10.5" customHeight="1"/>
    <row r="105" spans="3:3" ht="10.5" customHeight="1"/>
    <row r="106" spans="3:3" ht="10.5" customHeight="1"/>
    <row r="108" spans="3:3">
      <c r="C108" s="95"/>
    </row>
    <row r="131" spans="1:6">
      <c r="A131" s="26"/>
      <c r="B131" s="26"/>
      <c r="C131" s="24"/>
      <c r="D131" s="24"/>
      <c r="E131" s="24"/>
      <c r="F131" s="34"/>
    </row>
    <row r="132" spans="1:6">
      <c r="A132" s="26"/>
      <c r="B132" s="26"/>
      <c r="C132" s="24"/>
      <c r="D132" s="24"/>
      <c r="E132" s="24"/>
      <c r="F132" s="34"/>
    </row>
    <row r="133" spans="1:6">
      <c r="A133" s="26"/>
      <c r="B133" s="26"/>
      <c r="C133" s="24"/>
      <c r="D133" s="24"/>
      <c r="E133" s="24"/>
      <c r="F133" s="34"/>
    </row>
    <row r="134" spans="1:6">
      <c r="A134" s="26"/>
      <c r="B134" s="26"/>
      <c r="C134" s="24"/>
      <c r="D134" s="24"/>
      <c r="E134" s="24"/>
      <c r="F134" s="34"/>
    </row>
    <row r="135" spans="1:6">
      <c r="A135" s="26"/>
      <c r="B135" s="26"/>
      <c r="C135" s="24"/>
      <c r="D135" s="24"/>
      <c r="E135" s="24"/>
      <c r="F135" s="34"/>
    </row>
    <row r="136" spans="1:6">
      <c r="A136" s="26"/>
      <c r="B136" s="26"/>
      <c r="C136" s="24"/>
      <c r="D136" s="24"/>
      <c r="E136" s="24"/>
      <c r="F136" s="34"/>
    </row>
    <row r="137" spans="1:6">
      <c r="A137" s="26"/>
      <c r="B137" s="26"/>
      <c r="C137" s="24"/>
      <c r="D137" s="24"/>
      <c r="E137" s="24"/>
      <c r="F137" s="34"/>
    </row>
    <row r="138" spans="1:6">
      <c r="A138" s="26"/>
      <c r="B138" s="26"/>
      <c r="C138" s="24"/>
      <c r="D138" s="24"/>
      <c r="E138" s="24"/>
      <c r="F138" s="34"/>
    </row>
    <row r="139" spans="1:6">
      <c r="A139" s="26"/>
      <c r="B139" s="26"/>
      <c r="C139" s="24"/>
      <c r="D139" s="24"/>
      <c r="E139" s="24"/>
      <c r="F139" s="34"/>
    </row>
    <row r="140" spans="1:6">
      <c r="A140" s="26"/>
      <c r="B140" s="26"/>
      <c r="C140" s="24"/>
      <c r="D140" s="24"/>
      <c r="E140" s="24"/>
      <c r="F140" s="34"/>
    </row>
    <row r="141" spans="1:6">
      <c r="A141" s="26"/>
      <c r="B141" s="26"/>
      <c r="C141" s="24"/>
      <c r="D141" s="24"/>
      <c r="E141" s="24"/>
      <c r="F141" s="34"/>
    </row>
    <row r="142" spans="1:6">
      <c r="A142" s="26"/>
      <c r="B142" s="26"/>
      <c r="C142" s="24"/>
      <c r="D142" s="24"/>
      <c r="E142" s="24"/>
      <c r="F142" s="34"/>
    </row>
    <row r="143" spans="1:6">
      <c r="A143" s="26"/>
      <c r="B143" s="26"/>
      <c r="C143" s="24"/>
      <c r="D143" s="24"/>
      <c r="E143" s="24"/>
      <c r="F143" s="34"/>
    </row>
    <row r="144" spans="1:6">
      <c r="A144" s="26"/>
      <c r="B144" s="26"/>
      <c r="C144" s="24"/>
      <c r="D144" s="24"/>
      <c r="E144" s="24"/>
      <c r="F144" s="34"/>
    </row>
    <row r="145" spans="1:6">
      <c r="A145" s="26"/>
      <c r="B145" s="26"/>
      <c r="C145" s="24"/>
      <c r="D145" s="24"/>
      <c r="E145" s="24"/>
      <c r="F145" s="34"/>
    </row>
    <row r="147" spans="1:6">
      <c r="A147" s="26"/>
      <c r="B147" s="26"/>
      <c r="C147" s="24"/>
      <c r="D147" s="24"/>
      <c r="E147" s="24"/>
      <c r="F147" s="34"/>
    </row>
    <row r="148" spans="1:6">
      <c r="A148" s="26"/>
      <c r="B148" s="26"/>
      <c r="C148" s="24"/>
      <c r="D148" s="24"/>
      <c r="E148" s="24"/>
      <c r="F148" s="34"/>
    </row>
    <row r="149" spans="1:6">
      <c r="A149" s="26"/>
      <c r="B149" s="26"/>
      <c r="C149" s="24"/>
      <c r="D149" s="24"/>
      <c r="E149" s="24"/>
      <c r="F149" s="34"/>
    </row>
    <row r="150" spans="1:6">
      <c r="A150" s="26"/>
      <c r="B150" s="26"/>
      <c r="C150" s="24"/>
      <c r="D150" s="24"/>
      <c r="E150" s="24"/>
      <c r="F150" s="34"/>
    </row>
    <row r="151" spans="1:6">
      <c r="A151" s="26"/>
      <c r="B151" s="26"/>
      <c r="C151" s="24"/>
      <c r="D151" s="24"/>
      <c r="E151" s="24"/>
      <c r="F151" s="34"/>
    </row>
    <row r="156" spans="1:6" s="16" customFormat="1" ht="140.25" customHeight="1">
      <c r="A156"/>
      <c r="B156"/>
      <c r="C156"/>
      <c r="D156"/>
      <c r="E156"/>
      <c r="F156"/>
    </row>
    <row r="160" spans="1:6" ht="11.25" customHeight="1"/>
    <row r="161" ht="11.25" hidden="1"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sheetData>
  <customSheetViews>
    <customSheetView guid="{EB5A193B-9693-4793-A7E2-BFF09C25801B}" hiddenRows="1">
      <selection sqref="A1:F54"/>
      <pageMargins left="0.7" right="0.7" top="0.75" bottom="0.75" header="0.3" footer="0.3"/>
      <pageSetup orientation="portrait" horizontalDpi="300" verticalDpi="300" r:id="rId1"/>
    </customSheetView>
    <customSheetView guid="{C0E4D60A-5D51-4D0A-8339-E19D67BA1FD7}" hiddenRows="1">
      <selection sqref="A1:F54"/>
      <pageMargins left="0.7" right="0.7" top="0.75" bottom="0.75" header="0.3" footer="0.3"/>
      <pageSetup orientation="portrait" horizontalDpi="300" verticalDpi="300" r:id="rId2"/>
    </customSheetView>
    <customSheetView guid="{1074830C-1147-4CE3-BD9F-2572CEE59AEF}" hiddenRows="1">
      <selection sqref="A1:F54"/>
      <pageMargins left="0.7" right="0.7" top="0.75" bottom="0.75" header="0.3" footer="0.3"/>
      <pageSetup orientation="portrait" horizontalDpi="300" verticalDpi="300" r:id="rId3"/>
    </customSheetView>
    <customSheetView guid="{494A8C19-2F1C-4B6E-A878-D879D2D7079D}" hiddenRows="1">
      <selection sqref="A1:F54"/>
      <pageMargins left="0.7" right="0.7" top="0.75" bottom="0.75" header="0.3" footer="0.3"/>
      <pageSetup orientation="portrait" horizontalDpi="300" verticalDpi="300" r:id="rId4"/>
    </customSheetView>
    <customSheetView guid="{4199E9C9-F722-4E0F-954F-1B24567CBCA2}" hiddenRows="1">
      <selection sqref="A1:F54"/>
      <pageMargins left="0.7" right="0.7" top="0.75" bottom="0.75" header="0.3" footer="0.3"/>
      <pageSetup orientation="portrait" horizontalDpi="300" verticalDpi="300" r:id="rId5"/>
    </customSheetView>
    <customSheetView guid="{5A727A5D-BF44-4335-A246-11154DE1EF1F}" hiddenRows="1">
      <selection sqref="A1:F54"/>
      <pageMargins left="0.7" right="0.7" top="0.75" bottom="0.75" header="0.3" footer="0.3"/>
      <pageSetup orientation="portrait" horizontalDpi="300" verticalDpi="300" r:id="rId6"/>
    </customSheetView>
    <customSheetView guid="{785AB79B-FCC5-4328-97AE-CA0022E835E7}" hiddenRows="1">
      <selection sqref="A1:F54"/>
      <pageMargins left="0.7" right="0.7" top="0.75" bottom="0.75" header="0.3" footer="0.3"/>
      <pageSetup orientation="portrait" horizontalDpi="300" verticalDpi="300" r:id="rId7"/>
    </customSheetView>
    <customSheetView guid="{CED32266-454C-4882-8DB4-02038533D7CA}" showPageBreaks="1" hiddenRows="1">
      <pageMargins left="0.5" right="0.5" top="0.5" bottom="0.5" header="0.3" footer="0.3"/>
      <printOptions horizontalCentered="1"/>
      <pageSetup orientation="portrait" r:id="rId8"/>
    </customSheetView>
  </customSheetViews>
  <mergeCells count="4">
    <mergeCell ref="D6:D7"/>
    <mergeCell ref="E6:E7"/>
    <mergeCell ref="F6:F7"/>
    <mergeCell ref="A74:F74"/>
  </mergeCells>
  <printOptions horizontalCentered="1" verticalCentered="1"/>
  <pageMargins left="0.25" right="0.25" top="0.25" bottom="0.25" header="0.1" footer="0.1"/>
  <pageSetup scale="95" fitToWidth="0" fitToHeight="0" orientation="portrait" r:id="rId9"/>
  <headerFooter alignWithMargins="0"/>
  <customProperties>
    <customPr name="_pios_id" r:id="rId10"/>
    <customPr name="EpmWorksheetKeyString_GUID" r:id="rId11"/>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R64"/>
  <sheetViews>
    <sheetView view="pageBreakPreview" zoomScale="110" zoomScaleNormal="100" zoomScaleSheetLayoutView="110" workbookViewId="0">
      <selection activeCell="E54" sqref="E54"/>
    </sheetView>
  </sheetViews>
  <sheetFormatPr defaultRowHeight="11.25"/>
  <cols>
    <col min="1" max="1" width="5.33203125" customWidth="1"/>
    <col min="2" max="2" width="6.33203125" customWidth="1"/>
    <col min="3" max="3" width="10.33203125" customWidth="1"/>
    <col min="4" max="4" width="58.5" customWidth="1"/>
    <col min="5" max="6" width="18.33203125" customWidth="1"/>
    <col min="7" max="7" width="5" customWidth="1"/>
    <col min="18" max="18" width="9.33203125" bestFit="1" customWidth="1"/>
  </cols>
  <sheetData>
    <row r="1" spans="1:8" s="45" customFormat="1">
      <c r="A1" s="2062">
        <v>20</v>
      </c>
      <c r="B1" s="1725"/>
      <c r="C1" s="1725"/>
      <c r="D1" s="2063"/>
      <c r="E1" s="2063"/>
      <c r="F1" s="2064"/>
      <c r="G1" s="1699" t="s">
        <v>3388</v>
      </c>
      <c r="H1" s="41"/>
    </row>
    <row r="2" spans="1:8">
      <c r="A2" s="1729" t="s">
        <v>741</v>
      </c>
      <c r="B2" s="2065"/>
      <c r="C2" s="2065"/>
      <c r="D2" s="2065"/>
      <c r="E2" s="2065"/>
      <c r="F2" s="2065"/>
      <c r="G2" s="2066"/>
    </row>
    <row r="3" spans="1:8">
      <c r="A3" s="2067" t="s">
        <v>330</v>
      </c>
      <c r="B3" s="690"/>
      <c r="C3" s="690"/>
      <c r="D3" s="690"/>
      <c r="E3" s="690"/>
      <c r="F3" s="690"/>
      <c r="G3" s="2068"/>
    </row>
    <row r="4" spans="1:8">
      <c r="A4" s="1777"/>
      <c r="B4" s="438"/>
      <c r="C4" s="438"/>
      <c r="D4" s="438"/>
      <c r="E4" s="438"/>
      <c r="F4" s="438"/>
      <c r="G4" s="1706"/>
    </row>
    <row r="5" spans="1:8">
      <c r="A5" s="2069"/>
      <c r="B5" s="691" t="s">
        <v>412</v>
      </c>
      <c r="C5" s="692" t="s">
        <v>180</v>
      </c>
      <c r="D5" s="438"/>
      <c r="E5" s="692"/>
      <c r="F5" s="692"/>
      <c r="G5" s="1713"/>
    </row>
    <row r="6" spans="1:8">
      <c r="A6" s="2069"/>
      <c r="B6" s="692"/>
      <c r="C6" s="692" t="s">
        <v>181</v>
      </c>
      <c r="D6" s="438"/>
      <c r="E6" s="692"/>
      <c r="F6" s="692"/>
      <c r="G6" s="1713"/>
    </row>
    <row r="7" spans="1:8">
      <c r="A7" s="2069"/>
      <c r="B7" s="692"/>
      <c r="C7" s="692"/>
      <c r="D7" s="438"/>
      <c r="E7" s="692"/>
      <c r="F7" s="692"/>
      <c r="G7" s="1713"/>
    </row>
    <row r="8" spans="1:8">
      <c r="A8" s="2069"/>
      <c r="B8" s="691" t="s">
        <v>413</v>
      </c>
      <c r="C8" s="692" t="s">
        <v>182</v>
      </c>
      <c r="D8" s="438"/>
      <c r="E8" s="692"/>
      <c r="F8" s="692"/>
      <c r="G8" s="1713"/>
    </row>
    <row r="9" spans="1:8">
      <c r="A9" s="2069"/>
      <c r="B9" s="692"/>
      <c r="C9" s="692"/>
      <c r="D9" s="438"/>
      <c r="E9" s="692"/>
      <c r="F9" s="692"/>
      <c r="G9" s="1713"/>
    </row>
    <row r="10" spans="1:8">
      <c r="A10" s="2069"/>
      <c r="B10" s="691" t="s">
        <v>414</v>
      </c>
      <c r="C10" s="692" t="s">
        <v>183</v>
      </c>
      <c r="D10" s="438"/>
      <c r="E10" s="692"/>
      <c r="F10" s="692"/>
      <c r="G10" s="1713"/>
    </row>
    <row r="11" spans="1:8">
      <c r="A11" s="2069"/>
      <c r="B11" s="692"/>
      <c r="C11" s="692"/>
      <c r="D11" s="438"/>
      <c r="E11" s="692"/>
      <c r="F11" s="692"/>
      <c r="G11" s="1713"/>
    </row>
    <row r="12" spans="1:8">
      <c r="A12" s="2069"/>
      <c r="B12" s="691" t="s">
        <v>415</v>
      </c>
      <c r="C12" s="692" t="s">
        <v>184</v>
      </c>
      <c r="D12" s="438"/>
      <c r="E12" s="692"/>
      <c r="F12" s="692"/>
      <c r="G12" s="1713"/>
    </row>
    <row r="13" spans="1:8">
      <c r="A13" s="2069"/>
      <c r="B13" s="692"/>
      <c r="C13" s="692" t="s">
        <v>185</v>
      </c>
      <c r="D13" s="438"/>
      <c r="E13" s="692"/>
      <c r="F13" s="692"/>
      <c r="G13" s="1713"/>
    </row>
    <row r="14" spans="1:8">
      <c r="A14" s="2069"/>
      <c r="B14" s="692"/>
      <c r="C14" s="692"/>
      <c r="D14" s="438"/>
      <c r="E14" s="692"/>
      <c r="F14" s="692"/>
      <c r="G14" s="1713"/>
    </row>
    <row r="15" spans="1:8">
      <c r="A15" s="2069"/>
      <c r="B15" s="691" t="s">
        <v>417</v>
      </c>
      <c r="C15" s="692" t="s">
        <v>186</v>
      </c>
      <c r="D15" s="438"/>
      <c r="E15" s="692"/>
      <c r="F15" s="692"/>
      <c r="G15" s="1713"/>
    </row>
    <row r="16" spans="1:8">
      <c r="A16" s="2069"/>
      <c r="B16" s="692"/>
      <c r="C16" s="692" t="s">
        <v>187</v>
      </c>
      <c r="D16" s="438"/>
      <c r="E16" s="692"/>
      <c r="F16" s="692"/>
      <c r="G16" s="1713"/>
    </row>
    <row r="17" spans="1:18">
      <c r="A17" s="2069"/>
      <c r="B17" s="692"/>
      <c r="C17" s="692"/>
      <c r="D17" s="438"/>
      <c r="E17" s="692"/>
      <c r="F17" s="692"/>
      <c r="G17" s="1713"/>
    </row>
    <row r="18" spans="1:18">
      <c r="A18" s="2069"/>
      <c r="B18" s="691" t="s">
        <v>852</v>
      </c>
      <c r="C18" s="692" t="s">
        <v>188</v>
      </c>
      <c r="D18" s="438"/>
      <c r="E18" s="692"/>
      <c r="F18" s="692"/>
      <c r="G18" s="1713"/>
    </row>
    <row r="19" spans="1:18">
      <c r="A19" s="2070"/>
      <c r="B19" s="2071"/>
      <c r="C19" s="2071"/>
      <c r="D19" s="2071"/>
      <c r="E19" s="2071"/>
      <c r="F19" s="2071"/>
      <c r="G19" s="2072"/>
    </row>
    <row r="20" spans="1:18">
      <c r="A20" s="1718" t="s">
        <v>307</v>
      </c>
      <c r="B20" s="1719" t="s">
        <v>331</v>
      </c>
      <c r="C20" s="1730" t="s">
        <v>678</v>
      </c>
      <c r="D20" s="690"/>
      <c r="E20" s="1719" t="s">
        <v>189</v>
      </c>
      <c r="F20" s="1719" t="s">
        <v>190</v>
      </c>
      <c r="G20" s="1736" t="s">
        <v>307</v>
      </c>
    </row>
    <row r="21" spans="1:18">
      <c r="A21" s="2073" t="s">
        <v>312</v>
      </c>
      <c r="B21" s="2074" t="s">
        <v>334</v>
      </c>
      <c r="C21" s="3720" t="s">
        <v>317</v>
      </c>
      <c r="D21" s="3721"/>
      <c r="E21" s="2074" t="s">
        <v>191</v>
      </c>
      <c r="F21" s="2074" t="s">
        <v>192</v>
      </c>
      <c r="G21" s="2076" t="s">
        <v>312</v>
      </c>
    </row>
    <row r="22" spans="1:18">
      <c r="A22" s="2077"/>
      <c r="B22" s="2078"/>
      <c r="C22" s="2075"/>
      <c r="D22" s="2079"/>
      <c r="E22" s="2074" t="s">
        <v>193</v>
      </c>
      <c r="F22" s="2074" t="s">
        <v>194</v>
      </c>
      <c r="G22" s="2076"/>
    </row>
    <row r="23" spans="1:18" ht="12" thickBot="1">
      <c r="A23" s="2080"/>
      <c r="B23" s="2081"/>
      <c r="C23" s="2082"/>
      <c r="D23" s="2083"/>
      <c r="E23" s="2074" t="s">
        <v>318</v>
      </c>
      <c r="F23" s="2084" t="s">
        <v>319</v>
      </c>
      <c r="G23" s="2085"/>
    </row>
    <row r="24" spans="1:18" ht="12.75">
      <c r="A24" s="2086">
        <v>1</v>
      </c>
      <c r="B24" s="2087"/>
      <c r="C24" s="2088"/>
      <c r="D24" s="2089" t="s">
        <v>195</v>
      </c>
      <c r="E24" s="236">
        <v>28848486</v>
      </c>
      <c r="F24" s="237"/>
      <c r="G24" s="2090">
        <v>1</v>
      </c>
      <c r="R24" s="228"/>
    </row>
    <row r="25" spans="1:18" ht="12.75">
      <c r="A25" s="2086">
        <v>2</v>
      </c>
      <c r="B25" s="2091"/>
      <c r="C25" s="2089" t="s">
        <v>196</v>
      </c>
      <c r="D25" s="2089" t="s">
        <v>197</v>
      </c>
      <c r="E25" s="2036"/>
      <c r="F25" s="2092"/>
      <c r="G25" s="2090">
        <v>2</v>
      </c>
      <c r="R25" s="228"/>
    </row>
    <row r="26" spans="1:18" ht="12.75">
      <c r="A26" s="2093"/>
      <c r="B26" s="1756"/>
      <c r="C26" s="690" t="s">
        <v>198</v>
      </c>
      <c r="D26" s="690"/>
      <c r="E26" s="238"/>
      <c r="F26" s="239"/>
      <c r="G26" s="1420"/>
      <c r="R26" s="228"/>
    </row>
    <row r="27" spans="1:18" ht="12.75">
      <c r="A27" s="2086">
        <v>3</v>
      </c>
      <c r="B27" s="2091"/>
      <c r="C27" s="2089" t="s">
        <v>199</v>
      </c>
      <c r="D27" s="2089" t="s">
        <v>200</v>
      </c>
      <c r="E27" s="2036">
        <v>3726100</v>
      </c>
      <c r="F27" s="2092"/>
      <c r="G27" s="2090">
        <v>3</v>
      </c>
      <c r="R27" s="228"/>
    </row>
    <row r="28" spans="1:18" ht="12.75">
      <c r="A28" s="2086">
        <v>4</v>
      </c>
      <c r="B28" s="2091"/>
      <c r="C28" s="2089" t="s">
        <v>201</v>
      </c>
      <c r="D28" s="2089" t="s">
        <v>202</v>
      </c>
      <c r="E28" s="2036"/>
      <c r="F28" s="2092"/>
      <c r="G28" s="2090">
        <v>4</v>
      </c>
      <c r="R28" s="228"/>
    </row>
    <row r="29" spans="1:18" ht="12.75">
      <c r="A29" s="2086">
        <v>5</v>
      </c>
      <c r="B29" s="2091"/>
      <c r="C29" s="2089" t="s">
        <v>203</v>
      </c>
      <c r="D29" s="2089" t="s">
        <v>204</v>
      </c>
      <c r="E29" s="2036"/>
      <c r="F29" s="2092"/>
      <c r="G29" s="2090">
        <v>5</v>
      </c>
      <c r="R29" s="228"/>
    </row>
    <row r="30" spans="1:18" ht="12.75">
      <c r="A30" s="2086">
        <v>6</v>
      </c>
      <c r="B30" s="2091"/>
      <c r="C30" s="2089"/>
      <c r="D30" s="2089" t="s">
        <v>205</v>
      </c>
      <c r="E30" s="2036">
        <v>3726100</v>
      </c>
      <c r="F30" s="2092"/>
      <c r="G30" s="2090">
        <v>6</v>
      </c>
      <c r="R30" s="228"/>
    </row>
    <row r="31" spans="1:18" ht="12.75">
      <c r="A31" s="2093"/>
      <c r="B31" s="1756"/>
      <c r="C31" s="690" t="s">
        <v>206</v>
      </c>
      <c r="D31" s="690"/>
      <c r="E31" s="238"/>
      <c r="F31" s="239"/>
      <c r="G31" s="1420"/>
      <c r="R31" s="228"/>
    </row>
    <row r="32" spans="1:18" ht="12.75">
      <c r="A32" s="2086">
        <v>7</v>
      </c>
      <c r="B32" s="2091"/>
      <c r="C32" s="2089" t="s">
        <v>207</v>
      </c>
      <c r="D32" s="2089" t="s">
        <v>208</v>
      </c>
      <c r="E32" s="2036"/>
      <c r="F32" s="2092"/>
      <c r="G32" s="2090">
        <v>7</v>
      </c>
      <c r="R32" s="228"/>
    </row>
    <row r="33" spans="1:18" ht="12.75">
      <c r="A33" s="2086">
        <v>8</v>
      </c>
      <c r="B33" s="2091"/>
      <c r="C33" s="2089" t="s">
        <v>209</v>
      </c>
      <c r="D33" s="2089" t="s">
        <v>210</v>
      </c>
      <c r="E33" s="2036">
        <v>3541</v>
      </c>
      <c r="F33" s="2092"/>
      <c r="G33" s="2090">
        <v>8</v>
      </c>
      <c r="R33" s="228"/>
    </row>
    <row r="34" spans="1:18" ht="12.75">
      <c r="A34" s="2086">
        <v>9</v>
      </c>
      <c r="B34" s="2091"/>
      <c r="C34" s="2089" t="s">
        <v>211</v>
      </c>
      <c r="D34" s="2089" t="s">
        <v>212</v>
      </c>
      <c r="E34" s="2036"/>
      <c r="F34" s="2092"/>
      <c r="G34" s="2090">
        <v>9</v>
      </c>
      <c r="R34" s="228"/>
    </row>
    <row r="35" spans="1:18" ht="12.75">
      <c r="A35" s="2086">
        <v>10</v>
      </c>
      <c r="B35" s="2091"/>
      <c r="C35" s="2089" t="s">
        <v>213</v>
      </c>
      <c r="D35" s="2089" t="s">
        <v>214</v>
      </c>
      <c r="E35" s="2036"/>
      <c r="F35" s="2092"/>
      <c r="G35" s="2090">
        <v>10</v>
      </c>
      <c r="R35" s="228"/>
    </row>
    <row r="36" spans="1:18" ht="12.75">
      <c r="A36" s="2086">
        <v>11</v>
      </c>
      <c r="B36" s="2091"/>
      <c r="C36" s="2089" t="s">
        <v>215</v>
      </c>
      <c r="D36" s="2089" t="s">
        <v>216</v>
      </c>
      <c r="E36" s="2036">
        <v>3</v>
      </c>
      <c r="F36" s="2092"/>
      <c r="G36" s="2090">
        <v>11</v>
      </c>
      <c r="R36" s="228"/>
    </row>
    <row r="37" spans="1:18" ht="12.75">
      <c r="A37" s="2086">
        <v>12</v>
      </c>
      <c r="B37" s="2091"/>
      <c r="C37" s="2089"/>
      <c r="D37" s="2089" t="s">
        <v>3421</v>
      </c>
      <c r="E37" s="2036"/>
      <c r="F37" s="2092"/>
      <c r="G37" s="2090">
        <v>12</v>
      </c>
      <c r="R37" s="228"/>
    </row>
    <row r="38" spans="1:18" ht="12.75">
      <c r="A38" s="2086">
        <v>13</v>
      </c>
      <c r="B38" s="2091"/>
      <c r="C38" s="2089"/>
      <c r="D38" s="2089" t="s">
        <v>217</v>
      </c>
      <c r="E38" s="2036">
        <v>3544</v>
      </c>
      <c r="F38" s="2092"/>
      <c r="G38" s="2090">
        <v>13</v>
      </c>
      <c r="R38" s="228"/>
    </row>
    <row r="39" spans="1:18" ht="12.75">
      <c r="A39" s="2086">
        <v>14</v>
      </c>
      <c r="B39" s="2091"/>
      <c r="C39" s="2089"/>
      <c r="D39" s="2089" t="s">
        <v>218</v>
      </c>
      <c r="E39" s="2036">
        <v>3722556</v>
      </c>
      <c r="F39" s="2092"/>
      <c r="G39" s="2090">
        <v>14</v>
      </c>
      <c r="R39" s="228"/>
    </row>
    <row r="40" spans="1:18" ht="12.75">
      <c r="A40" s="2086">
        <v>15</v>
      </c>
      <c r="B40" s="2091"/>
      <c r="C40" s="2089"/>
      <c r="D40" s="2089" t="s">
        <v>219</v>
      </c>
      <c r="E40" s="2036">
        <v>32571042</v>
      </c>
      <c r="F40" s="2092"/>
      <c r="G40" s="2090">
        <v>15</v>
      </c>
      <c r="R40" s="228"/>
    </row>
    <row r="41" spans="1:18" ht="13.5" thickBot="1">
      <c r="A41" s="2086">
        <v>16</v>
      </c>
      <c r="B41" s="2091"/>
      <c r="C41" s="2089"/>
      <c r="D41" s="2089" t="s">
        <v>220</v>
      </c>
      <c r="E41" s="2036"/>
      <c r="F41" s="240" t="s">
        <v>2741</v>
      </c>
      <c r="G41" s="2090">
        <v>16</v>
      </c>
      <c r="R41" s="228"/>
    </row>
    <row r="42" spans="1:18" ht="12.75">
      <c r="A42" s="2093">
        <v>17</v>
      </c>
      <c r="B42" s="1756"/>
      <c r="C42" s="438" t="s">
        <v>221</v>
      </c>
      <c r="D42" s="438" t="s">
        <v>222</v>
      </c>
      <c r="E42" s="2094"/>
      <c r="F42" s="2095"/>
      <c r="G42" s="1420">
        <v>17</v>
      </c>
      <c r="R42" s="228"/>
    </row>
    <row r="43" spans="1:18" ht="12.75">
      <c r="A43" s="2093"/>
      <c r="B43" s="1756"/>
      <c r="C43" s="438"/>
      <c r="D43" s="438" t="s">
        <v>223</v>
      </c>
      <c r="E43" s="238"/>
      <c r="F43" s="2095"/>
      <c r="G43" s="1420"/>
      <c r="R43" s="229"/>
    </row>
    <row r="44" spans="1:18" ht="13.5" thickBot="1">
      <c r="A44" s="2086"/>
      <c r="B44" s="2091"/>
      <c r="C44" s="2089"/>
      <c r="D44" s="2089" t="s">
        <v>224</v>
      </c>
      <c r="E44" s="241">
        <v>32571042</v>
      </c>
      <c r="F44" s="2095"/>
      <c r="G44" s="2090"/>
      <c r="R44" s="228"/>
    </row>
    <row r="45" spans="1:18" ht="12.75">
      <c r="A45" s="2073">
        <v>18</v>
      </c>
      <c r="B45" s="1756"/>
      <c r="C45" s="692" t="s">
        <v>225</v>
      </c>
      <c r="D45" s="2079" t="s">
        <v>226</v>
      </c>
      <c r="E45" s="2096"/>
      <c r="F45" s="2095"/>
      <c r="G45" s="2076">
        <v>18</v>
      </c>
      <c r="R45" s="228"/>
    </row>
    <row r="46" spans="1:18" ht="12.75">
      <c r="A46" s="2073">
        <v>19</v>
      </c>
      <c r="B46" s="1756"/>
      <c r="C46" s="692"/>
      <c r="D46" s="2079" t="s">
        <v>227</v>
      </c>
      <c r="E46" s="2095"/>
      <c r="F46" s="2097" t="s">
        <v>645</v>
      </c>
      <c r="G46" s="2076">
        <v>19</v>
      </c>
      <c r="R46" s="228"/>
    </row>
    <row r="47" spans="1:18" ht="12.75">
      <c r="A47" s="2073">
        <v>20</v>
      </c>
      <c r="B47" s="1756"/>
      <c r="C47" s="692"/>
      <c r="D47" s="2079" t="s">
        <v>228</v>
      </c>
      <c r="E47" s="2095"/>
      <c r="F47" s="2095"/>
      <c r="G47" s="2076">
        <v>20</v>
      </c>
      <c r="R47" s="228"/>
    </row>
    <row r="48" spans="1:18">
      <c r="A48" s="2073">
        <v>21</v>
      </c>
      <c r="B48" s="1756"/>
      <c r="C48" s="692"/>
      <c r="D48" s="2079" t="s">
        <v>3278</v>
      </c>
      <c r="E48" s="2095"/>
      <c r="F48" s="2095"/>
      <c r="G48" s="2076">
        <v>21</v>
      </c>
    </row>
    <row r="49" spans="1:7">
      <c r="A49" s="2098"/>
      <c r="B49" s="2091"/>
      <c r="C49" s="2071"/>
      <c r="D49" s="2099"/>
      <c r="E49" s="2095"/>
      <c r="F49" s="2095"/>
      <c r="G49" s="2085"/>
    </row>
    <row r="50" spans="1:7">
      <c r="A50" s="2073"/>
      <c r="B50" s="1756"/>
      <c r="C50" s="702" t="s">
        <v>172</v>
      </c>
      <c r="D50" s="2100"/>
      <c r="E50" s="2095"/>
      <c r="F50" s="2095"/>
      <c r="G50" s="2076"/>
    </row>
    <row r="51" spans="1:7">
      <c r="A51" s="2073">
        <v>22</v>
      </c>
      <c r="B51" s="1756"/>
      <c r="C51" s="692"/>
      <c r="D51" s="2079" t="s">
        <v>3423</v>
      </c>
      <c r="E51" s="2095"/>
      <c r="F51" s="2095"/>
      <c r="G51" s="2076">
        <v>22</v>
      </c>
    </row>
    <row r="52" spans="1:7">
      <c r="A52" s="2098">
        <v>23</v>
      </c>
      <c r="B52" s="2091"/>
      <c r="C52" s="2071"/>
      <c r="D52" s="2099" t="s">
        <v>3422</v>
      </c>
      <c r="E52" s="2101"/>
      <c r="F52" s="2101"/>
      <c r="G52" s="2085">
        <v>23</v>
      </c>
    </row>
    <row r="53" spans="1:7">
      <c r="A53" s="2102"/>
      <c r="B53" s="2103"/>
      <c r="C53" s="2104"/>
      <c r="D53" s="2104"/>
      <c r="E53" s="2104"/>
      <c r="F53" s="2104"/>
      <c r="G53" s="2105"/>
    </row>
    <row r="54" spans="1:7">
      <c r="A54" s="2106"/>
      <c r="B54" s="692"/>
      <c r="C54" s="692" t="s">
        <v>173</v>
      </c>
      <c r="D54" s="692"/>
      <c r="E54" s="692"/>
      <c r="F54" s="692"/>
      <c r="G54" s="1713"/>
    </row>
    <row r="55" spans="1:7">
      <c r="A55" s="2106"/>
      <c r="B55" s="692"/>
      <c r="C55" s="692" t="s">
        <v>174</v>
      </c>
      <c r="D55" s="692"/>
      <c r="E55" s="692"/>
      <c r="F55" s="692"/>
      <c r="G55" s="1713"/>
    </row>
    <row r="56" spans="1:7" ht="20.25" customHeight="1">
      <c r="A56" s="2106"/>
      <c r="B56" s="692"/>
      <c r="C56" s="692"/>
      <c r="D56" s="1650" t="s">
        <v>328</v>
      </c>
      <c r="E56" s="692"/>
      <c r="F56" s="692"/>
      <c r="G56" s="1713"/>
    </row>
    <row r="57" spans="1:7">
      <c r="A57" s="2106"/>
      <c r="B57" s="692"/>
      <c r="C57" s="692"/>
      <c r="D57" s="692"/>
      <c r="E57" s="692"/>
      <c r="F57" s="692"/>
      <c r="G57" s="1713"/>
    </row>
    <row r="58" spans="1:7">
      <c r="A58" s="2106"/>
      <c r="B58" s="692"/>
      <c r="C58" s="692" t="s">
        <v>2742</v>
      </c>
      <c r="D58" s="692"/>
      <c r="E58" s="692"/>
      <c r="F58" s="692"/>
      <c r="G58" s="1713"/>
    </row>
    <row r="59" spans="1:7">
      <c r="A59" s="2106"/>
      <c r="B59" s="692"/>
      <c r="C59" s="692" t="s">
        <v>3424</v>
      </c>
      <c r="D59" s="692"/>
      <c r="E59" s="692"/>
      <c r="F59" s="692"/>
      <c r="G59" s="1713"/>
    </row>
    <row r="60" spans="1:7">
      <c r="A60" s="2106"/>
      <c r="B60" s="692"/>
      <c r="C60" s="692"/>
      <c r="D60" s="692"/>
      <c r="E60" s="692"/>
      <c r="F60" s="692"/>
      <c r="G60" s="1713"/>
    </row>
    <row r="61" spans="1:7">
      <c r="A61" s="2106"/>
      <c r="B61" s="692"/>
      <c r="C61" s="692" t="s">
        <v>2743</v>
      </c>
      <c r="D61" s="692"/>
      <c r="E61" s="692"/>
      <c r="F61" s="692"/>
      <c r="G61" s="1713"/>
    </row>
    <row r="62" spans="1:7">
      <c r="A62" s="2106"/>
      <c r="B62" s="692"/>
      <c r="C62" s="692" t="s">
        <v>2744</v>
      </c>
      <c r="D62" s="692"/>
      <c r="E62" s="692"/>
      <c r="F62" s="692"/>
      <c r="G62" s="1713"/>
    </row>
    <row r="63" spans="1:7">
      <c r="A63" s="2107"/>
      <c r="B63" s="2071"/>
      <c r="C63" s="2071"/>
      <c r="D63" s="2071"/>
      <c r="E63" s="2071"/>
      <c r="F63" s="2071"/>
      <c r="G63" s="2072"/>
    </row>
    <row r="64" spans="1:7" ht="12">
      <c r="A64" s="1779"/>
      <c r="B64" s="2108"/>
      <c r="C64" s="2108"/>
      <c r="D64" s="2108"/>
      <c r="E64" s="3718" t="s">
        <v>1339</v>
      </c>
      <c r="F64" s="3718"/>
      <c r="G64" s="3719"/>
    </row>
  </sheetData>
  <customSheetViews>
    <customSheetView guid="{EB5A193B-9693-4793-A7E2-BFF09C25801B}" scale="85">
      <pageMargins left="1" right="1" top="1" bottom="1" header="0" footer="0"/>
      <pageSetup scale="80" orientation="portrait" horizontalDpi="4294967292" r:id="rId1"/>
      <headerFooter alignWithMargins="0"/>
    </customSheetView>
    <customSheetView guid="{C0E4D60A-5D51-4D0A-8339-E19D67BA1FD7}" scale="85">
      <pageMargins left="1" right="1" top="1" bottom="1" header="0" footer="0"/>
      <pageSetup scale="80" orientation="portrait" horizontalDpi="4294967292" r:id="rId2"/>
      <headerFooter alignWithMargins="0"/>
    </customSheetView>
    <customSheetView guid="{1074830C-1147-4CE3-BD9F-2572CEE59AEF}" scale="85">
      <pageMargins left="1" right="1" top="1" bottom="1" header="0" footer="0"/>
      <pageSetup scale="80" orientation="portrait" horizontalDpi="4294967292" r:id="rId3"/>
      <headerFooter alignWithMargins="0"/>
    </customSheetView>
    <customSheetView guid="{494A8C19-2F1C-4B6E-A878-D879D2D7079D}" scale="85">
      <pageMargins left="1" right="1" top="1" bottom="1" header="0" footer="0"/>
      <pageSetup scale="80" orientation="portrait" horizontalDpi="4294967292" r:id="rId4"/>
      <headerFooter alignWithMargins="0"/>
    </customSheetView>
    <customSheetView guid="{4199E9C9-F722-4E0F-954F-1B24567CBCA2}" scale="85">
      <selection activeCell="E27" sqref="E27"/>
      <pageMargins left="1" right="1" top="1" bottom="1" header="0" footer="0"/>
      <pageSetup scale="80" orientation="portrait" horizontalDpi="4294967292" r:id="rId5"/>
      <headerFooter alignWithMargins="0"/>
    </customSheetView>
    <customSheetView guid="{5A727A5D-BF44-4335-A246-11154DE1EF1F}" scale="85">
      <selection activeCell="E27" sqref="E27"/>
      <pageMargins left="1" right="1" top="1" bottom="1" header="0" footer="0"/>
      <pageSetup scale="80" orientation="portrait" horizontalDpi="4294967292" r:id="rId6"/>
      <headerFooter alignWithMargins="0"/>
    </customSheetView>
    <customSheetView guid="{785AB79B-FCC5-4328-97AE-CA0022E835E7}" scale="85">
      <selection activeCell="E27" sqref="E27"/>
      <pageMargins left="1" right="1" top="1" bottom="1" header="0" footer="0"/>
      <pageSetup scale="80" orientation="portrait" horizontalDpi="4294967292" r:id="rId7"/>
      <headerFooter alignWithMargins="0"/>
    </customSheetView>
    <customSheetView guid="{CED32266-454C-4882-8DB4-02038533D7CA}" scale="85" showPageBreaks="1">
      <pageMargins left="0.5" right="0.5" top="0.5" bottom="0.5" header="0.3" footer="0.3"/>
      <printOptions horizontalCentered="1"/>
      <pageSetup orientation="portrait" r:id="rId8"/>
    </customSheetView>
  </customSheetViews>
  <mergeCells count="2">
    <mergeCell ref="E64:G64"/>
    <mergeCell ref="C21:D21"/>
  </mergeCells>
  <phoneticPr fontId="0" type="noConversion"/>
  <printOptions horizontalCentered="1" verticalCentered="1"/>
  <pageMargins left="0.25" right="0.25" top="0.25" bottom="0.25" header="0.1" footer="0.1"/>
  <pageSetup scale="104" orientation="portrait" r:id="rId9"/>
  <headerFooter alignWithMargins="0"/>
  <customProperties>
    <customPr name="_pios_id" r:id="rId10"/>
    <customPr name="EpmWorksheetKeyString_GUID" r:id="rId11"/>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150"/>
  <sheetViews>
    <sheetView view="pageBreakPreview" zoomScale="110" zoomScaleNormal="115" zoomScaleSheetLayoutView="110" workbookViewId="0">
      <selection activeCell="H13" sqref="H13"/>
    </sheetView>
  </sheetViews>
  <sheetFormatPr defaultRowHeight="11.25"/>
  <cols>
    <col min="1" max="1" width="5.33203125" customWidth="1"/>
    <col min="2" max="2" width="5.6640625" customWidth="1"/>
    <col min="3" max="3" width="63.5" customWidth="1"/>
    <col min="4" max="4" width="13.33203125" style="409" customWidth="1"/>
    <col min="5" max="5" width="13.33203125" customWidth="1"/>
    <col min="6" max="6" width="15.6640625" customWidth="1"/>
  </cols>
  <sheetData>
    <row r="1" spans="1:8" s="45" customFormat="1" ht="10.5" customHeight="1">
      <c r="A1" s="1685" t="s">
        <v>3386</v>
      </c>
      <c r="B1" s="1725"/>
      <c r="C1" s="1725"/>
      <c r="D1" s="1726"/>
      <c r="E1" s="1727"/>
      <c r="F1" s="1728">
        <v>21</v>
      </c>
    </row>
    <row r="2" spans="1:8" ht="10.5" customHeight="1">
      <c r="A2" s="1729" t="s">
        <v>805</v>
      </c>
      <c r="B2" s="1730"/>
      <c r="C2" s="1730"/>
      <c r="D2" s="1731"/>
      <c r="E2" s="1730"/>
      <c r="F2" s="1732"/>
      <c r="G2" s="43"/>
      <c r="H2" s="43"/>
    </row>
    <row r="3" spans="1:8" ht="10.5" customHeight="1">
      <c r="A3" s="2109" t="s">
        <v>330</v>
      </c>
      <c r="B3" s="157"/>
      <c r="C3" s="157"/>
      <c r="D3" s="405"/>
      <c r="E3" s="157"/>
      <c r="F3" s="1733"/>
      <c r="G3" s="43"/>
      <c r="H3" s="43"/>
    </row>
    <row r="4" spans="1:8">
      <c r="A4" s="2110"/>
      <c r="B4" s="158"/>
      <c r="C4" s="158"/>
      <c r="D4" s="406"/>
      <c r="E4" s="158"/>
      <c r="F4" s="1734"/>
    </row>
    <row r="5" spans="1:8" ht="9.75" customHeight="1">
      <c r="A5" s="2106"/>
      <c r="B5" s="692" t="s">
        <v>806</v>
      </c>
      <c r="C5" s="692"/>
      <c r="D5" s="406"/>
      <c r="E5" s="158"/>
      <c r="F5" s="1734"/>
      <c r="G5" s="42"/>
      <c r="H5" s="42"/>
    </row>
    <row r="6" spans="1:8" ht="9.75" customHeight="1">
      <c r="A6" s="2111" t="s">
        <v>807</v>
      </c>
      <c r="B6" s="692"/>
      <c r="C6" s="692"/>
      <c r="D6" s="406"/>
      <c r="E6" s="158"/>
      <c r="F6" s="1734"/>
      <c r="G6" s="42"/>
      <c r="H6" s="42"/>
    </row>
    <row r="7" spans="1:8" ht="9.75" customHeight="1">
      <c r="A7" s="2111" t="s">
        <v>808</v>
      </c>
      <c r="B7" s="692"/>
      <c r="C7" s="692"/>
      <c r="D7" s="406"/>
      <c r="E7" s="158"/>
      <c r="F7" s="1734"/>
      <c r="G7" s="42"/>
      <c r="H7" s="42"/>
    </row>
    <row r="8" spans="1:8" ht="9.75" customHeight="1">
      <c r="A8" s="2111" t="s">
        <v>809</v>
      </c>
      <c r="B8" s="692"/>
      <c r="C8" s="692"/>
      <c r="D8" s="406"/>
      <c r="E8" s="158"/>
      <c r="F8" s="1734"/>
      <c r="G8" s="42"/>
      <c r="H8" s="42"/>
    </row>
    <row r="9" spans="1:8" ht="9.75" customHeight="1">
      <c r="A9" s="2111" t="s">
        <v>810</v>
      </c>
      <c r="B9" s="692"/>
      <c r="C9" s="692"/>
      <c r="D9" s="406"/>
      <c r="E9" s="158"/>
      <c r="F9" s="1734"/>
      <c r="G9" s="42"/>
      <c r="H9" s="42"/>
    </row>
    <row r="10" spans="1:8" ht="9.75" customHeight="1">
      <c r="A10" s="2111" t="s">
        <v>811</v>
      </c>
      <c r="B10" s="692"/>
      <c r="C10" s="692"/>
      <c r="D10" s="406"/>
      <c r="E10" s="158"/>
      <c r="F10" s="1734"/>
      <c r="G10" s="42"/>
      <c r="H10" s="42"/>
    </row>
    <row r="11" spans="1:8" ht="9.75" customHeight="1">
      <c r="A11" s="2111" t="s">
        <v>812</v>
      </c>
      <c r="B11" s="692"/>
      <c r="C11" s="692"/>
      <c r="D11" s="406"/>
      <c r="E11" s="158"/>
      <c r="F11" s="1734"/>
      <c r="G11" s="42"/>
      <c r="H11" s="42"/>
    </row>
    <row r="12" spans="1:8" ht="9.75" customHeight="1">
      <c r="A12" s="2111" t="s">
        <v>813</v>
      </c>
      <c r="B12" s="692"/>
      <c r="C12" s="692"/>
      <c r="D12" s="406"/>
      <c r="E12" s="158"/>
      <c r="F12" s="1734"/>
      <c r="G12" s="42"/>
      <c r="H12" s="42"/>
    </row>
    <row r="13" spans="1:8" ht="9.75" customHeight="1">
      <c r="A13" s="2111" t="s">
        <v>814</v>
      </c>
      <c r="B13" s="692"/>
      <c r="C13" s="692"/>
      <c r="D13" s="406"/>
      <c r="E13" s="158"/>
      <c r="F13" s="1734"/>
      <c r="G13" s="42"/>
      <c r="H13" s="42"/>
    </row>
    <row r="14" spans="1:8" ht="9.75" customHeight="1">
      <c r="A14" s="2111" t="s">
        <v>815</v>
      </c>
      <c r="B14" s="692"/>
      <c r="C14" s="692"/>
      <c r="D14" s="406"/>
      <c r="E14" s="158"/>
      <c r="F14" s="1734"/>
      <c r="G14" s="42"/>
      <c r="H14" s="42"/>
    </row>
    <row r="15" spans="1:8" ht="9.75" customHeight="1">
      <c r="A15" s="2111" t="s">
        <v>816</v>
      </c>
      <c r="B15" s="692"/>
      <c r="C15" s="692"/>
      <c r="D15" s="406"/>
      <c r="E15" s="158"/>
      <c r="F15" s="1734"/>
      <c r="G15" s="42"/>
      <c r="H15" s="42"/>
    </row>
    <row r="16" spans="1:8" ht="9.75" customHeight="1">
      <c r="A16" s="2111" t="s">
        <v>817</v>
      </c>
      <c r="B16" s="692"/>
      <c r="C16" s="692"/>
      <c r="D16" s="406"/>
      <c r="E16" s="158"/>
      <c r="F16" s="1734"/>
      <c r="G16" s="42"/>
      <c r="H16" s="42"/>
    </row>
    <row r="17" spans="1:10" ht="9.75" customHeight="1">
      <c r="A17" s="2111" t="s">
        <v>818</v>
      </c>
      <c r="B17" s="692"/>
      <c r="C17" s="692"/>
      <c r="D17" s="406"/>
      <c r="E17" s="158"/>
      <c r="F17" s="1734"/>
      <c r="G17" s="42"/>
      <c r="H17" s="42"/>
    </row>
    <row r="18" spans="1:10" ht="9.75" customHeight="1">
      <c r="A18" s="2159"/>
      <c r="B18" s="692"/>
      <c r="C18" s="692"/>
      <c r="D18" s="406"/>
      <c r="E18" s="158"/>
      <c r="F18" s="3454"/>
      <c r="G18" s="42"/>
      <c r="H18" s="42"/>
    </row>
    <row r="19" spans="1:10">
      <c r="A19" s="2112"/>
      <c r="B19" s="2113"/>
      <c r="C19" s="2113"/>
      <c r="D19" s="2114"/>
      <c r="E19" s="2113"/>
      <c r="F19" s="2115"/>
    </row>
    <row r="20" spans="1:10" s="45" customFormat="1">
      <c r="A20" s="2067" t="s">
        <v>819</v>
      </c>
      <c r="B20" s="702"/>
      <c r="C20" s="702"/>
      <c r="D20" s="704"/>
      <c r="E20" s="702"/>
      <c r="F20" s="1714"/>
      <c r="J20"/>
    </row>
    <row r="21" spans="1:10" s="45" customFormat="1">
      <c r="A21" s="1718" t="s">
        <v>307</v>
      </c>
      <c r="B21" s="1719" t="s">
        <v>331</v>
      </c>
      <c r="C21" s="1719" t="s">
        <v>820</v>
      </c>
      <c r="D21" s="1735" t="s">
        <v>821</v>
      </c>
      <c r="E21" s="1719" t="s">
        <v>822</v>
      </c>
      <c r="F21" s="1736" t="s">
        <v>307</v>
      </c>
      <c r="G21" s="44"/>
      <c r="H21" s="44"/>
      <c r="J21"/>
    </row>
    <row r="22" spans="1:10" s="45" customFormat="1" ht="12" thickBot="1">
      <c r="A22" s="2098" t="s">
        <v>312</v>
      </c>
      <c r="B22" s="2084" t="s">
        <v>334</v>
      </c>
      <c r="C22" s="2084" t="s">
        <v>317</v>
      </c>
      <c r="D22" s="2116" t="s">
        <v>318</v>
      </c>
      <c r="E22" s="2084" t="s">
        <v>319</v>
      </c>
      <c r="F22" s="2076" t="s">
        <v>312</v>
      </c>
      <c r="G22" s="44"/>
      <c r="H22" s="44"/>
      <c r="J22"/>
    </row>
    <row r="23" spans="1:10" s="45" customFormat="1">
      <c r="A23" s="1737">
        <v>1</v>
      </c>
      <c r="B23" s="1738"/>
      <c r="C23" s="1738" t="s">
        <v>823</v>
      </c>
      <c r="D23" s="706"/>
      <c r="E23" s="1739"/>
      <c r="F23" s="1724">
        <v>1</v>
      </c>
      <c r="G23" s="44"/>
      <c r="H23" s="44"/>
      <c r="J23"/>
    </row>
    <row r="24" spans="1:10" s="45" customFormat="1">
      <c r="A24" s="1737">
        <v>2</v>
      </c>
      <c r="B24" s="1738"/>
      <c r="C24" s="1738" t="s">
        <v>824</v>
      </c>
      <c r="D24" s="1740"/>
      <c r="E24" s="1739"/>
      <c r="F24" s="1724">
        <v>2</v>
      </c>
      <c r="G24" s="44"/>
      <c r="H24" s="44"/>
      <c r="J24"/>
    </row>
    <row r="25" spans="1:10" s="45" customFormat="1">
      <c r="A25" s="1737">
        <v>3</v>
      </c>
      <c r="B25" s="1738"/>
      <c r="C25" s="1738" t="s">
        <v>825</v>
      </c>
      <c r="D25" s="1740"/>
      <c r="E25" s="1741"/>
      <c r="F25" s="1724">
        <v>3</v>
      </c>
      <c r="G25" s="44"/>
      <c r="H25" s="44"/>
      <c r="J25"/>
    </row>
    <row r="26" spans="1:10" s="45" customFormat="1">
      <c r="A26" s="1737">
        <v>4</v>
      </c>
      <c r="B26" s="1738"/>
      <c r="C26" s="1738" t="s">
        <v>826</v>
      </c>
      <c r="D26" s="1740"/>
      <c r="E26" s="1741"/>
      <c r="F26" s="1724">
        <v>4</v>
      </c>
      <c r="G26" s="44"/>
      <c r="H26" s="44"/>
      <c r="J26"/>
    </row>
    <row r="27" spans="1:10" s="45" customFormat="1">
      <c r="A27" s="1737">
        <v>5</v>
      </c>
      <c r="B27" s="1738"/>
      <c r="C27" s="1738" t="s">
        <v>827</v>
      </c>
      <c r="D27" s="1740"/>
      <c r="E27" s="1741"/>
      <c r="F27" s="1724">
        <v>5</v>
      </c>
      <c r="G27" s="44"/>
      <c r="H27" s="44"/>
      <c r="J27"/>
    </row>
    <row r="28" spans="1:10" s="45" customFormat="1">
      <c r="A28" s="1737">
        <v>6</v>
      </c>
      <c r="B28" s="1738"/>
      <c r="C28" s="1738" t="s">
        <v>828</v>
      </c>
      <c r="D28" s="1740"/>
      <c r="E28" s="1741"/>
      <c r="F28" s="1724">
        <v>6</v>
      </c>
      <c r="G28" s="44"/>
      <c r="H28" s="44"/>
      <c r="J28"/>
    </row>
    <row r="29" spans="1:10" s="45" customFormat="1">
      <c r="A29" s="1737">
        <v>7</v>
      </c>
      <c r="B29" s="1738"/>
      <c r="C29" s="1738" t="s">
        <v>829</v>
      </c>
      <c r="D29" s="1740"/>
      <c r="E29" s="1741"/>
      <c r="F29" s="1724">
        <v>7</v>
      </c>
      <c r="G29" s="44"/>
      <c r="H29" s="44"/>
      <c r="J29"/>
    </row>
    <row r="30" spans="1:10" s="45" customFormat="1">
      <c r="A30" s="1737">
        <v>8</v>
      </c>
      <c r="B30" s="1738"/>
      <c r="C30" s="1738" t="s">
        <v>830</v>
      </c>
      <c r="D30" s="1740"/>
      <c r="E30" s="1741"/>
      <c r="F30" s="1724">
        <v>8</v>
      </c>
      <c r="G30" s="44"/>
      <c r="H30" s="44"/>
      <c r="J30"/>
    </row>
    <row r="31" spans="1:10" s="45" customFormat="1" ht="12" thickBot="1">
      <c r="A31" s="1737">
        <v>9</v>
      </c>
      <c r="B31" s="1738"/>
      <c r="C31" s="1738" t="s">
        <v>831</v>
      </c>
      <c r="D31" s="1742"/>
      <c r="E31" s="1739"/>
      <c r="F31" s="1724">
        <v>9</v>
      </c>
      <c r="G31" s="44"/>
      <c r="H31" s="44"/>
      <c r="J31"/>
    </row>
    <row r="32" spans="1:10" s="45" customFormat="1">
      <c r="A32" s="2067" t="s">
        <v>832</v>
      </c>
      <c r="B32" s="702"/>
      <c r="C32" s="702"/>
      <c r="D32" s="704"/>
      <c r="E32" s="702"/>
      <c r="F32" s="1714"/>
      <c r="J32"/>
    </row>
    <row r="33" spans="1:10" s="45" customFormat="1">
      <c r="A33" s="2106"/>
      <c r="B33" s="702"/>
      <c r="C33" s="702"/>
      <c r="D33" s="704"/>
      <c r="E33" s="702"/>
      <c r="F33" s="1714"/>
      <c r="J33"/>
    </row>
    <row r="34" spans="1:10" s="45" customFormat="1">
      <c r="A34" s="1718" t="s">
        <v>307</v>
      </c>
      <c r="B34" s="1719" t="s">
        <v>331</v>
      </c>
      <c r="C34" s="1719" t="s">
        <v>820</v>
      </c>
      <c r="D34" s="1735" t="s">
        <v>821</v>
      </c>
      <c r="E34" s="1719" t="s">
        <v>822</v>
      </c>
      <c r="F34" s="1736" t="s">
        <v>307</v>
      </c>
      <c r="G34" s="44"/>
      <c r="H34" s="44"/>
      <c r="J34"/>
    </row>
    <row r="35" spans="1:10" s="45" customFormat="1" ht="12" thickBot="1">
      <c r="A35" s="2098" t="s">
        <v>312</v>
      </c>
      <c r="B35" s="2084" t="s">
        <v>334</v>
      </c>
      <c r="C35" s="2084" t="s">
        <v>317</v>
      </c>
      <c r="D35" s="3561" t="s">
        <v>318</v>
      </c>
      <c r="E35" s="3558" t="s">
        <v>319</v>
      </c>
      <c r="F35" s="2085" t="s">
        <v>312</v>
      </c>
      <c r="G35" s="44"/>
      <c r="H35" s="44"/>
      <c r="J35"/>
    </row>
    <row r="36" spans="1:10" s="45" customFormat="1" ht="12" thickBot="1">
      <c r="A36" s="1737">
        <v>10</v>
      </c>
      <c r="B36" s="1738"/>
      <c r="C36" s="3559" t="s">
        <v>833</v>
      </c>
      <c r="D36" s="3562">
        <v>3726100</v>
      </c>
      <c r="E36" s="3560">
        <v>2874168</v>
      </c>
      <c r="F36" s="3557">
        <v>10</v>
      </c>
      <c r="G36" s="44"/>
      <c r="H36" s="44"/>
      <c r="J36"/>
    </row>
    <row r="37" spans="1:10" s="45" customFormat="1">
      <c r="A37" s="2067" t="s">
        <v>834</v>
      </c>
      <c r="B37" s="702"/>
      <c r="C37" s="702"/>
      <c r="D37" s="704"/>
      <c r="E37" s="702"/>
      <c r="F37" s="1714"/>
      <c r="J37"/>
    </row>
    <row r="38" spans="1:10" s="45" customFormat="1">
      <c r="A38" s="2106"/>
      <c r="B38" s="702"/>
      <c r="C38" s="702"/>
      <c r="D38" s="704"/>
      <c r="E38" s="702"/>
      <c r="F38" s="1714"/>
      <c r="J38"/>
    </row>
    <row r="39" spans="1:10" s="45" customFormat="1">
      <c r="A39" s="1718" t="s">
        <v>307</v>
      </c>
      <c r="B39" s="1719" t="s">
        <v>331</v>
      </c>
      <c r="C39" s="1719" t="s">
        <v>820</v>
      </c>
      <c r="D39" s="1744" t="s">
        <v>821</v>
      </c>
      <c r="E39" s="1721" t="s">
        <v>822</v>
      </c>
      <c r="F39" s="1745" t="s">
        <v>307</v>
      </c>
      <c r="G39" s="44"/>
      <c r="H39" s="44"/>
      <c r="J39"/>
    </row>
    <row r="40" spans="1:10" s="45" customFormat="1" ht="12" thickBot="1">
      <c r="A40" s="2098" t="s">
        <v>312</v>
      </c>
      <c r="B40" s="2084" t="s">
        <v>334</v>
      </c>
      <c r="C40" s="2084" t="s">
        <v>317</v>
      </c>
      <c r="D40" s="2117" t="s">
        <v>318</v>
      </c>
      <c r="E40" s="3566" t="s">
        <v>319</v>
      </c>
      <c r="F40" s="1746" t="s">
        <v>312</v>
      </c>
      <c r="G40" s="44"/>
      <c r="H40" s="44"/>
      <c r="J40"/>
    </row>
    <row r="41" spans="1:10" s="45" customFormat="1">
      <c r="A41" s="1737">
        <v>11</v>
      </c>
      <c r="B41" s="1738"/>
      <c r="C41" s="3559" t="s">
        <v>835</v>
      </c>
      <c r="D41" s="3575">
        <v>-59901</v>
      </c>
      <c r="E41" s="3569">
        <v>-72568</v>
      </c>
      <c r="F41" s="3563">
        <f>+A41</f>
        <v>11</v>
      </c>
      <c r="G41" s="44"/>
      <c r="H41" s="44"/>
      <c r="J41"/>
    </row>
    <row r="42" spans="1:10" s="45" customFormat="1">
      <c r="A42" s="1737">
        <v>12</v>
      </c>
      <c r="B42" s="1738"/>
      <c r="C42" s="3559" t="s">
        <v>836</v>
      </c>
      <c r="D42" s="3576">
        <v>1293407</v>
      </c>
      <c r="E42" s="3570">
        <v>1252493</v>
      </c>
      <c r="F42" s="3563">
        <f t="shared" ref="F42:F49" si="0">+A42</f>
        <v>12</v>
      </c>
      <c r="G42" s="44"/>
      <c r="H42" s="44"/>
      <c r="J42"/>
    </row>
    <row r="43" spans="1:10" s="45" customFormat="1">
      <c r="A43" s="1737">
        <v>13</v>
      </c>
      <c r="B43" s="1738"/>
      <c r="C43" s="3559" t="s">
        <v>837</v>
      </c>
      <c r="D43" s="3576">
        <v>54779</v>
      </c>
      <c r="E43" s="3570">
        <v>177759</v>
      </c>
      <c r="F43" s="3563">
        <f t="shared" si="0"/>
        <v>13</v>
      </c>
      <c r="G43" s="44"/>
      <c r="H43" s="44"/>
      <c r="J43"/>
    </row>
    <row r="44" spans="1:10" s="45" customFormat="1">
      <c r="A44" s="1737">
        <v>14</v>
      </c>
      <c r="B44" s="1738"/>
      <c r="C44" s="3559" t="s">
        <v>838</v>
      </c>
      <c r="D44" s="3576">
        <v>-41921</v>
      </c>
      <c r="E44" s="3570">
        <v>-47254</v>
      </c>
      <c r="F44" s="3563">
        <f t="shared" si="0"/>
        <v>14</v>
      </c>
      <c r="G44" s="44"/>
      <c r="H44" s="44"/>
      <c r="J44"/>
    </row>
    <row r="45" spans="1:10" s="45" customFormat="1">
      <c r="A45" s="1737">
        <v>15</v>
      </c>
      <c r="B45" s="1738"/>
      <c r="C45" s="3559" t="s">
        <v>839</v>
      </c>
      <c r="D45" s="3576">
        <v>-173928</v>
      </c>
      <c r="E45" s="3570">
        <v>-135456</v>
      </c>
      <c r="F45" s="3563">
        <f t="shared" si="0"/>
        <v>15</v>
      </c>
      <c r="G45" s="44"/>
      <c r="H45" s="44"/>
      <c r="J45"/>
    </row>
    <row r="46" spans="1:10" s="45" customFormat="1">
      <c r="A46" s="1737">
        <v>16</v>
      </c>
      <c r="B46" s="1738"/>
      <c r="C46" s="3559" t="s">
        <v>840</v>
      </c>
      <c r="D46" s="3576">
        <v>-51109</v>
      </c>
      <c r="E46" s="3570">
        <v>-3152</v>
      </c>
      <c r="F46" s="3563">
        <f t="shared" si="0"/>
        <v>16</v>
      </c>
      <c r="G46" s="44"/>
      <c r="H46" s="44"/>
      <c r="J46"/>
    </row>
    <row r="47" spans="1:10" s="45" customFormat="1">
      <c r="A47" s="1737">
        <v>17</v>
      </c>
      <c r="B47" s="1738"/>
      <c r="C47" s="3559" t="s">
        <v>841</v>
      </c>
      <c r="D47" s="3576">
        <v>42947</v>
      </c>
      <c r="E47" s="3570">
        <v>244699</v>
      </c>
      <c r="F47" s="3563">
        <f t="shared" si="0"/>
        <v>17</v>
      </c>
      <c r="G47" s="44"/>
      <c r="H47" s="44"/>
      <c r="J47"/>
    </row>
    <row r="48" spans="1:10" s="45" customFormat="1">
      <c r="A48" s="1737">
        <v>18</v>
      </c>
      <c r="B48" s="1738"/>
      <c r="C48" s="3559" t="s">
        <v>842</v>
      </c>
      <c r="D48" s="3576">
        <v>-127770</v>
      </c>
      <c r="E48" s="3570">
        <v>-374838</v>
      </c>
      <c r="F48" s="3563">
        <f t="shared" si="0"/>
        <v>18</v>
      </c>
      <c r="G48" s="44"/>
      <c r="H48" s="44"/>
      <c r="J48"/>
    </row>
    <row r="49" spans="1:10" s="45" customFormat="1">
      <c r="A49" s="1737">
        <v>19</v>
      </c>
      <c r="B49" s="1738"/>
      <c r="C49" s="3559" t="s">
        <v>1812</v>
      </c>
      <c r="D49" s="3576">
        <v>4662604</v>
      </c>
      <c r="E49" s="3571">
        <v>3915851</v>
      </c>
      <c r="F49" s="3563">
        <f t="shared" si="0"/>
        <v>19</v>
      </c>
      <c r="G49" s="44"/>
      <c r="H49" s="44"/>
      <c r="J49"/>
    </row>
    <row r="50" spans="1:10" s="45" customFormat="1">
      <c r="A50" s="1718"/>
      <c r="B50" s="1720"/>
      <c r="C50" s="3567" t="s">
        <v>1813</v>
      </c>
      <c r="D50" s="3577"/>
      <c r="E50" s="3572"/>
      <c r="F50" s="3564"/>
      <c r="G50" s="44"/>
      <c r="H50" s="44"/>
      <c r="J50"/>
    </row>
    <row r="51" spans="1:10" s="45" customFormat="1">
      <c r="A51" s="2098">
        <v>20</v>
      </c>
      <c r="B51" s="2087"/>
      <c r="C51" s="3568" t="s">
        <v>1814</v>
      </c>
      <c r="D51" s="3578"/>
      <c r="E51" s="3573"/>
      <c r="F51" s="3565">
        <v>20</v>
      </c>
      <c r="G51" s="44"/>
      <c r="H51" s="44"/>
      <c r="J51"/>
    </row>
    <row r="52" spans="1:10" s="45" customFormat="1" ht="12" thickBot="1">
      <c r="A52" s="1737">
        <v>21</v>
      </c>
      <c r="B52" s="1738"/>
      <c r="C52" s="3559" t="s">
        <v>1815</v>
      </c>
      <c r="D52" s="3579">
        <v>4662604</v>
      </c>
      <c r="E52" s="3574">
        <v>3915851</v>
      </c>
      <c r="F52" s="3563">
        <v>21</v>
      </c>
      <c r="G52" s="44"/>
      <c r="H52" s="44"/>
      <c r="J52"/>
    </row>
    <row r="53" spans="1:10" s="45" customFormat="1">
      <c r="A53" s="2067" t="s">
        <v>1816</v>
      </c>
      <c r="B53" s="702"/>
      <c r="C53" s="702"/>
      <c r="D53" s="704"/>
      <c r="E53" s="702"/>
      <c r="F53" s="1714"/>
      <c r="J53"/>
    </row>
    <row r="54" spans="1:10" s="45" customFormat="1">
      <c r="A54" s="2106"/>
      <c r="B54" s="702"/>
      <c r="C54" s="702"/>
      <c r="D54" s="704"/>
      <c r="E54" s="702"/>
      <c r="F54" s="1714"/>
      <c r="J54"/>
    </row>
    <row r="55" spans="1:10" s="45" customFormat="1">
      <c r="A55" s="1718" t="s">
        <v>307</v>
      </c>
      <c r="B55" s="1719" t="s">
        <v>331</v>
      </c>
      <c r="C55" s="1719" t="s">
        <v>820</v>
      </c>
      <c r="D55" s="1735" t="s">
        <v>821</v>
      </c>
      <c r="E55" s="1719" t="s">
        <v>822</v>
      </c>
      <c r="F55" s="1736" t="s">
        <v>307</v>
      </c>
      <c r="G55" s="44"/>
      <c r="H55" s="44"/>
      <c r="J55"/>
    </row>
    <row r="56" spans="1:10" s="45" customFormat="1" ht="12" thickBot="1">
      <c r="A56" s="2098" t="s">
        <v>312</v>
      </c>
      <c r="B56" s="2084" t="s">
        <v>334</v>
      </c>
      <c r="C56" s="2084" t="s">
        <v>317</v>
      </c>
      <c r="D56" s="2118" t="s">
        <v>318</v>
      </c>
      <c r="E56" s="3558" t="s">
        <v>319</v>
      </c>
      <c r="F56" s="2076" t="s">
        <v>312</v>
      </c>
      <c r="G56" s="44"/>
      <c r="H56" s="44"/>
      <c r="J56"/>
    </row>
    <row r="57" spans="1:10" s="45" customFormat="1">
      <c r="A57" s="1737">
        <v>22</v>
      </c>
      <c r="B57" s="1747"/>
      <c r="C57" s="3559" t="s">
        <v>1817</v>
      </c>
      <c r="D57" s="3575">
        <v>210624</v>
      </c>
      <c r="E57" s="3581">
        <v>112821</v>
      </c>
      <c r="F57" s="1724">
        <f>+A57</f>
        <v>22</v>
      </c>
      <c r="G57" s="44"/>
      <c r="H57" s="44"/>
      <c r="J57"/>
    </row>
    <row r="58" spans="1:10" s="45" customFormat="1">
      <c r="A58" s="1737">
        <v>23</v>
      </c>
      <c r="B58" s="1747"/>
      <c r="C58" s="3559" t="s">
        <v>1818</v>
      </c>
      <c r="D58" s="3576">
        <v>-1948481</v>
      </c>
      <c r="E58" s="3571">
        <v>-1469345</v>
      </c>
      <c r="F58" s="1724">
        <f>+A58</f>
        <v>23</v>
      </c>
      <c r="G58" s="44"/>
      <c r="H58" s="44"/>
      <c r="J58"/>
    </row>
    <row r="59" spans="1:10" s="45" customFormat="1">
      <c r="A59" s="1718"/>
      <c r="B59" s="1719"/>
      <c r="C59" s="3567" t="s">
        <v>1819</v>
      </c>
      <c r="D59" s="3577"/>
      <c r="E59" s="3572"/>
      <c r="F59" s="2752"/>
      <c r="G59" s="44"/>
      <c r="H59" s="44"/>
      <c r="J59"/>
    </row>
    <row r="60" spans="1:10" s="45" customFormat="1">
      <c r="A60" s="2098">
        <v>24</v>
      </c>
      <c r="B60" s="2084"/>
      <c r="C60" s="3568" t="s">
        <v>1820</v>
      </c>
      <c r="D60" s="3578"/>
      <c r="E60" s="3573"/>
      <c r="F60" s="2753">
        <v>24</v>
      </c>
      <c r="G60" s="44"/>
      <c r="H60" s="44"/>
      <c r="J60"/>
    </row>
    <row r="61" spans="1:10" s="45" customFormat="1">
      <c r="A61" s="1737">
        <v>25</v>
      </c>
      <c r="B61" s="1747"/>
      <c r="C61" s="3559" t="s">
        <v>1821</v>
      </c>
      <c r="D61" s="3576">
        <v>5446</v>
      </c>
      <c r="E61" s="3571">
        <v>19</v>
      </c>
      <c r="F61" s="1724">
        <f>+A61</f>
        <v>25</v>
      </c>
      <c r="G61" s="44"/>
      <c r="H61" s="44"/>
      <c r="J61"/>
    </row>
    <row r="62" spans="1:10" s="45" customFormat="1">
      <c r="A62" s="1737">
        <v>26</v>
      </c>
      <c r="B62" s="1747"/>
      <c r="C62" s="3559" t="s">
        <v>1822</v>
      </c>
      <c r="D62" s="3576">
        <v>-11862</v>
      </c>
      <c r="E62" s="3571">
        <v>-10372</v>
      </c>
      <c r="F62" s="1724">
        <f>+A62</f>
        <v>26</v>
      </c>
      <c r="G62" s="44"/>
      <c r="H62" s="44"/>
      <c r="J62"/>
    </row>
    <row r="63" spans="1:10" s="45" customFormat="1">
      <c r="A63" s="1737">
        <v>27</v>
      </c>
      <c r="B63" s="1747"/>
      <c r="C63" s="3559" t="s">
        <v>1823</v>
      </c>
      <c r="D63" s="3576"/>
      <c r="E63" s="3571"/>
      <c r="F63" s="1724">
        <f>+A63</f>
        <v>27</v>
      </c>
      <c r="G63" s="44"/>
      <c r="H63" s="44"/>
      <c r="J63"/>
    </row>
    <row r="64" spans="1:10" s="45" customFormat="1">
      <c r="A64" s="1718">
        <v>28</v>
      </c>
      <c r="B64" s="1719"/>
      <c r="C64" s="3567" t="s">
        <v>830</v>
      </c>
      <c r="D64" s="3577"/>
      <c r="E64" s="3572"/>
      <c r="F64" s="1721">
        <f>+A64</f>
        <v>28</v>
      </c>
      <c r="G64" s="44"/>
      <c r="H64" s="44"/>
      <c r="J64"/>
    </row>
    <row r="65" spans="1:10" s="45" customFormat="1" ht="12" thickBot="1">
      <c r="A65" s="1722">
        <v>29</v>
      </c>
      <c r="B65" s="1723"/>
      <c r="C65" s="3580" t="s">
        <v>1824</v>
      </c>
      <c r="D65" s="3583">
        <v>-1744273</v>
      </c>
      <c r="E65" s="3582">
        <v>-1366877</v>
      </c>
      <c r="F65" s="1724">
        <f>+A65</f>
        <v>29</v>
      </c>
      <c r="G65" s="44"/>
      <c r="H65" s="44"/>
      <c r="J65"/>
    </row>
    <row r="66" spans="1:10" s="45" customFormat="1">
      <c r="A66" s="2119"/>
      <c r="B66" s="702"/>
      <c r="C66" s="702"/>
      <c r="D66" s="704"/>
      <c r="E66" s="702"/>
      <c r="F66" s="1714"/>
      <c r="G66" s="44"/>
      <c r="H66" s="44"/>
      <c r="J66"/>
    </row>
    <row r="67" spans="1:10" s="45" customFormat="1">
      <c r="A67" s="3455"/>
      <c r="B67" s="702"/>
      <c r="C67" s="702"/>
      <c r="D67" s="704"/>
      <c r="E67" s="702"/>
      <c r="F67" s="3456"/>
      <c r="G67" s="44"/>
      <c r="H67" s="44"/>
      <c r="J67"/>
    </row>
    <row r="68" spans="1:10" s="45" customFormat="1">
      <c r="A68" s="2120" t="s">
        <v>1825</v>
      </c>
      <c r="B68" s="2082"/>
      <c r="C68" s="2082"/>
      <c r="D68" s="2121"/>
      <c r="E68" s="2082"/>
      <c r="F68" s="2122"/>
      <c r="G68" s="44"/>
      <c r="H68" s="44"/>
      <c r="J68"/>
    </row>
    <row r="69" spans="1:10" s="45" customFormat="1">
      <c r="A69" s="1748" t="s">
        <v>1339</v>
      </c>
      <c r="B69" s="1696"/>
      <c r="C69" s="1696"/>
      <c r="D69" s="1715"/>
      <c r="E69" s="1716"/>
      <c r="F69" s="1717"/>
      <c r="G69" s="44"/>
      <c r="H69" s="44"/>
      <c r="J69"/>
    </row>
    <row r="70" spans="1:10" s="45" customFormat="1">
      <c r="A70" s="2123">
        <v>22</v>
      </c>
      <c r="B70" s="1725"/>
      <c r="C70" s="1727"/>
      <c r="D70" s="2124"/>
      <c r="E70" s="2125"/>
      <c r="F70" s="1699" t="s">
        <v>3388</v>
      </c>
      <c r="H70" s="43"/>
    </row>
    <row r="71" spans="1:10" s="45" customFormat="1">
      <c r="A71" s="1729" t="s">
        <v>1826</v>
      </c>
      <c r="B71" s="1730"/>
      <c r="C71" s="1730"/>
      <c r="D71" s="1731"/>
      <c r="E71" s="1730"/>
      <c r="F71" s="1732"/>
      <c r="G71" s="44"/>
      <c r="H71" s="44"/>
      <c r="J71"/>
    </row>
    <row r="72" spans="1:10" s="45" customFormat="1">
      <c r="A72" s="2119" t="s">
        <v>330</v>
      </c>
      <c r="B72" s="702"/>
      <c r="C72" s="702"/>
      <c r="D72" s="704"/>
      <c r="E72" s="702"/>
      <c r="F72" s="1714"/>
      <c r="G72" s="44"/>
      <c r="H72" s="44"/>
      <c r="J72"/>
    </row>
    <row r="73" spans="1:10" s="45" customFormat="1">
      <c r="A73" s="2107"/>
      <c r="B73" s="2071"/>
      <c r="C73" s="2071"/>
      <c r="D73" s="2126"/>
      <c r="E73" s="2071"/>
      <c r="F73" s="2072"/>
      <c r="G73" s="44"/>
      <c r="H73" s="44"/>
      <c r="J73"/>
    </row>
    <row r="74" spans="1:10" s="45" customFormat="1">
      <c r="A74" s="2067" t="s">
        <v>1827</v>
      </c>
      <c r="B74" s="702"/>
      <c r="C74" s="702"/>
      <c r="D74" s="704"/>
      <c r="E74" s="702"/>
      <c r="F74" s="1714"/>
      <c r="J74"/>
    </row>
    <row r="75" spans="1:10" s="45" customFormat="1">
      <c r="A75" s="2067"/>
      <c r="B75" s="702"/>
      <c r="C75" s="702"/>
      <c r="D75" s="704"/>
      <c r="E75" s="702"/>
      <c r="F75" s="1714"/>
      <c r="J75"/>
    </row>
    <row r="76" spans="1:10" s="45" customFormat="1">
      <c r="A76" s="1718" t="s">
        <v>307</v>
      </c>
      <c r="B76" s="1719" t="s">
        <v>331</v>
      </c>
      <c r="C76" s="1719" t="s">
        <v>820</v>
      </c>
      <c r="D76" s="1735" t="s">
        <v>821</v>
      </c>
      <c r="E76" s="1719" t="s">
        <v>822</v>
      </c>
      <c r="F76" s="1736" t="s">
        <v>307</v>
      </c>
      <c r="J76"/>
    </row>
    <row r="77" spans="1:10" s="45" customFormat="1" ht="12" thickBot="1">
      <c r="A77" s="2098" t="s">
        <v>312</v>
      </c>
      <c r="B77" s="2084" t="s">
        <v>334</v>
      </c>
      <c r="C77" s="2084" t="s">
        <v>317</v>
      </c>
      <c r="D77" s="3561" t="s">
        <v>318</v>
      </c>
      <c r="E77" s="3558" t="s">
        <v>319</v>
      </c>
      <c r="F77" s="2076" t="s">
        <v>312</v>
      </c>
      <c r="J77"/>
    </row>
    <row r="78" spans="1:10" s="45" customFormat="1">
      <c r="A78" s="1737">
        <v>30</v>
      </c>
      <c r="B78" s="2127"/>
      <c r="C78" s="3559" t="s">
        <v>1828</v>
      </c>
      <c r="D78" s="3575"/>
      <c r="E78" s="3581"/>
      <c r="F78" s="3584">
        <f t="shared" ref="F78:F84" si="1">+A78</f>
        <v>30</v>
      </c>
      <c r="J78"/>
    </row>
    <row r="79" spans="1:10" s="45" customFormat="1">
      <c r="A79" s="1737">
        <v>31</v>
      </c>
      <c r="B79" s="2127"/>
      <c r="C79" s="3559" t="s">
        <v>3261</v>
      </c>
      <c r="D79" s="3576">
        <v>-605365</v>
      </c>
      <c r="E79" s="3571">
        <v>-10387</v>
      </c>
      <c r="F79" s="3557">
        <f t="shared" si="1"/>
        <v>31</v>
      </c>
      <c r="J79"/>
    </row>
    <row r="80" spans="1:10" s="45" customFormat="1">
      <c r="A80" s="1737">
        <v>32</v>
      </c>
      <c r="B80" s="2127"/>
      <c r="C80" s="3559" t="s">
        <v>1829</v>
      </c>
      <c r="D80" s="3576"/>
      <c r="E80" s="3571"/>
      <c r="F80" s="3557">
        <f t="shared" si="1"/>
        <v>32</v>
      </c>
      <c r="J80"/>
    </row>
    <row r="81" spans="1:10" s="45" customFormat="1">
      <c r="A81" s="1737">
        <v>33</v>
      </c>
      <c r="B81" s="2127"/>
      <c r="C81" s="3559" t="s">
        <v>1830</v>
      </c>
      <c r="D81" s="3576"/>
      <c r="E81" s="3571"/>
      <c r="F81" s="3557">
        <f t="shared" si="1"/>
        <v>33</v>
      </c>
      <c r="J81"/>
    </row>
    <row r="82" spans="1:10" s="45" customFormat="1">
      <c r="A82" s="1737">
        <v>34</v>
      </c>
      <c r="B82" s="2127"/>
      <c r="C82" s="3559" t="s">
        <v>1831</v>
      </c>
      <c r="D82" s="3576"/>
      <c r="E82" s="3571"/>
      <c r="F82" s="3557">
        <f t="shared" si="1"/>
        <v>34</v>
      </c>
      <c r="J82"/>
    </row>
    <row r="83" spans="1:10" s="45" customFormat="1">
      <c r="A83" s="1737">
        <v>35</v>
      </c>
      <c r="B83" s="2127"/>
      <c r="C83" s="3559" t="s">
        <v>830</v>
      </c>
      <c r="D83" s="3576">
        <v>-2689289</v>
      </c>
      <c r="E83" s="3571">
        <v>-2786423</v>
      </c>
      <c r="F83" s="3557">
        <f t="shared" si="1"/>
        <v>35</v>
      </c>
      <c r="H83" s="404"/>
      <c r="J83"/>
    </row>
    <row r="84" spans="1:10" s="45" customFormat="1">
      <c r="A84" s="1737">
        <v>36</v>
      </c>
      <c r="B84" s="2127"/>
      <c r="C84" s="3559" t="s">
        <v>1832</v>
      </c>
      <c r="D84" s="3576">
        <v>-3294654</v>
      </c>
      <c r="E84" s="3570">
        <v>-2796810</v>
      </c>
      <c r="F84" s="3557">
        <f t="shared" si="1"/>
        <v>36</v>
      </c>
      <c r="H84" s="430"/>
      <c r="J84"/>
    </row>
    <row r="85" spans="1:10" s="45" customFormat="1">
      <c r="A85" s="1718"/>
      <c r="B85" s="1720"/>
      <c r="C85" s="3567" t="s">
        <v>1833</v>
      </c>
      <c r="D85" s="3577">
        <v>-376323</v>
      </c>
      <c r="E85" s="3591">
        <v>-247836</v>
      </c>
      <c r="F85" s="3585"/>
      <c r="G85" s="44"/>
      <c r="H85" s="44"/>
      <c r="J85"/>
    </row>
    <row r="86" spans="1:10" s="45" customFormat="1">
      <c r="A86" s="2098">
        <v>37</v>
      </c>
      <c r="B86" s="2087"/>
      <c r="C86" s="3568" t="s">
        <v>1834</v>
      </c>
      <c r="D86" s="3578"/>
      <c r="E86" s="3573"/>
      <c r="F86" s="3586">
        <v>37</v>
      </c>
      <c r="G86" s="44"/>
      <c r="H86" s="44"/>
      <c r="J86"/>
    </row>
    <row r="87" spans="1:10" s="45" customFormat="1">
      <c r="A87" s="1737">
        <v>38</v>
      </c>
      <c r="B87" s="2127"/>
      <c r="C87" s="3559" t="s">
        <v>1835</v>
      </c>
      <c r="D87" s="3576">
        <v>807595</v>
      </c>
      <c r="E87" s="3571">
        <v>1055431</v>
      </c>
      <c r="F87" s="3557">
        <f>+A87</f>
        <v>38</v>
      </c>
      <c r="J87"/>
    </row>
    <row r="88" spans="1:10" s="45" customFormat="1">
      <c r="A88" s="1737">
        <v>39</v>
      </c>
      <c r="B88" s="2127"/>
      <c r="C88" s="3559" t="s">
        <v>1836</v>
      </c>
      <c r="D88" s="3576">
        <v>431272</v>
      </c>
      <c r="E88" s="3570">
        <v>807595</v>
      </c>
      <c r="F88" s="3557">
        <f>+A88</f>
        <v>39</v>
      </c>
      <c r="J88"/>
    </row>
    <row r="89" spans="1:10" s="45" customFormat="1">
      <c r="A89" s="2073"/>
      <c r="B89" s="2078"/>
      <c r="C89" s="3589"/>
      <c r="D89" s="3593"/>
      <c r="E89" s="3587"/>
      <c r="F89" s="3587"/>
      <c r="J89"/>
    </row>
    <row r="90" spans="1:10" s="45" customFormat="1">
      <c r="A90" s="2073"/>
      <c r="B90" s="2078"/>
      <c r="C90" s="3589" t="s">
        <v>1837</v>
      </c>
      <c r="D90" s="3593"/>
      <c r="E90" s="3587"/>
      <c r="F90" s="3587"/>
      <c r="J90"/>
    </row>
    <row r="91" spans="1:10" s="45" customFormat="1">
      <c r="A91" s="2073"/>
      <c r="B91" s="2078"/>
      <c r="C91" s="3589" t="s">
        <v>1838</v>
      </c>
      <c r="D91" s="3593"/>
      <c r="E91" s="3587"/>
      <c r="F91" s="3587"/>
      <c r="J91"/>
    </row>
    <row r="92" spans="1:10" s="45" customFormat="1">
      <c r="A92" s="2073"/>
      <c r="B92" s="2078"/>
      <c r="C92" s="3590"/>
      <c r="D92" s="3593"/>
      <c r="E92" s="3587"/>
      <c r="F92" s="3587"/>
      <c r="J92"/>
    </row>
    <row r="93" spans="1:10" s="45" customFormat="1">
      <c r="A93" s="2098">
        <v>40</v>
      </c>
      <c r="B93" s="2081"/>
      <c r="C93" s="3568" t="s">
        <v>1839</v>
      </c>
      <c r="D93" s="3594">
        <v>3468</v>
      </c>
      <c r="E93" s="3592">
        <v>1508</v>
      </c>
      <c r="F93" s="3586">
        <f>+A93</f>
        <v>40</v>
      </c>
      <c r="J93"/>
    </row>
    <row r="94" spans="1:10" s="45" customFormat="1" ht="12" thickBot="1">
      <c r="A94" s="1737">
        <v>41</v>
      </c>
      <c r="B94" s="2127"/>
      <c r="C94" s="3559" t="s">
        <v>1840</v>
      </c>
      <c r="D94" s="3579">
        <v>749915</v>
      </c>
      <c r="E94" s="3574">
        <v>653583</v>
      </c>
      <c r="F94" s="3588">
        <f>+A94</f>
        <v>41</v>
      </c>
      <c r="J94"/>
    </row>
    <row r="95" spans="1:10" s="45" customFormat="1">
      <c r="A95" s="2102"/>
      <c r="B95" s="2104"/>
      <c r="C95" s="2104"/>
      <c r="D95" s="709"/>
      <c r="E95" s="692"/>
      <c r="F95" s="1713"/>
      <c r="J95"/>
    </row>
    <row r="96" spans="1:10" s="45" customFormat="1">
      <c r="A96" s="2106"/>
      <c r="B96" s="692"/>
      <c r="C96" s="692"/>
      <c r="D96" s="709"/>
      <c r="E96" s="692"/>
      <c r="F96" s="1713"/>
      <c r="J96"/>
    </row>
    <row r="97" spans="1:10" s="45" customFormat="1">
      <c r="A97" s="2111" t="s">
        <v>1841</v>
      </c>
      <c r="B97" s="691"/>
      <c r="C97" s="692"/>
      <c r="D97" s="709"/>
      <c r="E97" s="692"/>
      <c r="F97" s="1713"/>
      <c r="J97"/>
    </row>
    <row r="98" spans="1:10" s="45" customFormat="1">
      <c r="A98" s="2106"/>
      <c r="B98" s="691"/>
      <c r="C98" s="692"/>
      <c r="D98" s="709"/>
      <c r="E98" s="692"/>
      <c r="F98" s="1713"/>
      <c r="J98"/>
    </row>
    <row r="99" spans="1:10" s="45" customFormat="1">
      <c r="A99" s="2119" t="s">
        <v>328</v>
      </c>
      <c r="B99" s="702"/>
      <c r="C99" s="702"/>
      <c r="D99" s="704"/>
      <c r="E99" s="702"/>
      <c r="F99" s="1714"/>
      <c r="J99"/>
    </row>
    <row r="100" spans="1:10" s="45" customFormat="1">
      <c r="A100" s="2106"/>
      <c r="B100" s="691"/>
      <c r="C100" s="692"/>
      <c r="D100" s="709"/>
      <c r="E100" s="692"/>
      <c r="F100" s="1713"/>
      <c r="J100"/>
    </row>
    <row r="101" spans="1:10" s="45" customFormat="1">
      <c r="A101" s="2106"/>
      <c r="B101" s="691"/>
      <c r="C101" s="692"/>
      <c r="D101" s="709"/>
      <c r="E101" s="692"/>
      <c r="F101" s="1713"/>
      <c r="J101"/>
    </row>
    <row r="102" spans="1:10" s="45" customFormat="1">
      <c r="A102" s="2106"/>
      <c r="B102" s="691"/>
      <c r="C102" s="692"/>
      <c r="D102" s="709"/>
      <c r="E102" s="692"/>
      <c r="F102" s="1713"/>
      <c r="J102"/>
    </row>
    <row r="103" spans="1:10" s="45" customFormat="1">
      <c r="A103" s="2106"/>
      <c r="B103" s="691"/>
      <c r="C103" s="692"/>
      <c r="D103" s="709"/>
      <c r="E103" s="692"/>
      <c r="F103" s="1713"/>
      <c r="J103"/>
    </row>
    <row r="104" spans="1:10" s="45" customFormat="1">
      <c r="A104" s="2106"/>
      <c r="B104" s="691"/>
      <c r="C104" s="692"/>
      <c r="D104" s="709"/>
      <c r="E104" s="692"/>
      <c r="F104" s="1713"/>
      <c r="J104"/>
    </row>
    <row r="105" spans="1:10" s="45" customFormat="1">
      <c r="A105" s="2106"/>
      <c r="B105" s="691"/>
      <c r="C105" s="692"/>
      <c r="D105" s="709"/>
      <c r="E105" s="692"/>
      <c r="F105" s="1713"/>
      <c r="J105"/>
    </row>
    <row r="106" spans="1:10" s="45" customFormat="1">
      <c r="A106" s="2106"/>
      <c r="B106" s="691"/>
      <c r="C106" s="692"/>
      <c r="D106" s="709"/>
      <c r="E106" s="692"/>
      <c r="F106" s="1713"/>
      <c r="J106"/>
    </row>
    <row r="107" spans="1:10" s="45" customFormat="1">
      <c r="A107" s="2106"/>
      <c r="B107" s="691"/>
      <c r="C107" s="692"/>
      <c r="D107" s="709"/>
      <c r="E107" s="692"/>
      <c r="F107" s="1713"/>
      <c r="J107"/>
    </row>
    <row r="108" spans="1:10" s="45" customFormat="1">
      <c r="A108" s="2106"/>
      <c r="B108" s="691"/>
      <c r="C108" s="692"/>
      <c r="D108" s="709"/>
      <c r="E108" s="692"/>
      <c r="F108" s="1713"/>
      <c r="J108"/>
    </row>
    <row r="109" spans="1:10" s="45" customFormat="1">
      <c r="A109" s="2106"/>
      <c r="B109" s="691"/>
      <c r="C109" s="692"/>
      <c r="D109" s="709"/>
      <c r="E109" s="692"/>
      <c r="F109" s="1713"/>
      <c r="J109"/>
    </row>
    <row r="110" spans="1:10" s="45" customFormat="1">
      <c r="A110" s="2106"/>
      <c r="B110" s="691"/>
      <c r="C110" s="692"/>
      <c r="D110" s="709"/>
      <c r="E110" s="692"/>
      <c r="F110" s="1713"/>
      <c r="J110"/>
    </row>
    <row r="111" spans="1:10" s="45" customFormat="1">
      <c r="A111" s="2106"/>
      <c r="B111" s="691"/>
      <c r="C111" s="692"/>
      <c r="D111" s="709"/>
      <c r="E111" s="692"/>
      <c r="F111" s="1713"/>
      <c r="J111"/>
    </row>
    <row r="112" spans="1:10" s="45" customFormat="1">
      <c r="A112" s="2106"/>
      <c r="B112" s="691"/>
      <c r="C112" s="692"/>
      <c r="D112" s="709"/>
      <c r="E112" s="692"/>
      <c r="F112" s="1713"/>
      <c r="J112"/>
    </row>
    <row r="113" spans="1:10" s="45" customFormat="1">
      <c r="A113" s="2106"/>
      <c r="B113" s="691"/>
      <c r="C113" s="692"/>
      <c r="D113" s="709"/>
      <c r="E113" s="692"/>
      <c r="F113" s="1713"/>
      <c r="J113"/>
    </row>
    <row r="114" spans="1:10" s="45" customFormat="1">
      <c r="A114" s="2106"/>
      <c r="B114" s="691"/>
      <c r="C114" s="692"/>
      <c r="D114" s="709"/>
      <c r="E114" s="692"/>
      <c r="F114" s="1713"/>
      <c r="J114"/>
    </row>
    <row r="115" spans="1:10" s="45" customFormat="1">
      <c r="A115" s="2106"/>
      <c r="B115" s="691"/>
      <c r="C115" s="692"/>
      <c r="D115" s="709"/>
      <c r="E115" s="692"/>
      <c r="F115" s="1713"/>
      <c r="J115"/>
    </row>
    <row r="116" spans="1:10" s="45" customFormat="1">
      <c r="A116" s="2106"/>
      <c r="B116" s="691"/>
      <c r="C116" s="692"/>
      <c r="D116" s="709"/>
      <c r="E116" s="692"/>
      <c r="F116" s="1713"/>
      <c r="J116"/>
    </row>
    <row r="117" spans="1:10" s="45" customFormat="1">
      <c r="A117" s="2106"/>
      <c r="B117" s="691"/>
      <c r="C117" s="692"/>
      <c r="D117" s="709"/>
      <c r="E117" s="692"/>
      <c r="F117" s="1713"/>
      <c r="J117"/>
    </row>
    <row r="118" spans="1:10" s="45" customFormat="1">
      <c r="A118" s="2106"/>
      <c r="B118" s="691"/>
      <c r="C118" s="692"/>
      <c r="D118" s="709"/>
      <c r="E118" s="692"/>
      <c r="F118" s="1713"/>
      <c r="J118"/>
    </row>
    <row r="119" spans="1:10" s="45" customFormat="1">
      <c r="A119" s="2106"/>
      <c r="B119" s="691"/>
      <c r="C119" s="692"/>
      <c r="D119" s="709"/>
      <c r="E119" s="692"/>
      <c r="F119" s="1713"/>
      <c r="J119"/>
    </row>
    <row r="120" spans="1:10" s="45" customFormat="1">
      <c r="A120" s="2106"/>
      <c r="B120" s="691"/>
      <c r="C120" s="692"/>
      <c r="D120" s="709"/>
      <c r="E120" s="692"/>
      <c r="F120" s="1713"/>
      <c r="J120"/>
    </row>
    <row r="121" spans="1:10" s="45" customFormat="1">
      <c r="A121" s="2106"/>
      <c r="B121" s="691"/>
      <c r="C121" s="692"/>
      <c r="D121" s="709"/>
      <c r="E121" s="692"/>
      <c r="F121" s="1713"/>
      <c r="J121"/>
    </row>
    <row r="122" spans="1:10" s="45" customFormat="1">
      <c r="A122" s="2106"/>
      <c r="B122" s="691"/>
      <c r="C122" s="692"/>
      <c r="D122" s="709"/>
      <c r="E122" s="692"/>
      <c r="F122" s="1713"/>
      <c r="J122"/>
    </row>
    <row r="123" spans="1:10" s="45" customFormat="1">
      <c r="A123" s="2106"/>
      <c r="B123" s="691"/>
      <c r="C123" s="692"/>
      <c r="D123" s="709"/>
      <c r="E123" s="692"/>
      <c r="F123" s="1713"/>
      <c r="J123"/>
    </row>
    <row r="124" spans="1:10" s="45" customFormat="1">
      <c r="A124" s="2106"/>
      <c r="B124" s="691"/>
      <c r="C124" s="692"/>
      <c r="D124" s="709"/>
      <c r="E124" s="692"/>
      <c r="F124" s="1713"/>
      <c r="J124"/>
    </row>
    <row r="125" spans="1:10" s="45" customFormat="1">
      <c r="A125" s="2106"/>
      <c r="B125" s="691"/>
      <c r="C125" s="692"/>
      <c r="D125" s="709"/>
      <c r="E125" s="692"/>
      <c r="F125" s="1713"/>
      <c r="J125"/>
    </row>
    <row r="126" spans="1:10" s="45" customFormat="1">
      <c r="A126" s="2106"/>
      <c r="B126" s="691"/>
      <c r="C126" s="692"/>
      <c r="D126" s="709"/>
      <c r="E126" s="692"/>
      <c r="F126" s="1713"/>
      <c r="J126"/>
    </row>
    <row r="127" spans="1:10" s="45" customFormat="1">
      <c r="A127" s="2106"/>
      <c r="B127" s="691"/>
      <c r="C127" s="692"/>
      <c r="D127" s="709"/>
      <c r="E127" s="692"/>
      <c r="F127" s="1713"/>
      <c r="J127"/>
    </row>
    <row r="128" spans="1:10" s="45" customFormat="1">
      <c r="A128" s="2106"/>
      <c r="B128" s="691"/>
      <c r="C128" s="692"/>
      <c r="D128" s="709"/>
      <c r="E128" s="692"/>
      <c r="F128" s="1713"/>
      <c r="J128"/>
    </row>
    <row r="129" spans="1:10" s="45" customFormat="1">
      <c r="A129" s="2106"/>
      <c r="B129" s="691"/>
      <c r="C129" s="692"/>
      <c r="D129" s="709"/>
      <c r="E129" s="692"/>
      <c r="F129" s="1713"/>
      <c r="J129"/>
    </row>
    <row r="130" spans="1:10" s="45" customFormat="1">
      <c r="A130" s="2106"/>
      <c r="B130" s="691"/>
      <c r="C130" s="692"/>
      <c r="D130" s="709"/>
      <c r="E130" s="692"/>
      <c r="F130" s="1713"/>
      <c r="J130"/>
    </row>
    <row r="131" spans="1:10" s="45" customFormat="1">
      <c r="A131" s="2106"/>
      <c r="B131" s="691"/>
      <c r="C131" s="692"/>
      <c r="D131" s="709"/>
      <c r="E131" s="692"/>
      <c r="F131" s="1713"/>
      <c r="J131"/>
    </row>
    <row r="132" spans="1:10" s="45" customFormat="1">
      <c r="A132" s="2106"/>
      <c r="B132" s="691"/>
      <c r="C132" s="692"/>
      <c r="D132" s="709"/>
      <c r="E132" s="692"/>
      <c r="F132" s="1713"/>
      <c r="J132"/>
    </row>
    <row r="133" spans="1:10" s="45" customFormat="1">
      <c r="A133" s="2106"/>
      <c r="B133" s="691"/>
      <c r="C133" s="692"/>
      <c r="D133" s="709"/>
      <c r="E133" s="692"/>
      <c r="F133" s="1713"/>
      <c r="J133"/>
    </row>
    <row r="134" spans="1:10" s="45" customFormat="1">
      <c r="A134" s="2106"/>
      <c r="B134" s="691"/>
      <c r="C134" s="692"/>
      <c r="D134" s="709"/>
      <c r="E134" s="692"/>
      <c r="F134" s="1713"/>
      <c r="J134"/>
    </row>
    <row r="135" spans="1:10" s="45" customFormat="1">
      <c r="A135" s="2107"/>
      <c r="B135" s="2128"/>
      <c r="C135" s="2071"/>
      <c r="D135" s="2126"/>
      <c r="E135" s="2071"/>
      <c r="F135" s="2072"/>
      <c r="J135"/>
    </row>
    <row r="136" spans="1:10" s="45" customFormat="1" ht="12">
      <c r="A136" s="2129"/>
      <c r="B136" s="2130"/>
      <c r="C136" s="2057"/>
      <c r="D136" s="2131"/>
      <c r="E136" s="2057"/>
      <c r="F136" s="2132" t="s">
        <v>1339</v>
      </c>
      <c r="J136"/>
    </row>
    <row r="137" spans="1:10" s="45" customFormat="1">
      <c r="A137" s="47"/>
      <c r="B137" s="47"/>
      <c r="D137" s="407"/>
      <c r="J137"/>
    </row>
    <row r="138" spans="1:10" s="45" customFormat="1">
      <c r="D138" s="408"/>
      <c r="J138"/>
    </row>
    <row r="139" spans="1:10" s="45" customFormat="1">
      <c r="D139" s="408"/>
      <c r="J139"/>
    </row>
    <row r="140" spans="1:10" s="45" customFormat="1">
      <c r="D140" s="408"/>
      <c r="J140"/>
    </row>
    <row r="141" spans="1:10" s="45" customFormat="1">
      <c r="D141" s="408"/>
      <c r="J141"/>
    </row>
    <row r="142" spans="1:10" s="45" customFormat="1">
      <c r="D142" s="408"/>
      <c r="J142"/>
    </row>
    <row r="143" spans="1:10" s="45" customFormat="1">
      <c r="D143" s="408"/>
      <c r="J143"/>
    </row>
    <row r="144" spans="1:10" s="45" customFormat="1">
      <c r="D144" s="408"/>
      <c r="J144"/>
    </row>
    <row r="145" spans="4:10" s="45" customFormat="1">
      <c r="D145" s="408"/>
      <c r="J145"/>
    </row>
    <row r="146" spans="4:10" s="45" customFormat="1">
      <c r="D146" s="408"/>
      <c r="J146"/>
    </row>
    <row r="147" spans="4:10" s="45" customFormat="1">
      <c r="D147" s="408"/>
      <c r="J147"/>
    </row>
    <row r="148" spans="4:10" s="45" customFormat="1">
      <c r="D148" s="408"/>
      <c r="J148"/>
    </row>
    <row r="149" spans="4:10" s="45" customFormat="1">
      <c r="D149" s="408"/>
      <c r="J149"/>
    </row>
    <row r="150" spans="4:10" s="45" customFormat="1">
      <c r="D150" s="408"/>
      <c r="J150"/>
    </row>
  </sheetData>
  <customSheetViews>
    <customSheetView guid="{EB5A193B-9693-4793-A7E2-BFF09C25801B}" scale="115">
      <selection activeCell="C22" sqref="C22"/>
      <rowBreaks count="1" manualBreakCount="1">
        <brk id="66" max="16383" man="1"/>
      </rowBreaks>
      <pageMargins left="0.8" right="0.8" top="1" bottom="1" header="0" footer="0"/>
      <pageSetup scale="85" orientation="portrait" horizontalDpi="4294967292" r:id="rId1"/>
      <headerFooter alignWithMargins="0"/>
    </customSheetView>
    <customSheetView guid="{C0E4D60A-5D51-4D0A-8339-E19D67BA1FD7}" scale="115">
      <selection activeCell="G95" sqref="G95"/>
      <rowBreaks count="1" manualBreakCount="1">
        <brk id="66" max="16383" man="1"/>
      </rowBreaks>
      <pageMargins left="0.8" right="0.8" top="1" bottom="1" header="0" footer="0"/>
      <pageSetup scale="85" orientation="portrait" horizontalDpi="4294967292" r:id="rId2"/>
      <headerFooter alignWithMargins="0"/>
    </customSheetView>
    <customSheetView guid="{1074830C-1147-4CE3-BD9F-2572CEE59AEF}" scale="115">
      <selection activeCell="G95" sqref="G95"/>
      <rowBreaks count="1" manualBreakCount="1">
        <brk id="66" max="16383" man="1"/>
      </rowBreaks>
      <pageMargins left="0.8" right="0.8" top="1" bottom="1" header="0" footer="0"/>
      <pageSetup scale="85" orientation="portrait" horizontalDpi="4294967292" r:id="rId3"/>
      <headerFooter alignWithMargins="0"/>
    </customSheetView>
    <customSheetView guid="{494A8C19-2F1C-4B6E-A878-D879D2D7079D}" scale="115">
      <selection activeCell="C22" sqref="C22"/>
      <rowBreaks count="1" manualBreakCount="1">
        <brk id="66" max="16383" man="1"/>
      </rowBreaks>
      <pageMargins left="0.8" right="0.8" top="1" bottom="1" header="0" footer="0"/>
      <pageSetup scale="85" orientation="portrait" horizontalDpi="4294967292" r:id="rId4"/>
      <headerFooter alignWithMargins="0"/>
    </customSheetView>
    <customSheetView guid="{4199E9C9-F722-4E0F-954F-1B24567CBCA2}" scale="115">
      <selection activeCell="C22" sqref="C22"/>
      <rowBreaks count="1" manualBreakCount="1">
        <brk id="66" max="16383" man="1"/>
      </rowBreaks>
      <pageMargins left="0.8" right="0.8" top="1" bottom="1" header="0" footer="0"/>
      <pageSetup scale="85" orientation="portrait" horizontalDpi="4294967292" r:id="rId5"/>
      <headerFooter alignWithMargins="0"/>
    </customSheetView>
    <customSheetView guid="{5A727A5D-BF44-4335-A246-11154DE1EF1F}" scale="115">
      <selection activeCell="C22" sqref="C22"/>
      <rowBreaks count="1" manualBreakCount="1">
        <brk id="66" max="16383" man="1"/>
      </rowBreaks>
      <pageMargins left="0.8" right="0.8" top="1" bottom="1" header="0" footer="0"/>
      <pageSetup scale="85" orientation="portrait" horizontalDpi="4294967292" r:id="rId6"/>
      <headerFooter alignWithMargins="0"/>
    </customSheetView>
    <customSheetView guid="{785AB79B-FCC5-4328-97AE-CA0022E835E7}" scale="115">
      <selection activeCell="C22" sqref="C22"/>
      <rowBreaks count="1" manualBreakCount="1">
        <brk id="66" max="16383" man="1"/>
      </rowBreaks>
      <pageMargins left="0.8" right="0.8" top="1" bottom="1" header="0" footer="0"/>
      <pageSetup scale="85" orientation="portrait" horizontalDpi="4294967292" r:id="rId7"/>
      <headerFooter alignWithMargins="0"/>
    </customSheetView>
    <customSheetView guid="{CED32266-454C-4882-8DB4-02038533D7CA}" scale="115" showPageBreaks="1">
      <rowBreaks count="1" manualBreakCount="1">
        <brk id="66" max="16383" man="1"/>
      </rowBreaks>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07" orientation="portrait" r:id="rId9"/>
  <headerFooter alignWithMargins="0"/>
  <rowBreaks count="1" manualBreakCount="1">
    <brk id="69" max="16383" man="1"/>
  </rowBreaks>
  <customProperties>
    <customPr name="_pios_id" r:id="rId10"/>
    <customPr name="EpmWorksheetKeyString_GUID" r:id="rId11"/>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dimension ref="A1:F144"/>
  <sheetViews>
    <sheetView view="pageBreakPreview" zoomScale="110" zoomScaleNormal="100" zoomScaleSheetLayoutView="110" workbookViewId="0">
      <selection activeCell="A125" sqref="A125:XFD126"/>
    </sheetView>
  </sheetViews>
  <sheetFormatPr defaultRowHeight="11.25"/>
  <cols>
    <col min="1" max="1" width="4.6640625" customWidth="1"/>
    <col min="2" max="2" width="51.83203125" customWidth="1"/>
    <col min="3" max="3" width="45.33203125" customWidth="1"/>
    <col min="4" max="4" width="13" customWidth="1"/>
    <col min="5" max="5" width="7.83203125" customWidth="1"/>
  </cols>
  <sheetData>
    <row r="1" spans="1:6" ht="12">
      <c r="A1" s="2133" t="s">
        <v>3386</v>
      </c>
      <c r="B1" s="2134"/>
      <c r="C1" s="2135"/>
      <c r="D1" s="2136"/>
      <c r="E1" s="2137">
        <v>23</v>
      </c>
      <c r="F1" s="45"/>
    </row>
    <row r="2" spans="1:6">
      <c r="A2" s="2138" t="s">
        <v>1842</v>
      </c>
      <c r="B2" s="51"/>
      <c r="C2" s="46"/>
      <c r="D2" s="46"/>
      <c r="E2" s="2139"/>
    </row>
    <row r="3" spans="1:6">
      <c r="A3" s="2140" t="s">
        <v>330</v>
      </c>
      <c r="B3" s="165"/>
      <c r="C3" s="159"/>
      <c r="D3" s="159"/>
      <c r="E3" s="2141"/>
    </row>
    <row r="4" spans="1:6">
      <c r="A4" s="2142"/>
      <c r="B4" s="162"/>
      <c r="C4" s="162"/>
      <c r="D4" s="162"/>
      <c r="E4" s="2143"/>
    </row>
    <row r="5" spans="1:6">
      <c r="A5" s="2144">
        <v>1</v>
      </c>
      <c r="B5" s="692" t="s">
        <v>1843</v>
      </c>
      <c r="C5" s="692"/>
      <c r="D5" s="692"/>
      <c r="E5" s="1713"/>
    </row>
    <row r="6" spans="1:6">
      <c r="A6" s="2106"/>
      <c r="B6" s="692"/>
      <c r="C6" s="692"/>
      <c r="D6" s="692"/>
      <c r="E6" s="1713"/>
    </row>
    <row r="7" spans="1:6">
      <c r="A7" s="2144">
        <v>2</v>
      </c>
      <c r="B7" s="692" t="s">
        <v>1844</v>
      </c>
      <c r="C7" s="692"/>
      <c r="D7" s="692"/>
      <c r="E7" s="1713"/>
    </row>
    <row r="8" spans="1:6">
      <c r="A8" s="2144"/>
      <c r="B8" s="692"/>
      <c r="C8" s="692"/>
      <c r="D8" s="692"/>
      <c r="E8" s="1713"/>
    </row>
    <row r="9" spans="1:6">
      <c r="A9" s="1718" t="s">
        <v>307</v>
      </c>
      <c r="B9" s="2145" t="s">
        <v>678</v>
      </c>
      <c r="C9" s="2145" t="s">
        <v>1845</v>
      </c>
      <c r="D9" s="2145" t="s">
        <v>1846</v>
      </c>
      <c r="E9" s="1736" t="s">
        <v>307</v>
      </c>
    </row>
    <row r="10" spans="1:6" ht="12" thickBot="1">
      <c r="A10" s="2146" t="s">
        <v>312</v>
      </c>
      <c r="B10" s="2147" t="s">
        <v>317</v>
      </c>
      <c r="C10" s="2099"/>
      <c r="D10" s="2147" t="s">
        <v>318</v>
      </c>
      <c r="E10" s="2148" t="s">
        <v>312</v>
      </c>
    </row>
    <row r="11" spans="1:6">
      <c r="A11" s="2073"/>
      <c r="B11" s="2149" t="s">
        <v>1847</v>
      </c>
      <c r="C11" s="2079"/>
      <c r="D11" s="710"/>
      <c r="E11" s="2150"/>
    </row>
    <row r="12" spans="1:6">
      <c r="A12" s="2146">
        <v>1</v>
      </c>
      <c r="B12" s="2099" t="s">
        <v>1848</v>
      </c>
      <c r="C12" s="2099" t="s">
        <v>1849</v>
      </c>
      <c r="D12" s="2151">
        <v>19084</v>
      </c>
      <c r="E12" s="2148">
        <v>1</v>
      </c>
    </row>
    <row r="13" spans="1:6">
      <c r="A13" s="2146">
        <v>2</v>
      </c>
      <c r="B13" s="2099" t="s">
        <v>1850</v>
      </c>
      <c r="C13" s="2099" t="s">
        <v>1851</v>
      </c>
      <c r="D13" s="2151">
        <v>658610</v>
      </c>
      <c r="E13" s="2148">
        <v>2</v>
      </c>
    </row>
    <row r="14" spans="1:6">
      <c r="A14" s="2146">
        <v>3</v>
      </c>
      <c r="B14" s="2099" t="s">
        <v>1852</v>
      </c>
      <c r="C14" s="2099" t="s">
        <v>1853</v>
      </c>
      <c r="D14" s="2151">
        <v>163231</v>
      </c>
      <c r="E14" s="2148">
        <v>3</v>
      </c>
    </row>
    <row r="15" spans="1:6">
      <c r="A15" s="2146">
        <v>4</v>
      </c>
      <c r="B15" s="2099" t="s">
        <v>1854</v>
      </c>
      <c r="C15" s="2099" t="s">
        <v>1855</v>
      </c>
      <c r="D15" s="2151">
        <v>840925</v>
      </c>
      <c r="E15" s="2148">
        <v>4</v>
      </c>
    </row>
    <row r="16" spans="1:6">
      <c r="A16" s="2073"/>
      <c r="B16" s="2149" t="s">
        <v>1856</v>
      </c>
      <c r="C16" s="2079"/>
      <c r="D16" s="711"/>
      <c r="E16" s="2076"/>
    </row>
    <row r="17" spans="1:5">
      <c r="A17" s="2146">
        <v>5</v>
      </c>
      <c r="B17" s="2099" t="s">
        <v>1857</v>
      </c>
      <c r="C17" s="2099" t="s">
        <v>1858</v>
      </c>
      <c r="D17" s="2151">
        <v>12744614</v>
      </c>
      <c r="E17" s="2148">
        <v>5</v>
      </c>
    </row>
    <row r="18" spans="1:5">
      <c r="A18" s="2146">
        <v>6</v>
      </c>
      <c r="B18" s="2099" t="s">
        <v>1859</v>
      </c>
      <c r="C18" s="2099" t="s">
        <v>1860</v>
      </c>
      <c r="D18" s="2151">
        <v>240347</v>
      </c>
      <c r="E18" s="2148">
        <v>6</v>
      </c>
    </row>
    <row r="19" spans="1:5">
      <c r="A19" s="2146">
        <v>7</v>
      </c>
      <c r="B19" s="2099" t="s">
        <v>1861</v>
      </c>
      <c r="C19" s="2099" t="s">
        <v>1862</v>
      </c>
      <c r="D19" s="2151">
        <v>12984961</v>
      </c>
      <c r="E19" s="2148">
        <v>7</v>
      </c>
    </row>
    <row r="20" spans="1:5">
      <c r="A20" s="2146">
        <v>8</v>
      </c>
      <c r="B20" s="2099" t="s">
        <v>1863</v>
      </c>
      <c r="C20" s="2099" t="s">
        <v>1864</v>
      </c>
      <c r="D20" s="2151">
        <v>36069</v>
      </c>
      <c r="E20" s="2148">
        <v>8</v>
      </c>
    </row>
    <row r="21" spans="1:5">
      <c r="A21" s="2529">
        <v>9</v>
      </c>
      <c r="B21" s="2556" t="s">
        <v>3286</v>
      </c>
      <c r="C21" s="2099" t="s">
        <v>1865</v>
      </c>
      <c r="D21" s="2151">
        <v>23</v>
      </c>
      <c r="E21" s="2076">
        <v>9</v>
      </c>
    </row>
    <row r="22" spans="1:5">
      <c r="A22" s="2146">
        <v>10</v>
      </c>
      <c r="B22" s="2099" t="s">
        <v>1866</v>
      </c>
      <c r="C22" s="2099" t="s">
        <v>1867</v>
      </c>
      <c r="D22" s="2151">
        <v>38</v>
      </c>
      <c r="E22" s="2754">
        <v>10</v>
      </c>
    </row>
    <row r="23" spans="1:5">
      <c r="A23" s="2152"/>
      <c r="B23" s="2149" t="s">
        <v>1868</v>
      </c>
      <c r="C23" s="2079"/>
      <c r="D23" s="711"/>
      <c r="E23" s="2076"/>
    </row>
    <row r="24" spans="1:5">
      <c r="A24" s="2146">
        <v>11</v>
      </c>
      <c r="B24" s="2099" t="s">
        <v>1869</v>
      </c>
      <c r="C24" s="2153" t="s">
        <v>2680</v>
      </c>
      <c r="D24" s="2151">
        <v>181</v>
      </c>
      <c r="E24" s="2148">
        <v>11</v>
      </c>
    </row>
    <row r="25" spans="1:5">
      <c r="A25" s="2146">
        <v>12</v>
      </c>
      <c r="B25" s="2099" t="s">
        <v>1870</v>
      </c>
      <c r="C25" s="2099" t="s">
        <v>1853</v>
      </c>
      <c r="D25" s="2151">
        <v>2039</v>
      </c>
      <c r="E25" s="2148">
        <v>12</v>
      </c>
    </row>
    <row r="26" spans="1:5">
      <c r="A26" s="2146">
        <v>13</v>
      </c>
      <c r="B26" s="2099" t="s">
        <v>1871</v>
      </c>
      <c r="C26" s="2099" t="s">
        <v>1853</v>
      </c>
      <c r="D26" s="2151">
        <v>2766</v>
      </c>
      <c r="E26" s="2148">
        <v>13</v>
      </c>
    </row>
    <row r="27" spans="1:5">
      <c r="A27" s="2146">
        <v>14</v>
      </c>
      <c r="B27" s="2099" t="s">
        <v>1872</v>
      </c>
      <c r="C27" s="2099" t="s">
        <v>1853</v>
      </c>
      <c r="D27" s="2151">
        <v>235459</v>
      </c>
      <c r="E27" s="2148">
        <v>14</v>
      </c>
    </row>
    <row r="28" spans="1:5">
      <c r="A28" s="2146">
        <v>15</v>
      </c>
      <c r="B28" s="2099" t="s">
        <v>1873</v>
      </c>
      <c r="C28" s="2099" t="s">
        <v>1874</v>
      </c>
      <c r="D28" s="2151">
        <v>240445</v>
      </c>
      <c r="E28" s="2148">
        <v>15</v>
      </c>
    </row>
    <row r="29" spans="1:5">
      <c r="A29" s="2152"/>
      <c r="B29" s="2149" t="s">
        <v>1875</v>
      </c>
      <c r="C29" s="2079"/>
      <c r="D29" s="711"/>
      <c r="E29" s="2076"/>
    </row>
    <row r="30" spans="1:5">
      <c r="A30" s="2146">
        <v>16</v>
      </c>
      <c r="B30" s="2099" t="s">
        <v>1876</v>
      </c>
      <c r="C30" s="2099" t="s">
        <v>1877</v>
      </c>
      <c r="D30" s="2151">
        <v>8471226</v>
      </c>
      <c r="E30" s="2148">
        <v>16</v>
      </c>
    </row>
    <row r="31" spans="1:5">
      <c r="A31" s="2154">
        <v>17</v>
      </c>
      <c r="B31" s="2155" t="s">
        <v>1878</v>
      </c>
      <c r="C31" s="2156" t="s">
        <v>2091</v>
      </c>
      <c r="D31" s="2157">
        <v>1291445</v>
      </c>
      <c r="E31" s="1743">
        <v>17</v>
      </c>
    </row>
    <row r="32" spans="1:5">
      <c r="A32" s="2146">
        <v>18</v>
      </c>
      <c r="B32" s="2099" t="s">
        <v>1879</v>
      </c>
      <c r="C32" s="2099" t="s">
        <v>1880</v>
      </c>
      <c r="D32" s="2151">
        <v>7420128</v>
      </c>
      <c r="E32" s="2148">
        <v>18</v>
      </c>
    </row>
    <row r="33" spans="1:5">
      <c r="A33" s="2146">
        <v>19</v>
      </c>
      <c r="B33" s="2099" t="s">
        <v>1881</v>
      </c>
      <c r="C33" s="2099" t="s">
        <v>1882</v>
      </c>
      <c r="D33" s="2151">
        <v>20611</v>
      </c>
      <c r="E33" s="2148">
        <v>19</v>
      </c>
    </row>
    <row r="34" spans="1:5">
      <c r="A34" s="2529">
        <v>20</v>
      </c>
      <c r="B34" s="2556" t="s">
        <v>3287</v>
      </c>
      <c r="C34" s="2099" t="s">
        <v>860</v>
      </c>
      <c r="D34" s="2151">
        <v>12</v>
      </c>
      <c r="E34" s="2076">
        <v>20</v>
      </c>
    </row>
    <row r="35" spans="1:5">
      <c r="A35" s="2146">
        <v>21</v>
      </c>
      <c r="B35" s="2099" t="s">
        <v>861</v>
      </c>
      <c r="C35" s="2099" t="s">
        <v>862</v>
      </c>
      <c r="D35" s="2151">
        <v>26</v>
      </c>
      <c r="E35" s="2754">
        <v>21</v>
      </c>
    </row>
    <row r="36" spans="1:5">
      <c r="A36" s="2146">
        <v>22</v>
      </c>
      <c r="B36" s="2099" t="s">
        <v>863</v>
      </c>
      <c r="C36" s="2099" t="s">
        <v>864</v>
      </c>
      <c r="D36" s="2151">
        <v>535886</v>
      </c>
      <c r="E36" s="2148">
        <v>22</v>
      </c>
    </row>
    <row r="37" spans="1:5">
      <c r="A37" s="2146">
        <v>23</v>
      </c>
      <c r="B37" s="2099" t="s">
        <v>865</v>
      </c>
      <c r="C37" s="2099" t="s">
        <v>866</v>
      </c>
      <c r="D37" s="2151">
        <v>431272</v>
      </c>
      <c r="E37" s="2148">
        <v>23</v>
      </c>
    </row>
    <row r="38" spans="1:5">
      <c r="A38" s="2146">
        <v>24</v>
      </c>
      <c r="B38" s="2099" t="s">
        <v>867</v>
      </c>
      <c r="C38" s="2099" t="s">
        <v>868</v>
      </c>
      <c r="D38" s="2151">
        <v>431272</v>
      </c>
      <c r="E38" s="2148">
        <v>24</v>
      </c>
    </row>
    <row r="39" spans="1:5">
      <c r="A39" s="2152"/>
      <c r="B39" s="2149" t="s">
        <v>869</v>
      </c>
      <c r="C39" s="2079"/>
      <c r="D39" s="711"/>
      <c r="E39" s="2076"/>
    </row>
    <row r="40" spans="1:5">
      <c r="A40" s="2146">
        <v>25</v>
      </c>
      <c r="B40" s="2099" t="s">
        <v>870</v>
      </c>
      <c r="C40" s="2099" t="s">
        <v>1853</v>
      </c>
      <c r="D40" s="2151">
        <v>252397</v>
      </c>
      <c r="E40" s="2148">
        <v>25</v>
      </c>
    </row>
    <row r="41" spans="1:5">
      <c r="A41" s="2146">
        <v>26</v>
      </c>
      <c r="B41" s="2099" t="s">
        <v>871</v>
      </c>
      <c r="C41" s="2099" t="s">
        <v>1853</v>
      </c>
      <c r="D41" s="2151"/>
      <c r="E41" s="2148">
        <v>26</v>
      </c>
    </row>
    <row r="42" spans="1:5">
      <c r="A42" s="2529">
        <v>27</v>
      </c>
      <c r="B42" s="2555" t="s">
        <v>3288</v>
      </c>
      <c r="C42" s="2099" t="s">
        <v>872</v>
      </c>
      <c r="D42" s="2151">
        <v>252397</v>
      </c>
      <c r="E42" s="2076">
        <v>27</v>
      </c>
    </row>
    <row r="43" spans="1:5" ht="12" thickBot="1">
      <c r="A43" s="2146">
        <v>28</v>
      </c>
      <c r="B43" s="2099" t="s">
        <v>873</v>
      </c>
      <c r="C43" s="2099" t="s">
        <v>874</v>
      </c>
      <c r="D43" s="712">
        <v>683669</v>
      </c>
      <c r="E43" s="2754">
        <v>28</v>
      </c>
    </row>
    <row r="44" spans="1:5">
      <c r="A44" s="2158"/>
      <c r="B44" s="692"/>
      <c r="C44" s="692"/>
      <c r="D44" s="692"/>
      <c r="E44" s="2150"/>
    </row>
    <row r="45" spans="1:5">
      <c r="A45" s="2159" t="s">
        <v>875</v>
      </c>
      <c r="B45" s="692"/>
      <c r="C45" s="692"/>
      <c r="D45" s="692"/>
      <c r="E45" s="2150"/>
    </row>
    <row r="46" spans="1:5">
      <c r="A46" s="2158"/>
      <c r="B46" s="692"/>
      <c r="C46" s="692"/>
      <c r="D46" s="692"/>
      <c r="E46" s="2150"/>
    </row>
    <row r="47" spans="1:5">
      <c r="A47" s="2158" t="s">
        <v>876</v>
      </c>
      <c r="B47" s="692" t="s">
        <v>877</v>
      </c>
      <c r="C47" s="692"/>
      <c r="D47" s="692"/>
      <c r="E47" s="2150"/>
    </row>
    <row r="48" spans="1:5">
      <c r="A48" s="2158"/>
      <c r="B48" s="692"/>
      <c r="C48" s="692"/>
      <c r="D48" s="692"/>
      <c r="E48" s="2150"/>
    </row>
    <row r="49" spans="1:5">
      <c r="A49" s="2158" t="s">
        <v>878</v>
      </c>
      <c r="B49" s="692" t="s">
        <v>3023</v>
      </c>
      <c r="C49" s="692"/>
      <c r="D49" s="692"/>
      <c r="E49" s="2150"/>
    </row>
    <row r="50" spans="1:5">
      <c r="A50" s="2158"/>
      <c r="B50" s="692" t="s">
        <v>3022</v>
      </c>
      <c r="C50" s="692"/>
      <c r="D50" s="692"/>
      <c r="E50" s="2150"/>
    </row>
    <row r="51" spans="1:5">
      <c r="A51" s="2158"/>
      <c r="B51" s="692" t="s">
        <v>3025</v>
      </c>
      <c r="C51" s="692"/>
      <c r="D51" s="692"/>
      <c r="E51" s="2150"/>
    </row>
    <row r="52" spans="1:5">
      <c r="A52" s="2158"/>
      <c r="B52" s="692" t="s">
        <v>3024</v>
      </c>
      <c r="C52" s="692"/>
      <c r="D52" s="692"/>
      <c r="E52" s="2150"/>
    </row>
    <row r="53" spans="1:5">
      <c r="A53" s="2158"/>
      <c r="B53" s="692"/>
      <c r="C53" s="692"/>
      <c r="D53" s="692"/>
      <c r="E53" s="2150"/>
    </row>
    <row r="54" spans="1:5">
      <c r="A54" s="2158" t="s">
        <v>879</v>
      </c>
      <c r="B54" s="692" t="s">
        <v>880</v>
      </c>
      <c r="C54" s="692"/>
      <c r="D54" s="692"/>
      <c r="E54" s="2150"/>
    </row>
    <row r="55" spans="1:5">
      <c r="A55" s="2158"/>
      <c r="B55" s="692"/>
      <c r="C55" s="692"/>
      <c r="D55" s="692"/>
      <c r="E55" s="2150"/>
    </row>
    <row r="56" spans="1:5">
      <c r="A56" s="2158"/>
      <c r="B56" s="692"/>
      <c r="C56" s="692"/>
      <c r="D56" s="692"/>
      <c r="E56" s="2150"/>
    </row>
    <row r="57" spans="1:5">
      <c r="A57" s="2158"/>
      <c r="B57" s="692"/>
      <c r="C57" s="692"/>
      <c r="D57" s="692"/>
      <c r="E57" s="2150"/>
    </row>
    <row r="58" spans="1:5">
      <c r="A58" s="2158"/>
      <c r="B58" s="692"/>
      <c r="C58" s="692"/>
      <c r="D58" s="692"/>
      <c r="E58" s="2150"/>
    </row>
    <row r="59" spans="1:5">
      <c r="A59" s="2775"/>
      <c r="B59" s="692"/>
      <c r="C59" s="692"/>
      <c r="D59" s="692"/>
      <c r="E59" s="2776"/>
    </row>
    <row r="60" spans="1:5">
      <c r="A60" s="2777"/>
      <c r="B60" s="692"/>
      <c r="C60" s="692"/>
      <c r="D60" s="692"/>
      <c r="E60" s="2776"/>
    </row>
    <row r="61" spans="1:5">
      <c r="A61" s="2158"/>
      <c r="B61" s="692"/>
      <c r="C61" s="692"/>
      <c r="D61" s="692"/>
      <c r="E61" s="2150"/>
    </row>
    <row r="62" spans="1:5">
      <c r="A62" s="2158"/>
      <c r="B62" s="692"/>
      <c r="C62" s="692"/>
      <c r="D62" s="692"/>
      <c r="E62" s="2150"/>
    </row>
    <row r="63" spans="1:5">
      <c r="A63" s="2158"/>
      <c r="B63" s="692"/>
      <c r="C63" s="692"/>
      <c r="D63" s="692"/>
      <c r="E63" s="2150"/>
    </row>
    <row r="64" spans="1:5">
      <c r="A64" s="2158"/>
      <c r="B64" s="692"/>
      <c r="C64" s="692"/>
      <c r="D64" s="692"/>
      <c r="E64" s="2150"/>
    </row>
    <row r="65" spans="1:5">
      <c r="A65" s="2158"/>
      <c r="B65" s="692"/>
      <c r="C65" s="692"/>
      <c r="D65" s="692"/>
      <c r="E65" s="2150"/>
    </row>
    <row r="66" spans="1:5">
      <c r="A66" s="2158"/>
      <c r="B66" s="692"/>
      <c r="C66" s="692"/>
      <c r="D66" s="692"/>
      <c r="E66" s="2150"/>
    </row>
    <row r="67" spans="1:5">
      <c r="A67" s="2158"/>
      <c r="B67" s="692"/>
      <c r="C67" s="692"/>
      <c r="D67" s="692"/>
      <c r="E67" s="2150"/>
    </row>
    <row r="68" spans="1:5">
      <c r="A68" s="2160"/>
      <c r="B68" s="2071"/>
      <c r="C68" s="2071"/>
      <c r="D68" s="2071"/>
      <c r="E68" s="2161"/>
    </row>
    <row r="69" spans="1:5" ht="12">
      <c r="A69" s="2162" t="s">
        <v>1339</v>
      </c>
      <c r="B69" s="2163"/>
      <c r="C69" s="2163"/>
      <c r="D69" s="2163"/>
      <c r="E69" s="2164"/>
    </row>
    <row r="70" spans="1:5" ht="12">
      <c r="A70" s="2165">
        <v>24</v>
      </c>
      <c r="B70" s="2166"/>
      <c r="C70" s="1725"/>
      <c r="D70" s="2125"/>
      <c r="E70" s="2167" t="s">
        <v>3388</v>
      </c>
    </row>
    <row r="71" spans="1:5">
      <c r="A71" s="2168"/>
      <c r="B71" s="2169"/>
      <c r="C71" s="2169"/>
      <c r="D71" s="2169"/>
      <c r="E71" s="2170"/>
    </row>
    <row r="72" spans="1:5" ht="12" customHeight="1">
      <c r="A72" s="3722" t="s">
        <v>328</v>
      </c>
      <c r="B72" s="3723"/>
      <c r="C72" s="3723"/>
      <c r="D72" s="3723"/>
      <c r="E72" s="3724"/>
    </row>
    <row r="73" spans="1:5" ht="0.75" hidden="1" customHeight="1">
      <c r="A73" s="2158"/>
      <c r="B73" s="692"/>
      <c r="C73" s="692"/>
      <c r="D73" s="692"/>
      <c r="E73" s="2150"/>
    </row>
    <row r="74" spans="1:5" ht="11.25" customHeight="1">
      <c r="A74" s="2158"/>
      <c r="B74" s="692"/>
      <c r="C74" s="692"/>
      <c r="D74" s="692"/>
      <c r="E74" s="2150"/>
    </row>
    <row r="75" spans="1:5" ht="11.25" customHeight="1">
      <c r="A75" s="2158"/>
      <c r="B75" s="692"/>
      <c r="C75" s="692"/>
      <c r="D75" s="692"/>
      <c r="E75" s="2150"/>
    </row>
    <row r="76" spans="1:5" ht="11.25" customHeight="1">
      <c r="A76" s="2158"/>
      <c r="B76" s="692"/>
      <c r="C76" s="692"/>
      <c r="D76" s="692"/>
      <c r="E76" s="2150"/>
    </row>
    <row r="77" spans="1:5" ht="11.25" customHeight="1">
      <c r="A77" s="2158"/>
      <c r="B77" s="692"/>
      <c r="C77" s="692"/>
      <c r="D77" s="692"/>
      <c r="E77" s="2150"/>
    </row>
    <row r="78" spans="1:5" ht="11.25" customHeight="1">
      <c r="A78" s="2158"/>
      <c r="B78" s="692"/>
      <c r="C78" s="692"/>
      <c r="D78" s="692"/>
      <c r="E78" s="2150"/>
    </row>
    <row r="79" spans="1:5" ht="11.25" customHeight="1">
      <c r="A79" s="2158"/>
      <c r="B79" s="692"/>
      <c r="C79" s="692"/>
      <c r="D79" s="692"/>
      <c r="E79" s="2150"/>
    </row>
    <row r="80" spans="1:5" ht="11.25" customHeight="1">
      <c r="A80" s="2158"/>
      <c r="B80" s="692"/>
      <c r="C80" s="692"/>
      <c r="D80" s="692"/>
      <c r="E80" s="2150"/>
    </row>
    <row r="81" spans="1:5" ht="11.25" customHeight="1">
      <c r="A81" s="2158"/>
      <c r="B81" s="692"/>
      <c r="C81" s="692"/>
      <c r="D81" s="692"/>
      <c r="E81" s="2150"/>
    </row>
    <row r="82" spans="1:5" ht="11.25" customHeight="1">
      <c r="A82" s="2158"/>
      <c r="B82" s="692"/>
      <c r="C82" s="692"/>
      <c r="D82" s="692"/>
      <c r="E82" s="2150"/>
    </row>
    <row r="83" spans="1:5" ht="11.25" customHeight="1">
      <c r="A83" s="2158"/>
      <c r="B83" s="692"/>
      <c r="C83" s="692"/>
      <c r="D83" s="692"/>
      <c r="E83" s="2150"/>
    </row>
    <row r="84" spans="1:5" ht="11.25" customHeight="1">
      <c r="A84" s="2158"/>
      <c r="B84" s="692"/>
      <c r="C84" s="692"/>
      <c r="D84" s="692"/>
      <c r="E84" s="2150"/>
    </row>
    <row r="85" spans="1:5" ht="11.25" customHeight="1">
      <c r="A85" s="2158"/>
      <c r="B85" s="692"/>
      <c r="C85" s="692"/>
      <c r="D85" s="692"/>
      <c r="E85" s="2150"/>
    </row>
    <row r="86" spans="1:5" ht="11.25" customHeight="1">
      <c r="A86" s="2158"/>
      <c r="B86" s="692"/>
      <c r="C86" s="692"/>
      <c r="D86" s="692"/>
      <c r="E86" s="2150"/>
    </row>
    <row r="87" spans="1:5" ht="11.25" customHeight="1">
      <c r="A87" s="2158"/>
      <c r="B87" s="692"/>
      <c r="C87" s="692"/>
      <c r="D87" s="692"/>
      <c r="E87" s="2150"/>
    </row>
    <row r="88" spans="1:5" ht="11.25" customHeight="1">
      <c r="A88" s="2158"/>
      <c r="B88" s="692"/>
      <c r="C88" s="692"/>
      <c r="D88" s="692"/>
      <c r="E88" s="2150"/>
    </row>
    <row r="89" spans="1:5" ht="11.25" customHeight="1">
      <c r="A89" s="2158"/>
      <c r="B89" s="692"/>
      <c r="C89" s="692"/>
      <c r="D89" s="692"/>
      <c r="E89" s="2150"/>
    </row>
    <row r="90" spans="1:5" ht="11.25" customHeight="1">
      <c r="A90" s="2158"/>
      <c r="B90" s="692"/>
      <c r="C90" s="692"/>
      <c r="D90" s="692"/>
      <c r="E90" s="2150"/>
    </row>
    <row r="91" spans="1:5" ht="11.25" customHeight="1">
      <c r="A91" s="2158"/>
      <c r="B91" s="692"/>
      <c r="C91" s="692"/>
      <c r="D91" s="692"/>
      <c r="E91" s="2150"/>
    </row>
    <row r="92" spans="1:5" ht="11.25" customHeight="1">
      <c r="A92" s="2158"/>
      <c r="B92" s="692"/>
      <c r="C92" s="692"/>
      <c r="D92" s="692"/>
      <c r="E92" s="2150"/>
    </row>
    <row r="93" spans="1:5" ht="11.25" customHeight="1">
      <c r="A93" s="2158"/>
      <c r="B93" s="692"/>
      <c r="C93" s="692"/>
      <c r="D93" s="692"/>
      <c r="E93" s="2150"/>
    </row>
    <row r="94" spans="1:5" ht="11.25" customHeight="1">
      <c r="A94" s="2158"/>
      <c r="B94" s="692"/>
      <c r="C94" s="692"/>
      <c r="D94" s="692"/>
      <c r="E94" s="2150"/>
    </row>
    <row r="95" spans="1:5" ht="11.25" customHeight="1">
      <c r="A95" s="2158"/>
      <c r="B95" s="692"/>
      <c r="C95" s="692"/>
      <c r="D95" s="692"/>
      <c r="E95" s="2150"/>
    </row>
    <row r="96" spans="1:5">
      <c r="A96" s="2158"/>
      <c r="B96" s="692"/>
      <c r="C96" s="692"/>
      <c r="D96" s="692"/>
      <c r="E96" s="2150"/>
    </row>
    <row r="97" spans="1:5">
      <c r="A97" s="2158"/>
      <c r="B97" s="692"/>
      <c r="C97" s="692"/>
      <c r="D97" s="692"/>
      <c r="E97" s="2150"/>
    </row>
    <row r="98" spans="1:5">
      <c r="A98" s="2158"/>
      <c r="B98" s="692"/>
      <c r="C98" s="692"/>
      <c r="D98" s="692"/>
      <c r="E98" s="2150"/>
    </row>
    <row r="99" spans="1:5">
      <c r="A99" s="2158"/>
      <c r="B99" s="692"/>
      <c r="C99" s="692"/>
      <c r="D99" s="692"/>
      <c r="E99" s="2150"/>
    </row>
    <row r="100" spans="1:5">
      <c r="A100" s="2158"/>
      <c r="B100" s="692"/>
      <c r="C100" s="692"/>
      <c r="D100" s="692"/>
      <c r="E100" s="2150"/>
    </row>
    <row r="101" spans="1:5">
      <c r="A101" s="2158"/>
      <c r="B101" s="692"/>
      <c r="C101" s="692"/>
      <c r="D101" s="692"/>
      <c r="E101" s="2150"/>
    </row>
    <row r="102" spans="1:5">
      <c r="A102" s="2158"/>
      <c r="B102" s="692"/>
      <c r="C102" s="692"/>
      <c r="D102" s="692"/>
      <c r="E102" s="2150"/>
    </row>
    <row r="103" spans="1:5">
      <c r="A103" s="2158"/>
      <c r="B103" s="692"/>
      <c r="C103" s="692"/>
      <c r="D103" s="692"/>
      <c r="E103" s="2150"/>
    </row>
    <row r="104" spans="1:5">
      <c r="A104" s="2158"/>
      <c r="B104" s="692"/>
      <c r="C104" s="692"/>
      <c r="D104" s="692"/>
      <c r="E104" s="2150"/>
    </row>
    <row r="105" spans="1:5">
      <c r="A105" s="2158"/>
      <c r="B105" s="692"/>
      <c r="C105" s="692"/>
      <c r="D105" s="692"/>
      <c r="E105" s="2150"/>
    </row>
    <row r="106" spans="1:5">
      <c r="A106" s="2158"/>
      <c r="B106" s="692"/>
      <c r="C106" s="692"/>
      <c r="D106" s="692"/>
      <c r="E106" s="2150"/>
    </row>
    <row r="107" spans="1:5">
      <c r="A107" s="2158"/>
      <c r="B107" s="692"/>
      <c r="C107" s="692"/>
      <c r="D107" s="692"/>
      <c r="E107" s="2150"/>
    </row>
    <row r="108" spans="1:5">
      <c r="A108" s="2158"/>
      <c r="B108" s="692"/>
      <c r="C108" s="692"/>
      <c r="D108" s="692"/>
      <c r="E108" s="2150"/>
    </row>
    <row r="109" spans="1:5">
      <c r="A109" s="2158"/>
      <c r="B109" s="692"/>
      <c r="C109" s="692"/>
      <c r="D109" s="692"/>
      <c r="E109" s="2150"/>
    </row>
    <row r="110" spans="1:5">
      <c r="A110" s="2158"/>
      <c r="B110" s="692"/>
      <c r="C110" s="692"/>
      <c r="D110" s="692"/>
      <c r="E110" s="2150"/>
    </row>
    <row r="111" spans="1:5">
      <c r="A111" s="2158"/>
      <c r="B111" s="692"/>
      <c r="C111" s="692"/>
      <c r="D111" s="692"/>
      <c r="E111" s="2150"/>
    </row>
    <row r="112" spans="1:5">
      <c r="A112" s="2158"/>
      <c r="B112" s="692"/>
      <c r="C112" s="692"/>
      <c r="D112" s="692"/>
      <c r="E112" s="2150"/>
    </row>
    <row r="113" spans="1:5">
      <c r="A113" s="2158"/>
      <c r="B113" s="692"/>
      <c r="C113" s="692"/>
      <c r="D113" s="692"/>
      <c r="E113" s="2150"/>
    </row>
    <row r="114" spans="1:5">
      <c r="A114" s="2158"/>
      <c r="B114" s="692"/>
      <c r="C114" s="692"/>
      <c r="D114" s="692"/>
      <c r="E114" s="2150"/>
    </row>
    <row r="115" spans="1:5">
      <c r="A115" s="2158"/>
      <c r="B115" s="692"/>
      <c r="C115" s="692"/>
      <c r="D115" s="692"/>
      <c r="E115" s="2150"/>
    </row>
    <row r="116" spans="1:5">
      <c r="A116" s="2158"/>
      <c r="B116" s="692"/>
      <c r="C116" s="692"/>
      <c r="D116" s="692"/>
      <c r="E116" s="2150"/>
    </row>
    <row r="117" spans="1:5">
      <c r="A117" s="2158"/>
      <c r="B117" s="692"/>
      <c r="C117" s="692"/>
      <c r="D117" s="692"/>
      <c r="E117" s="2150"/>
    </row>
    <row r="118" spans="1:5">
      <c r="A118" s="2158"/>
      <c r="B118" s="692"/>
      <c r="C118" s="692"/>
      <c r="D118" s="692"/>
      <c r="E118" s="2150"/>
    </row>
    <row r="119" spans="1:5">
      <c r="A119" s="2158"/>
      <c r="B119" s="692"/>
      <c r="C119" s="692"/>
      <c r="D119" s="692"/>
      <c r="E119" s="2150"/>
    </row>
    <row r="120" spans="1:5">
      <c r="A120" s="2158"/>
      <c r="B120" s="692"/>
      <c r="C120" s="692"/>
      <c r="D120" s="692"/>
      <c r="E120" s="2150"/>
    </row>
    <row r="121" spans="1:5">
      <c r="A121" s="2158"/>
      <c r="B121" s="692"/>
      <c r="C121" s="692"/>
      <c r="D121" s="692"/>
      <c r="E121" s="3453"/>
    </row>
    <row r="122" spans="1:5">
      <c r="A122" s="2158"/>
      <c r="B122" s="692"/>
      <c r="C122" s="692"/>
      <c r="D122" s="692"/>
      <c r="E122" s="2150"/>
    </row>
    <row r="123" spans="1:5">
      <c r="A123" s="2158"/>
      <c r="B123" s="692"/>
      <c r="C123" s="692"/>
      <c r="D123" s="692"/>
      <c r="E123" s="2150"/>
    </row>
    <row r="124" spans="1:5">
      <c r="A124" s="2158"/>
      <c r="B124" s="692"/>
      <c r="C124" s="692"/>
      <c r="D124" s="692"/>
      <c r="E124" s="2150"/>
    </row>
    <row r="125" spans="1:5">
      <c r="A125" s="2158"/>
      <c r="B125" s="692"/>
      <c r="C125" s="692"/>
      <c r="D125" s="692"/>
      <c r="E125" s="2150"/>
    </row>
    <row r="126" spans="1:5">
      <c r="A126" s="2158"/>
      <c r="B126" s="692"/>
      <c r="C126" s="692"/>
      <c r="D126" s="692"/>
      <c r="E126" s="2150"/>
    </row>
    <row r="127" spans="1:5">
      <c r="A127" s="2158"/>
      <c r="B127" s="692"/>
      <c r="C127" s="692"/>
      <c r="D127" s="692"/>
      <c r="E127" s="2150"/>
    </row>
    <row r="128" spans="1:5">
      <c r="A128" s="2158"/>
      <c r="B128" s="692"/>
      <c r="C128" s="692"/>
      <c r="D128" s="692"/>
      <c r="E128" s="2150"/>
    </row>
    <row r="129" spans="1:5">
      <c r="A129" s="2158"/>
      <c r="B129" s="692"/>
      <c r="C129" s="692"/>
      <c r="D129" s="692"/>
      <c r="E129" s="2150"/>
    </row>
    <row r="130" spans="1:5">
      <c r="A130" s="2158"/>
      <c r="B130" s="692"/>
      <c r="C130" s="692"/>
      <c r="D130" s="692"/>
      <c r="E130" s="2150"/>
    </row>
    <row r="131" spans="1:5">
      <c r="A131" s="2158"/>
      <c r="B131" s="692"/>
      <c r="C131" s="692"/>
      <c r="D131" s="692"/>
      <c r="E131" s="2150"/>
    </row>
    <row r="132" spans="1:5">
      <c r="A132" s="2158"/>
      <c r="B132" s="692"/>
      <c r="C132" s="692"/>
      <c r="D132" s="692"/>
      <c r="E132" s="2150"/>
    </row>
    <row r="133" spans="1:5">
      <c r="A133" s="2158"/>
      <c r="B133" s="692"/>
      <c r="C133" s="692"/>
      <c r="D133" s="692"/>
      <c r="E133" s="2150"/>
    </row>
    <row r="134" spans="1:5">
      <c r="A134" s="2158"/>
      <c r="B134" s="692"/>
      <c r="C134" s="692"/>
      <c r="D134" s="692"/>
      <c r="E134" s="2150"/>
    </row>
    <row r="135" spans="1:5">
      <c r="A135" s="2158"/>
      <c r="B135" s="692"/>
      <c r="C135" s="692"/>
      <c r="D135" s="692"/>
      <c r="E135" s="2150"/>
    </row>
    <row r="136" spans="1:5">
      <c r="A136" s="2160"/>
      <c r="B136" s="2071"/>
      <c r="C136" s="2071"/>
      <c r="D136" s="2071"/>
      <c r="E136" s="2072"/>
    </row>
    <row r="137" spans="1:5" ht="12">
      <c r="A137" s="2129"/>
      <c r="B137" s="2171"/>
      <c r="C137" s="2171"/>
      <c r="D137" s="2171"/>
      <c r="E137" s="2132" t="s">
        <v>1339</v>
      </c>
    </row>
    <row r="138" spans="1:5">
      <c r="A138" s="47"/>
      <c r="B138" s="45"/>
      <c r="C138" s="45"/>
      <c r="D138" s="45"/>
      <c r="E138" s="45"/>
    </row>
    <row r="139" spans="1:5">
      <c r="A139" s="47"/>
      <c r="B139" s="45"/>
      <c r="C139" s="45"/>
      <c r="D139" s="45"/>
      <c r="E139" s="45"/>
    </row>
    <row r="140" spans="1:5">
      <c r="A140" s="47"/>
      <c r="B140" s="45"/>
      <c r="C140" s="45"/>
      <c r="D140" s="45"/>
      <c r="E140" s="45"/>
    </row>
    <row r="141" spans="1:5">
      <c r="A141" s="47"/>
      <c r="B141" s="45"/>
      <c r="C141" s="45"/>
      <c r="D141" s="45"/>
      <c r="E141" s="45"/>
    </row>
    <row r="142" spans="1:5">
      <c r="A142" s="47"/>
      <c r="B142" s="45"/>
      <c r="C142" s="45"/>
      <c r="D142" s="45"/>
      <c r="E142" s="45"/>
    </row>
    <row r="143" spans="1:5">
      <c r="A143" s="47"/>
      <c r="B143" s="45"/>
      <c r="C143" s="45"/>
      <c r="D143" s="45"/>
      <c r="E143" s="45"/>
    </row>
    <row r="144" spans="1:5">
      <c r="A144" s="47"/>
      <c r="B144" s="45"/>
      <c r="C144" s="45"/>
      <c r="D144" s="45"/>
      <c r="E144" s="45"/>
    </row>
  </sheetData>
  <customSheetViews>
    <customSheetView guid="{EB5A193B-9693-4793-A7E2-BFF09C25801B}" hiddenRows="1" topLeftCell="A55">
      <selection activeCell="B64" sqref="B64"/>
      <rowBreaks count="1" manualBreakCount="1">
        <brk id="61" max="16383" man="1"/>
      </rowBreaks>
      <pageMargins left="1" right="1" top="1" bottom="1" header="0" footer="0"/>
      <pageSetup scale="90" orientation="portrait" horizontalDpi="4294967292" r:id="rId1"/>
      <headerFooter alignWithMargins="0"/>
    </customSheetView>
    <customSheetView guid="{C0E4D60A-5D51-4D0A-8339-E19D67BA1FD7}" hiddenRows="1" topLeftCell="A55">
      <selection activeCell="B64" sqref="B64"/>
      <rowBreaks count="1" manualBreakCount="1">
        <brk id="61" max="16383" man="1"/>
      </rowBreaks>
      <pageMargins left="1" right="1" top="1" bottom="1" header="0" footer="0"/>
      <pageSetup scale="90" orientation="portrait" horizontalDpi="4294967292" r:id="rId2"/>
      <headerFooter alignWithMargins="0"/>
    </customSheetView>
    <customSheetView guid="{1074830C-1147-4CE3-BD9F-2572CEE59AEF}" hiddenRows="1" topLeftCell="A55">
      <selection activeCell="B64" sqref="B64"/>
      <rowBreaks count="1" manualBreakCount="1">
        <brk id="61" max="16383" man="1"/>
      </rowBreaks>
      <pageMargins left="1" right="1" top="1" bottom="1" header="0" footer="0"/>
      <pageSetup scale="90" orientation="portrait" horizontalDpi="4294967292" r:id="rId3"/>
      <headerFooter alignWithMargins="0"/>
    </customSheetView>
    <customSheetView guid="{494A8C19-2F1C-4B6E-A878-D879D2D7079D}" hiddenRows="1" topLeftCell="A55">
      <selection activeCell="B64" sqref="B64"/>
      <rowBreaks count="1" manualBreakCount="1">
        <brk id="61" max="16383" man="1"/>
      </rowBreaks>
      <pageMargins left="1" right="1" top="1" bottom="1" header="0" footer="0"/>
      <pageSetup scale="90" orientation="portrait" horizontalDpi="4294967292" r:id="rId4"/>
      <headerFooter alignWithMargins="0"/>
    </customSheetView>
    <customSheetView guid="{4199E9C9-F722-4E0F-954F-1B24567CBCA2}" hiddenRows="1" topLeftCell="A55">
      <selection activeCell="B64" sqref="B64"/>
      <rowBreaks count="1" manualBreakCount="1">
        <brk id="61" max="16383" man="1"/>
      </rowBreaks>
      <pageMargins left="1" right="1" top="1" bottom="1" header="0" footer="0"/>
      <pageSetup scale="90" orientation="portrait" horizontalDpi="4294967292" r:id="rId5"/>
      <headerFooter alignWithMargins="0"/>
    </customSheetView>
    <customSheetView guid="{5A727A5D-BF44-4335-A246-11154DE1EF1F}" hiddenRows="1" topLeftCell="A55">
      <selection activeCell="B64" sqref="B64"/>
      <rowBreaks count="1" manualBreakCount="1">
        <brk id="61" max="16383" man="1"/>
      </rowBreaks>
      <pageMargins left="1" right="1" top="1" bottom="1" header="0" footer="0"/>
      <pageSetup scale="90" orientation="portrait" horizontalDpi="4294967292" r:id="rId6"/>
      <headerFooter alignWithMargins="0"/>
    </customSheetView>
    <customSheetView guid="{785AB79B-FCC5-4328-97AE-CA0022E835E7}" hiddenRows="1" topLeftCell="A55">
      <selection activeCell="B64" sqref="B64"/>
      <rowBreaks count="1" manualBreakCount="1">
        <brk id="61" max="16383" man="1"/>
      </rowBreaks>
      <pageMargins left="1" right="1" top="1" bottom="1" header="0" footer="0"/>
      <pageSetup scale="90" orientation="portrait" horizontalDpi="4294967292" r:id="rId7"/>
      <headerFooter alignWithMargins="0"/>
    </customSheetView>
    <customSheetView guid="{CED32266-454C-4882-8DB4-02038533D7CA}" showPageBreaks="1" hiddenRows="1" topLeftCell="A55">
      <rowBreaks count="1" manualBreakCount="1">
        <brk id="61" max="16383" man="1"/>
      </rowBreaks>
      <pageMargins left="0.5" right="0.5" top="0.5" bottom="0.5" header="0.3" footer="0.3"/>
      <printOptions horizontalCentered="1"/>
      <pageSetup orientation="portrait" r:id="rId8"/>
    </customSheetView>
  </customSheetViews>
  <mergeCells count="1">
    <mergeCell ref="A72:E72"/>
  </mergeCells>
  <phoneticPr fontId="0" type="noConversion"/>
  <printOptions horizontalCentered="1" verticalCentered="1"/>
  <pageMargins left="0.25" right="0.25" top="0.25" bottom="0.25" header="0.1" footer="0.1"/>
  <pageSetup scale="107" fitToHeight="0" orientation="portrait" r:id="rId9"/>
  <headerFooter alignWithMargins="0"/>
  <rowBreaks count="1" manualBreakCount="1">
    <brk id="69" max="16383" man="1"/>
  </rowBreaks>
  <customProperties>
    <customPr name="_pios_id" r:id="rId10"/>
    <customPr name="EpmWorksheetKeyString_GUID" r:id="rId11"/>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70"/>
  <sheetViews>
    <sheetView view="pageBreakPreview" zoomScale="110" zoomScaleNormal="100" zoomScaleSheetLayoutView="110" workbookViewId="0">
      <selection activeCell="O14" sqref="O14"/>
    </sheetView>
  </sheetViews>
  <sheetFormatPr defaultColWidth="9" defaultRowHeight="9"/>
  <cols>
    <col min="1" max="1" width="3.33203125" style="2" customWidth="1"/>
    <col min="2" max="2" width="3.6640625" style="2" customWidth="1"/>
    <col min="3" max="3" width="9" style="2"/>
    <col min="4" max="4" width="9" style="2" customWidth="1"/>
    <col min="5" max="5" width="9" style="2"/>
    <col min="6" max="6" width="13.1640625" style="2" customWidth="1"/>
    <col min="7" max="10" width="9" style="2"/>
    <col min="11" max="11" width="11" style="2" customWidth="1"/>
    <col min="12" max="12" width="9" style="2"/>
    <col min="13" max="13" width="19.6640625" style="2" customWidth="1"/>
    <col min="14" max="14" width="9" style="2"/>
    <col min="15" max="15" width="16.33203125" style="2" customWidth="1"/>
    <col min="16" max="16384" width="9" style="2"/>
  </cols>
  <sheetData>
    <row r="1" spans="1:13" ht="11.25">
      <c r="A1" s="2172" t="s">
        <v>3386</v>
      </c>
      <c r="B1" s="2173"/>
      <c r="C1" s="2173"/>
      <c r="D1" s="2173"/>
      <c r="E1" s="2173"/>
      <c r="F1" s="2173"/>
      <c r="G1" s="2173"/>
      <c r="H1" s="2173"/>
      <c r="I1" s="2173"/>
      <c r="J1" s="2173"/>
      <c r="K1" s="2173"/>
      <c r="L1" s="2173"/>
      <c r="M1" s="2174">
        <v>25</v>
      </c>
    </row>
    <row r="2" spans="1:13" ht="11.25">
      <c r="A2" s="2175" t="s">
        <v>54</v>
      </c>
      <c r="B2" s="2173"/>
      <c r="C2" s="2173"/>
      <c r="D2" s="2173"/>
      <c r="E2" s="2173"/>
      <c r="F2" s="2173"/>
      <c r="G2" s="2173"/>
      <c r="H2" s="2173"/>
      <c r="I2" s="2173"/>
      <c r="J2" s="2173"/>
      <c r="K2" s="2173"/>
      <c r="L2" s="2173"/>
      <c r="M2" s="2176"/>
    </row>
    <row r="3" spans="1:13" ht="11.25">
      <c r="A3" s="496"/>
      <c r="B3" s="438"/>
      <c r="C3" s="438"/>
      <c r="D3" s="438"/>
      <c r="E3" s="438"/>
      <c r="F3" s="438"/>
      <c r="G3" s="438"/>
      <c r="H3" s="438"/>
      <c r="I3" s="438"/>
      <c r="J3" s="438"/>
      <c r="K3" s="438"/>
      <c r="L3" s="438"/>
      <c r="M3" s="2177"/>
    </row>
    <row r="4" spans="1:13" ht="11.25">
      <c r="A4" s="497" t="s">
        <v>412</v>
      </c>
      <c r="B4" s="438" t="s">
        <v>55</v>
      </c>
      <c r="C4" s="438"/>
      <c r="D4" s="438"/>
      <c r="E4" s="438"/>
      <c r="F4" s="438"/>
      <c r="G4" s="438"/>
      <c r="H4" s="438"/>
      <c r="I4" s="438"/>
      <c r="J4" s="438"/>
      <c r="K4" s="438"/>
      <c r="L4" s="438"/>
      <c r="M4" s="2177"/>
    </row>
    <row r="5" spans="1:13" ht="11.25">
      <c r="A5" s="497"/>
      <c r="B5" s="438" t="s">
        <v>56</v>
      </c>
      <c r="C5" s="438"/>
      <c r="D5" s="438"/>
      <c r="E5" s="438"/>
      <c r="F5" s="438"/>
      <c r="G5" s="438"/>
      <c r="H5" s="438"/>
      <c r="I5" s="438"/>
      <c r="J5" s="438"/>
      <c r="K5" s="438"/>
      <c r="L5" s="438"/>
      <c r="M5" s="2177"/>
    </row>
    <row r="6" spans="1:13" ht="11.25">
      <c r="A6" s="497"/>
      <c r="B6" s="438" t="s">
        <v>57</v>
      </c>
      <c r="C6" s="438"/>
      <c r="D6" s="438"/>
      <c r="E6" s="438"/>
      <c r="F6" s="438"/>
      <c r="G6" s="438"/>
      <c r="H6" s="438"/>
      <c r="I6" s="438"/>
      <c r="J6" s="438"/>
      <c r="K6" s="438"/>
      <c r="L6" s="438"/>
      <c r="M6" s="2177"/>
    </row>
    <row r="7" spans="1:13" ht="11.25">
      <c r="A7" s="497"/>
      <c r="B7" s="438" t="s">
        <v>58</v>
      </c>
      <c r="C7" s="438"/>
      <c r="D7" s="438"/>
      <c r="E7" s="438"/>
      <c r="F7" s="438"/>
      <c r="G7" s="438"/>
      <c r="H7" s="438"/>
      <c r="I7" s="438"/>
      <c r="J7" s="438"/>
      <c r="K7" s="438"/>
      <c r="L7" s="438"/>
      <c r="M7" s="2177"/>
    </row>
    <row r="8" spans="1:13" ht="11.25">
      <c r="A8" s="497"/>
      <c r="B8" s="438" t="s">
        <v>59</v>
      </c>
      <c r="C8" s="438"/>
      <c r="D8" s="438"/>
      <c r="E8" s="438"/>
      <c r="F8" s="438"/>
      <c r="G8" s="438"/>
      <c r="H8" s="438"/>
      <c r="I8" s="438"/>
      <c r="J8" s="438"/>
      <c r="K8" s="438"/>
      <c r="L8" s="438"/>
      <c r="M8" s="2177"/>
    </row>
    <row r="9" spans="1:13" ht="11.25">
      <c r="A9" s="497"/>
      <c r="B9" s="438"/>
      <c r="C9" s="438"/>
      <c r="D9" s="438"/>
      <c r="E9" s="438"/>
      <c r="F9" s="438"/>
      <c r="G9" s="438"/>
      <c r="H9" s="438"/>
      <c r="I9" s="438"/>
      <c r="J9" s="438"/>
      <c r="K9" s="438"/>
      <c r="L9" s="438"/>
      <c r="M9" s="2177"/>
    </row>
    <row r="10" spans="1:13" ht="11.25">
      <c r="A10" s="497" t="s">
        <v>413</v>
      </c>
      <c r="B10" s="438" t="s">
        <v>60</v>
      </c>
      <c r="C10" s="438"/>
      <c r="D10" s="438"/>
      <c r="E10" s="438"/>
      <c r="F10" s="438"/>
      <c r="G10" s="438"/>
      <c r="H10" s="438"/>
      <c r="I10" s="438"/>
      <c r="J10" s="438"/>
      <c r="K10" s="438"/>
      <c r="L10" s="438"/>
      <c r="M10" s="2177"/>
    </row>
    <row r="11" spans="1:13" ht="11.25">
      <c r="A11" s="497"/>
      <c r="B11" s="438"/>
      <c r="C11" s="438"/>
      <c r="D11" s="438"/>
      <c r="E11" s="438"/>
      <c r="F11" s="438"/>
      <c r="G11" s="438"/>
      <c r="H11" s="438"/>
      <c r="I11" s="438"/>
      <c r="J11" s="438"/>
      <c r="K11" s="438"/>
      <c r="L11" s="438"/>
      <c r="M11" s="2177"/>
    </row>
    <row r="12" spans="1:13" ht="11.25">
      <c r="A12" s="497"/>
      <c r="B12" s="438" t="s">
        <v>876</v>
      </c>
      <c r="C12" s="438" t="s">
        <v>61</v>
      </c>
      <c r="D12" s="438"/>
      <c r="E12" s="438"/>
      <c r="F12" s="438"/>
      <c r="G12" s="438"/>
      <c r="H12" s="438"/>
      <c r="I12" s="438"/>
      <c r="J12" s="438"/>
      <c r="K12" s="438"/>
      <c r="L12" s="438"/>
      <c r="M12" s="2177"/>
    </row>
    <row r="13" spans="1:13" ht="11.25">
      <c r="A13" s="497"/>
      <c r="B13" s="438"/>
      <c r="C13" s="438" t="s">
        <v>62</v>
      </c>
      <c r="D13" s="438"/>
      <c r="E13" s="438"/>
      <c r="F13" s="438"/>
      <c r="G13" s="438"/>
      <c r="H13" s="438"/>
      <c r="I13" s="438"/>
      <c r="J13" s="438"/>
      <c r="K13" s="438"/>
      <c r="L13" s="438"/>
      <c r="M13" s="2177"/>
    </row>
    <row r="14" spans="1:13" ht="11.25">
      <c r="A14" s="497"/>
      <c r="B14" s="438"/>
      <c r="C14" s="438" t="s">
        <v>63</v>
      </c>
      <c r="D14" s="438"/>
      <c r="E14" s="438"/>
      <c r="F14" s="438"/>
      <c r="G14" s="438"/>
      <c r="H14" s="438"/>
      <c r="I14" s="438"/>
      <c r="J14" s="438"/>
      <c r="K14" s="438"/>
      <c r="L14" s="438"/>
      <c r="M14" s="2177"/>
    </row>
    <row r="15" spans="1:13" ht="11.25">
      <c r="A15" s="497"/>
      <c r="B15" s="438"/>
      <c r="C15" s="438" t="s">
        <v>64</v>
      </c>
      <c r="D15" s="438"/>
      <c r="E15" s="438"/>
      <c r="F15" s="438"/>
      <c r="G15" s="438"/>
      <c r="H15" s="438"/>
      <c r="I15" s="438"/>
      <c r="J15" s="438"/>
      <c r="K15" s="438"/>
      <c r="L15" s="438"/>
      <c r="M15" s="2177"/>
    </row>
    <row r="16" spans="1:13" ht="11.25">
      <c r="A16" s="497"/>
      <c r="B16" s="438"/>
      <c r="C16" s="438" t="s">
        <v>65</v>
      </c>
      <c r="D16" s="438"/>
      <c r="E16" s="438"/>
      <c r="F16" s="438"/>
      <c r="G16" s="438"/>
      <c r="H16" s="438"/>
      <c r="I16" s="438"/>
      <c r="J16" s="438"/>
      <c r="K16" s="438"/>
      <c r="L16" s="438"/>
      <c r="M16" s="2177"/>
    </row>
    <row r="17" spans="1:13" ht="11.25">
      <c r="A17" s="497"/>
      <c r="B17" s="438" t="s">
        <v>878</v>
      </c>
      <c r="C17" s="438" t="s">
        <v>66</v>
      </c>
      <c r="D17" s="438"/>
      <c r="E17" s="438"/>
      <c r="F17" s="438"/>
      <c r="G17" s="438"/>
      <c r="H17" s="438"/>
      <c r="I17" s="438"/>
      <c r="J17" s="438"/>
      <c r="K17" s="438"/>
      <c r="L17" s="438"/>
      <c r="M17" s="2177"/>
    </row>
    <row r="18" spans="1:13" ht="11.25">
      <c r="A18" s="497"/>
      <c r="B18" s="438" t="s">
        <v>879</v>
      </c>
      <c r="C18" s="438" t="s">
        <v>67</v>
      </c>
      <c r="D18" s="438"/>
      <c r="E18" s="438"/>
      <c r="F18" s="438"/>
      <c r="G18" s="438"/>
      <c r="H18" s="438"/>
      <c r="I18" s="438"/>
      <c r="J18" s="438"/>
      <c r="K18" s="438"/>
      <c r="L18" s="438"/>
      <c r="M18" s="2177"/>
    </row>
    <row r="19" spans="1:13" ht="11.25">
      <c r="A19" s="497"/>
      <c r="B19" s="438" t="s">
        <v>2202</v>
      </c>
      <c r="C19" s="438" t="s">
        <v>68</v>
      </c>
      <c r="D19" s="438"/>
      <c r="E19" s="438"/>
      <c r="F19" s="438"/>
      <c r="G19" s="438"/>
      <c r="H19" s="438"/>
      <c r="I19" s="438"/>
      <c r="J19" s="438"/>
      <c r="K19" s="438"/>
      <c r="L19" s="438"/>
      <c r="M19" s="2177"/>
    </row>
    <row r="20" spans="1:13" ht="11.25">
      <c r="A20" s="497"/>
      <c r="B20" s="438" t="s">
        <v>1421</v>
      </c>
      <c r="C20" s="438" t="s">
        <v>69</v>
      </c>
      <c r="D20" s="438"/>
      <c r="E20" s="438"/>
      <c r="F20" s="438"/>
      <c r="G20" s="438"/>
      <c r="H20" s="438"/>
      <c r="I20" s="438"/>
      <c r="J20" s="438"/>
      <c r="K20" s="438"/>
      <c r="L20" s="438"/>
      <c r="M20" s="2177"/>
    </row>
    <row r="21" spans="1:13" ht="11.25">
      <c r="A21" s="497"/>
      <c r="B21" s="438"/>
      <c r="C21" s="438"/>
      <c r="D21" s="438"/>
      <c r="E21" s="438"/>
      <c r="F21" s="438"/>
      <c r="G21" s="438"/>
      <c r="H21" s="438"/>
      <c r="I21" s="438"/>
      <c r="J21" s="438"/>
      <c r="K21" s="438"/>
      <c r="L21" s="438"/>
      <c r="M21" s="2177"/>
    </row>
    <row r="22" spans="1:13" ht="11.25">
      <c r="A22" s="497" t="s">
        <v>414</v>
      </c>
      <c r="B22" s="438" t="s">
        <v>70</v>
      </c>
      <c r="C22" s="438"/>
      <c r="D22" s="438"/>
      <c r="E22" s="438"/>
      <c r="F22" s="438"/>
      <c r="G22" s="438"/>
      <c r="H22" s="438"/>
      <c r="I22" s="438"/>
      <c r="J22" s="438"/>
      <c r="K22" s="438"/>
      <c r="L22" s="438"/>
      <c r="M22" s="2177"/>
    </row>
    <row r="23" spans="1:13" ht="11.25">
      <c r="A23" s="497"/>
      <c r="B23" s="438"/>
      <c r="C23" s="438"/>
      <c r="D23" s="438"/>
      <c r="E23" s="438"/>
      <c r="F23" s="438"/>
      <c r="G23" s="438"/>
      <c r="H23" s="438"/>
      <c r="I23" s="438"/>
      <c r="J23" s="438"/>
      <c r="K23" s="438"/>
      <c r="L23" s="438"/>
      <c r="M23" s="2177"/>
    </row>
    <row r="24" spans="1:13" ht="11.25">
      <c r="A24" s="497" t="s">
        <v>415</v>
      </c>
      <c r="B24" s="438" t="s">
        <v>71</v>
      </c>
      <c r="C24" s="438"/>
      <c r="D24" s="438"/>
      <c r="E24" s="438"/>
      <c r="F24" s="438"/>
      <c r="G24" s="438"/>
      <c r="H24" s="438"/>
      <c r="I24" s="438"/>
      <c r="J24" s="438"/>
      <c r="K24" s="438"/>
      <c r="L24" s="438"/>
      <c r="M24" s="2177"/>
    </row>
    <row r="25" spans="1:13" ht="11.25">
      <c r="A25" s="497"/>
      <c r="B25" s="438" t="s">
        <v>72</v>
      </c>
      <c r="C25" s="438"/>
      <c r="D25" s="438"/>
      <c r="E25" s="438"/>
      <c r="F25" s="438"/>
      <c r="G25" s="438"/>
      <c r="H25" s="438"/>
      <c r="I25" s="438"/>
      <c r="J25" s="438"/>
      <c r="K25" s="438"/>
      <c r="L25" s="438"/>
      <c r="M25" s="2177"/>
    </row>
    <row r="26" spans="1:13" ht="11.25">
      <c r="A26" s="497"/>
      <c r="B26" s="438"/>
      <c r="C26" s="438"/>
      <c r="D26" s="438"/>
      <c r="E26" s="438"/>
      <c r="F26" s="438"/>
      <c r="G26" s="438"/>
      <c r="H26" s="438"/>
      <c r="I26" s="438"/>
      <c r="J26" s="438"/>
      <c r="K26" s="438"/>
      <c r="L26" s="438"/>
      <c r="M26" s="2177"/>
    </row>
    <row r="27" spans="1:13" ht="11.25">
      <c r="A27" s="497"/>
      <c r="B27" s="438" t="s">
        <v>73</v>
      </c>
      <c r="C27" s="438" t="s">
        <v>74</v>
      </c>
      <c r="D27" s="438"/>
      <c r="E27" s="438"/>
      <c r="F27" s="438"/>
      <c r="G27" s="438"/>
      <c r="H27" s="438"/>
      <c r="I27" s="438"/>
      <c r="J27" s="438"/>
      <c r="K27" s="438"/>
      <c r="L27" s="438"/>
      <c r="M27" s="2177"/>
    </row>
    <row r="28" spans="1:13" ht="11.25">
      <c r="A28" s="497"/>
      <c r="B28" s="438"/>
      <c r="C28" s="438"/>
      <c r="D28" s="438"/>
      <c r="E28" s="438"/>
      <c r="F28" s="438"/>
      <c r="G28" s="438"/>
      <c r="H28" s="438"/>
      <c r="I28" s="438"/>
      <c r="J28" s="438"/>
      <c r="K28" s="438"/>
      <c r="L28" s="438"/>
      <c r="M28" s="2177"/>
    </row>
    <row r="29" spans="1:13" ht="11.25">
      <c r="A29" s="497"/>
      <c r="B29" s="438" t="s">
        <v>179</v>
      </c>
      <c r="C29" s="438" t="s">
        <v>75</v>
      </c>
      <c r="D29" s="438"/>
      <c r="E29" s="438"/>
      <c r="F29" s="438"/>
      <c r="G29" s="438"/>
      <c r="H29" s="438"/>
      <c r="I29" s="438"/>
      <c r="J29" s="438"/>
      <c r="K29" s="438"/>
      <c r="L29" s="438"/>
      <c r="M29" s="2177"/>
    </row>
    <row r="30" spans="1:13" ht="11.25">
      <c r="A30" s="497"/>
      <c r="B30" s="438" t="s">
        <v>41</v>
      </c>
      <c r="C30" s="438" t="s">
        <v>76</v>
      </c>
      <c r="D30" s="438"/>
      <c r="E30" s="438"/>
      <c r="F30" s="438"/>
      <c r="G30" s="438"/>
      <c r="H30" s="438"/>
      <c r="I30" s="438"/>
      <c r="J30" s="438"/>
      <c r="K30" s="438"/>
      <c r="L30" s="438"/>
      <c r="M30" s="2177"/>
    </row>
    <row r="31" spans="1:13" ht="11.25">
      <c r="A31" s="497"/>
      <c r="B31" s="438" t="s">
        <v>42</v>
      </c>
      <c r="C31" s="438" t="s">
        <v>77</v>
      </c>
      <c r="D31" s="438"/>
      <c r="E31" s="438"/>
      <c r="F31" s="438"/>
      <c r="G31" s="438"/>
      <c r="H31" s="438"/>
      <c r="I31" s="438"/>
      <c r="J31" s="438"/>
      <c r="K31" s="438"/>
      <c r="L31" s="438"/>
      <c r="M31" s="2177"/>
    </row>
    <row r="32" spans="1:13" ht="11.25">
      <c r="A32" s="497"/>
      <c r="B32" s="438" t="s">
        <v>43</v>
      </c>
      <c r="C32" s="438" t="s">
        <v>78</v>
      </c>
      <c r="D32" s="438"/>
      <c r="E32" s="438"/>
      <c r="F32" s="438"/>
      <c r="G32" s="438"/>
      <c r="H32" s="438"/>
      <c r="I32" s="438"/>
      <c r="J32" s="438"/>
      <c r="K32" s="438"/>
      <c r="L32" s="438"/>
      <c r="M32" s="2177"/>
    </row>
    <row r="33" spans="1:13" ht="11.25">
      <c r="A33" s="497"/>
      <c r="B33" s="438" t="s">
        <v>44</v>
      </c>
      <c r="C33" s="438" t="s">
        <v>79</v>
      </c>
      <c r="D33" s="438"/>
      <c r="E33" s="438"/>
      <c r="F33" s="438"/>
      <c r="G33" s="438"/>
      <c r="H33" s="438"/>
      <c r="I33" s="438"/>
      <c r="J33" s="438"/>
      <c r="K33" s="438"/>
      <c r="L33" s="438"/>
      <c r="M33" s="2177"/>
    </row>
    <row r="34" spans="1:13" ht="11.25">
      <c r="A34" s="497"/>
      <c r="B34" s="438" t="s">
        <v>80</v>
      </c>
      <c r="C34" s="438" t="s">
        <v>435</v>
      </c>
      <c r="D34" s="438"/>
      <c r="E34" s="438"/>
      <c r="F34" s="438"/>
      <c r="G34" s="438"/>
      <c r="H34" s="438"/>
      <c r="I34" s="438"/>
      <c r="J34" s="438"/>
      <c r="K34" s="438"/>
      <c r="L34" s="438"/>
      <c r="M34" s="2177"/>
    </row>
    <row r="35" spans="1:13" ht="11.25">
      <c r="A35" s="497"/>
      <c r="B35" s="438" t="s">
        <v>436</v>
      </c>
      <c r="C35" s="438" t="s">
        <v>437</v>
      </c>
      <c r="D35" s="438"/>
      <c r="E35" s="438"/>
      <c r="F35" s="438"/>
      <c r="G35" s="438"/>
      <c r="H35" s="438"/>
      <c r="I35" s="438"/>
      <c r="J35" s="438"/>
      <c r="K35" s="438"/>
      <c r="L35" s="438"/>
      <c r="M35" s="2177"/>
    </row>
    <row r="36" spans="1:13" ht="11.25">
      <c r="A36" s="497"/>
      <c r="B36" s="438" t="s">
        <v>438</v>
      </c>
      <c r="C36" s="438" t="s">
        <v>439</v>
      </c>
      <c r="D36" s="438"/>
      <c r="E36" s="438"/>
      <c r="F36" s="438"/>
      <c r="G36" s="438"/>
      <c r="H36" s="438"/>
      <c r="I36" s="438"/>
      <c r="J36" s="438"/>
      <c r="K36" s="438"/>
      <c r="L36" s="438"/>
      <c r="M36" s="2177"/>
    </row>
    <row r="37" spans="1:13" ht="11.25">
      <c r="A37" s="497"/>
      <c r="B37" s="438" t="s">
        <v>440</v>
      </c>
      <c r="C37" s="438" t="s">
        <v>441</v>
      </c>
      <c r="D37" s="438"/>
      <c r="E37" s="438"/>
      <c r="F37" s="438"/>
      <c r="G37" s="438"/>
      <c r="H37" s="438"/>
      <c r="I37" s="438"/>
      <c r="J37" s="438"/>
      <c r="K37" s="438"/>
      <c r="L37" s="438"/>
      <c r="M37" s="2177"/>
    </row>
    <row r="38" spans="1:13" ht="11.25">
      <c r="A38" s="497"/>
      <c r="B38" s="438" t="s">
        <v>442</v>
      </c>
      <c r="C38" s="438" t="s">
        <v>443</v>
      </c>
      <c r="D38" s="438"/>
      <c r="E38" s="438"/>
      <c r="F38" s="438"/>
      <c r="G38" s="438"/>
      <c r="H38" s="438"/>
      <c r="I38" s="438"/>
      <c r="J38" s="438"/>
      <c r="K38" s="438"/>
      <c r="L38" s="438"/>
      <c r="M38" s="2177"/>
    </row>
    <row r="39" spans="1:13" ht="11.25">
      <c r="A39" s="497"/>
      <c r="B39" s="438"/>
      <c r="C39" s="438"/>
      <c r="D39" s="438"/>
      <c r="E39" s="438"/>
      <c r="F39" s="438"/>
      <c r="G39" s="438"/>
      <c r="H39" s="438"/>
      <c r="I39" s="438"/>
      <c r="J39" s="438"/>
      <c r="K39" s="438"/>
      <c r="L39" s="438"/>
      <c r="M39" s="2177"/>
    </row>
    <row r="40" spans="1:13" ht="11.25">
      <c r="A40" s="497" t="s">
        <v>417</v>
      </c>
      <c r="B40" s="438" t="s">
        <v>444</v>
      </c>
      <c r="C40" s="438"/>
      <c r="D40" s="438"/>
      <c r="E40" s="438"/>
      <c r="F40" s="438"/>
      <c r="G40" s="438"/>
      <c r="H40" s="438"/>
      <c r="I40" s="438"/>
      <c r="J40" s="438"/>
      <c r="K40" s="438"/>
      <c r="L40" s="438"/>
      <c r="M40" s="2177"/>
    </row>
    <row r="41" spans="1:13" ht="11.25">
      <c r="A41" s="497"/>
      <c r="B41" s="438" t="s">
        <v>445</v>
      </c>
      <c r="C41" s="438"/>
      <c r="D41" s="438"/>
      <c r="E41" s="438"/>
      <c r="F41" s="438"/>
      <c r="G41" s="438"/>
      <c r="H41" s="438"/>
      <c r="I41" s="438"/>
      <c r="J41" s="438"/>
      <c r="K41" s="438"/>
      <c r="L41" s="438"/>
      <c r="M41" s="2177"/>
    </row>
    <row r="42" spans="1:13" ht="11.25">
      <c r="A42" s="497"/>
      <c r="B42" s="438" t="s">
        <v>446</v>
      </c>
      <c r="C42" s="438"/>
      <c r="D42" s="438"/>
      <c r="E42" s="438"/>
      <c r="F42" s="438"/>
      <c r="G42" s="438"/>
      <c r="H42" s="438"/>
      <c r="I42" s="438"/>
      <c r="J42" s="438"/>
      <c r="K42" s="438"/>
      <c r="L42" s="438"/>
      <c r="M42" s="2177"/>
    </row>
    <row r="43" spans="1:13" ht="11.25">
      <c r="A43" s="497"/>
      <c r="B43" s="438" t="s">
        <v>447</v>
      </c>
      <c r="C43" s="438"/>
      <c r="D43" s="438"/>
      <c r="E43" s="438"/>
      <c r="F43" s="438"/>
      <c r="G43" s="438"/>
      <c r="H43" s="438"/>
      <c r="I43" s="438"/>
      <c r="J43" s="438"/>
      <c r="K43" s="438"/>
      <c r="L43" s="438"/>
      <c r="M43" s="2177"/>
    </row>
    <row r="44" spans="1:13" ht="11.25">
      <c r="A44" s="497"/>
      <c r="B44" s="438" t="s">
        <v>448</v>
      </c>
      <c r="C44" s="438"/>
      <c r="D44" s="438"/>
      <c r="E44" s="438"/>
      <c r="F44" s="438"/>
      <c r="G44" s="438"/>
      <c r="H44" s="438"/>
      <c r="I44" s="438"/>
      <c r="J44" s="438"/>
      <c r="K44" s="438"/>
      <c r="L44" s="438"/>
      <c r="M44" s="2177"/>
    </row>
    <row r="45" spans="1:13" ht="11.25">
      <c r="A45" s="497"/>
      <c r="B45" s="438"/>
      <c r="C45" s="438"/>
      <c r="D45" s="438"/>
      <c r="E45" s="438"/>
      <c r="F45" s="438"/>
      <c r="G45" s="438"/>
      <c r="H45" s="438"/>
      <c r="I45" s="438"/>
      <c r="J45" s="438"/>
      <c r="K45" s="438"/>
      <c r="L45" s="438"/>
      <c r="M45" s="2177"/>
    </row>
    <row r="46" spans="1:13" ht="11.25">
      <c r="A46" s="497" t="s">
        <v>852</v>
      </c>
      <c r="B46" s="438" t="s">
        <v>449</v>
      </c>
      <c r="C46" s="438"/>
      <c r="D46" s="438"/>
      <c r="E46" s="438"/>
      <c r="F46" s="438"/>
      <c r="G46" s="438"/>
      <c r="H46" s="438"/>
      <c r="I46" s="438"/>
      <c r="J46" s="438"/>
      <c r="K46" s="438"/>
      <c r="L46" s="438"/>
      <c r="M46" s="2177"/>
    </row>
    <row r="47" spans="1:13" ht="11.25">
      <c r="A47" s="497"/>
      <c r="B47" s="438" t="s">
        <v>450</v>
      </c>
      <c r="C47" s="438"/>
      <c r="D47" s="438"/>
      <c r="E47" s="438"/>
      <c r="F47" s="438"/>
      <c r="G47" s="438"/>
      <c r="H47" s="438"/>
      <c r="I47" s="438"/>
      <c r="J47" s="438"/>
      <c r="K47" s="438"/>
      <c r="L47" s="438"/>
      <c r="M47" s="2177"/>
    </row>
    <row r="48" spans="1:13" ht="11.25">
      <c r="A48" s="497"/>
      <c r="B48" s="438" t="s">
        <v>451</v>
      </c>
      <c r="C48" s="438"/>
      <c r="D48" s="438"/>
      <c r="E48" s="438"/>
      <c r="F48" s="438"/>
      <c r="G48" s="438"/>
      <c r="H48" s="438"/>
      <c r="I48" s="438"/>
      <c r="J48" s="438"/>
      <c r="K48" s="438"/>
      <c r="L48" s="438"/>
      <c r="M48" s="2177"/>
    </row>
    <row r="49" spans="1:13" ht="11.25">
      <c r="A49" s="497"/>
      <c r="B49" s="438"/>
      <c r="C49" s="438"/>
      <c r="D49" s="438"/>
      <c r="E49" s="438"/>
      <c r="F49" s="438"/>
      <c r="G49" s="438"/>
      <c r="H49" s="438"/>
      <c r="I49" s="438"/>
      <c r="J49" s="438"/>
      <c r="K49" s="438"/>
      <c r="L49" s="438"/>
      <c r="M49" s="2177"/>
    </row>
    <row r="50" spans="1:13" ht="11.25">
      <c r="A50" s="497" t="s">
        <v>854</v>
      </c>
      <c r="B50" s="438" t="s">
        <v>452</v>
      </c>
      <c r="C50" s="438"/>
      <c r="D50" s="438"/>
      <c r="E50" s="438"/>
      <c r="F50" s="438"/>
      <c r="G50" s="438"/>
      <c r="H50" s="438"/>
      <c r="I50" s="438"/>
      <c r="J50" s="438"/>
      <c r="K50" s="438"/>
      <c r="L50" s="438"/>
      <c r="M50" s="2177"/>
    </row>
    <row r="51" spans="1:13" ht="11.25">
      <c r="A51" s="497"/>
      <c r="B51" s="438" t="s">
        <v>453</v>
      </c>
      <c r="C51" s="438"/>
      <c r="D51" s="438"/>
      <c r="E51" s="438"/>
      <c r="F51" s="438"/>
      <c r="G51" s="438"/>
      <c r="H51" s="438"/>
      <c r="I51" s="438"/>
      <c r="J51" s="438"/>
      <c r="K51" s="438"/>
      <c r="L51" s="438"/>
      <c r="M51" s="2177"/>
    </row>
    <row r="52" spans="1:13" ht="11.25">
      <c r="A52" s="497"/>
      <c r="B52" s="438" t="s">
        <v>454</v>
      </c>
      <c r="C52" s="438"/>
      <c r="D52" s="438"/>
      <c r="E52" s="438"/>
      <c r="F52" s="438"/>
      <c r="G52" s="438"/>
      <c r="H52" s="438"/>
      <c r="I52" s="438"/>
      <c r="J52" s="438"/>
      <c r="K52" s="438"/>
      <c r="L52" s="438"/>
      <c r="M52" s="2177"/>
    </row>
    <row r="53" spans="1:13" ht="11.25">
      <c r="A53" s="497"/>
      <c r="B53" s="438" t="s">
        <v>455</v>
      </c>
      <c r="C53" s="438"/>
      <c r="D53" s="438"/>
      <c r="E53" s="438"/>
      <c r="F53" s="438"/>
      <c r="G53" s="438"/>
      <c r="H53" s="438"/>
      <c r="I53" s="438"/>
      <c r="J53" s="438"/>
      <c r="K53" s="438"/>
      <c r="L53" s="438"/>
      <c r="M53" s="2177"/>
    </row>
    <row r="54" spans="1:13" ht="11.25">
      <c r="A54" s="497"/>
      <c r="B54" s="438"/>
      <c r="C54" s="438"/>
      <c r="D54" s="438"/>
      <c r="E54" s="438"/>
      <c r="F54" s="438"/>
      <c r="G54" s="438"/>
      <c r="H54" s="438"/>
      <c r="I54" s="438"/>
      <c r="J54" s="438"/>
      <c r="K54" s="438"/>
      <c r="L54" s="438"/>
      <c r="M54" s="2177"/>
    </row>
    <row r="55" spans="1:13" ht="11.25">
      <c r="A55" s="497" t="s">
        <v>856</v>
      </c>
      <c r="B55" s="438" t="s">
        <v>456</v>
      </c>
      <c r="C55" s="438"/>
      <c r="D55" s="438"/>
      <c r="E55" s="438"/>
      <c r="F55" s="438"/>
      <c r="G55" s="438"/>
      <c r="H55" s="438"/>
      <c r="I55" s="438"/>
      <c r="J55" s="438"/>
      <c r="K55" s="438"/>
      <c r="L55" s="438"/>
      <c r="M55" s="2177"/>
    </row>
    <row r="56" spans="1:13" ht="11.25">
      <c r="A56" s="497"/>
      <c r="B56" s="438"/>
      <c r="C56" s="438"/>
      <c r="D56" s="438"/>
      <c r="E56" s="438"/>
      <c r="F56" s="438"/>
      <c r="G56" s="438"/>
      <c r="H56" s="438"/>
      <c r="I56" s="438"/>
      <c r="J56" s="438"/>
      <c r="K56" s="438"/>
      <c r="L56" s="438"/>
      <c r="M56" s="2177"/>
    </row>
    <row r="57" spans="1:13" ht="11.25">
      <c r="A57" s="497" t="s">
        <v>857</v>
      </c>
      <c r="B57" s="438" t="s">
        <v>457</v>
      </c>
      <c r="C57" s="438"/>
      <c r="D57" s="438"/>
      <c r="E57" s="438"/>
      <c r="F57" s="438"/>
      <c r="G57" s="438"/>
      <c r="H57" s="438"/>
      <c r="I57" s="438"/>
      <c r="J57" s="438"/>
      <c r="K57" s="438"/>
      <c r="L57" s="438"/>
      <c r="M57" s="2177"/>
    </row>
    <row r="58" spans="1:13" ht="11.25">
      <c r="A58" s="497"/>
      <c r="B58" s="438"/>
      <c r="C58" s="438"/>
      <c r="D58" s="438"/>
      <c r="E58" s="438"/>
      <c r="F58" s="438"/>
      <c r="G58" s="438"/>
      <c r="H58" s="438"/>
      <c r="I58" s="438"/>
      <c r="J58" s="438"/>
      <c r="K58" s="438"/>
      <c r="L58" s="438"/>
      <c r="M58" s="2177"/>
    </row>
    <row r="59" spans="1:13" ht="11.25">
      <c r="A59" s="497" t="s">
        <v>325</v>
      </c>
      <c r="B59" s="438" t="s">
        <v>458</v>
      </c>
      <c r="C59" s="438"/>
      <c r="D59" s="438"/>
      <c r="E59" s="438"/>
      <c r="F59" s="438"/>
      <c r="G59" s="438"/>
      <c r="H59" s="438"/>
      <c r="I59" s="438"/>
      <c r="J59" s="438"/>
      <c r="K59" s="438"/>
      <c r="L59" s="438"/>
      <c r="M59" s="2177"/>
    </row>
    <row r="60" spans="1:13" ht="11.25">
      <c r="A60" s="497"/>
      <c r="B60" s="438"/>
      <c r="C60" s="438"/>
      <c r="D60" s="438"/>
      <c r="E60" s="438"/>
      <c r="F60" s="438"/>
      <c r="G60" s="438"/>
      <c r="H60" s="438"/>
      <c r="I60" s="438"/>
      <c r="J60" s="438"/>
      <c r="K60" s="438"/>
      <c r="L60" s="438"/>
      <c r="M60" s="2177"/>
    </row>
    <row r="61" spans="1:13" ht="11.25">
      <c r="A61" s="497" t="s">
        <v>326</v>
      </c>
      <c r="B61" s="438" t="s">
        <v>459</v>
      </c>
      <c r="C61" s="438"/>
      <c r="D61" s="438"/>
      <c r="E61" s="438"/>
      <c r="F61" s="438"/>
      <c r="G61" s="438"/>
      <c r="H61" s="438"/>
      <c r="I61" s="438"/>
      <c r="J61" s="438"/>
      <c r="K61" s="438"/>
      <c r="L61" s="438"/>
      <c r="M61" s="2177"/>
    </row>
    <row r="62" spans="1:13" ht="11.25">
      <c r="A62" s="496"/>
      <c r="B62" s="438" t="s">
        <v>460</v>
      </c>
      <c r="C62" s="438"/>
      <c r="D62" s="438"/>
      <c r="E62" s="438"/>
      <c r="F62" s="438"/>
      <c r="G62" s="438"/>
      <c r="H62" s="438"/>
      <c r="I62" s="438"/>
      <c r="J62" s="438"/>
      <c r="K62" s="438"/>
      <c r="L62" s="438"/>
      <c r="M62" s="2177"/>
    </row>
    <row r="63" spans="1:13" ht="11.25">
      <c r="A63" s="496"/>
      <c r="B63" s="438"/>
      <c r="C63" s="438"/>
      <c r="D63" s="438"/>
      <c r="E63" s="438"/>
      <c r="F63" s="438"/>
      <c r="G63" s="438"/>
      <c r="H63" s="438"/>
      <c r="I63" s="438"/>
      <c r="J63" s="438"/>
      <c r="K63" s="438"/>
      <c r="L63" s="438"/>
      <c r="M63" s="2177"/>
    </row>
    <row r="64" spans="1:13" ht="11.25">
      <c r="A64" s="496"/>
      <c r="B64" s="438"/>
      <c r="C64" s="438"/>
      <c r="D64" s="438"/>
      <c r="E64" s="438"/>
      <c r="F64" s="438"/>
      <c r="G64" s="438"/>
      <c r="H64" s="438"/>
      <c r="I64" s="438"/>
      <c r="J64" s="438"/>
      <c r="K64" s="438"/>
      <c r="L64" s="438"/>
      <c r="M64" s="2177"/>
    </row>
    <row r="65" spans="1:13" ht="5.25" customHeight="1">
      <c r="A65" s="496"/>
      <c r="B65" s="438"/>
      <c r="C65" s="438"/>
      <c r="D65" s="438"/>
      <c r="E65" s="438"/>
      <c r="F65" s="438"/>
      <c r="G65" s="438"/>
      <c r="H65" s="438"/>
      <c r="I65" s="438"/>
      <c r="J65" s="438"/>
      <c r="K65" s="438"/>
      <c r="L65" s="438"/>
      <c r="M65" s="3452"/>
    </row>
    <row r="66" spans="1:13" ht="11.25">
      <c r="A66" s="496"/>
      <c r="B66" s="438"/>
      <c r="C66" s="438"/>
      <c r="D66" s="438"/>
      <c r="E66" s="438"/>
      <c r="F66" s="438"/>
      <c r="G66" s="438"/>
      <c r="H66" s="438"/>
      <c r="I66" s="438"/>
      <c r="J66" s="438"/>
      <c r="K66" s="438"/>
      <c r="L66" s="438"/>
      <c r="M66" s="2177"/>
    </row>
    <row r="67" spans="1:13" ht="11.25">
      <c r="A67" s="496"/>
      <c r="B67" s="438"/>
      <c r="C67" s="438"/>
      <c r="D67" s="438"/>
      <c r="E67" s="438"/>
      <c r="F67" s="438"/>
      <c r="G67" s="438"/>
      <c r="H67" s="438"/>
      <c r="I67" s="438"/>
      <c r="J67" s="438"/>
      <c r="K67" s="438"/>
      <c r="L67" s="438"/>
      <c r="M67" s="2177"/>
    </row>
    <row r="68" spans="1:13" ht="11.25">
      <c r="A68" s="496"/>
      <c r="B68" s="438"/>
      <c r="C68" s="438"/>
      <c r="D68" s="438"/>
      <c r="E68" s="438"/>
      <c r="F68" s="438"/>
      <c r="G68" s="438"/>
      <c r="H68" s="438"/>
      <c r="I68" s="438"/>
      <c r="J68" s="438"/>
      <c r="K68" s="438"/>
      <c r="L68" s="438"/>
      <c r="M68" s="2177"/>
    </row>
    <row r="69" spans="1:13" ht="11.25">
      <c r="A69" s="1778"/>
      <c r="B69" s="2057"/>
      <c r="C69" s="2057"/>
      <c r="D69" s="2057"/>
      <c r="E69" s="2057"/>
      <c r="F69" s="2057"/>
      <c r="G69" s="2057"/>
      <c r="H69" s="2057"/>
      <c r="I69" s="2057"/>
      <c r="J69" s="2057"/>
      <c r="K69" s="2057"/>
      <c r="L69" s="2057"/>
      <c r="M69" s="2058"/>
    </row>
    <row r="70" spans="1:13" ht="11.25">
      <c r="A70" s="2178" t="s">
        <v>1339</v>
      </c>
      <c r="B70" s="2057"/>
      <c r="C70" s="2057"/>
      <c r="D70" s="2057"/>
      <c r="E70" s="2057"/>
      <c r="F70" s="2057"/>
      <c r="G70" s="2057"/>
      <c r="H70" s="2057"/>
      <c r="I70" s="2057"/>
      <c r="J70" s="2057"/>
      <c r="K70" s="2057"/>
      <c r="L70" s="2057"/>
      <c r="M70" s="2058"/>
    </row>
  </sheetData>
  <customSheetViews>
    <customSheetView guid="{EB5A193B-9693-4793-A7E2-BFF09C25801B}">
      <pageMargins left="0.75" right="0.75" top="1" bottom="1" header="0.5" footer="0.5"/>
      <pageSetup scale="90" orientation="portrait" r:id="rId1"/>
      <headerFooter alignWithMargins="0"/>
    </customSheetView>
    <customSheetView guid="{C0E4D60A-5D51-4D0A-8339-E19D67BA1FD7}">
      <pageMargins left="0.75" right="0.75" top="1" bottom="1" header="0.5" footer="0.5"/>
      <pageSetup scale="90" orientation="portrait" r:id="rId2"/>
      <headerFooter alignWithMargins="0"/>
    </customSheetView>
    <customSheetView guid="{1074830C-1147-4CE3-BD9F-2572CEE59AEF}">
      <pageMargins left="0.75" right="0.75" top="1" bottom="1" header="0.5" footer="0.5"/>
      <pageSetup scale="90" orientation="portrait" r:id="rId3"/>
      <headerFooter alignWithMargins="0"/>
    </customSheetView>
    <customSheetView guid="{494A8C19-2F1C-4B6E-A878-D879D2D7079D}">
      <pageMargins left="0.75" right="0.75" top="1" bottom="1" header="0.5" footer="0.5"/>
      <pageSetup scale="90" orientation="portrait" r:id="rId4"/>
      <headerFooter alignWithMargins="0"/>
    </customSheetView>
    <customSheetView guid="{4199E9C9-F722-4E0F-954F-1B24567CBCA2}">
      <pageMargins left="0.75" right="0.75" top="1" bottom="1" header="0.5" footer="0.5"/>
      <pageSetup scale="90" orientation="portrait" r:id="rId5"/>
      <headerFooter alignWithMargins="0"/>
    </customSheetView>
    <customSheetView guid="{5A727A5D-BF44-4335-A246-11154DE1EF1F}">
      <pageMargins left="0.75" right="0.75" top="1" bottom="1" header="0.5" footer="0.5"/>
      <pageSetup scale="90" orientation="portrait" r:id="rId6"/>
      <headerFooter alignWithMargins="0"/>
    </customSheetView>
    <customSheetView guid="{785AB79B-FCC5-4328-97AE-CA0022E835E7}">
      <pageMargins left="0.75" right="0.75" top="1" bottom="1" header="0.5" footer="0.5"/>
      <pageSetup scale="90" orientation="portrait" r:id="rId7"/>
      <headerFooter alignWithMargins="0"/>
    </customSheetView>
    <customSheetView guid="{CED32266-454C-4882-8DB4-02038533D7CA}" showPageBreaks="1">
      <pageMargins left="0.5" right="0.5" top="0.5" bottom="0.5" header="0.3" footer="0.3"/>
      <printOptions horizontalCentered="1"/>
      <pageSetup orientation="portrait" r:id="rId8"/>
    </customSheetView>
  </customSheetViews>
  <phoneticPr fontId="16" type="noConversion"/>
  <printOptions horizontalCentered="1" verticalCentered="1"/>
  <pageMargins left="0.25" right="0.25" top="0.25" bottom="0.25" header="0.1" footer="0.1"/>
  <pageSetup scale="107" orientation="portrait" r:id="rId9"/>
  <headerFooter alignWithMargins="0"/>
  <customProperties>
    <customPr name="_pios_id" r:id="rId10"/>
    <customPr name="EpmWorksheetKeyString_GUID" r:id="rId11"/>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19CAC-E4F9-40A8-B1CE-BC0FAD181913}">
  <sheetPr transitionEvaluation="1"/>
  <dimension ref="A1:Q148"/>
  <sheetViews>
    <sheetView view="pageBreakPreview" zoomScale="110" zoomScaleNormal="115" zoomScaleSheetLayoutView="110" workbookViewId="0">
      <selection activeCell="M73" sqref="M73:Q73"/>
    </sheetView>
  </sheetViews>
  <sheetFormatPr defaultColWidth="8.83203125" defaultRowHeight="11.25"/>
  <cols>
    <col min="1" max="1" width="5" style="133" customWidth="1"/>
    <col min="2" max="2" width="14.5" style="133" customWidth="1"/>
    <col min="3" max="3" width="15.33203125" style="133" customWidth="1"/>
    <col min="4" max="4" width="19" style="133" customWidth="1"/>
    <col min="5" max="5" width="45.6640625" style="133" customWidth="1"/>
    <col min="6" max="6" width="8.6640625" style="133" customWidth="1"/>
    <col min="7" max="7" width="15" style="133" customWidth="1"/>
    <col min="8" max="8" width="6.33203125" style="133" customWidth="1"/>
    <col min="9" max="9" width="4.33203125" style="133" customWidth="1"/>
    <col min="10" max="11" width="17" style="133" customWidth="1"/>
    <col min="12" max="12" width="16.6640625" style="133" customWidth="1"/>
    <col min="13" max="13" width="17.1640625" style="133" customWidth="1"/>
    <col min="14" max="14" width="16.83203125" style="133" customWidth="1"/>
    <col min="15" max="16" width="17.33203125" style="133" customWidth="1"/>
    <col min="17" max="17" width="5.6640625" style="133" customWidth="1"/>
    <col min="18" max="16384" width="8.83203125" style="133"/>
  </cols>
  <sheetData>
    <row r="1" spans="1:17" ht="12">
      <c r="A1" s="3411">
        <v>26</v>
      </c>
      <c r="B1" s="3410"/>
      <c r="C1" s="3404"/>
      <c r="D1" s="3404"/>
      <c r="E1" s="3409"/>
      <c r="F1" s="3409"/>
      <c r="G1" s="3408"/>
      <c r="H1" s="3407" t="s">
        <v>3388</v>
      </c>
      <c r="I1" s="2185" t="s">
        <v>3386</v>
      </c>
      <c r="J1" s="3406"/>
      <c r="K1" s="3406"/>
      <c r="L1" s="3405"/>
      <c r="M1" s="3404"/>
      <c r="N1" s="3404"/>
      <c r="O1" s="3404"/>
      <c r="P1" s="3404"/>
      <c r="Q1" s="3403">
        <v>27</v>
      </c>
    </row>
    <row r="2" spans="1:17" ht="0.75" customHeight="1">
      <c r="A2" s="3493"/>
      <c r="B2" s="486"/>
      <c r="C2" s="486"/>
      <c r="D2" s="486"/>
      <c r="E2" s="486"/>
      <c r="F2" s="486"/>
      <c r="G2" s="486"/>
      <c r="H2" s="3494"/>
      <c r="I2" s="3385"/>
      <c r="Q2" s="3398"/>
    </row>
    <row r="3" spans="1:17">
      <c r="A3" s="3767" t="s">
        <v>3216</v>
      </c>
      <c r="B3" s="3768"/>
      <c r="C3" s="3768"/>
      <c r="D3" s="3768"/>
      <c r="E3" s="3768"/>
      <c r="F3" s="3768"/>
      <c r="G3" s="3768"/>
      <c r="H3" s="3769"/>
      <c r="I3" s="3767" t="s">
        <v>881</v>
      </c>
      <c r="J3" s="3768"/>
      <c r="K3" s="3768"/>
      <c r="L3" s="3768"/>
      <c r="M3" s="3768"/>
      <c r="N3" s="3768"/>
      <c r="O3" s="3768"/>
      <c r="P3" s="3768"/>
      <c r="Q3" s="3769"/>
    </row>
    <row r="4" spans="1:17">
      <c r="A4" s="3771" t="s">
        <v>330</v>
      </c>
      <c r="B4" s="3772"/>
      <c r="C4" s="3772"/>
      <c r="D4" s="3772"/>
      <c r="E4" s="3772"/>
      <c r="F4" s="3772"/>
      <c r="G4" s="3772"/>
      <c r="H4" s="3773"/>
      <c r="I4" s="3738" t="s">
        <v>330</v>
      </c>
      <c r="J4" s="3739"/>
      <c r="K4" s="3739"/>
      <c r="L4" s="3739"/>
      <c r="M4" s="3739"/>
      <c r="N4" s="3739"/>
      <c r="O4" s="3739"/>
      <c r="P4" s="3739"/>
      <c r="Q4" s="3770"/>
    </row>
    <row r="5" spans="1:17">
      <c r="A5" s="3493"/>
      <c r="B5" s="486"/>
      <c r="C5" s="486"/>
      <c r="D5" s="486"/>
      <c r="E5" s="486"/>
      <c r="F5" s="486"/>
      <c r="G5" s="486"/>
      <c r="H5" s="3494"/>
      <c r="I5" s="3385"/>
      <c r="Q5" s="3398"/>
    </row>
    <row r="6" spans="1:17">
      <c r="A6" s="3495" t="s">
        <v>412</v>
      </c>
      <c r="B6" s="486" t="s">
        <v>3031</v>
      </c>
      <c r="C6" s="486"/>
      <c r="D6" s="486"/>
      <c r="E6" s="486"/>
      <c r="F6" s="486"/>
      <c r="G6" s="486"/>
      <c r="H6" s="3494"/>
      <c r="I6" s="3396" t="s">
        <v>852</v>
      </c>
      <c r="J6" s="133" t="s">
        <v>3197</v>
      </c>
      <c r="Q6" s="3398"/>
    </row>
    <row r="7" spans="1:17">
      <c r="A7" s="3495"/>
      <c r="B7" s="486" t="s">
        <v>3279</v>
      </c>
      <c r="C7" s="486"/>
      <c r="D7" s="486"/>
      <c r="E7" s="486"/>
      <c r="F7" s="486"/>
      <c r="G7" s="486"/>
      <c r="H7" s="3494"/>
      <c r="I7" s="3396"/>
      <c r="J7" s="133" t="s">
        <v>3026</v>
      </c>
      <c r="Q7" s="3398"/>
    </row>
    <row r="8" spans="1:17">
      <c r="A8" s="3493"/>
      <c r="B8" s="486" t="s">
        <v>3030</v>
      </c>
      <c r="C8" s="486"/>
      <c r="D8" s="486"/>
      <c r="E8" s="486"/>
      <c r="F8" s="486"/>
      <c r="G8" s="486"/>
      <c r="H8" s="3494"/>
      <c r="I8" s="3385"/>
      <c r="J8" s="3379" t="s">
        <v>3198</v>
      </c>
      <c r="Q8" s="3398"/>
    </row>
    <row r="9" spans="1:17">
      <c r="A9" s="3493"/>
      <c r="B9" s="486"/>
      <c r="C9" s="486"/>
      <c r="D9" s="486"/>
      <c r="E9" s="486"/>
      <c r="F9" s="486"/>
      <c r="G9" s="486"/>
      <c r="H9" s="3494"/>
      <c r="I9" s="3385"/>
      <c r="J9" s="3379" t="s">
        <v>882</v>
      </c>
      <c r="Q9" s="3398"/>
    </row>
    <row r="10" spans="1:17" ht="9.75" customHeight="1">
      <c r="A10" s="3493"/>
      <c r="B10" s="486"/>
      <c r="C10" s="486"/>
      <c r="D10" s="486"/>
      <c r="E10" s="486"/>
      <c r="F10" s="486"/>
      <c r="G10" s="486"/>
      <c r="H10" s="3494"/>
      <c r="I10" s="3385"/>
      <c r="Q10" s="3398"/>
    </row>
    <row r="11" spans="1:17">
      <c r="A11" s="3495" t="s">
        <v>413</v>
      </c>
      <c r="B11" s="486" t="s">
        <v>3033</v>
      </c>
      <c r="C11" s="486"/>
      <c r="D11" s="486"/>
      <c r="E11" s="486"/>
      <c r="F11" s="486"/>
      <c r="G11" s="486"/>
      <c r="H11" s="3494"/>
      <c r="I11" s="3396" t="s">
        <v>854</v>
      </c>
      <c r="J11" s="133" t="s">
        <v>883</v>
      </c>
      <c r="Q11" s="3398"/>
    </row>
    <row r="12" spans="1:17">
      <c r="A12" s="3496"/>
      <c r="B12" s="3497" t="s">
        <v>3032</v>
      </c>
      <c r="C12" s="486"/>
      <c r="D12" s="486"/>
      <c r="E12" s="486"/>
      <c r="F12" s="486"/>
      <c r="G12" s="486"/>
      <c r="H12" s="3494"/>
      <c r="I12" s="3385"/>
      <c r="Q12" s="3398"/>
    </row>
    <row r="13" spans="1:17">
      <c r="A13" s="3493"/>
      <c r="B13" s="486"/>
      <c r="C13" s="486"/>
      <c r="D13" s="486"/>
      <c r="E13" s="486"/>
      <c r="F13" s="486"/>
      <c r="G13" s="486"/>
      <c r="H13" s="3494"/>
      <c r="I13" s="3396" t="s">
        <v>856</v>
      </c>
      <c r="J13" s="133" t="s">
        <v>3028</v>
      </c>
      <c r="Q13" s="3398"/>
    </row>
    <row r="14" spans="1:17">
      <c r="A14" s="3495" t="s">
        <v>414</v>
      </c>
      <c r="B14" s="486" t="s">
        <v>3034</v>
      </c>
      <c r="C14" s="486"/>
      <c r="D14" s="486"/>
      <c r="E14" s="486"/>
      <c r="F14" s="486"/>
      <c r="G14" s="486"/>
      <c r="H14" s="3494"/>
      <c r="I14" s="3396"/>
      <c r="J14" s="133" t="s">
        <v>3027</v>
      </c>
      <c r="Q14" s="3398"/>
    </row>
    <row r="15" spans="1:17">
      <c r="A15" s="3496"/>
      <c r="B15" s="3497" t="s">
        <v>3280</v>
      </c>
      <c r="C15" s="486"/>
      <c r="D15" s="486"/>
      <c r="E15" s="486"/>
      <c r="F15" s="486"/>
      <c r="G15" s="486"/>
      <c r="H15" s="3494"/>
      <c r="I15" s="3385"/>
      <c r="Q15" s="3398"/>
    </row>
    <row r="16" spans="1:17">
      <c r="A16" s="3493"/>
      <c r="B16" s="486"/>
      <c r="C16" s="486"/>
      <c r="D16" s="486"/>
      <c r="E16" s="486"/>
      <c r="F16" s="486"/>
      <c r="G16" s="486"/>
      <c r="H16" s="3494"/>
      <c r="I16" s="3396" t="s">
        <v>857</v>
      </c>
      <c r="J16" s="133" t="s">
        <v>3038</v>
      </c>
      <c r="Q16" s="3398"/>
    </row>
    <row r="17" spans="1:17">
      <c r="A17" s="3495" t="s">
        <v>415</v>
      </c>
      <c r="B17" s="486" t="s">
        <v>370</v>
      </c>
      <c r="C17" s="486"/>
      <c r="D17" s="486"/>
      <c r="E17" s="486"/>
      <c r="F17" s="486"/>
      <c r="G17" s="486"/>
      <c r="H17" s="3494"/>
      <c r="I17" s="3385"/>
      <c r="J17" s="133" t="s">
        <v>3037</v>
      </c>
      <c r="Q17" s="3398"/>
    </row>
    <row r="18" spans="1:17">
      <c r="A18" s="3493"/>
      <c r="B18" s="486"/>
      <c r="C18" s="486"/>
      <c r="D18" s="486"/>
      <c r="E18" s="486"/>
      <c r="F18" s="486"/>
      <c r="G18" s="486"/>
      <c r="H18" s="3494"/>
      <c r="I18" s="3396"/>
      <c r="Q18" s="3398"/>
    </row>
    <row r="19" spans="1:17">
      <c r="A19" s="3495" t="s">
        <v>417</v>
      </c>
      <c r="B19" s="486" t="s">
        <v>3036</v>
      </c>
      <c r="C19" s="486"/>
      <c r="D19" s="486"/>
      <c r="E19" s="486"/>
      <c r="F19" s="486"/>
      <c r="G19" s="486"/>
      <c r="H19" s="3494"/>
      <c r="I19" s="3396" t="s">
        <v>325</v>
      </c>
      <c r="J19" s="133" t="s">
        <v>371</v>
      </c>
      <c r="Q19" s="3398"/>
    </row>
    <row r="20" spans="1:17">
      <c r="A20" s="3496"/>
      <c r="B20" s="486" t="s">
        <v>3035</v>
      </c>
      <c r="C20" s="486"/>
      <c r="D20" s="486"/>
      <c r="E20" s="486"/>
      <c r="F20" s="486"/>
      <c r="G20" s="486"/>
      <c r="H20" s="3494"/>
      <c r="I20" s="3396"/>
      <c r="Q20" s="3398"/>
    </row>
    <row r="21" spans="1:17">
      <c r="A21" s="3496"/>
      <c r="B21" s="486" t="s">
        <v>3029</v>
      </c>
      <c r="C21" s="486"/>
      <c r="D21" s="486"/>
      <c r="E21" s="486"/>
      <c r="F21" s="486"/>
      <c r="G21" s="486"/>
      <c r="H21" s="3494"/>
      <c r="I21" s="3396" t="s">
        <v>326</v>
      </c>
      <c r="J21" s="133" t="s">
        <v>3040</v>
      </c>
      <c r="Q21" s="3398"/>
    </row>
    <row r="22" spans="1:17" ht="10.5" customHeight="1">
      <c r="A22" s="3493"/>
      <c r="B22" s="3497"/>
      <c r="C22" s="486"/>
      <c r="D22" s="486"/>
      <c r="E22" s="486"/>
      <c r="F22" s="486"/>
      <c r="G22" s="486"/>
      <c r="H22" s="3494"/>
      <c r="I22" s="3385"/>
      <c r="J22" s="133" t="s">
        <v>3039</v>
      </c>
      <c r="Q22" s="3398"/>
    </row>
    <row r="23" spans="1:17" ht="4.5" customHeight="1">
      <c r="A23" s="3493"/>
      <c r="B23" s="3497"/>
      <c r="C23" s="486"/>
      <c r="D23" s="486"/>
      <c r="E23" s="486"/>
      <c r="F23" s="486"/>
      <c r="G23" s="486"/>
      <c r="H23" s="3494"/>
      <c r="I23" s="3385"/>
      <c r="Q23" s="3398"/>
    </row>
    <row r="24" spans="1:17" ht="6" customHeight="1">
      <c r="A24" s="3498"/>
      <c r="B24" s="3499"/>
      <c r="C24" s="3499"/>
      <c r="D24" s="3499"/>
      <c r="E24" s="3499"/>
      <c r="F24" s="3499"/>
      <c r="G24" s="3499"/>
      <c r="H24" s="3402"/>
      <c r="I24" s="3296"/>
      <c r="J24" s="3295"/>
      <c r="K24" s="3295"/>
      <c r="L24" s="3295"/>
      <c r="M24" s="3295"/>
      <c r="N24" s="3295"/>
      <c r="O24" s="3295"/>
      <c r="P24" s="3295"/>
      <c r="Q24" s="3402"/>
    </row>
    <row r="25" spans="1:17">
      <c r="A25" s="3401"/>
      <c r="B25" s="3400"/>
      <c r="C25" s="3400"/>
      <c r="D25" s="3400"/>
      <c r="E25" s="3776"/>
      <c r="F25" s="3777"/>
      <c r="G25" s="3400"/>
      <c r="H25" s="3399"/>
      <c r="I25" s="3339"/>
      <c r="J25" s="3358" t="s">
        <v>372</v>
      </c>
      <c r="K25" s="3358"/>
      <c r="L25" s="3358"/>
      <c r="M25" s="3358"/>
      <c r="N25" s="3360"/>
      <c r="O25" s="3360"/>
      <c r="P25" s="3360"/>
      <c r="Q25" s="3428"/>
    </row>
    <row r="26" spans="1:17">
      <c r="A26" s="3493"/>
      <c r="B26" s="3500"/>
      <c r="C26" s="3500"/>
      <c r="D26" s="3500"/>
      <c r="E26" s="3774"/>
      <c r="F26" s="3775"/>
      <c r="G26" s="3500"/>
      <c r="H26" s="3494"/>
      <c r="I26" s="3384"/>
      <c r="J26" s="3397"/>
      <c r="K26" s="3360"/>
      <c r="L26" s="3347" t="s">
        <v>373</v>
      </c>
      <c r="M26" s="3360"/>
      <c r="N26" s="3360"/>
      <c r="O26" s="3360"/>
      <c r="P26" s="3347" t="s">
        <v>374</v>
      </c>
      <c r="Q26" s="3428"/>
    </row>
    <row r="27" spans="1:17">
      <c r="A27" s="3495" t="s">
        <v>307</v>
      </c>
      <c r="B27" s="3501" t="s">
        <v>332</v>
      </c>
      <c r="C27" s="3501" t="s">
        <v>375</v>
      </c>
      <c r="D27" s="3501" t="s">
        <v>376</v>
      </c>
      <c r="E27" s="3774" t="s">
        <v>377</v>
      </c>
      <c r="F27" s="3775"/>
      <c r="G27" s="3501" t="s">
        <v>378</v>
      </c>
      <c r="H27" s="3502" t="s">
        <v>307</v>
      </c>
      <c r="I27" s="3387" t="s">
        <v>307</v>
      </c>
      <c r="J27" s="3395" t="s">
        <v>379</v>
      </c>
      <c r="K27" s="3347" t="s">
        <v>380</v>
      </c>
      <c r="L27" s="3347" t="s">
        <v>381</v>
      </c>
      <c r="M27" s="3347" t="s">
        <v>382</v>
      </c>
      <c r="N27" s="3347" t="s">
        <v>383</v>
      </c>
      <c r="O27" s="3347" t="s">
        <v>384</v>
      </c>
      <c r="P27" s="3347" t="s">
        <v>385</v>
      </c>
      <c r="Q27" s="3346" t="s">
        <v>307</v>
      </c>
    </row>
    <row r="28" spans="1:17">
      <c r="A28" s="3495" t="s">
        <v>312</v>
      </c>
      <c r="B28" s="3501" t="s">
        <v>312</v>
      </c>
      <c r="C28" s="3501" t="s">
        <v>312</v>
      </c>
      <c r="D28" s="3501" t="s">
        <v>386</v>
      </c>
      <c r="E28" s="3774" t="s">
        <v>387</v>
      </c>
      <c r="F28" s="3775"/>
      <c r="G28" s="3501" t="s">
        <v>388</v>
      </c>
      <c r="H28" s="3502" t="s">
        <v>312</v>
      </c>
      <c r="I28" s="3387" t="s">
        <v>312</v>
      </c>
      <c r="J28" s="3395" t="s">
        <v>389</v>
      </c>
      <c r="K28" s="3347"/>
      <c r="L28" s="3347" t="s">
        <v>390</v>
      </c>
      <c r="M28" s="3347" t="s">
        <v>389</v>
      </c>
      <c r="N28" s="3347" t="s">
        <v>391</v>
      </c>
      <c r="O28" s="3347" t="s">
        <v>392</v>
      </c>
      <c r="P28" s="3347" t="s">
        <v>393</v>
      </c>
      <c r="Q28" s="3346" t="s">
        <v>312</v>
      </c>
    </row>
    <row r="29" spans="1:17">
      <c r="A29" s="3503"/>
      <c r="B29" s="3393" t="s">
        <v>317</v>
      </c>
      <c r="C29" s="3393" t="s">
        <v>318</v>
      </c>
      <c r="D29" s="3393" t="s">
        <v>319</v>
      </c>
      <c r="E29" s="3784" t="s">
        <v>320</v>
      </c>
      <c r="F29" s="3785"/>
      <c r="G29" s="3393" t="s">
        <v>321</v>
      </c>
      <c r="H29" s="3504"/>
      <c r="I29" s="3315"/>
      <c r="J29" s="3392" t="s">
        <v>322</v>
      </c>
      <c r="K29" s="3391" t="s">
        <v>175</v>
      </c>
      <c r="L29" s="3391" t="s">
        <v>176</v>
      </c>
      <c r="M29" s="3391" t="s">
        <v>394</v>
      </c>
      <c r="N29" s="3391" t="s">
        <v>395</v>
      </c>
      <c r="O29" s="3391" t="s">
        <v>396</v>
      </c>
      <c r="P29" s="3391" t="s">
        <v>397</v>
      </c>
      <c r="Q29" s="3346"/>
    </row>
    <row r="30" spans="1:17">
      <c r="A30" s="3505">
        <v>1</v>
      </c>
      <c r="B30" s="3501">
        <v>721</v>
      </c>
      <c r="C30" s="3501" t="s">
        <v>2748</v>
      </c>
      <c r="D30" s="3501" t="s">
        <v>436</v>
      </c>
      <c r="E30" s="3493" t="s">
        <v>2749</v>
      </c>
      <c r="F30" s="3506" t="s">
        <v>2252</v>
      </c>
      <c r="G30" s="3507">
        <v>50</v>
      </c>
      <c r="H30" s="3508">
        <v>1</v>
      </c>
      <c r="I30" s="3320">
        <v>1</v>
      </c>
      <c r="J30" s="3340">
        <v>28</v>
      </c>
      <c r="K30" s="3340"/>
      <c r="L30" s="3340"/>
      <c r="M30" s="3340">
        <v>28</v>
      </c>
      <c r="N30" s="3340"/>
      <c r="O30" s="3340"/>
      <c r="P30" s="3339"/>
      <c r="Q30" s="3439">
        <v>1</v>
      </c>
    </row>
    <row r="31" spans="1:17">
      <c r="A31" s="3509">
        <v>2</v>
      </c>
      <c r="B31" s="3501"/>
      <c r="C31" s="3501"/>
      <c r="D31" s="3501"/>
      <c r="E31" s="3493" t="s">
        <v>2750</v>
      </c>
      <c r="F31" s="3506" t="s">
        <v>963</v>
      </c>
      <c r="G31" s="3507">
        <v>25</v>
      </c>
      <c r="H31" s="3510">
        <v>2</v>
      </c>
      <c r="I31" s="3316">
        <v>2</v>
      </c>
      <c r="J31" s="3386"/>
      <c r="K31" s="3386"/>
      <c r="L31" s="3386"/>
      <c r="M31" s="3386"/>
      <c r="N31" s="3386"/>
      <c r="O31" s="3386"/>
      <c r="P31" s="3384"/>
      <c r="Q31" s="3440">
        <v>2</v>
      </c>
    </row>
    <row r="32" spans="1:17">
      <c r="A32" s="3509">
        <v>3</v>
      </c>
      <c r="B32" s="3501"/>
      <c r="C32" s="3501"/>
      <c r="D32" s="3501"/>
      <c r="E32" s="3493" t="s">
        <v>2751</v>
      </c>
      <c r="F32" s="3506" t="s">
        <v>2255</v>
      </c>
      <c r="G32" s="3507">
        <v>25</v>
      </c>
      <c r="H32" s="3510">
        <v>3</v>
      </c>
      <c r="I32" s="3316">
        <v>3</v>
      </c>
      <c r="J32" s="3386">
        <v>173</v>
      </c>
      <c r="K32" s="3386"/>
      <c r="L32" s="3386"/>
      <c r="M32" s="3386">
        <v>173</v>
      </c>
      <c r="N32" s="3386"/>
      <c r="O32" s="3386">
        <v>20</v>
      </c>
      <c r="P32" s="3384"/>
      <c r="Q32" s="3440">
        <v>3</v>
      </c>
    </row>
    <row r="33" spans="1:17">
      <c r="A33" s="3509">
        <v>4</v>
      </c>
      <c r="B33" s="3501"/>
      <c r="C33" s="3501"/>
      <c r="D33" s="3501"/>
      <c r="E33" s="3493" t="s">
        <v>2752</v>
      </c>
      <c r="F33" s="3506" t="s">
        <v>2258</v>
      </c>
      <c r="G33" s="3507">
        <v>50</v>
      </c>
      <c r="H33" s="3510">
        <v>4</v>
      </c>
      <c r="I33" s="3316">
        <v>4</v>
      </c>
      <c r="J33" s="3386">
        <v>19</v>
      </c>
      <c r="K33" s="3386"/>
      <c r="L33" s="3386"/>
      <c r="M33" s="3386">
        <v>19</v>
      </c>
      <c r="N33" s="3386"/>
      <c r="O33" s="3386"/>
      <c r="P33" s="3384"/>
      <c r="Q33" s="3440">
        <v>4</v>
      </c>
    </row>
    <row r="34" spans="1:17">
      <c r="A34" s="3509">
        <v>5</v>
      </c>
      <c r="B34" s="3501"/>
      <c r="C34" s="3501"/>
      <c r="D34" s="3501"/>
      <c r="E34" s="3493" t="s">
        <v>2753</v>
      </c>
      <c r="F34" s="3506" t="s">
        <v>2261</v>
      </c>
      <c r="G34" s="3507">
        <v>50</v>
      </c>
      <c r="H34" s="3510">
        <v>5</v>
      </c>
      <c r="I34" s="3316">
        <v>5</v>
      </c>
      <c r="J34" s="3386">
        <v>19</v>
      </c>
      <c r="K34" s="3386"/>
      <c r="L34" s="3386"/>
      <c r="M34" s="3386">
        <v>19</v>
      </c>
      <c r="N34" s="3386"/>
      <c r="O34" s="3386"/>
      <c r="P34" s="3384"/>
      <c r="Q34" s="3440">
        <v>5</v>
      </c>
    </row>
    <row r="35" spans="1:17">
      <c r="A35" s="3509">
        <v>6</v>
      </c>
      <c r="B35" s="3501"/>
      <c r="C35" s="3501"/>
      <c r="D35" s="3501"/>
      <c r="E35" s="3493" t="s">
        <v>2754</v>
      </c>
      <c r="F35" s="3506" t="s">
        <v>2769</v>
      </c>
      <c r="G35" s="3507">
        <v>8.33</v>
      </c>
      <c r="H35" s="3510">
        <v>6</v>
      </c>
      <c r="I35" s="3316">
        <v>6</v>
      </c>
      <c r="J35" s="3386"/>
      <c r="K35" s="3386"/>
      <c r="L35" s="3386"/>
      <c r="M35" s="3386"/>
      <c r="N35" s="3386"/>
      <c r="O35" s="3386"/>
      <c r="P35" s="3384"/>
      <c r="Q35" s="3440">
        <v>6</v>
      </c>
    </row>
    <row r="36" spans="1:17">
      <c r="A36" s="3509">
        <v>7</v>
      </c>
      <c r="B36" s="3501"/>
      <c r="C36" s="3501"/>
      <c r="D36" s="3501"/>
      <c r="E36" s="3493" t="s">
        <v>2755</v>
      </c>
      <c r="F36" s="3511" t="s">
        <v>3324</v>
      </c>
      <c r="G36" s="3507">
        <v>30</v>
      </c>
      <c r="H36" s="3510">
        <v>7</v>
      </c>
      <c r="I36" s="3316">
        <v>7</v>
      </c>
      <c r="J36" s="3386">
        <v>308308</v>
      </c>
      <c r="K36" s="3386">
        <v>1200</v>
      </c>
      <c r="L36" s="3386"/>
      <c r="M36" s="3386">
        <v>309508</v>
      </c>
      <c r="N36" s="3386"/>
      <c r="O36" s="3386"/>
      <c r="P36" s="3384"/>
      <c r="Q36" s="3440">
        <v>7</v>
      </c>
    </row>
    <row r="37" spans="1:17">
      <c r="A37" s="3509">
        <v>8</v>
      </c>
      <c r="B37" s="3501"/>
      <c r="C37" s="3501"/>
      <c r="D37" s="3501"/>
      <c r="E37" s="3493" t="s">
        <v>2756</v>
      </c>
      <c r="F37" s="3506" t="s">
        <v>2770</v>
      </c>
      <c r="G37" s="3507">
        <v>33.33</v>
      </c>
      <c r="H37" s="3510">
        <v>8</v>
      </c>
      <c r="I37" s="3316">
        <v>8</v>
      </c>
      <c r="J37" s="3386">
        <v>35</v>
      </c>
      <c r="K37" s="3386"/>
      <c r="L37" s="3386"/>
      <c r="M37" s="3386">
        <v>35</v>
      </c>
      <c r="N37" s="3386"/>
      <c r="O37" s="3386"/>
      <c r="P37" s="3384"/>
      <c r="Q37" s="3440">
        <v>8</v>
      </c>
    </row>
    <row r="38" spans="1:17">
      <c r="A38" s="3509">
        <v>9</v>
      </c>
      <c r="B38" s="3501"/>
      <c r="C38" s="3501"/>
      <c r="D38" s="3501"/>
      <c r="E38" s="3493" t="s">
        <v>2757</v>
      </c>
      <c r="F38" s="3506" t="s">
        <v>3320</v>
      </c>
      <c r="G38" s="3507">
        <v>50</v>
      </c>
      <c r="H38" s="3510">
        <v>9</v>
      </c>
      <c r="I38" s="3316">
        <v>9</v>
      </c>
      <c r="J38" s="3386">
        <v>52294</v>
      </c>
      <c r="K38" s="3386"/>
      <c r="L38" s="3386"/>
      <c r="M38" s="3386">
        <v>52294</v>
      </c>
      <c r="N38" s="3386"/>
      <c r="O38" s="3386"/>
      <c r="P38" s="3384"/>
      <c r="Q38" s="3440">
        <v>9</v>
      </c>
    </row>
    <row r="39" spans="1:17">
      <c r="A39" s="3509">
        <v>10</v>
      </c>
      <c r="B39" s="3501"/>
      <c r="C39" s="3501"/>
      <c r="D39" s="3501"/>
      <c r="E39" s="3493" t="s">
        <v>2758</v>
      </c>
      <c r="F39" s="3506" t="s">
        <v>2771</v>
      </c>
      <c r="G39" s="3507">
        <v>40.64</v>
      </c>
      <c r="H39" s="3510">
        <v>10</v>
      </c>
      <c r="I39" s="3316">
        <v>10</v>
      </c>
      <c r="J39" s="3386">
        <v>157</v>
      </c>
      <c r="K39" s="3386"/>
      <c r="L39" s="3386"/>
      <c r="M39" s="3386">
        <v>157</v>
      </c>
      <c r="N39" s="3386"/>
      <c r="O39" s="3386"/>
      <c r="P39" s="3384"/>
      <c r="Q39" s="3440">
        <v>10</v>
      </c>
    </row>
    <row r="40" spans="1:17">
      <c r="A40" s="3509">
        <v>11</v>
      </c>
      <c r="B40" s="3501"/>
      <c r="C40" s="3501"/>
      <c r="D40" s="3501"/>
      <c r="E40" s="3493" t="s">
        <v>2759</v>
      </c>
      <c r="F40" s="3511" t="s">
        <v>2772</v>
      </c>
      <c r="G40" s="3507">
        <v>14.29</v>
      </c>
      <c r="H40" s="3510">
        <v>11</v>
      </c>
      <c r="I40" s="3316">
        <v>11</v>
      </c>
      <c r="J40" s="3386">
        <v>330</v>
      </c>
      <c r="K40" s="3386"/>
      <c r="L40" s="3386"/>
      <c r="M40" s="3386">
        <v>330</v>
      </c>
      <c r="N40" s="3386"/>
      <c r="O40" s="3386"/>
      <c r="P40" s="3384"/>
      <c r="Q40" s="3440">
        <v>11</v>
      </c>
    </row>
    <row r="41" spans="1:17">
      <c r="A41" s="3509">
        <v>12</v>
      </c>
      <c r="B41" s="3501"/>
      <c r="C41" s="3501"/>
      <c r="D41" s="3501"/>
      <c r="E41" s="3493" t="s">
        <v>2760</v>
      </c>
      <c r="F41" s="3511" t="s">
        <v>2773</v>
      </c>
      <c r="G41" s="3507">
        <v>19.78</v>
      </c>
      <c r="H41" s="3510">
        <v>12</v>
      </c>
      <c r="I41" s="3316">
        <v>12</v>
      </c>
      <c r="J41" s="3386">
        <v>309</v>
      </c>
      <c r="K41" s="3386"/>
      <c r="L41" s="3386"/>
      <c r="M41" s="3390">
        <v>309</v>
      </c>
      <c r="N41" s="3386"/>
      <c r="O41" s="3386"/>
      <c r="P41" s="3384"/>
      <c r="Q41" s="3440">
        <v>12</v>
      </c>
    </row>
    <row r="42" spans="1:17">
      <c r="A42" s="3509">
        <v>13</v>
      </c>
      <c r="B42" s="3501"/>
      <c r="C42" s="3501"/>
      <c r="D42" s="3501"/>
      <c r="E42" s="3493" t="s">
        <v>2761</v>
      </c>
      <c r="F42" s="3511" t="s">
        <v>2774</v>
      </c>
      <c r="G42" s="3507">
        <v>50</v>
      </c>
      <c r="H42" s="3510">
        <v>13</v>
      </c>
      <c r="I42" s="3316">
        <v>13</v>
      </c>
      <c r="J42" s="3386">
        <v>1323</v>
      </c>
      <c r="K42" s="3390"/>
      <c r="L42" s="3386"/>
      <c r="M42" s="3386">
        <v>1323</v>
      </c>
      <c r="N42" s="3386"/>
      <c r="O42" s="3386"/>
      <c r="P42" s="3384"/>
      <c r="Q42" s="3440">
        <v>13</v>
      </c>
    </row>
    <row r="43" spans="1:17">
      <c r="A43" s="3509">
        <v>14</v>
      </c>
      <c r="B43" s="3501"/>
      <c r="C43" s="3501"/>
      <c r="D43" s="3501"/>
      <c r="E43" s="3493" t="s">
        <v>2762</v>
      </c>
      <c r="F43" s="3511" t="s">
        <v>2775</v>
      </c>
      <c r="G43" s="3507">
        <v>50</v>
      </c>
      <c r="H43" s="3510">
        <v>14</v>
      </c>
      <c r="I43" s="3316">
        <v>14</v>
      </c>
      <c r="J43" s="3386">
        <v>120</v>
      </c>
      <c r="K43" s="3384"/>
      <c r="L43" s="3384"/>
      <c r="M43" s="3386">
        <v>120</v>
      </c>
      <c r="N43" s="3384"/>
      <c r="O43" s="3384"/>
      <c r="P43" s="3384"/>
      <c r="Q43" s="3440">
        <v>14</v>
      </c>
    </row>
    <row r="44" spans="1:17">
      <c r="A44" s="3509">
        <v>15</v>
      </c>
      <c r="B44" s="3501"/>
      <c r="C44" s="3501"/>
      <c r="D44" s="3501"/>
      <c r="E44" s="3512"/>
      <c r="F44" s="3506"/>
      <c r="G44" s="3507"/>
      <c r="H44" s="3510">
        <v>15</v>
      </c>
      <c r="I44" s="3316">
        <v>15</v>
      </c>
      <c r="J44" s="3315"/>
      <c r="K44" s="3315"/>
      <c r="L44" s="3315"/>
      <c r="M44" s="3315"/>
      <c r="N44" s="3315"/>
      <c r="O44" s="3315"/>
      <c r="P44" s="3315"/>
      <c r="Q44" s="3440">
        <v>15</v>
      </c>
    </row>
    <row r="45" spans="1:17">
      <c r="A45" s="3509">
        <v>16</v>
      </c>
      <c r="B45" s="3501"/>
      <c r="C45" s="3501"/>
      <c r="D45" s="3501"/>
      <c r="E45" s="3512" t="s">
        <v>2763</v>
      </c>
      <c r="F45" s="3506"/>
      <c r="G45" s="3507"/>
      <c r="H45" s="3510">
        <v>16</v>
      </c>
      <c r="I45" s="3316">
        <v>16</v>
      </c>
      <c r="J45" s="3389">
        <v>363115</v>
      </c>
      <c r="K45" s="3389">
        <v>1200</v>
      </c>
      <c r="L45" s="3389"/>
      <c r="M45" s="3389">
        <v>364315</v>
      </c>
      <c r="N45" s="3389"/>
      <c r="O45" s="3389">
        <v>20</v>
      </c>
      <c r="P45" s="3388"/>
      <c r="Q45" s="3440">
        <v>16</v>
      </c>
    </row>
    <row r="46" spans="1:17">
      <c r="A46" s="3509">
        <v>17</v>
      </c>
      <c r="B46" s="3501"/>
      <c r="C46" s="3501"/>
      <c r="D46" s="3501"/>
      <c r="E46" s="3493"/>
      <c r="F46" s="3506"/>
      <c r="G46" s="3507"/>
      <c r="H46" s="3510">
        <v>17</v>
      </c>
      <c r="I46" s="3316">
        <v>17</v>
      </c>
      <c r="J46" s="3384"/>
      <c r="K46" s="3384"/>
      <c r="L46" s="3384"/>
      <c r="M46" s="3384"/>
      <c r="N46" s="3384"/>
      <c r="O46" s="3384"/>
      <c r="P46" s="3384"/>
      <c r="Q46" s="3440">
        <v>17</v>
      </c>
    </row>
    <row r="47" spans="1:17">
      <c r="A47" s="3509">
        <v>18</v>
      </c>
      <c r="B47" s="3501"/>
      <c r="C47" s="3501"/>
      <c r="D47" s="3501"/>
      <c r="E47" s="3493"/>
      <c r="F47" s="3506"/>
      <c r="G47" s="3507"/>
      <c r="H47" s="3510">
        <v>18</v>
      </c>
      <c r="I47" s="3316">
        <v>18</v>
      </c>
      <c r="J47" s="3384"/>
      <c r="K47" s="3384"/>
      <c r="L47" s="3384"/>
      <c r="M47" s="3384"/>
      <c r="N47" s="3384"/>
      <c r="O47" s="3384"/>
      <c r="P47" s="3384"/>
      <c r="Q47" s="3440">
        <v>18</v>
      </c>
    </row>
    <row r="48" spans="1:17">
      <c r="A48" s="3509">
        <v>19</v>
      </c>
      <c r="B48" s="3501"/>
      <c r="C48" s="3501"/>
      <c r="D48" s="3501"/>
      <c r="E48" s="3493"/>
      <c r="F48" s="3506"/>
      <c r="G48" s="3507"/>
      <c r="H48" s="3510">
        <v>19</v>
      </c>
      <c r="I48" s="3316">
        <v>19</v>
      </c>
      <c r="J48" s="3384"/>
      <c r="K48" s="3384"/>
      <c r="L48" s="3384"/>
      <c r="M48" s="3384"/>
      <c r="N48" s="3384"/>
      <c r="O48" s="3384"/>
      <c r="P48" s="3384"/>
      <c r="Q48" s="3440">
        <v>19</v>
      </c>
    </row>
    <row r="49" spans="1:17">
      <c r="A49" s="3509">
        <v>20</v>
      </c>
      <c r="B49" s="3501"/>
      <c r="C49" s="3501"/>
      <c r="D49" s="3501"/>
      <c r="E49" s="3493"/>
      <c r="F49" s="3506"/>
      <c r="G49" s="3507"/>
      <c r="H49" s="3510">
        <v>20</v>
      </c>
      <c r="I49" s="3316">
        <v>20</v>
      </c>
      <c r="J49" s="3384"/>
      <c r="K49" s="3384"/>
      <c r="L49" s="3384"/>
      <c r="M49" s="3384"/>
      <c r="N49" s="3384"/>
      <c r="O49" s="3384"/>
      <c r="P49" s="3384"/>
      <c r="Q49" s="3440">
        <v>20</v>
      </c>
    </row>
    <row r="50" spans="1:17">
      <c r="A50" s="3509">
        <v>21</v>
      </c>
      <c r="B50" s="3501"/>
      <c r="C50" s="3501" t="s">
        <v>2764</v>
      </c>
      <c r="D50" s="3501" t="s">
        <v>442</v>
      </c>
      <c r="E50" s="3493" t="s">
        <v>2765</v>
      </c>
      <c r="F50" s="3511" t="s">
        <v>2776</v>
      </c>
      <c r="G50" s="3507">
        <v>25</v>
      </c>
      <c r="H50" s="3510">
        <v>21</v>
      </c>
      <c r="I50" s="3316">
        <v>21</v>
      </c>
      <c r="J50" s="3386">
        <v>114650</v>
      </c>
      <c r="K50" s="3386">
        <v>9000</v>
      </c>
      <c r="L50" s="3386"/>
      <c r="M50" s="3386">
        <v>123650</v>
      </c>
      <c r="N50" s="3386"/>
      <c r="O50" s="3386"/>
      <c r="P50" s="3384"/>
      <c r="Q50" s="3440">
        <v>21</v>
      </c>
    </row>
    <row r="51" spans="1:17">
      <c r="A51" s="3509">
        <v>22</v>
      </c>
      <c r="B51" s="3500"/>
      <c r="C51" s="3500"/>
      <c r="D51" s="3500"/>
      <c r="E51" s="3493" t="s">
        <v>2766</v>
      </c>
      <c r="F51" s="3511" t="s">
        <v>2777</v>
      </c>
      <c r="G51" s="3507">
        <v>14.29</v>
      </c>
      <c r="H51" s="3510">
        <v>22</v>
      </c>
      <c r="I51" s="3316">
        <v>22</v>
      </c>
      <c r="J51" s="3386">
        <v>21890</v>
      </c>
      <c r="K51" s="3386">
        <v>1662</v>
      </c>
      <c r="L51" s="3386"/>
      <c r="M51" s="3386">
        <v>23552</v>
      </c>
      <c r="N51" s="3386"/>
      <c r="O51" s="3386"/>
      <c r="P51" s="3384"/>
      <c r="Q51" s="3440">
        <v>22</v>
      </c>
    </row>
    <row r="52" spans="1:17">
      <c r="A52" s="3509">
        <v>23</v>
      </c>
      <c r="B52" s="3501"/>
      <c r="C52" s="3501"/>
      <c r="D52" s="3501"/>
      <c r="E52" s="3493" t="s">
        <v>3319</v>
      </c>
      <c r="F52" s="3511" t="s">
        <v>2778</v>
      </c>
      <c r="G52" s="3507">
        <v>13.79</v>
      </c>
      <c r="H52" s="3510">
        <v>23</v>
      </c>
      <c r="I52" s="3316">
        <v>23</v>
      </c>
      <c r="J52" s="3386">
        <v>350</v>
      </c>
      <c r="K52" s="3386"/>
      <c r="L52" s="3386"/>
      <c r="M52" s="3386">
        <v>350</v>
      </c>
      <c r="N52" s="3386"/>
      <c r="O52" s="3386"/>
      <c r="P52" s="3384"/>
      <c r="Q52" s="3440">
        <v>23</v>
      </c>
    </row>
    <row r="53" spans="1:17">
      <c r="A53" s="3509">
        <v>24</v>
      </c>
      <c r="B53" s="3500"/>
      <c r="C53" s="3500"/>
      <c r="D53" s="3500"/>
      <c r="E53" s="3493" t="s">
        <v>2767</v>
      </c>
      <c r="F53" s="3511" t="s">
        <v>3321</v>
      </c>
      <c r="G53" s="3507">
        <v>45.44</v>
      </c>
      <c r="H53" s="3510">
        <v>24</v>
      </c>
      <c r="I53" s="3316">
        <v>24</v>
      </c>
      <c r="J53" s="3386">
        <v>200</v>
      </c>
      <c r="K53" s="3386"/>
      <c r="L53" s="3386"/>
      <c r="M53" s="3386">
        <v>200</v>
      </c>
      <c r="N53" s="3386"/>
      <c r="O53" s="3386"/>
      <c r="P53" s="3384"/>
      <c r="Q53" s="3440">
        <v>24</v>
      </c>
    </row>
    <row r="54" spans="1:17">
      <c r="A54" s="3509">
        <v>25</v>
      </c>
      <c r="B54" s="3500"/>
      <c r="C54" s="3500"/>
      <c r="D54" s="3500"/>
      <c r="E54" s="3493"/>
      <c r="F54" s="3494"/>
      <c r="G54" s="3507"/>
      <c r="H54" s="3510">
        <v>25</v>
      </c>
      <c r="I54" s="3316">
        <v>25</v>
      </c>
      <c r="J54" s="3386"/>
      <c r="K54" s="3386"/>
      <c r="L54" s="3386"/>
      <c r="M54" s="3386"/>
      <c r="N54" s="3386"/>
      <c r="O54" s="3386"/>
      <c r="P54" s="3384"/>
      <c r="Q54" s="3440">
        <v>25</v>
      </c>
    </row>
    <row r="55" spans="1:17">
      <c r="A55" s="3509">
        <v>26</v>
      </c>
      <c r="B55" s="3500"/>
      <c r="C55" s="3500"/>
      <c r="D55" s="3500"/>
      <c r="E55" s="3512" t="s">
        <v>2768</v>
      </c>
      <c r="F55" s="3494"/>
      <c r="G55" s="3500"/>
      <c r="H55" s="3510">
        <v>26</v>
      </c>
      <c r="I55" s="3316">
        <v>26</v>
      </c>
      <c r="J55" s="3332">
        <v>137090</v>
      </c>
      <c r="K55" s="3332">
        <v>10662</v>
      </c>
      <c r="L55" s="3332"/>
      <c r="M55" s="3332">
        <v>147752</v>
      </c>
      <c r="N55" s="3332"/>
      <c r="O55" s="3332"/>
      <c r="P55" s="3329"/>
      <c r="Q55" s="3440">
        <v>26</v>
      </c>
    </row>
    <row r="56" spans="1:17">
      <c r="A56" s="3509">
        <v>27</v>
      </c>
      <c r="B56" s="3500"/>
      <c r="C56" s="3500"/>
      <c r="D56" s="3500"/>
      <c r="E56" s="3493"/>
      <c r="F56" s="3494"/>
      <c r="G56" s="3500"/>
      <c r="H56" s="3510">
        <v>27</v>
      </c>
      <c r="I56" s="3316">
        <v>27</v>
      </c>
      <c r="J56" s="3384"/>
      <c r="K56" s="3384"/>
      <c r="L56" s="3384"/>
      <c r="M56" s="3384"/>
      <c r="N56" s="3384"/>
      <c r="O56" s="3384"/>
      <c r="P56" s="3384"/>
      <c r="Q56" s="3440">
        <v>27</v>
      </c>
    </row>
    <row r="57" spans="1:17">
      <c r="A57" s="3509">
        <v>28</v>
      </c>
      <c r="B57" s="3500"/>
      <c r="C57" s="3500"/>
      <c r="D57" s="3500"/>
      <c r="E57" s="3493"/>
      <c r="F57" s="3494"/>
      <c r="G57" s="3500"/>
      <c r="H57" s="3510">
        <v>28</v>
      </c>
      <c r="I57" s="3316">
        <v>28</v>
      </c>
      <c r="J57" s="3384"/>
      <c r="K57" s="3384"/>
      <c r="L57" s="3384"/>
      <c r="M57" s="3384"/>
      <c r="N57" s="3384"/>
      <c r="O57" s="3384"/>
      <c r="P57" s="3384"/>
      <c r="Q57" s="3440">
        <v>28</v>
      </c>
    </row>
    <row r="58" spans="1:17">
      <c r="A58" s="3509">
        <v>29</v>
      </c>
      <c r="B58" s="3500"/>
      <c r="C58" s="3500"/>
      <c r="D58" s="3500"/>
      <c r="E58" s="3493"/>
      <c r="F58" s="3494"/>
      <c r="G58" s="3500"/>
      <c r="H58" s="3510">
        <v>29</v>
      </c>
      <c r="I58" s="3316">
        <v>29</v>
      </c>
      <c r="J58" s="3384"/>
      <c r="K58" s="3384"/>
      <c r="L58" s="3384"/>
      <c r="M58" s="3384"/>
      <c r="N58" s="3384"/>
      <c r="O58" s="3384"/>
      <c r="P58" s="3384"/>
      <c r="Q58" s="3440">
        <v>29</v>
      </c>
    </row>
    <row r="59" spans="1:17">
      <c r="A59" s="3509">
        <v>30</v>
      </c>
      <c r="B59" s="3500"/>
      <c r="C59" s="3500"/>
      <c r="D59" s="3500"/>
      <c r="E59" s="3493"/>
      <c r="F59" s="3494"/>
      <c r="G59" s="3500"/>
      <c r="H59" s="3510">
        <v>30</v>
      </c>
      <c r="I59" s="3316">
        <v>30</v>
      </c>
      <c r="J59" s="3384"/>
      <c r="K59" s="3384"/>
      <c r="L59" s="3384"/>
      <c r="M59" s="3384"/>
      <c r="N59" s="3384"/>
      <c r="O59" s="3384"/>
      <c r="P59" s="3384"/>
      <c r="Q59" s="3440">
        <v>30</v>
      </c>
    </row>
    <row r="60" spans="1:17">
      <c r="A60" s="3509">
        <v>31</v>
      </c>
      <c r="B60" s="3500"/>
      <c r="C60" s="3500"/>
      <c r="D60" s="3500"/>
      <c r="E60" s="3493"/>
      <c r="F60" s="3494"/>
      <c r="G60" s="3500"/>
      <c r="H60" s="3510">
        <v>31</v>
      </c>
      <c r="I60" s="3316">
        <v>31</v>
      </c>
      <c r="J60" s="3384"/>
      <c r="K60" s="3384"/>
      <c r="L60" s="3384"/>
      <c r="M60" s="3384"/>
      <c r="N60" s="3384"/>
      <c r="O60" s="3384"/>
      <c r="P60" s="3384"/>
      <c r="Q60" s="3440">
        <v>31</v>
      </c>
    </row>
    <row r="61" spans="1:17">
      <c r="A61" s="3509">
        <v>32</v>
      </c>
      <c r="B61" s="3500"/>
      <c r="C61" s="3500"/>
      <c r="D61" s="3500"/>
      <c r="E61" s="3493"/>
      <c r="F61" s="3494"/>
      <c r="G61" s="3500"/>
      <c r="H61" s="3510">
        <v>32</v>
      </c>
      <c r="I61" s="3316">
        <v>32</v>
      </c>
      <c r="J61" s="3384"/>
      <c r="K61" s="3384"/>
      <c r="L61" s="3384"/>
      <c r="M61" s="3384"/>
      <c r="N61" s="3384"/>
      <c r="O61" s="3384"/>
      <c r="P61" s="3384"/>
      <c r="Q61" s="3440">
        <v>32</v>
      </c>
    </row>
    <row r="62" spans="1:17">
      <c r="A62" s="3509">
        <v>33</v>
      </c>
      <c r="B62" s="3500"/>
      <c r="C62" s="3500"/>
      <c r="D62" s="3500"/>
      <c r="E62" s="3493"/>
      <c r="F62" s="3494"/>
      <c r="G62" s="3500"/>
      <c r="H62" s="3510">
        <v>33</v>
      </c>
      <c r="I62" s="3316">
        <v>33</v>
      </c>
      <c r="J62" s="3384"/>
      <c r="K62" s="3384"/>
      <c r="L62" s="3384"/>
      <c r="M62" s="3384"/>
      <c r="N62" s="3384"/>
      <c r="O62" s="3384"/>
      <c r="P62" s="3384"/>
      <c r="Q62" s="3440">
        <v>33</v>
      </c>
    </row>
    <row r="63" spans="1:17">
      <c r="A63" s="3509">
        <v>34</v>
      </c>
      <c r="B63" s="3500"/>
      <c r="C63" s="3500"/>
      <c r="D63" s="3500"/>
      <c r="E63" s="3493"/>
      <c r="F63" s="3494"/>
      <c r="G63" s="3500"/>
      <c r="H63" s="3510">
        <v>34</v>
      </c>
      <c r="I63" s="3316">
        <v>34</v>
      </c>
      <c r="J63" s="3384"/>
      <c r="K63" s="3384"/>
      <c r="L63" s="3384"/>
      <c r="M63" s="3384"/>
      <c r="N63" s="3384"/>
      <c r="O63" s="3384"/>
      <c r="P63" s="3384"/>
      <c r="Q63" s="3440">
        <v>34</v>
      </c>
    </row>
    <row r="64" spans="1:17">
      <c r="A64" s="3509">
        <v>35</v>
      </c>
      <c r="B64" s="3500"/>
      <c r="C64" s="3500"/>
      <c r="D64" s="3500"/>
      <c r="E64" s="3493"/>
      <c r="F64" s="3494"/>
      <c r="G64" s="3500"/>
      <c r="H64" s="3510">
        <v>35</v>
      </c>
      <c r="I64" s="3316">
        <v>35</v>
      </c>
      <c r="J64" s="3384"/>
      <c r="K64" s="3384"/>
      <c r="L64" s="3384"/>
      <c r="M64" s="3384"/>
      <c r="N64" s="3384"/>
      <c r="O64" s="3384"/>
      <c r="P64" s="3384"/>
      <c r="Q64" s="3440">
        <v>35</v>
      </c>
    </row>
    <row r="65" spans="1:17">
      <c r="A65" s="3509">
        <v>36</v>
      </c>
      <c r="B65" s="3500"/>
      <c r="C65" s="3500"/>
      <c r="D65" s="3500"/>
      <c r="E65" s="3493"/>
      <c r="F65" s="3494"/>
      <c r="G65" s="3500"/>
      <c r="H65" s="3510">
        <v>36</v>
      </c>
      <c r="I65" s="3316">
        <v>36</v>
      </c>
      <c r="J65" s="3384"/>
      <c r="K65" s="3384"/>
      <c r="L65" s="3384"/>
      <c r="M65" s="3384"/>
      <c r="N65" s="3384"/>
      <c r="O65" s="3384"/>
      <c r="P65" s="3384"/>
      <c r="Q65" s="3440">
        <v>36</v>
      </c>
    </row>
    <row r="66" spans="1:17">
      <c r="A66" s="3509">
        <v>37</v>
      </c>
      <c r="B66" s="3500"/>
      <c r="C66" s="3500"/>
      <c r="D66" s="3500"/>
      <c r="E66" s="3493"/>
      <c r="F66" s="3494"/>
      <c r="G66" s="3500"/>
      <c r="H66" s="3510">
        <v>37</v>
      </c>
      <c r="I66" s="3316">
        <v>37</v>
      </c>
      <c r="J66" s="3384"/>
      <c r="K66" s="3384"/>
      <c r="L66" s="3384"/>
      <c r="M66" s="3384"/>
      <c r="N66" s="3384"/>
      <c r="O66" s="3384"/>
      <c r="P66" s="3384"/>
      <c r="Q66" s="3440">
        <v>37</v>
      </c>
    </row>
    <row r="67" spans="1:17">
      <c r="A67" s="3509">
        <v>38</v>
      </c>
      <c r="B67" s="3500"/>
      <c r="C67" s="3500"/>
      <c r="D67" s="3500"/>
      <c r="E67" s="3493"/>
      <c r="F67" s="3494"/>
      <c r="G67" s="3500"/>
      <c r="H67" s="3510">
        <v>38</v>
      </c>
      <c r="I67" s="3316">
        <v>38</v>
      </c>
      <c r="J67" s="3384"/>
      <c r="K67" s="3384"/>
      <c r="L67" s="3384"/>
      <c r="M67" s="3384"/>
      <c r="N67" s="3384"/>
      <c r="O67" s="3384"/>
      <c r="P67" s="3384"/>
      <c r="Q67" s="3440">
        <v>38</v>
      </c>
    </row>
    <row r="68" spans="1:17">
      <c r="A68" s="3509">
        <v>39</v>
      </c>
      <c r="B68" s="3500"/>
      <c r="C68" s="3500"/>
      <c r="D68" s="3500"/>
      <c r="E68" s="3493"/>
      <c r="F68" s="3494"/>
      <c r="G68" s="3500"/>
      <c r="H68" s="3510">
        <v>39</v>
      </c>
      <c r="I68" s="3316">
        <v>39</v>
      </c>
      <c r="J68" s="3384"/>
      <c r="K68" s="3384"/>
      <c r="L68" s="3384"/>
      <c r="M68" s="3384"/>
      <c r="N68" s="3384"/>
      <c r="O68" s="3384"/>
      <c r="P68" s="3384"/>
      <c r="Q68" s="3440">
        <v>39</v>
      </c>
    </row>
    <row r="69" spans="1:17">
      <c r="A69" s="3509">
        <v>40</v>
      </c>
      <c r="B69" s="3315"/>
      <c r="C69" s="3315"/>
      <c r="D69" s="3315"/>
      <c r="E69" s="3513"/>
      <c r="F69" s="3402"/>
      <c r="G69" s="3315"/>
      <c r="H69" s="3510">
        <v>40</v>
      </c>
      <c r="I69" s="3316">
        <v>40</v>
      </c>
      <c r="J69" s="3315"/>
      <c r="K69" s="3315"/>
      <c r="L69" s="3315"/>
      <c r="M69" s="3315"/>
      <c r="N69" s="3315"/>
      <c r="O69" s="3315"/>
      <c r="P69" s="3315"/>
      <c r="Q69" s="3440">
        <v>40</v>
      </c>
    </row>
    <row r="70" spans="1:17">
      <c r="A70" s="3786" t="s">
        <v>328</v>
      </c>
      <c r="B70" s="3787"/>
      <c r="C70" s="3787"/>
      <c r="D70" s="3787"/>
      <c r="E70" s="3787"/>
      <c r="F70" s="3787"/>
      <c r="G70" s="3787"/>
      <c r="H70" s="3788"/>
      <c r="I70" s="3749" t="s">
        <v>328</v>
      </c>
      <c r="J70" s="3750"/>
      <c r="K70" s="3750"/>
      <c r="L70" s="3750"/>
      <c r="M70" s="3750"/>
      <c r="N70" s="3750"/>
      <c r="O70" s="3750"/>
      <c r="P70" s="3750"/>
      <c r="Q70" s="3751"/>
    </row>
    <row r="71" spans="1:17">
      <c r="A71" s="3778" t="s">
        <v>2779</v>
      </c>
      <c r="B71" s="3779"/>
      <c r="C71" s="3779"/>
      <c r="D71" s="3779"/>
      <c r="E71" s="3514" t="s">
        <v>2784</v>
      </c>
      <c r="F71" s="3515"/>
      <c r="G71" s="3515"/>
      <c r="H71" s="3516"/>
      <c r="I71" s="3383" t="s">
        <v>3365</v>
      </c>
      <c r="J71" s="3382"/>
      <c r="K71" s="3382"/>
      <c r="L71" s="3382"/>
      <c r="M71" s="3382" t="s">
        <v>3368</v>
      </c>
      <c r="N71" s="3382"/>
      <c r="O71" s="3382"/>
      <c r="P71" s="3281"/>
      <c r="Q71" s="3305"/>
    </row>
    <row r="72" spans="1:17">
      <c r="A72" s="3741" t="s">
        <v>2780</v>
      </c>
      <c r="B72" s="3742"/>
      <c r="C72" s="3742"/>
      <c r="D72" s="3742"/>
      <c r="E72" s="3497" t="s">
        <v>2785</v>
      </c>
      <c r="F72" s="486"/>
      <c r="G72" s="486"/>
      <c r="H72" s="3494"/>
      <c r="I72" s="3380" t="s">
        <v>3426</v>
      </c>
      <c r="J72" s="3379"/>
      <c r="K72" s="3379"/>
      <c r="L72" s="3379"/>
      <c r="M72" s="3766" t="s">
        <v>3566</v>
      </c>
      <c r="N72" s="3726"/>
      <c r="O72" s="3726"/>
      <c r="P72" s="3726"/>
      <c r="Q72" s="3727"/>
    </row>
    <row r="73" spans="1:17">
      <c r="A73" s="3741" t="s">
        <v>2781</v>
      </c>
      <c r="B73" s="3742"/>
      <c r="C73" s="3742"/>
      <c r="D73" s="3742"/>
      <c r="E73" s="3497" t="s">
        <v>2786</v>
      </c>
      <c r="F73" s="486"/>
      <c r="G73" s="486"/>
      <c r="H73" s="3494"/>
      <c r="I73" s="3380" t="s">
        <v>3366</v>
      </c>
      <c r="J73" s="3379"/>
      <c r="K73" s="3379"/>
      <c r="L73" s="3379"/>
      <c r="M73" s="3766" t="s">
        <v>3322</v>
      </c>
      <c r="N73" s="3726"/>
      <c r="O73" s="3726"/>
      <c r="P73" s="3726"/>
      <c r="Q73" s="3727"/>
    </row>
    <row r="74" spans="1:17" ht="11.25" customHeight="1">
      <c r="A74" s="3780" t="s">
        <v>2782</v>
      </c>
      <c r="B74" s="3781"/>
      <c r="C74" s="3781"/>
      <c r="D74" s="3781"/>
      <c r="E74" s="3517" t="s">
        <v>3425</v>
      </c>
      <c r="F74" s="486"/>
      <c r="G74" s="486"/>
      <c r="H74" s="3494"/>
      <c r="I74" s="3378" t="s">
        <v>2788</v>
      </c>
      <c r="J74" s="3377"/>
      <c r="K74" s="3377"/>
      <c r="L74" s="3377"/>
      <c r="M74" s="3379"/>
      <c r="N74" s="3379"/>
      <c r="O74" s="3379"/>
      <c r="P74" s="3381"/>
      <c r="Q74" s="3300"/>
    </row>
    <row r="75" spans="1:17" ht="11.25" customHeight="1">
      <c r="A75" s="3782" t="s">
        <v>2783</v>
      </c>
      <c r="B75" s="3783"/>
      <c r="C75" s="3783"/>
      <c r="D75" s="3783"/>
      <c r="E75" s="3518" t="s">
        <v>2787</v>
      </c>
      <c r="F75" s="486"/>
      <c r="G75" s="486"/>
      <c r="H75" s="3494"/>
      <c r="I75" s="3764" t="s">
        <v>3367</v>
      </c>
      <c r="J75" s="3765"/>
      <c r="K75" s="3765"/>
      <c r="L75" s="3377"/>
      <c r="M75" s="3762"/>
      <c r="N75" s="3762"/>
      <c r="O75" s="3762"/>
      <c r="P75" s="3762"/>
      <c r="Q75" s="3763"/>
    </row>
    <row r="76" spans="1:17" ht="12">
      <c r="A76" s="3519"/>
      <c r="B76" s="3520"/>
      <c r="C76" s="3520"/>
      <c r="D76" s="3520"/>
      <c r="E76" s="3520"/>
      <c r="F76" s="3520"/>
      <c r="G76" s="3520"/>
      <c r="H76" s="3521" t="s">
        <v>1339</v>
      </c>
      <c r="I76" s="3376" t="s">
        <v>1339</v>
      </c>
      <c r="J76" s="3295"/>
      <c r="K76" s="3295"/>
      <c r="L76" s="3375"/>
      <c r="M76" s="3375"/>
      <c r="N76" s="3375"/>
      <c r="O76" s="3375"/>
      <c r="P76" s="3375"/>
      <c r="Q76" s="3328"/>
    </row>
    <row r="77" spans="1:17" ht="12">
      <c r="A77" s="3374">
        <v>28</v>
      </c>
      <c r="B77" s="3373"/>
      <c r="C77" s="3372"/>
      <c r="D77" s="3372"/>
      <c r="E77" s="3371"/>
      <c r="F77" s="3371"/>
      <c r="G77" s="3370"/>
      <c r="H77" s="3369" t="s">
        <v>3388</v>
      </c>
      <c r="I77" s="3368" t="s">
        <v>3386</v>
      </c>
      <c r="J77" s="3367"/>
      <c r="K77" s="3367"/>
      <c r="L77" s="3366"/>
      <c r="M77" s="3365"/>
      <c r="N77" s="3365"/>
      <c r="O77" s="3365"/>
      <c r="P77" s="3365"/>
      <c r="Q77" s="3364">
        <v>29</v>
      </c>
    </row>
    <row r="78" spans="1:17">
      <c r="A78" s="3746" t="s">
        <v>3215</v>
      </c>
      <c r="B78" s="3747"/>
      <c r="C78" s="3747"/>
      <c r="D78" s="3747"/>
      <c r="E78" s="3747"/>
      <c r="F78" s="3747"/>
      <c r="G78" s="3747"/>
      <c r="H78" s="3748"/>
      <c r="I78" s="3743" t="s">
        <v>398</v>
      </c>
      <c r="J78" s="3744"/>
      <c r="K78" s="3744"/>
      <c r="L78" s="3744"/>
      <c r="M78" s="3744"/>
      <c r="N78" s="3744"/>
      <c r="O78" s="3744"/>
      <c r="P78" s="3744"/>
      <c r="Q78" s="3745"/>
    </row>
    <row r="79" spans="1:17">
      <c r="A79" s="3738" t="s">
        <v>330</v>
      </c>
      <c r="B79" s="3739"/>
      <c r="C79" s="3739"/>
      <c r="D79" s="3739"/>
      <c r="E79" s="3739"/>
      <c r="F79" s="3739"/>
      <c r="G79" s="3739"/>
      <c r="H79" s="3740"/>
      <c r="I79" s="3738" t="s">
        <v>330</v>
      </c>
      <c r="J79" s="3739"/>
      <c r="K79" s="3739"/>
      <c r="L79" s="3739"/>
      <c r="M79" s="3739"/>
      <c r="N79" s="3739"/>
      <c r="O79" s="3739"/>
      <c r="P79" s="3739"/>
      <c r="Q79" s="3740"/>
    </row>
    <row r="80" spans="1:17">
      <c r="A80" s="3296"/>
      <c r="B80" s="3295"/>
      <c r="C80" s="3295"/>
      <c r="D80" s="3295"/>
      <c r="E80" s="3295"/>
      <c r="F80" s="3295"/>
      <c r="G80" s="3295"/>
      <c r="H80" s="3294"/>
      <c r="I80" s="3363"/>
      <c r="J80" s="3362"/>
      <c r="K80" s="3362"/>
      <c r="L80" s="3362"/>
      <c r="M80" s="3362"/>
      <c r="N80" s="3362"/>
      <c r="O80" s="3362"/>
      <c r="P80" s="3362"/>
      <c r="Q80" s="3361"/>
    </row>
    <row r="81" spans="1:17">
      <c r="A81" s="3348"/>
      <c r="B81" s="3360"/>
      <c r="C81" s="3360"/>
      <c r="D81" s="3360"/>
      <c r="E81" s="3360"/>
      <c r="F81" s="3360"/>
      <c r="G81" s="3360"/>
      <c r="H81" s="3359"/>
      <c r="I81" s="3348"/>
      <c r="J81" s="3358" t="s">
        <v>372</v>
      </c>
      <c r="K81" s="3358"/>
      <c r="L81" s="3358"/>
      <c r="M81" s="3358"/>
      <c r="N81" s="3355"/>
      <c r="O81" s="3355"/>
      <c r="P81" s="3355"/>
      <c r="Q81" s="3354"/>
    </row>
    <row r="82" spans="1:17">
      <c r="A82" s="3357"/>
      <c r="B82" s="3355"/>
      <c r="C82" s="3355"/>
      <c r="D82" s="3355"/>
      <c r="E82" s="3352" t="s">
        <v>3130</v>
      </c>
      <c r="F82" s="3355"/>
      <c r="G82" s="3355"/>
      <c r="H82" s="3354"/>
      <c r="I82" s="3356"/>
      <c r="J82" s="3355"/>
      <c r="K82" s="3355"/>
      <c r="L82" s="3352" t="s">
        <v>373</v>
      </c>
      <c r="M82" s="3355"/>
      <c r="N82" s="3355"/>
      <c r="O82" s="3355"/>
      <c r="P82" s="3352" t="s">
        <v>374</v>
      </c>
      <c r="Q82" s="3354"/>
    </row>
    <row r="83" spans="1:17">
      <c r="A83" s="3353" t="s">
        <v>307</v>
      </c>
      <c r="B83" s="3352" t="s">
        <v>332</v>
      </c>
      <c r="C83" s="3352" t="s">
        <v>375</v>
      </c>
      <c r="D83" s="3352" t="s">
        <v>376</v>
      </c>
      <c r="E83" s="3352" t="s">
        <v>3131</v>
      </c>
      <c r="F83" s="3352"/>
      <c r="G83" s="3352" t="s">
        <v>378</v>
      </c>
      <c r="H83" s="3351" t="s">
        <v>307</v>
      </c>
      <c r="I83" s="3350" t="s">
        <v>307</v>
      </c>
      <c r="J83" s="3352" t="s">
        <v>379</v>
      </c>
      <c r="K83" s="3352" t="s">
        <v>380</v>
      </c>
      <c r="L83" s="3352" t="s">
        <v>381</v>
      </c>
      <c r="M83" s="3352" t="s">
        <v>382</v>
      </c>
      <c r="N83" s="3352" t="s">
        <v>383</v>
      </c>
      <c r="O83" s="3352" t="s">
        <v>384</v>
      </c>
      <c r="P83" s="3352" t="s">
        <v>385</v>
      </c>
      <c r="Q83" s="3351" t="s">
        <v>307</v>
      </c>
    </row>
    <row r="84" spans="1:17">
      <c r="A84" s="3353" t="s">
        <v>312</v>
      </c>
      <c r="B84" s="3352" t="s">
        <v>312</v>
      </c>
      <c r="C84" s="3352" t="s">
        <v>312</v>
      </c>
      <c r="D84" s="3352" t="s">
        <v>386</v>
      </c>
      <c r="E84" s="3352" t="s">
        <v>387</v>
      </c>
      <c r="F84" s="3352"/>
      <c r="G84" s="3352" t="s">
        <v>388</v>
      </c>
      <c r="H84" s="3351" t="s">
        <v>312</v>
      </c>
      <c r="I84" s="3350" t="s">
        <v>312</v>
      </c>
      <c r="J84" s="3352" t="s">
        <v>389</v>
      </c>
      <c r="K84" s="3352"/>
      <c r="L84" s="3352" t="s">
        <v>390</v>
      </c>
      <c r="M84" s="3352" t="s">
        <v>389</v>
      </c>
      <c r="N84" s="3352" t="s">
        <v>391</v>
      </c>
      <c r="O84" s="3352" t="s">
        <v>392</v>
      </c>
      <c r="P84" s="3352" t="s">
        <v>393</v>
      </c>
      <c r="Q84" s="3351" t="s">
        <v>312</v>
      </c>
    </row>
    <row r="85" spans="1:17">
      <c r="A85" s="3350"/>
      <c r="B85" s="3347" t="s">
        <v>317</v>
      </c>
      <c r="C85" s="3347" t="s">
        <v>318</v>
      </c>
      <c r="D85" s="3347" t="s">
        <v>319</v>
      </c>
      <c r="E85" s="3347" t="s">
        <v>320</v>
      </c>
      <c r="F85" s="3347"/>
      <c r="G85" s="3347" t="s">
        <v>321</v>
      </c>
      <c r="H85" s="3349"/>
      <c r="I85" s="3348"/>
      <c r="J85" s="3347" t="s">
        <v>322</v>
      </c>
      <c r="K85" s="3347" t="s">
        <v>175</v>
      </c>
      <c r="L85" s="3347" t="s">
        <v>176</v>
      </c>
      <c r="M85" s="3347" t="s">
        <v>394</v>
      </c>
      <c r="N85" s="3347" t="s">
        <v>395</v>
      </c>
      <c r="O85" s="3347" t="s">
        <v>396</v>
      </c>
      <c r="P85" s="3347" t="s">
        <v>397</v>
      </c>
      <c r="Q85" s="3346"/>
    </row>
    <row r="86" spans="1:17">
      <c r="A86" s="3316">
        <v>1</v>
      </c>
      <c r="B86" s="3345">
        <v>721</v>
      </c>
      <c r="C86" s="3344" t="s">
        <v>2789</v>
      </c>
      <c r="D86" s="3343" t="s">
        <v>436</v>
      </c>
      <c r="E86" s="3339" t="s">
        <v>2790</v>
      </c>
      <c r="F86" s="3306"/>
      <c r="G86" s="3339"/>
      <c r="H86" s="3314">
        <v>1</v>
      </c>
      <c r="I86" s="3316">
        <v>1</v>
      </c>
      <c r="J86" s="3342">
        <v>5</v>
      </c>
      <c r="K86" s="3340"/>
      <c r="L86" s="3341"/>
      <c r="M86" s="3340">
        <v>5</v>
      </c>
      <c r="N86" s="3306"/>
      <c r="O86" s="3339"/>
      <c r="P86" s="3305"/>
      <c r="Q86" s="3314">
        <v>1</v>
      </c>
    </row>
    <row r="87" spans="1:17">
      <c r="A87" s="3316">
        <v>2</v>
      </c>
      <c r="B87" s="3301"/>
      <c r="C87" s="3318"/>
      <c r="E87" s="3318" t="s">
        <v>2791</v>
      </c>
      <c r="G87" s="3318"/>
      <c r="H87" s="3314">
        <v>2</v>
      </c>
      <c r="I87" s="3316">
        <v>2</v>
      </c>
      <c r="J87" s="3327">
        <v>25</v>
      </c>
      <c r="K87" s="3280"/>
      <c r="L87" s="738"/>
      <c r="M87" s="3280">
        <v>25</v>
      </c>
      <c r="O87" s="3318"/>
      <c r="P87" s="3300"/>
      <c r="Q87" s="3314">
        <v>2</v>
      </c>
    </row>
    <row r="88" spans="1:17">
      <c r="A88" s="3316">
        <v>3</v>
      </c>
      <c r="B88" s="3301"/>
      <c r="C88" s="3318"/>
      <c r="E88" s="3318" t="s">
        <v>2753</v>
      </c>
      <c r="G88" s="3318"/>
      <c r="H88" s="3314">
        <v>3</v>
      </c>
      <c r="I88" s="3316">
        <v>3</v>
      </c>
      <c r="J88" s="3327">
        <v>5</v>
      </c>
      <c r="K88" s="3280"/>
      <c r="L88" s="738"/>
      <c r="M88" s="3280">
        <v>5</v>
      </c>
      <c r="O88" s="3318"/>
      <c r="P88" s="3300"/>
      <c r="Q88" s="3314">
        <v>3</v>
      </c>
    </row>
    <row r="89" spans="1:17">
      <c r="A89" s="3316">
        <v>4</v>
      </c>
      <c r="B89" s="3301"/>
      <c r="C89" s="3318"/>
      <c r="E89" s="3318" t="s">
        <v>2754</v>
      </c>
      <c r="G89" s="3318"/>
      <c r="H89" s="3314">
        <v>4</v>
      </c>
      <c r="I89" s="3316">
        <v>4</v>
      </c>
      <c r="J89" s="3327">
        <v>3133</v>
      </c>
      <c r="K89" s="3280"/>
      <c r="L89" s="738"/>
      <c r="M89" s="3280">
        <v>3133</v>
      </c>
      <c r="O89" s="3318"/>
      <c r="P89" s="3300"/>
      <c r="Q89" s="3314">
        <v>4</v>
      </c>
    </row>
    <row r="90" spans="1:17">
      <c r="A90" s="3316">
        <v>5</v>
      </c>
      <c r="B90" s="3301"/>
      <c r="C90" s="3318"/>
      <c r="E90" s="3318" t="s">
        <v>2756</v>
      </c>
      <c r="G90" s="3318"/>
      <c r="H90" s="3314">
        <v>5</v>
      </c>
      <c r="I90" s="3316">
        <v>5</v>
      </c>
      <c r="J90" s="3327">
        <v>224</v>
      </c>
      <c r="K90" s="3280"/>
      <c r="L90" s="738"/>
      <c r="M90" s="3280">
        <v>224</v>
      </c>
      <c r="O90" s="3318"/>
      <c r="P90" s="3300"/>
      <c r="Q90" s="3314">
        <v>5</v>
      </c>
    </row>
    <row r="91" spans="1:17">
      <c r="A91" s="3316">
        <v>6</v>
      </c>
      <c r="B91" s="3301"/>
      <c r="C91" s="3318"/>
      <c r="E91" s="3318" t="s">
        <v>2757</v>
      </c>
      <c r="F91" s="3338" t="s">
        <v>3325</v>
      </c>
      <c r="G91" s="3318"/>
      <c r="H91" s="3314">
        <v>6</v>
      </c>
      <c r="I91" s="3316">
        <v>6</v>
      </c>
      <c r="J91" s="3327">
        <v>13768</v>
      </c>
      <c r="K91" s="3280"/>
      <c r="L91" s="738">
        <v>-4096</v>
      </c>
      <c r="M91" s="3280">
        <v>9672</v>
      </c>
      <c r="O91" s="3318"/>
      <c r="P91" s="3300"/>
      <c r="Q91" s="3314">
        <v>6</v>
      </c>
    </row>
    <row r="92" spans="1:17">
      <c r="A92" s="3316">
        <v>7</v>
      </c>
      <c r="B92" s="3301"/>
      <c r="C92" s="3318"/>
      <c r="E92" s="3318" t="s">
        <v>2759</v>
      </c>
      <c r="G92" s="3318"/>
      <c r="H92" s="3314">
        <v>7</v>
      </c>
      <c r="I92" s="3316">
        <v>7</v>
      </c>
      <c r="J92" s="3327">
        <v>170</v>
      </c>
      <c r="K92" s="3280"/>
      <c r="L92" s="738"/>
      <c r="M92" s="3280">
        <v>170</v>
      </c>
      <c r="O92" s="3318"/>
      <c r="P92" s="3300"/>
      <c r="Q92" s="3314">
        <v>7</v>
      </c>
    </row>
    <row r="93" spans="1:17">
      <c r="A93" s="3316">
        <v>8</v>
      </c>
      <c r="B93" s="3301"/>
      <c r="C93" s="3318"/>
      <c r="E93" s="3318" t="s">
        <v>2792</v>
      </c>
      <c r="G93" s="3318"/>
      <c r="H93" s="3314">
        <v>8</v>
      </c>
      <c r="I93" s="3316">
        <v>8</v>
      </c>
      <c r="J93" s="3327">
        <v>10</v>
      </c>
      <c r="K93" s="3280"/>
      <c r="L93" s="738"/>
      <c r="M93" s="3280">
        <v>10</v>
      </c>
      <c r="O93" s="3318"/>
      <c r="P93" s="3300"/>
      <c r="Q93" s="3314">
        <v>8</v>
      </c>
    </row>
    <row r="94" spans="1:17">
      <c r="A94" s="3316">
        <v>9</v>
      </c>
      <c r="B94" s="3301"/>
      <c r="C94" s="3318"/>
      <c r="E94" s="3318"/>
      <c r="G94" s="3318"/>
      <c r="H94" s="3314">
        <v>9</v>
      </c>
      <c r="I94" s="3316">
        <v>9</v>
      </c>
      <c r="J94" s="3327"/>
      <c r="K94" s="3280"/>
      <c r="L94" s="738"/>
      <c r="M94" s="3280"/>
      <c r="O94" s="3318"/>
      <c r="P94" s="3300"/>
      <c r="Q94" s="3314">
        <v>9</v>
      </c>
    </row>
    <row r="95" spans="1:17">
      <c r="A95" s="3316">
        <v>10</v>
      </c>
      <c r="B95" s="3301"/>
      <c r="C95" s="3318"/>
      <c r="E95" s="3318"/>
      <c r="G95" s="3318"/>
      <c r="H95" s="3314">
        <v>10</v>
      </c>
      <c r="I95" s="3316">
        <v>10</v>
      </c>
      <c r="J95" s="3327"/>
      <c r="K95" s="3280"/>
      <c r="L95" s="738"/>
      <c r="M95" s="3280"/>
      <c r="O95" s="3318"/>
      <c r="P95" s="3300"/>
      <c r="Q95" s="3314">
        <v>10</v>
      </c>
    </row>
    <row r="96" spans="1:17">
      <c r="A96" s="3316">
        <v>11</v>
      </c>
      <c r="B96" s="3301"/>
      <c r="C96" s="3318"/>
      <c r="E96" s="3323" t="s">
        <v>2796</v>
      </c>
      <c r="G96" s="3318"/>
      <c r="H96" s="3314">
        <v>11</v>
      </c>
      <c r="I96" s="3319">
        <v>11</v>
      </c>
      <c r="J96" s="3330">
        <v>17340</v>
      </c>
      <c r="K96" s="3330"/>
      <c r="L96" s="3330">
        <v>-4096</v>
      </c>
      <c r="M96" s="3330">
        <v>13244</v>
      </c>
      <c r="N96" s="3329"/>
      <c r="O96" s="3329"/>
      <c r="P96" s="3328"/>
      <c r="Q96" s="3317">
        <v>11</v>
      </c>
    </row>
    <row r="97" spans="1:17">
      <c r="A97" s="3316">
        <v>12</v>
      </c>
      <c r="B97" s="3301"/>
      <c r="C97" s="3318"/>
      <c r="E97" s="3318"/>
      <c r="G97" s="3318"/>
      <c r="H97" s="3314">
        <v>12</v>
      </c>
      <c r="I97" s="3337">
        <v>12</v>
      </c>
      <c r="K97" s="3318"/>
      <c r="M97" s="3318"/>
      <c r="O97" s="3318"/>
      <c r="Q97" s="3337">
        <v>12</v>
      </c>
    </row>
    <row r="98" spans="1:17">
      <c r="A98" s="3316">
        <v>13</v>
      </c>
      <c r="B98" s="3333"/>
      <c r="C98" s="3335" t="s">
        <v>2793</v>
      </c>
      <c r="D98" s="3334" t="s">
        <v>442</v>
      </c>
      <c r="E98" s="3318" t="s">
        <v>2794</v>
      </c>
      <c r="G98" s="3318"/>
      <c r="H98" s="3314">
        <v>13</v>
      </c>
      <c r="I98" s="3320">
        <v>13</v>
      </c>
      <c r="J98" s="3327">
        <v>39731</v>
      </c>
      <c r="K98" s="3280"/>
      <c r="L98" s="738"/>
      <c r="M98" s="3280">
        <v>39731</v>
      </c>
      <c r="O98" s="3318"/>
      <c r="P98" s="3300"/>
      <c r="Q98" s="3336">
        <v>13</v>
      </c>
    </row>
    <row r="99" spans="1:17">
      <c r="A99" s="3316">
        <v>14</v>
      </c>
      <c r="B99" s="3333"/>
      <c r="C99" s="3335"/>
      <c r="D99" s="3334" t="s">
        <v>80</v>
      </c>
      <c r="E99" s="3318" t="s">
        <v>2795</v>
      </c>
      <c r="G99" s="3318"/>
      <c r="H99" s="3314">
        <v>14</v>
      </c>
      <c r="I99" s="3316">
        <v>14</v>
      </c>
      <c r="J99" s="3327">
        <v>383</v>
      </c>
      <c r="K99" s="3280"/>
      <c r="L99" s="738"/>
      <c r="M99" s="3280">
        <v>383</v>
      </c>
      <c r="O99" s="3318"/>
      <c r="P99" s="3300"/>
      <c r="Q99" s="3314">
        <v>14</v>
      </c>
    </row>
    <row r="100" spans="1:17">
      <c r="A100" s="3316">
        <v>15</v>
      </c>
      <c r="B100" s="3333"/>
      <c r="C100" s="3318"/>
      <c r="E100" s="3318"/>
      <c r="G100" s="3318"/>
      <c r="H100" s="3314">
        <v>15</v>
      </c>
      <c r="I100" s="3316">
        <v>15</v>
      </c>
      <c r="J100" s="3327"/>
      <c r="K100" s="3280"/>
      <c r="L100" s="738"/>
      <c r="M100" s="3280"/>
      <c r="O100" s="3318"/>
      <c r="P100" s="3300"/>
      <c r="Q100" s="3314">
        <v>15</v>
      </c>
    </row>
    <row r="101" spans="1:17">
      <c r="A101" s="3316">
        <v>16</v>
      </c>
      <c r="B101" s="3301"/>
      <c r="C101" s="3318"/>
      <c r="E101" s="3323" t="s">
        <v>2797</v>
      </c>
      <c r="G101" s="3318"/>
      <c r="H101" s="3314">
        <v>16</v>
      </c>
      <c r="I101" s="3316">
        <v>16</v>
      </c>
      <c r="J101" s="3330">
        <v>40114</v>
      </c>
      <c r="K101" s="3332"/>
      <c r="L101" s="3331"/>
      <c r="M101" s="3330">
        <v>40114</v>
      </c>
      <c r="N101" s="3329"/>
      <c r="O101" s="3329"/>
      <c r="P101" s="3328"/>
      <c r="Q101" s="3314">
        <v>16</v>
      </c>
    </row>
    <row r="102" spans="1:17">
      <c r="A102" s="3316">
        <v>17</v>
      </c>
      <c r="B102" s="3301"/>
      <c r="C102" s="3318"/>
      <c r="E102" s="3318"/>
      <c r="G102" s="3318"/>
      <c r="H102" s="3314">
        <v>17</v>
      </c>
      <c r="I102" s="3316">
        <v>17</v>
      </c>
      <c r="J102" s="3327"/>
      <c r="K102" s="3280"/>
      <c r="L102" s="738"/>
      <c r="M102" s="3280"/>
      <c r="O102" s="3318"/>
      <c r="P102" s="3300"/>
      <c r="Q102" s="3314">
        <v>17</v>
      </c>
    </row>
    <row r="103" spans="1:17">
      <c r="A103" s="3316">
        <v>18</v>
      </c>
      <c r="B103" s="3301"/>
      <c r="C103" s="3318"/>
      <c r="E103" s="3318"/>
      <c r="G103" s="3318"/>
      <c r="H103" s="3314">
        <v>18</v>
      </c>
      <c r="I103" s="3316">
        <v>18</v>
      </c>
      <c r="J103" s="3327"/>
      <c r="K103" s="3280"/>
      <c r="L103" s="738"/>
      <c r="M103" s="3280"/>
      <c r="O103" s="3318"/>
      <c r="P103" s="3300"/>
      <c r="Q103" s="3314">
        <v>18</v>
      </c>
    </row>
    <row r="104" spans="1:17">
      <c r="A104" s="3316">
        <v>19</v>
      </c>
      <c r="B104" s="3301"/>
      <c r="C104" s="3318"/>
      <c r="E104" s="3318"/>
      <c r="G104" s="3318"/>
      <c r="H104" s="3314">
        <v>19</v>
      </c>
      <c r="I104" s="3316">
        <v>19</v>
      </c>
      <c r="J104" s="3327"/>
      <c r="K104" s="3280"/>
      <c r="L104" s="738"/>
      <c r="M104" s="3280"/>
      <c r="O104" s="3318"/>
      <c r="P104" s="3300"/>
      <c r="Q104" s="3314">
        <v>19</v>
      </c>
    </row>
    <row r="105" spans="1:17" ht="12" thickBot="1">
      <c r="A105" s="3316">
        <v>20</v>
      </c>
      <c r="B105" s="3301"/>
      <c r="C105" s="3318"/>
      <c r="E105" s="3318"/>
      <c r="G105" s="3318"/>
      <c r="H105" s="3314">
        <v>20</v>
      </c>
      <c r="I105" s="3316">
        <v>20</v>
      </c>
      <c r="J105" s="746">
        <v>557659</v>
      </c>
      <c r="K105" s="747">
        <v>11862</v>
      </c>
      <c r="L105" s="748">
        <v>-4096</v>
      </c>
      <c r="M105" s="747">
        <v>565425</v>
      </c>
      <c r="N105" s="3326"/>
      <c r="O105" s="3325">
        <v>20</v>
      </c>
      <c r="P105" s="3324"/>
      <c r="Q105" s="3314">
        <v>20</v>
      </c>
    </row>
    <row r="106" spans="1:17" ht="12" thickTop="1">
      <c r="A106" s="3316">
        <v>21</v>
      </c>
      <c r="B106" s="3301"/>
      <c r="C106" s="3318"/>
      <c r="E106" s="3318"/>
      <c r="G106" s="3318"/>
      <c r="H106" s="3314">
        <v>21</v>
      </c>
      <c r="I106" s="3316">
        <v>21</v>
      </c>
      <c r="J106" s="3301"/>
      <c r="K106" s="3318"/>
      <c r="M106" s="3318"/>
      <c r="O106" s="3318"/>
      <c r="P106" s="3300"/>
      <c r="Q106" s="3314">
        <v>21</v>
      </c>
    </row>
    <row r="107" spans="1:17">
      <c r="A107" s="3316">
        <v>22</v>
      </c>
      <c r="B107" s="3301"/>
      <c r="C107" s="3318"/>
      <c r="E107" s="3318"/>
      <c r="G107" s="3318"/>
      <c r="H107" s="3314">
        <v>22</v>
      </c>
      <c r="I107" s="3316">
        <v>22</v>
      </c>
      <c r="J107" s="3301"/>
      <c r="K107" s="3318"/>
      <c r="M107" s="3280">
        <v>-20</v>
      </c>
      <c r="N107" s="133" t="s">
        <v>2799</v>
      </c>
      <c r="O107" s="3318"/>
      <c r="P107" s="3300"/>
      <c r="Q107" s="3314">
        <v>22</v>
      </c>
    </row>
    <row r="108" spans="1:17">
      <c r="A108" s="3316">
        <v>23</v>
      </c>
      <c r="B108" s="3301"/>
      <c r="C108" s="3318"/>
      <c r="E108" s="3318"/>
      <c r="G108" s="3318"/>
      <c r="H108" s="3314">
        <v>23</v>
      </c>
      <c r="I108" s="3316">
        <v>23</v>
      </c>
      <c r="J108" s="3301"/>
      <c r="K108" s="3318"/>
      <c r="M108" s="3280">
        <v>826730</v>
      </c>
      <c r="N108" s="133" t="s">
        <v>2800</v>
      </c>
      <c r="O108" s="3318"/>
      <c r="P108" s="3300"/>
      <c r="Q108" s="3314">
        <v>23</v>
      </c>
    </row>
    <row r="109" spans="1:17" ht="12" thickBot="1">
      <c r="A109" s="3316">
        <v>24</v>
      </c>
      <c r="B109" s="3301"/>
      <c r="C109" s="3318"/>
      <c r="E109" s="3323" t="s">
        <v>2798</v>
      </c>
      <c r="G109" s="3318"/>
      <c r="H109" s="3314">
        <v>24</v>
      </c>
      <c r="I109" s="3319">
        <v>24</v>
      </c>
      <c r="J109" s="3301"/>
      <c r="K109" s="3318"/>
      <c r="M109" s="747">
        <v>1392135</v>
      </c>
      <c r="O109" s="3318"/>
      <c r="P109" s="3300"/>
      <c r="Q109" s="3314">
        <v>24</v>
      </c>
    </row>
    <row r="110" spans="1:17" ht="12" thickTop="1">
      <c r="A110" s="3316">
        <v>25</v>
      </c>
      <c r="B110" s="3301"/>
      <c r="C110" s="3318"/>
      <c r="E110" s="3318"/>
      <c r="G110" s="3318"/>
      <c r="H110" s="3314">
        <v>25</v>
      </c>
      <c r="I110" s="3322">
        <v>25</v>
      </c>
      <c r="K110" s="3318"/>
      <c r="M110" s="3318"/>
      <c r="O110" s="3318"/>
      <c r="P110" s="3300"/>
      <c r="Q110" s="3314">
        <v>25</v>
      </c>
    </row>
    <row r="111" spans="1:17">
      <c r="A111" s="3316">
        <v>26</v>
      </c>
      <c r="B111" s="3301"/>
      <c r="C111" s="3318"/>
      <c r="E111" s="3318"/>
      <c r="G111" s="3318"/>
      <c r="H111" s="3314">
        <v>26</v>
      </c>
      <c r="I111" s="3321">
        <v>26</v>
      </c>
      <c r="K111" s="3318"/>
      <c r="M111" s="3318"/>
      <c r="O111" s="3318"/>
      <c r="P111" s="3300"/>
      <c r="Q111" s="3314">
        <v>26</v>
      </c>
    </row>
    <row r="112" spans="1:17">
      <c r="A112" s="3316">
        <v>27</v>
      </c>
      <c r="B112" s="3301"/>
      <c r="C112" s="3318"/>
      <c r="E112" s="3318"/>
      <c r="G112" s="3318"/>
      <c r="H112" s="3314">
        <v>27</v>
      </c>
      <c r="I112" s="3320">
        <v>27</v>
      </c>
      <c r="J112" s="3301"/>
      <c r="K112" s="3318"/>
      <c r="M112" s="3280"/>
      <c r="O112" s="3318"/>
      <c r="P112" s="3300"/>
      <c r="Q112" s="3314">
        <v>27</v>
      </c>
    </row>
    <row r="113" spans="1:17">
      <c r="A113" s="3316">
        <v>28</v>
      </c>
      <c r="B113" s="3301"/>
      <c r="C113" s="3318"/>
      <c r="E113" s="3318"/>
      <c r="G113" s="3318"/>
      <c r="H113" s="3314">
        <v>28</v>
      </c>
      <c r="I113" s="3316">
        <v>28</v>
      </c>
      <c r="J113" s="3301"/>
      <c r="K113" s="3318"/>
      <c r="M113" s="3318"/>
      <c r="O113" s="3318"/>
      <c r="P113" s="3300"/>
      <c r="Q113" s="3314">
        <v>28</v>
      </c>
    </row>
    <row r="114" spans="1:17">
      <c r="A114" s="3316">
        <v>29</v>
      </c>
      <c r="B114" s="3301"/>
      <c r="C114" s="3318"/>
      <c r="E114" s="3318"/>
      <c r="G114" s="3318"/>
      <c r="H114" s="3314">
        <v>29</v>
      </c>
      <c r="I114" s="3316">
        <v>29</v>
      </c>
      <c r="J114" s="3301"/>
      <c r="K114" s="3318"/>
      <c r="M114" s="3318"/>
      <c r="O114" s="3318"/>
      <c r="P114" s="3300"/>
      <c r="Q114" s="3314">
        <v>29</v>
      </c>
    </row>
    <row r="115" spans="1:17">
      <c r="A115" s="3316">
        <v>30</v>
      </c>
      <c r="B115" s="3301"/>
      <c r="C115" s="3318"/>
      <c r="E115" s="3318"/>
      <c r="G115" s="3318"/>
      <c r="H115" s="3314">
        <v>30</v>
      </c>
      <c r="I115" s="3316">
        <v>30</v>
      </c>
      <c r="J115" s="3301"/>
      <c r="K115" s="3318"/>
      <c r="M115" s="3318"/>
      <c r="O115" s="3318"/>
      <c r="P115" s="3300"/>
      <c r="Q115" s="3314">
        <v>30</v>
      </c>
    </row>
    <row r="116" spans="1:17">
      <c r="A116" s="3316">
        <v>31</v>
      </c>
      <c r="B116" s="3301"/>
      <c r="C116" s="3318"/>
      <c r="E116" s="3318"/>
      <c r="G116" s="3318"/>
      <c r="H116" s="3314">
        <v>31</v>
      </c>
      <c r="I116" s="3316">
        <v>31</v>
      </c>
      <c r="J116" s="3301"/>
      <c r="K116" s="3318"/>
      <c r="M116" s="3318"/>
      <c r="O116" s="3318"/>
      <c r="P116" s="3300"/>
      <c r="Q116" s="3314">
        <v>31</v>
      </c>
    </row>
    <row r="117" spans="1:17">
      <c r="A117" s="3316">
        <v>32</v>
      </c>
      <c r="B117" s="3301"/>
      <c r="C117" s="3318"/>
      <c r="E117" s="3318"/>
      <c r="G117" s="3318"/>
      <c r="H117" s="3314">
        <v>32</v>
      </c>
      <c r="I117" s="3316">
        <v>32</v>
      </c>
      <c r="J117" s="3301"/>
      <c r="K117" s="3318"/>
      <c r="M117" s="3318"/>
      <c r="O117" s="3318"/>
      <c r="P117" s="3300"/>
      <c r="Q117" s="3314">
        <v>32</v>
      </c>
    </row>
    <row r="118" spans="1:17">
      <c r="A118" s="3316">
        <v>33</v>
      </c>
      <c r="B118" s="3301"/>
      <c r="C118" s="3318"/>
      <c r="E118" s="3318"/>
      <c r="G118" s="3318"/>
      <c r="H118" s="3314">
        <v>33</v>
      </c>
      <c r="I118" s="3316">
        <v>33</v>
      </c>
      <c r="J118" s="3301"/>
      <c r="K118" s="3318"/>
      <c r="M118" s="3318"/>
      <c r="O118" s="3318"/>
      <c r="P118" s="3300"/>
      <c r="Q118" s="3314">
        <v>33</v>
      </c>
    </row>
    <row r="119" spans="1:17">
      <c r="A119" s="3316">
        <v>34</v>
      </c>
      <c r="B119" s="3301"/>
      <c r="C119" s="3318"/>
      <c r="E119" s="3318"/>
      <c r="G119" s="3318"/>
      <c r="H119" s="3314">
        <v>34</v>
      </c>
      <c r="I119" s="3316">
        <v>34</v>
      </c>
      <c r="J119" s="3301"/>
      <c r="K119" s="3318"/>
      <c r="M119" s="3318"/>
      <c r="O119" s="3318"/>
      <c r="P119" s="3300"/>
      <c r="Q119" s="3314">
        <v>34</v>
      </c>
    </row>
    <row r="120" spans="1:17">
      <c r="A120" s="3316">
        <v>35</v>
      </c>
      <c r="B120" s="3301"/>
      <c r="C120" s="3318"/>
      <c r="E120" s="3318"/>
      <c r="G120" s="3318"/>
      <c r="H120" s="3314">
        <v>35</v>
      </c>
      <c r="I120" s="3316">
        <v>35</v>
      </c>
      <c r="J120" s="3301"/>
      <c r="K120" s="3318"/>
      <c r="M120" s="3318"/>
      <c r="O120" s="3318"/>
      <c r="P120" s="3300"/>
      <c r="Q120" s="3314">
        <v>35</v>
      </c>
    </row>
    <row r="121" spans="1:17">
      <c r="A121" s="3316">
        <v>36</v>
      </c>
      <c r="B121" s="3301"/>
      <c r="C121" s="3318"/>
      <c r="E121" s="3318"/>
      <c r="G121" s="3318"/>
      <c r="H121" s="3314">
        <v>36</v>
      </c>
      <c r="I121" s="3316">
        <v>36</v>
      </c>
      <c r="J121" s="3301"/>
      <c r="K121" s="3318"/>
      <c r="M121" s="3318"/>
      <c r="O121" s="3318"/>
      <c r="P121" s="3300"/>
      <c r="Q121" s="3314">
        <v>36</v>
      </c>
    </row>
    <row r="122" spans="1:17">
      <c r="A122" s="3316">
        <v>37</v>
      </c>
      <c r="B122" s="3301"/>
      <c r="C122" s="3318"/>
      <c r="E122" s="3318"/>
      <c r="G122" s="3318"/>
      <c r="H122" s="3314">
        <v>37</v>
      </c>
      <c r="I122" s="3316">
        <v>37</v>
      </c>
      <c r="J122" s="3301"/>
      <c r="K122" s="3318"/>
      <c r="M122" s="3318"/>
      <c r="O122" s="3318"/>
      <c r="P122" s="3300"/>
      <c r="Q122" s="3314">
        <v>37</v>
      </c>
    </row>
    <row r="123" spans="1:17">
      <c r="A123" s="3316">
        <v>38</v>
      </c>
      <c r="B123" s="3301"/>
      <c r="C123" s="3318"/>
      <c r="E123" s="3318"/>
      <c r="G123" s="3318"/>
      <c r="H123" s="3314">
        <v>38</v>
      </c>
      <c r="I123" s="3316">
        <v>38</v>
      </c>
      <c r="J123" s="3301"/>
      <c r="K123" s="3318"/>
      <c r="M123" s="3318"/>
      <c r="O123" s="3318"/>
      <c r="P123" s="3300"/>
      <c r="Q123" s="3314">
        <v>38</v>
      </c>
    </row>
    <row r="124" spans="1:17">
      <c r="A124" s="3316">
        <v>39</v>
      </c>
      <c r="B124" s="3301"/>
      <c r="C124" s="3318"/>
      <c r="E124" s="3318"/>
      <c r="G124" s="3318"/>
      <c r="H124" s="3314">
        <v>39</v>
      </c>
      <c r="I124" s="3316">
        <v>39</v>
      </c>
      <c r="J124" s="3301"/>
      <c r="K124" s="3318"/>
      <c r="M124" s="3318"/>
      <c r="O124" s="3318"/>
      <c r="P124" s="3300"/>
      <c r="Q124" s="3314">
        <v>39</v>
      </c>
    </row>
    <row r="125" spans="1:17">
      <c r="A125" s="3319">
        <v>40</v>
      </c>
      <c r="B125" s="3301"/>
      <c r="C125" s="3318"/>
      <c r="E125" s="3318"/>
      <c r="G125" s="3318"/>
      <c r="H125" s="3317">
        <v>40</v>
      </c>
      <c r="I125" s="3316">
        <v>40</v>
      </c>
      <c r="J125" s="3296"/>
      <c r="K125" s="3315"/>
      <c r="L125" s="3295"/>
      <c r="M125" s="3315"/>
      <c r="N125" s="3295"/>
      <c r="O125" s="3315"/>
      <c r="P125" s="3294"/>
      <c r="Q125" s="3314">
        <v>40</v>
      </c>
    </row>
    <row r="126" spans="1:17">
      <c r="A126" s="3732" t="s">
        <v>2806</v>
      </c>
      <c r="B126" s="3733"/>
      <c r="C126" s="3733"/>
      <c r="D126" s="3733"/>
      <c r="E126" s="3733"/>
      <c r="F126" s="3733"/>
      <c r="G126" s="3733"/>
      <c r="H126" s="3734"/>
      <c r="I126" s="3758" t="s">
        <v>328</v>
      </c>
      <c r="J126" s="3750"/>
      <c r="K126" s="3750"/>
      <c r="L126" s="3750"/>
      <c r="M126" s="3750"/>
      <c r="N126" s="3750"/>
      <c r="O126" s="3750"/>
      <c r="P126" s="3750"/>
      <c r="Q126" s="3751"/>
    </row>
    <row r="127" spans="1:17">
      <c r="A127" s="3735"/>
      <c r="B127" s="3736"/>
      <c r="C127" s="3736"/>
      <c r="D127" s="3736"/>
      <c r="E127" s="3736"/>
      <c r="F127" s="3736"/>
      <c r="G127" s="3736"/>
      <c r="H127" s="3737"/>
      <c r="I127" s="3759"/>
      <c r="J127" s="3760"/>
      <c r="K127" s="3760"/>
      <c r="L127" s="3760"/>
      <c r="M127" s="3760"/>
      <c r="N127" s="3760"/>
      <c r="O127" s="3760"/>
      <c r="P127" s="3760"/>
      <c r="Q127" s="3761"/>
    </row>
    <row r="128" spans="1:17">
      <c r="A128" s="3313"/>
      <c r="B128" s="3312"/>
      <c r="C128" s="3312"/>
      <c r="D128" s="3312"/>
      <c r="E128" s="3312"/>
      <c r="F128" s="3312"/>
      <c r="G128" s="3312"/>
      <c r="H128" s="3311"/>
      <c r="I128" s="3310"/>
      <c r="J128" s="3309"/>
      <c r="K128" s="3309"/>
      <c r="L128" s="3309"/>
      <c r="M128" s="3309"/>
      <c r="N128" s="3309"/>
      <c r="O128" s="3309"/>
      <c r="P128" s="3309"/>
      <c r="Q128" s="3308"/>
    </row>
    <row r="129" spans="1:17">
      <c r="A129" s="3725" t="s">
        <v>3326</v>
      </c>
      <c r="B129" s="3726"/>
      <c r="C129" s="3726"/>
      <c r="D129" s="3726"/>
      <c r="E129" s="3726"/>
      <c r="F129" s="3726"/>
      <c r="G129" s="3726"/>
      <c r="H129" s="3727"/>
      <c r="I129" s="3752"/>
      <c r="J129" s="3753"/>
      <c r="K129" s="3753"/>
      <c r="L129" s="3753"/>
      <c r="M129" s="3753"/>
      <c r="N129" s="3753"/>
      <c r="O129" s="3753"/>
      <c r="P129" s="3753"/>
      <c r="Q129" s="3754"/>
    </row>
    <row r="130" spans="1:17">
      <c r="A130" s="3728"/>
      <c r="B130" s="3726"/>
      <c r="C130" s="3726"/>
      <c r="D130" s="3726"/>
      <c r="E130" s="3726"/>
      <c r="F130" s="3726"/>
      <c r="G130" s="3726"/>
      <c r="H130" s="3727"/>
      <c r="I130" s="3752"/>
      <c r="J130" s="3753"/>
      <c r="K130" s="3753"/>
      <c r="L130" s="3753"/>
      <c r="M130" s="3753"/>
      <c r="N130" s="3753"/>
      <c r="O130" s="3753"/>
      <c r="P130" s="3753"/>
      <c r="Q130" s="3754"/>
    </row>
    <row r="131" spans="1:17">
      <c r="A131" s="3728"/>
      <c r="B131" s="3726"/>
      <c r="C131" s="3726"/>
      <c r="D131" s="3726"/>
      <c r="E131" s="3726"/>
      <c r="F131" s="3726"/>
      <c r="G131" s="3726"/>
      <c r="H131" s="3727"/>
      <c r="I131" s="3752"/>
      <c r="J131" s="3753"/>
      <c r="K131" s="3753"/>
      <c r="L131" s="3753"/>
      <c r="M131" s="3753"/>
      <c r="N131" s="3753"/>
      <c r="O131" s="3753"/>
      <c r="P131" s="3753"/>
      <c r="Q131" s="3754"/>
    </row>
    <row r="132" spans="1:17">
      <c r="A132" s="3728"/>
      <c r="B132" s="3726"/>
      <c r="C132" s="3726"/>
      <c r="D132" s="3726"/>
      <c r="E132" s="3726"/>
      <c r="F132" s="3726"/>
      <c r="G132" s="3726"/>
      <c r="H132" s="3727"/>
      <c r="I132" s="3752"/>
      <c r="J132" s="3753"/>
      <c r="K132" s="3753"/>
      <c r="L132" s="3753"/>
      <c r="M132" s="3753"/>
      <c r="N132" s="3753"/>
      <c r="O132" s="3753"/>
      <c r="P132" s="3753"/>
      <c r="Q132" s="3754"/>
    </row>
    <row r="133" spans="1:17">
      <c r="A133" s="3729"/>
      <c r="B133" s="3730"/>
      <c r="C133" s="3730"/>
      <c r="D133" s="3730"/>
      <c r="E133" s="3730"/>
      <c r="F133" s="3730"/>
      <c r="G133" s="3730"/>
      <c r="H133" s="3731"/>
      <c r="I133" s="3755"/>
      <c r="J133" s="3756"/>
      <c r="K133" s="3756"/>
      <c r="L133" s="3756"/>
      <c r="M133" s="3756"/>
      <c r="N133" s="3756"/>
      <c r="O133" s="3756"/>
      <c r="P133" s="3756"/>
      <c r="Q133" s="3757"/>
    </row>
    <row r="134" spans="1:17" ht="12">
      <c r="A134" s="3307"/>
      <c r="B134" s="3306"/>
      <c r="C134" s="3306"/>
      <c r="D134" s="3306"/>
      <c r="E134" s="3306"/>
      <c r="F134" s="3306"/>
      <c r="G134" s="3306"/>
      <c r="H134" s="3305"/>
      <c r="I134" s="3304"/>
      <c r="J134" s="3303"/>
      <c r="K134" s="3303"/>
      <c r="L134" s="3303"/>
      <c r="M134" s="3303"/>
      <c r="N134" s="3303"/>
      <c r="O134" s="3303"/>
      <c r="P134" s="3303"/>
      <c r="Q134" s="3302"/>
    </row>
    <row r="135" spans="1:17" ht="12">
      <c r="A135" s="3301"/>
      <c r="H135" s="3300"/>
      <c r="I135" s="3299"/>
      <c r="J135" s="3298"/>
      <c r="K135" s="3298"/>
      <c r="L135" s="3298"/>
      <c r="M135" s="3298"/>
      <c r="N135" s="3298"/>
      <c r="O135" s="3298"/>
      <c r="P135" s="3298"/>
      <c r="Q135" s="3297"/>
    </row>
    <row r="136" spans="1:17" ht="12">
      <c r="A136" s="3301"/>
      <c r="H136" s="3300"/>
      <c r="I136" s="3299"/>
      <c r="J136" s="3298"/>
      <c r="K136" s="3298"/>
      <c r="L136" s="3298"/>
      <c r="M136" s="3298"/>
      <c r="N136" s="3298"/>
      <c r="O136" s="3298"/>
      <c r="P136" s="3298"/>
      <c r="Q136" s="3297"/>
    </row>
    <row r="137" spans="1:17" ht="12">
      <c r="A137" s="3301"/>
      <c r="H137" s="3300"/>
      <c r="I137" s="3299"/>
      <c r="J137" s="3298"/>
      <c r="K137" s="3298"/>
      <c r="L137" s="3298"/>
      <c r="M137" s="3298"/>
      <c r="N137" s="3298"/>
      <c r="O137" s="3298"/>
      <c r="P137" s="3298"/>
      <c r="Q137" s="3297"/>
    </row>
    <row r="138" spans="1:17" ht="12">
      <c r="A138" s="3301"/>
      <c r="H138" s="3300"/>
      <c r="I138" s="3299"/>
      <c r="J138" s="3298"/>
      <c r="K138" s="3298"/>
      <c r="L138" s="3298"/>
      <c r="M138" s="3298"/>
      <c r="N138" s="3298"/>
      <c r="O138" s="3298"/>
      <c r="P138" s="3298"/>
      <c r="Q138" s="3297"/>
    </row>
    <row r="139" spans="1:17" ht="12">
      <c r="A139" s="3301"/>
      <c r="H139" s="3300"/>
      <c r="I139" s="3299"/>
      <c r="J139" s="3298"/>
      <c r="K139" s="3298"/>
      <c r="L139" s="3298"/>
      <c r="M139" s="3298"/>
      <c r="N139" s="3298"/>
      <c r="O139" s="3298"/>
      <c r="P139" s="3298"/>
      <c r="Q139" s="3297"/>
    </row>
    <row r="140" spans="1:17" ht="12">
      <c r="A140" s="3301"/>
      <c r="H140" s="3300"/>
      <c r="I140" s="3299"/>
      <c r="J140" s="3298"/>
      <c r="K140" s="3298"/>
      <c r="L140" s="3298"/>
      <c r="M140" s="3298"/>
      <c r="N140" s="3298"/>
      <c r="O140" s="3298"/>
      <c r="P140" s="3298"/>
      <c r="Q140" s="3297"/>
    </row>
    <row r="141" spans="1:17" ht="12">
      <c r="A141" s="3301"/>
      <c r="H141" s="3300"/>
      <c r="I141" s="3299"/>
      <c r="J141" s="3298"/>
      <c r="K141" s="3298"/>
      <c r="L141" s="3298"/>
      <c r="M141" s="3298"/>
      <c r="N141" s="3298"/>
      <c r="O141" s="3298"/>
      <c r="P141" s="3298"/>
      <c r="Q141" s="3297"/>
    </row>
    <row r="142" spans="1:17" ht="12">
      <c r="A142" s="3301"/>
      <c r="H142" s="3300"/>
      <c r="I142" s="3299"/>
      <c r="J142" s="3298"/>
      <c r="K142" s="3298"/>
      <c r="L142" s="3298"/>
      <c r="M142" s="3298"/>
      <c r="N142" s="3298"/>
      <c r="O142" s="3298"/>
      <c r="P142" s="3298"/>
      <c r="Q142" s="3297"/>
    </row>
    <row r="143" spans="1:17" ht="12">
      <c r="A143" s="3301"/>
      <c r="H143" s="3300"/>
      <c r="I143" s="3299"/>
      <c r="J143" s="3298"/>
      <c r="K143" s="3298"/>
      <c r="L143" s="3298"/>
      <c r="M143" s="3298"/>
      <c r="N143" s="3298"/>
      <c r="O143" s="3298"/>
      <c r="P143" s="3298"/>
      <c r="Q143" s="3297"/>
    </row>
    <row r="144" spans="1:17" ht="12">
      <c r="A144" s="3301"/>
      <c r="H144" s="3300"/>
      <c r="I144" s="3299"/>
      <c r="J144" s="3298"/>
      <c r="K144" s="3298"/>
      <c r="L144" s="3298"/>
      <c r="M144" s="3298"/>
      <c r="N144" s="3298"/>
      <c r="O144" s="3298"/>
      <c r="P144" s="3298"/>
      <c r="Q144" s="3297"/>
    </row>
    <row r="145" spans="1:17" ht="12">
      <c r="A145" s="3301"/>
      <c r="H145" s="3300"/>
      <c r="I145" s="3299"/>
      <c r="J145" s="3298"/>
      <c r="K145" s="3298"/>
      <c r="L145" s="3298"/>
      <c r="M145" s="3298"/>
      <c r="N145" s="3298"/>
      <c r="O145" s="3298"/>
      <c r="P145" s="3298"/>
      <c r="Q145" s="3297"/>
    </row>
    <row r="146" spans="1:17" ht="12">
      <c r="A146" s="3301"/>
      <c r="H146" s="3300"/>
      <c r="I146" s="3299"/>
      <c r="J146" s="3298"/>
      <c r="K146" s="3298"/>
      <c r="L146" s="3298"/>
      <c r="M146" s="3298"/>
      <c r="N146" s="3298"/>
      <c r="O146" s="3298"/>
      <c r="P146" s="3298"/>
      <c r="Q146" s="3297"/>
    </row>
    <row r="147" spans="1:17" ht="12">
      <c r="A147" s="3296"/>
      <c r="B147" s="3295"/>
      <c r="C147" s="3295"/>
      <c r="D147" s="3295"/>
      <c r="E147" s="3295"/>
      <c r="F147" s="3295"/>
      <c r="G147" s="3295"/>
      <c r="H147" s="3294"/>
      <c r="I147" s="3293"/>
      <c r="J147" s="3292"/>
      <c r="K147" s="3292"/>
      <c r="L147" s="3292"/>
      <c r="M147" s="3292"/>
      <c r="N147" s="3292"/>
      <c r="O147" s="3292"/>
      <c r="P147" s="3292"/>
      <c r="Q147" s="3291"/>
    </row>
    <row r="148" spans="1:17" ht="12">
      <c r="A148" s="3290"/>
      <c r="B148" s="3287"/>
      <c r="C148" s="3287"/>
      <c r="D148" s="3287"/>
      <c r="E148" s="3287"/>
      <c r="F148" s="3287"/>
      <c r="G148" s="3287"/>
      <c r="H148" s="3289" t="s">
        <v>1339</v>
      </c>
      <c r="I148" s="3288" t="s">
        <v>1339</v>
      </c>
      <c r="J148" s="3287"/>
      <c r="K148" s="3287"/>
      <c r="L148" s="3287"/>
      <c r="M148" s="3287"/>
      <c r="N148" s="3287"/>
      <c r="O148" s="3287"/>
      <c r="P148" s="3287"/>
      <c r="Q148" s="3286"/>
    </row>
  </sheetData>
  <mergeCells count="28">
    <mergeCell ref="E27:F27"/>
    <mergeCell ref="A71:D71"/>
    <mergeCell ref="A74:D74"/>
    <mergeCell ref="A75:D75"/>
    <mergeCell ref="E29:F29"/>
    <mergeCell ref="E28:F28"/>
    <mergeCell ref="A70:H70"/>
    <mergeCell ref="A72:D72"/>
    <mergeCell ref="I3:Q3"/>
    <mergeCell ref="I4:Q4"/>
    <mergeCell ref="A3:H3"/>
    <mergeCell ref="A4:H4"/>
    <mergeCell ref="E26:F26"/>
    <mergeCell ref="E25:F25"/>
    <mergeCell ref="I70:Q70"/>
    <mergeCell ref="I129:Q133"/>
    <mergeCell ref="I126:Q127"/>
    <mergeCell ref="M75:Q75"/>
    <mergeCell ref="I75:K75"/>
    <mergeCell ref="M73:Q73"/>
    <mergeCell ref="M72:Q72"/>
    <mergeCell ref="A129:H133"/>
    <mergeCell ref="A126:H127"/>
    <mergeCell ref="A79:H79"/>
    <mergeCell ref="A73:D73"/>
    <mergeCell ref="I78:Q78"/>
    <mergeCell ref="I79:Q79"/>
    <mergeCell ref="A78:H78"/>
  </mergeCells>
  <printOptions horizontalCentered="1" verticalCentered="1"/>
  <pageMargins left="0.25" right="0.25" top="0.25" bottom="0.25" header="0.1" footer="0.1"/>
  <pageSetup scale="99" pageOrder="overThenDown" orientation="portrait" r:id="rId1"/>
  <headerFooter alignWithMargins="0"/>
  <rowBreaks count="1" manualBreakCount="1">
    <brk id="76" max="16383" man="1"/>
  </rowBreaks>
  <colBreaks count="1" manualBreakCount="1">
    <brk id="8" max="1048575" man="1"/>
  </colBreaks>
  <customProperties>
    <customPr name="_pios_id" r:id="rId2"/>
    <customPr name="EpmWorksheetKeyString_GUID" r:id="rId3"/>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A992F-55F1-46B7-8CF7-C5EA43164E3E}">
  <dimension ref="A1:K56"/>
  <sheetViews>
    <sheetView view="pageBreakPreview" zoomScale="110" zoomScaleNormal="115" zoomScaleSheetLayoutView="110" workbookViewId="0">
      <selection activeCell="F55" sqref="F55"/>
    </sheetView>
  </sheetViews>
  <sheetFormatPr defaultColWidth="8.83203125" defaultRowHeight="11.25"/>
  <cols>
    <col min="1" max="1" width="4" style="133" customWidth="1"/>
    <col min="2" max="2" width="5.6640625" style="133" customWidth="1"/>
    <col min="3" max="3" width="56" style="133" customWidth="1"/>
    <col min="4" max="9" width="17" style="133" customWidth="1"/>
    <col min="10" max="10" width="7.6640625" style="133" customWidth="1"/>
    <col min="11" max="11" width="4.33203125" style="133" customWidth="1"/>
    <col min="12" max="16384" width="8.83203125" style="133"/>
  </cols>
  <sheetData>
    <row r="1" spans="1:11" ht="20.25" customHeight="1">
      <c r="A1" s="3401"/>
      <c r="B1" s="3438" t="s">
        <v>399</v>
      </c>
      <c r="C1" s="3437"/>
      <c r="D1" s="3437"/>
      <c r="E1" s="3437"/>
      <c r="F1" s="3437"/>
      <c r="G1" s="3437"/>
      <c r="H1" s="3437"/>
      <c r="I1" s="3437"/>
      <c r="J1" s="3399"/>
      <c r="K1" s="2202">
        <v>30</v>
      </c>
    </row>
    <row r="2" spans="1:11" ht="12">
      <c r="A2" s="3301"/>
      <c r="B2" s="3436" t="s">
        <v>330</v>
      </c>
      <c r="C2" s="3434"/>
      <c r="D2" s="3434"/>
      <c r="E2" s="3434"/>
      <c r="F2" s="3434"/>
      <c r="G2" s="3434"/>
      <c r="H2" s="3434"/>
      <c r="I2" s="3434"/>
      <c r="J2" s="3398"/>
      <c r="K2" s="3424"/>
    </row>
    <row r="3" spans="1:11" ht="12">
      <c r="A3" s="3301"/>
      <c r="B3" s="3301"/>
      <c r="J3" s="3398"/>
      <c r="K3" s="3424"/>
    </row>
    <row r="4" spans="1:11" ht="12">
      <c r="A4" s="3301"/>
      <c r="B4" s="3436"/>
      <c r="C4" s="3434"/>
      <c r="D4" s="3435" t="s">
        <v>400</v>
      </c>
      <c r="E4" s="3434"/>
      <c r="F4" s="3434"/>
      <c r="G4" s="3434"/>
      <c r="H4" s="3434"/>
      <c r="I4" s="3434"/>
      <c r="J4" s="3433"/>
      <c r="K4" s="3432"/>
    </row>
    <row r="5" spans="1:11" ht="12">
      <c r="A5" s="3301"/>
      <c r="B5" s="3301"/>
      <c r="J5" s="3398"/>
      <c r="K5" s="3424"/>
    </row>
    <row r="6" spans="1:11" ht="12">
      <c r="A6" s="3301"/>
      <c r="B6" s="3333" t="s">
        <v>412</v>
      </c>
      <c r="C6" s="133" t="s">
        <v>401</v>
      </c>
      <c r="J6" s="3398"/>
      <c r="K6" s="3424"/>
    </row>
    <row r="7" spans="1:11" ht="12">
      <c r="A7" s="3301"/>
      <c r="B7" s="3333" t="s">
        <v>413</v>
      </c>
      <c r="C7" s="133" t="s">
        <v>402</v>
      </c>
      <c r="J7" s="3398"/>
      <c r="K7" s="3424"/>
    </row>
    <row r="8" spans="1:11" ht="12">
      <c r="A8" s="3301"/>
      <c r="B8" s="3333" t="s">
        <v>414</v>
      </c>
      <c r="C8" s="133" t="s">
        <v>403</v>
      </c>
      <c r="J8" s="3398"/>
      <c r="K8" s="3424"/>
    </row>
    <row r="9" spans="1:11" ht="12">
      <c r="A9" s="3301"/>
      <c r="B9" s="3333" t="s">
        <v>415</v>
      </c>
      <c r="C9" s="133" t="s">
        <v>901</v>
      </c>
      <c r="J9" s="3398"/>
      <c r="K9" s="3424"/>
    </row>
    <row r="10" spans="1:11" ht="12">
      <c r="A10" s="3301"/>
      <c r="B10" s="3333" t="s">
        <v>417</v>
      </c>
      <c r="C10" s="133" t="s">
        <v>902</v>
      </c>
      <c r="J10" s="3398"/>
      <c r="K10" s="3424"/>
    </row>
    <row r="11" spans="1:11" ht="12">
      <c r="A11" s="3301"/>
      <c r="B11" s="3394"/>
      <c r="C11" s="3295"/>
      <c r="D11" s="3295"/>
      <c r="E11" s="3295"/>
      <c r="F11" s="3295"/>
      <c r="G11" s="3295"/>
      <c r="H11" s="3295"/>
      <c r="I11" s="3295"/>
      <c r="J11" s="3402"/>
      <c r="K11" s="3424"/>
    </row>
    <row r="12" spans="1:11" ht="18" customHeight="1">
      <c r="A12" s="3301"/>
      <c r="B12" s="3363"/>
      <c r="C12" s="3362"/>
      <c r="D12" s="3362"/>
      <c r="E12" s="3362"/>
      <c r="F12" s="3362"/>
      <c r="G12" s="3362"/>
      <c r="H12" s="3362"/>
      <c r="I12" s="3362"/>
      <c r="J12" s="3361"/>
      <c r="K12" s="3424"/>
    </row>
    <row r="13" spans="1:11" ht="12">
      <c r="A13" s="3301"/>
      <c r="B13" s="3301"/>
      <c r="C13" s="3427"/>
      <c r="D13" s="3360"/>
      <c r="E13" s="3360"/>
      <c r="F13" s="3360"/>
      <c r="G13" s="3360"/>
      <c r="H13" s="3347" t="s">
        <v>903</v>
      </c>
      <c r="I13" s="3360"/>
      <c r="J13" s="3428"/>
      <c r="K13" s="3424"/>
    </row>
    <row r="14" spans="1:11" ht="12">
      <c r="A14" s="3385"/>
      <c r="B14" s="3348"/>
      <c r="C14" s="3360"/>
      <c r="D14" s="3360"/>
      <c r="E14" s="3360"/>
      <c r="F14" s="3347" t="s">
        <v>904</v>
      </c>
      <c r="G14" s="3360"/>
      <c r="H14" s="3347" t="s">
        <v>905</v>
      </c>
      <c r="I14" s="3360"/>
      <c r="J14" s="3428"/>
      <c r="K14" s="3424"/>
    </row>
    <row r="15" spans="1:11" ht="12">
      <c r="A15" s="3385"/>
      <c r="B15" s="3348"/>
      <c r="C15" s="3360"/>
      <c r="D15" s="3347" t="s">
        <v>906</v>
      </c>
      <c r="E15" s="3347" t="s">
        <v>907</v>
      </c>
      <c r="F15" s="3347" t="s">
        <v>908</v>
      </c>
      <c r="G15" s="3347"/>
      <c r="H15" s="3347" t="s">
        <v>909</v>
      </c>
      <c r="I15" s="3347" t="s">
        <v>389</v>
      </c>
      <c r="J15" s="3346"/>
      <c r="K15" s="3423"/>
    </row>
    <row r="16" spans="1:11" ht="12">
      <c r="A16" s="3385"/>
      <c r="B16" s="3431" t="s">
        <v>307</v>
      </c>
      <c r="C16" s="3347" t="s">
        <v>910</v>
      </c>
      <c r="D16" s="3347" t="s">
        <v>911</v>
      </c>
      <c r="E16" s="3347" t="s">
        <v>912</v>
      </c>
      <c r="F16" s="3347" t="s">
        <v>913</v>
      </c>
      <c r="G16" s="3347" t="s">
        <v>914</v>
      </c>
      <c r="H16" s="3347" t="s">
        <v>915</v>
      </c>
      <c r="I16" s="3347" t="s">
        <v>916</v>
      </c>
      <c r="J16" s="3346" t="s">
        <v>307</v>
      </c>
      <c r="K16" s="3423"/>
    </row>
    <row r="17" spans="1:11" ht="12">
      <c r="A17" s="3385"/>
      <c r="B17" s="3431" t="s">
        <v>312</v>
      </c>
      <c r="C17" s="3347"/>
      <c r="D17" s="3347" t="s">
        <v>335</v>
      </c>
      <c r="E17" s="3347" t="s">
        <v>917</v>
      </c>
      <c r="F17" s="3347" t="s">
        <v>918</v>
      </c>
      <c r="G17" s="3347" t="s">
        <v>918</v>
      </c>
      <c r="H17" s="3347" t="s">
        <v>918</v>
      </c>
      <c r="I17" s="3347" t="s">
        <v>335</v>
      </c>
      <c r="J17" s="3346" t="s">
        <v>312</v>
      </c>
      <c r="K17" s="3423"/>
    </row>
    <row r="18" spans="1:11" ht="12">
      <c r="A18" s="3385"/>
      <c r="B18" s="3430"/>
      <c r="C18" s="3421" t="s">
        <v>317</v>
      </c>
      <c r="D18" s="3421" t="s">
        <v>318</v>
      </c>
      <c r="E18" s="3421" t="s">
        <v>319</v>
      </c>
      <c r="F18" s="3421" t="s">
        <v>320</v>
      </c>
      <c r="G18" s="3421" t="s">
        <v>321</v>
      </c>
      <c r="H18" s="3421" t="s">
        <v>322</v>
      </c>
      <c r="I18" s="3421" t="s">
        <v>175</v>
      </c>
      <c r="J18" s="3429"/>
      <c r="K18" s="3424"/>
    </row>
    <row r="19" spans="1:11" ht="12">
      <c r="A19" s="3385"/>
      <c r="B19" s="3385"/>
      <c r="C19" s="3427" t="s">
        <v>919</v>
      </c>
      <c r="D19" s="3427"/>
      <c r="E19" s="3427"/>
      <c r="F19" s="3427"/>
      <c r="G19" s="3427"/>
      <c r="H19" s="3360"/>
      <c r="I19" s="3360"/>
      <c r="J19" s="3428"/>
      <c r="K19" s="3424"/>
    </row>
    <row r="20" spans="1:11" ht="12">
      <c r="A20" s="3385"/>
      <c r="B20" s="3419">
        <v>1</v>
      </c>
      <c r="C20" s="3420"/>
      <c r="D20" s="3420"/>
      <c r="E20" s="3420"/>
      <c r="F20" s="3420"/>
      <c r="G20" s="3420"/>
      <c r="H20" s="3420"/>
      <c r="I20" s="3420"/>
      <c r="J20" s="3419">
        <v>1</v>
      </c>
      <c r="K20" s="3423"/>
    </row>
    <row r="21" spans="1:11" ht="12">
      <c r="A21" s="3385"/>
      <c r="B21" s="3419">
        <v>2</v>
      </c>
      <c r="C21" s="3422" t="s">
        <v>2749</v>
      </c>
      <c r="D21" s="2203">
        <v>56</v>
      </c>
      <c r="E21" s="2203"/>
      <c r="F21" s="2203"/>
      <c r="G21" s="2203"/>
      <c r="H21" s="2203"/>
      <c r="I21" s="2203">
        <v>56</v>
      </c>
      <c r="J21" s="3419">
        <v>2</v>
      </c>
      <c r="K21" s="3423"/>
    </row>
    <row r="22" spans="1:11" ht="12">
      <c r="A22" s="3385"/>
      <c r="B22" s="3419">
        <v>3</v>
      </c>
      <c r="C22" s="3422" t="s">
        <v>2751</v>
      </c>
      <c r="D22" s="2203">
        <v>31711</v>
      </c>
      <c r="E22" s="2203"/>
      <c r="F22" s="2203">
        <v>2457</v>
      </c>
      <c r="G22" s="2203"/>
      <c r="H22" s="2203"/>
      <c r="I22" s="2203">
        <v>34168</v>
      </c>
      <c r="J22" s="3419">
        <v>3</v>
      </c>
      <c r="K22" s="3423"/>
    </row>
    <row r="23" spans="1:11" ht="12">
      <c r="A23" s="3385"/>
      <c r="B23" s="3419">
        <v>4</v>
      </c>
      <c r="C23" s="3422" t="s">
        <v>2752</v>
      </c>
      <c r="D23" s="2203">
        <v>16</v>
      </c>
      <c r="E23" s="2203"/>
      <c r="F23" s="2203"/>
      <c r="G23" s="2203"/>
      <c r="H23" s="2203"/>
      <c r="I23" s="2203">
        <v>16</v>
      </c>
      <c r="J23" s="3419">
        <v>4</v>
      </c>
      <c r="K23" s="3423"/>
    </row>
    <row r="24" spans="1:11" ht="12">
      <c r="A24" s="3385"/>
      <c r="B24" s="3419">
        <v>5</v>
      </c>
      <c r="C24" s="3422" t="s">
        <v>3323</v>
      </c>
      <c r="D24" s="2203">
        <v>-41059</v>
      </c>
      <c r="E24" s="2203"/>
      <c r="F24" s="2203">
        <v>-2590</v>
      </c>
      <c r="G24" s="2203"/>
      <c r="H24" s="2203"/>
      <c r="I24" s="2203">
        <v>-43649</v>
      </c>
      <c r="J24" s="3419">
        <v>5</v>
      </c>
      <c r="K24" s="3423"/>
    </row>
    <row r="25" spans="1:11" ht="12">
      <c r="A25" s="3385"/>
      <c r="B25" s="3419">
        <v>6</v>
      </c>
      <c r="C25" s="3422" t="s">
        <v>2757</v>
      </c>
      <c r="D25" s="2203">
        <v>9104</v>
      </c>
      <c r="E25" s="2203"/>
      <c r="F25" s="2203">
        <v>-869</v>
      </c>
      <c r="G25" s="2203"/>
      <c r="H25" s="2203"/>
      <c r="I25" s="2203">
        <v>8235</v>
      </c>
      <c r="J25" s="3419">
        <v>6</v>
      </c>
      <c r="K25" s="3423"/>
    </row>
    <row r="26" spans="1:11" ht="12">
      <c r="A26" s="3385"/>
      <c r="B26" s="3419">
        <v>7</v>
      </c>
      <c r="C26" s="3422" t="s">
        <v>2758</v>
      </c>
      <c r="D26" s="2203">
        <v>-792</v>
      </c>
      <c r="E26" s="2203"/>
      <c r="F26" s="2203">
        <v>-116</v>
      </c>
      <c r="G26" s="2203"/>
      <c r="H26" s="2203"/>
      <c r="I26" s="2203">
        <v>-908</v>
      </c>
      <c r="J26" s="3419">
        <v>7</v>
      </c>
      <c r="K26" s="3423"/>
    </row>
    <row r="27" spans="1:11" ht="12">
      <c r="A27" s="3385"/>
      <c r="B27" s="3419">
        <v>8</v>
      </c>
      <c r="C27" s="3422" t="s">
        <v>2760</v>
      </c>
      <c r="D27" s="2203">
        <v>850785</v>
      </c>
      <c r="E27" s="2203"/>
      <c r="F27" s="2203">
        <v>67309</v>
      </c>
      <c r="G27" s="2203"/>
      <c r="H27" s="2203"/>
      <c r="I27" s="2203">
        <v>918094</v>
      </c>
      <c r="J27" s="3419">
        <v>8</v>
      </c>
      <c r="K27" s="3423"/>
    </row>
    <row r="28" spans="1:11" ht="12">
      <c r="A28" s="3385"/>
      <c r="B28" s="3419">
        <v>9</v>
      </c>
      <c r="C28" s="3422" t="s">
        <v>2761</v>
      </c>
      <c r="D28" s="2203">
        <v>8907</v>
      </c>
      <c r="E28" s="2203"/>
      <c r="F28" s="2203">
        <v>356</v>
      </c>
      <c r="G28" s="2203"/>
      <c r="H28" s="2203"/>
      <c r="I28" s="2203">
        <v>9263</v>
      </c>
      <c r="J28" s="3419">
        <v>9</v>
      </c>
      <c r="K28" s="3423"/>
    </row>
    <row r="29" spans="1:11" ht="12">
      <c r="A29" s="3385"/>
      <c r="B29" s="3419">
        <v>10</v>
      </c>
      <c r="C29" s="3422" t="s">
        <v>2762</v>
      </c>
      <c r="D29" s="2203">
        <v>2</v>
      </c>
      <c r="E29" s="2203">
        <v>-6</v>
      </c>
      <c r="F29" s="2203">
        <v>6</v>
      </c>
      <c r="G29" s="2203"/>
      <c r="H29" s="2203"/>
      <c r="I29" s="2203">
        <v>2</v>
      </c>
      <c r="J29" s="3419">
        <v>10</v>
      </c>
      <c r="K29" s="3423"/>
    </row>
    <row r="30" spans="1:11" ht="12">
      <c r="A30" s="3385"/>
      <c r="B30" s="3419">
        <v>11</v>
      </c>
      <c r="C30" s="3422" t="s">
        <v>544</v>
      </c>
      <c r="D30" s="2203"/>
      <c r="E30" s="2203"/>
      <c r="F30" s="2203"/>
      <c r="G30" s="2203"/>
      <c r="H30" s="2203"/>
      <c r="I30" s="2203"/>
      <c r="J30" s="3419">
        <v>11</v>
      </c>
      <c r="K30" s="3423"/>
    </row>
    <row r="31" spans="1:11" ht="12">
      <c r="A31" s="3385"/>
      <c r="B31" s="3419">
        <v>12</v>
      </c>
      <c r="C31" s="3422" t="s">
        <v>2801</v>
      </c>
      <c r="D31" s="2203">
        <v>858730</v>
      </c>
      <c r="E31" s="2203">
        <v>-6</v>
      </c>
      <c r="F31" s="2203">
        <v>66553</v>
      </c>
      <c r="G31" s="2203"/>
      <c r="H31" s="2203"/>
      <c r="I31" s="2203">
        <v>925277</v>
      </c>
      <c r="J31" s="3419">
        <v>12</v>
      </c>
      <c r="K31" s="3423"/>
    </row>
    <row r="32" spans="1:11" ht="12">
      <c r="A32" s="3385"/>
      <c r="B32" s="3419">
        <v>13</v>
      </c>
      <c r="C32" s="3420"/>
      <c r="D32" s="2203"/>
      <c r="E32" s="2203"/>
      <c r="F32" s="2203"/>
      <c r="G32" s="2203"/>
      <c r="H32" s="2203"/>
      <c r="I32" s="2203"/>
      <c r="J32" s="3419">
        <v>13</v>
      </c>
      <c r="K32" s="3423"/>
    </row>
    <row r="33" spans="1:11" ht="12">
      <c r="A33" s="3385"/>
      <c r="B33" s="3385"/>
      <c r="C33" s="3427" t="s">
        <v>920</v>
      </c>
      <c r="D33" s="3426"/>
      <c r="E33" s="3426"/>
      <c r="F33" s="3426"/>
      <c r="G33" s="3426"/>
      <c r="H33" s="3426"/>
      <c r="I33" s="3425"/>
      <c r="J33" s="3457"/>
      <c r="K33" s="3423"/>
    </row>
    <row r="34" spans="1:11" ht="12">
      <c r="A34" s="3385"/>
      <c r="B34" s="3419">
        <v>14</v>
      </c>
      <c r="C34" s="3420"/>
      <c r="D34" s="2203"/>
      <c r="E34" s="2203"/>
      <c r="F34" s="2203"/>
      <c r="G34" s="2203"/>
      <c r="H34" s="2203"/>
      <c r="I34" s="2203"/>
      <c r="J34" s="3419">
        <v>14</v>
      </c>
      <c r="K34" s="3424"/>
    </row>
    <row r="35" spans="1:11" ht="12">
      <c r="A35" s="3385"/>
      <c r="B35" s="3419">
        <v>15</v>
      </c>
      <c r="C35" s="3422" t="s">
        <v>2802</v>
      </c>
      <c r="D35" s="2203">
        <v>-82923</v>
      </c>
      <c r="E35" s="2203"/>
      <c r="F35" s="2203">
        <v>-9288</v>
      </c>
      <c r="G35" s="2203"/>
      <c r="H35" s="2203"/>
      <c r="I35" s="2203">
        <v>-92211</v>
      </c>
      <c r="J35" s="3419">
        <v>15</v>
      </c>
      <c r="K35" s="3423"/>
    </row>
    <row r="36" spans="1:11" ht="12">
      <c r="A36" s="3385"/>
      <c r="B36" s="3419">
        <v>16</v>
      </c>
      <c r="C36" s="3422" t="s">
        <v>2766</v>
      </c>
      <c r="D36" s="2203">
        <v>-6483</v>
      </c>
      <c r="E36" s="2203"/>
      <c r="F36" s="2203">
        <v>-669</v>
      </c>
      <c r="G36" s="2203"/>
      <c r="H36" s="2203"/>
      <c r="I36" s="2203">
        <v>-7152</v>
      </c>
      <c r="J36" s="3419">
        <v>16</v>
      </c>
      <c r="K36" s="3423"/>
    </row>
    <row r="37" spans="1:11" ht="11.85" customHeight="1">
      <c r="A37" s="3791" t="s">
        <v>3217</v>
      </c>
      <c r="B37" s="3419">
        <v>17</v>
      </c>
      <c r="C37" s="3422" t="s">
        <v>3319</v>
      </c>
      <c r="D37" s="2203">
        <v>-193</v>
      </c>
      <c r="E37" s="2203"/>
      <c r="F37" s="2203">
        <v>-172</v>
      </c>
      <c r="G37" s="2203"/>
      <c r="H37" s="2203"/>
      <c r="I37" s="2203">
        <v>-365</v>
      </c>
      <c r="J37" s="3419">
        <v>17</v>
      </c>
      <c r="K37" s="3789" t="s">
        <v>3397</v>
      </c>
    </row>
    <row r="38" spans="1:11" ht="11.85" customHeight="1">
      <c r="A38" s="3791"/>
      <c r="B38" s="3419">
        <v>18</v>
      </c>
      <c r="C38" s="3422" t="s">
        <v>2767</v>
      </c>
      <c r="D38" s="2203">
        <v>1181</v>
      </c>
      <c r="E38" s="2203"/>
      <c r="F38" s="2203"/>
      <c r="G38" s="2203"/>
      <c r="H38" s="2203"/>
      <c r="I38" s="2203">
        <v>1181</v>
      </c>
      <c r="J38" s="3419">
        <v>18</v>
      </c>
      <c r="K38" s="3789"/>
    </row>
    <row r="39" spans="1:11" ht="11.85" customHeight="1">
      <c r="A39" s="3791"/>
      <c r="B39" s="3419">
        <v>19</v>
      </c>
      <c r="C39" s="3422"/>
      <c r="D39" s="2203"/>
      <c r="E39" s="2203"/>
      <c r="F39" s="2203"/>
      <c r="G39" s="2203"/>
      <c r="H39" s="2203"/>
      <c r="I39" s="2203"/>
      <c r="J39" s="3419">
        <v>19</v>
      </c>
      <c r="K39" s="3789"/>
    </row>
    <row r="40" spans="1:11" ht="11.85" customHeight="1">
      <c r="A40" s="3791"/>
      <c r="B40" s="3419">
        <v>20</v>
      </c>
      <c r="C40" s="3422" t="s">
        <v>2803</v>
      </c>
      <c r="D40" s="2203">
        <v>-88418</v>
      </c>
      <c r="E40" s="2203"/>
      <c r="F40" s="2203">
        <v>-10129</v>
      </c>
      <c r="G40" s="2203"/>
      <c r="H40" s="2203"/>
      <c r="I40" s="2203">
        <v>-98547</v>
      </c>
      <c r="J40" s="3419">
        <v>20</v>
      </c>
      <c r="K40" s="3789"/>
    </row>
    <row r="41" spans="1:11" ht="11.85" customHeight="1">
      <c r="A41" s="3791"/>
      <c r="B41" s="3419">
        <v>21</v>
      </c>
      <c r="C41" s="3422"/>
      <c r="D41" s="2203"/>
      <c r="E41" s="2203"/>
      <c r="F41" s="2203"/>
      <c r="G41" s="2203"/>
      <c r="H41" s="2203"/>
      <c r="I41" s="2203"/>
      <c r="J41" s="3419">
        <v>21</v>
      </c>
      <c r="K41" s="3789"/>
    </row>
    <row r="42" spans="1:11" ht="10.35" customHeight="1">
      <c r="A42" s="3791"/>
      <c r="B42" s="3419">
        <v>22</v>
      </c>
      <c r="C42" s="3422" t="s">
        <v>2804</v>
      </c>
      <c r="D42" s="2203">
        <v>770312</v>
      </c>
      <c r="E42" s="2203">
        <v>-6</v>
      </c>
      <c r="F42" s="2203">
        <v>56424</v>
      </c>
      <c r="G42" s="2203"/>
      <c r="H42" s="2203"/>
      <c r="I42" s="2203">
        <v>826730</v>
      </c>
      <c r="J42" s="3419">
        <v>22</v>
      </c>
      <c r="K42" s="3789"/>
    </row>
    <row r="43" spans="1:11">
      <c r="A43" s="3791"/>
      <c r="B43" s="3419">
        <v>23</v>
      </c>
      <c r="C43" s="3420"/>
      <c r="D43" s="3420"/>
      <c r="E43" s="3421"/>
      <c r="F43" s="3421"/>
      <c r="G43" s="3421"/>
      <c r="H43" s="3421"/>
      <c r="I43" s="3420"/>
      <c r="J43" s="3419">
        <v>23</v>
      </c>
      <c r="K43" s="3789"/>
    </row>
    <row r="44" spans="1:11">
      <c r="A44" s="3791"/>
      <c r="B44" s="3746" t="s">
        <v>328</v>
      </c>
      <c r="C44" s="3750"/>
      <c r="D44" s="3750"/>
      <c r="E44" s="3750"/>
      <c r="F44" s="3750"/>
      <c r="G44" s="3750"/>
      <c r="H44" s="3750"/>
      <c r="I44" s="3750"/>
      <c r="J44" s="3748"/>
      <c r="K44" s="3789"/>
    </row>
    <row r="45" spans="1:11">
      <c r="A45" s="3791"/>
      <c r="B45" s="3418"/>
      <c r="C45" s="3417"/>
      <c r="D45" s="3417"/>
      <c r="E45" s="3417"/>
      <c r="F45" s="3417"/>
      <c r="G45" s="3417"/>
      <c r="H45" s="3417"/>
      <c r="I45" s="3417"/>
      <c r="J45" s="3416"/>
      <c r="K45" s="3789"/>
    </row>
    <row r="46" spans="1:11">
      <c r="A46" s="3791"/>
      <c r="B46" s="3415" t="s">
        <v>3042</v>
      </c>
      <c r="C46" s="3414"/>
      <c r="D46" s="3414"/>
      <c r="E46" s="3414"/>
      <c r="F46" s="3414"/>
      <c r="G46" s="3414"/>
      <c r="H46" s="3414"/>
      <c r="I46" s="3414"/>
      <c r="J46" s="3413"/>
      <c r="K46" s="3789"/>
    </row>
    <row r="47" spans="1:11">
      <c r="A47" s="3791"/>
      <c r="B47" s="3415" t="s">
        <v>3041</v>
      </c>
      <c r="C47" s="3414"/>
      <c r="D47" s="3414"/>
      <c r="E47" s="3414"/>
      <c r="F47" s="3414"/>
      <c r="G47" s="3414"/>
      <c r="H47" s="3414"/>
      <c r="I47" s="3414"/>
      <c r="J47" s="3413"/>
      <c r="K47" s="3789"/>
    </row>
    <row r="48" spans="1:11">
      <c r="A48" s="3791"/>
      <c r="B48" s="3415"/>
      <c r="C48" s="3414"/>
      <c r="D48" s="3414"/>
      <c r="E48" s="3414"/>
      <c r="F48" s="3414"/>
      <c r="G48" s="3414"/>
      <c r="H48" s="3414"/>
      <c r="I48" s="3414"/>
      <c r="J48" s="3413"/>
      <c r="K48" s="3789"/>
    </row>
    <row r="49" spans="1:11">
      <c r="A49" s="3791"/>
      <c r="B49" s="3415" t="s">
        <v>2805</v>
      </c>
      <c r="C49" s="3414"/>
      <c r="D49" s="3414"/>
      <c r="E49" s="3414"/>
      <c r="F49" s="3414"/>
      <c r="G49" s="3414"/>
      <c r="H49" s="3414"/>
      <c r="I49" s="3414"/>
      <c r="J49" s="3413"/>
      <c r="K49" s="3789"/>
    </row>
    <row r="50" spans="1:11">
      <c r="A50" s="3791"/>
      <c r="B50" s="3415"/>
      <c r="C50" s="3414"/>
      <c r="D50" s="3414"/>
      <c r="E50" s="3414"/>
      <c r="F50" s="3414"/>
      <c r="G50" s="3414"/>
      <c r="H50" s="3414"/>
      <c r="I50" s="3414"/>
      <c r="J50" s="3413"/>
      <c r="K50" s="3789"/>
    </row>
    <row r="51" spans="1:11">
      <c r="A51" s="3791"/>
      <c r="B51" s="3415" t="s">
        <v>3043</v>
      </c>
      <c r="C51" s="3414"/>
      <c r="D51" s="3414"/>
      <c r="E51" s="3414"/>
      <c r="F51" s="3414"/>
      <c r="G51" s="3414"/>
      <c r="H51" s="3414"/>
      <c r="I51" s="3414"/>
      <c r="J51" s="3413"/>
      <c r="K51" s="3789"/>
    </row>
    <row r="52" spans="1:11">
      <c r="A52" s="3791"/>
      <c r="B52" s="3415" t="s">
        <v>3560</v>
      </c>
      <c r="C52" s="3414"/>
      <c r="D52" s="3414"/>
      <c r="E52" s="3414"/>
      <c r="F52" s="3414"/>
      <c r="G52" s="3414"/>
      <c r="H52" s="3414"/>
      <c r="I52" s="3414"/>
      <c r="J52" s="3413"/>
      <c r="K52" s="3789"/>
    </row>
    <row r="53" spans="1:11">
      <c r="A53" s="3791"/>
      <c r="B53" s="3415" t="s">
        <v>3561</v>
      </c>
      <c r="C53" s="3414"/>
      <c r="D53" s="3414"/>
      <c r="E53" s="3414"/>
      <c r="F53" s="3414"/>
      <c r="G53" s="3414"/>
      <c r="H53" s="3414"/>
      <c r="I53" s="3414"/>
      <c r="J53" s="3413"/>
      <c r="K53" s="3789"/>
    </row>
    <row r="54" spans="1:11">
      <c r="A54" s="3792"/>
      <c r="B54" s="3458"/>
      <c r="C54" s="3414"/>
      <c r="D54" s="3414"/>
      <c r="E54" s="3414"/>
      <c r="F54" s="3414"/>
      <c r="G54" s="3414"/>
      <c r="H54" s="3414"/>
      <c r="I54" s="3414"/>
      <c r="J54" s="3413"/>
      <c r="K54" s="3789"/>
    </row>
    <row r="55" spans="1:11" ht="7.15" customHeight="1">
      <c r="A55" s="3791"/>
      <c r="B55" s="3415"/>
      <c r="C55" s="3414"/>
      <c r="D55" s="3414"/>
      <c r="E55" s="3414"/>
      <c r="F55" s="3414"/>
      <c r="G55" s="3414"/>
      <c r="H55" s="3414"/>
      <c r="I55" s="3414"/>
      <c r="J55" s="3413"/>
      <c r="K55" s="3789"/>
    </row>
    <row r="56" spans="1:11" ht="9.75" customHeight="1">
      <c r="A56" s="3296"/>
      <c r="B56" s="3394"/>
      <c r="C56" s="3295"/>
      <c r="D56" s="3295"/>
      <c r="E56" s="3295"/>
      <c r="F56" s="3295"/>
      <c r="G56" s="3295"/>
      <c r="H56" s="3412"/>
      <c r="I56" s="3295"/>
      <c r="J56" s="3402"/>
      <c r="K56" s="3790"/>
    </row>
  </sheetData>
  <mergeCells count="3">
    <mergeCell ref="B44:J44"/>
    <mergeCell ref="K37:K56"/>
    <mergeCell ref="A37:A55"/>
  </mergeCells>
  <printOptions horizontalCentered="1" verticalCentered="1"/>
  <pageMargins left="0.25" right="0.25" top="0.25" bottom="0.25" header="0.1" footer="0.1"/>
  <pageSetup scale="92" orientation="landscape" r:id="rId1"/>
  <headerFooter alignWithMargins="0"/>
  <customProperties>
    <customPr name="_pios_id" r:id="rId2"/>
    <customPr name="EpmWorksheetKeyString_GUID" r:id="rId3"/>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ransitionEvaluation="1"/>
  <dimension ref="A1:N78"/>
  <sheetViews>
    <sheetView view="pageBreakPreview" zoomScale="110" zoomScaleNormal="100" zoomScaleSheetLayoutView="110" workbookViewId="0">
      <selection activeCell="G73" sqref="G73"/>
    </sheetView>
  </sheetViews>
  <sheetFormatPr defaultRowHeight="11.25"/>
  <cols>
    <col min="1" max="1" width="3.33203125" customWidth="1"/>
    <col min="2" max="2" width="17.33203125" customWidth="1"/>
    <col min="3" max="3" width="17.6640625" customWidth="1"/>
    <col min="4" max="4" width="19.33203125" customWidth="1"/>
    <col min="5" max="5" width="17.6640625" customWidth="1"/>
    <col min="6" max="6" width="17.33203125" customWidth="1"/>
    <col min="7" max="7" width="25" customWidth="1"/>
    <col min="8" max="8" width="14.33203125" customWidth="1"/>
    <col min="9" max="9" width="4.6640625" bestFit="1" customWidth="1"/>
  </cols>
  <sheetData>
    <row r="1" spans="1:14" ht="12">
      <c r="A1" s="2204" t="s">
        <v>3386</v>
      </c>
      <c r="B1" s="2184"/>
      <c r="C1" s="2184"/>
      <c r="D1" s="2184"/>
      <c r="E1" s="2184"/>
      <c r="F1" s="2184"/>
      <c r="G1" s="2184"/>
      <c r="H1" s="2184"/>
      <c r="I1" s="2205">
        <v>31</v>
      </c>
      <c r="J1" s="18"/>
      <c r="K1" s="17"/>
    </row>
    <row r="2" spans="1:14">
      <c r="A2" s="1996" t="s">
        <v>922</v>
      </c>
      <c r="B2" s="1997"/>
      <c r="C2" s="1997"/>
      <c r="D2" s="1997"/>
      <c r="E2" s="1997"/>
      <c r="F2" s="1997"/>
      <c r="G2" s="1997"/>
      <c r="H2" s="1997"/>
      <c r="I2" s="2206"/>
    </row>
    <row r="3" spans="1:14">
      <c r="A3" s="2207"/>
      <c r="B3" s="40"/>
      <c r="C3" s="40"/>
      <c r="D3" s="40"/>
      <c r="E3" s="40"/>
      <c r="F3" s="40"/>
      <c r="G3" s="40"/>
      <c r="H3" s="40"/>
      <c r="I3" s="2208"/>
    </row>
    <row r="4" spans="1:14">
      <c r="A4" s="1652" t="s">
        <v>412</v>
      </c>
      <c r="B4" s="1651" t="s">
        <v>923</v>
      </c>
      <c r="C4" s="1651"/>
      <c r="D4" s="1651"/>
      <c r="E4" s="1651"/>
      <c r="F4" s="1651"/>
      <c r="G4" s="1651"/>
      <c r="H4" s="1651"/>
      <c r="I4" s="1624"/>
      <c r="J4" s="28"/>
      <c r="K4" s="28"/>
      <c r="L4" s="28"/>
      <c r="M4" s="28"/>
      <c r="N4" s="28"/>
    </row>
    <row r="5" spans="1:14">
      <c r="A5" s="713"/>
      <c r="B5" s="1651" t="s">
        <v>924</v>
      </c>
      <c r="C5" s="1651"/>
      <c r="D5" s="1651"/>
      <c r="E5" s="1651"/>
      <c r="F5" s="1651"/>
      <c r="G5" s="1651"/>
      <c r="H5" s="1651"/>
      <c r="I5" s="1624"/>
      <c r="J5" s="28"/>
      <c r="K5" s="28"/>
      <c r="L5" s="28"/>
      <c r="M5" s="28"/>
      <c r="N5" s="28"/>
    </row>
    <row r="6" spans="1:14">
      <c r="A6" s="713"/>
      <c r="B6" s="1651" t="s">
        <v>925</v>
      </c>
      <c r="C6" s="1651"/>
      <c r="D6" s="1651"/>
      <c r="E6" s="1651"/>
      <c r="F6" s="1651"/>
      <c r="G6" s="1651"/>
      <c r="H6" s="1651"/>
      <c r="I6" s="1624"/>
      <c r="J6" s="28"/>
      <c r="K6" s="28"/>
      <c r="L6" s="28"/>
      <c r="M6" s="28"/>
      <c r="N6" s="28"/>
    </row>
    <row r="7" spans="1:14">
      <c r="A7" s="713"/>
      <c r="B7" s="1651" t="s">
        <v>926</v>
      </c>
      <c r="C7" s="1651"/>
      <c r="D7" s="1651"/>
      <c r="E7" s="1651"/>
      <c r="F7" s="1651"/>
      <c r="G7" s="1651"/>
      <c r="H7" s="1651"/>
      <c r="I7" s="1624"/>
      <c r="J7" s="28"/>
      <c r="K7" s="28"/>
      <c r="L7" s="28"/>
      <c r="M7" s="28"/>
      <c r="N7" s="28"/>
    </row>
    <row r="8" spans="1:14">
      <c r="A8" s="713"/>
      <c r="B8" s="1651" t="s">
        <v>927</v>
      </c>
      <c r="C8" s="1651"/>
      <c r="D8" s="1651"/>
      <c r="E8" s="1651"/>
      <c r="F8" s="1651"/>
      <c r="G8" s="1651"/>
      <c r="H8" s="1651"/>
      <c r="I8" s="1624"/>
      <c r="J8" s="28"/>
      <c r="K8" s="28"/>
      <c r="L8" s="28"/>
      <c r="M8" s="28"/>
      <c r="N8" s="28"/>
    </row>
    <row r="9" spans="1:14">
      <c r="A9" s="713"/>
      <c r="B9" s="1651" t="s">
        <v>928</v>
      </c>
      <c r="C9" s="1651"/>
      <c r="D9" s="1651"/>
      <c r="E9" s="1651"/>
      <c r="F9" s="1651"/>
      <c r="G9" s="1651"/>
      <c r="H9" s="1651"/>
      <c r="I9" s="1624"/>
      <c r="J9" s="28"/>
      <c r="K9" s="28"/>
      <c r="L9" s="28"/>
      <c r="M9" s="28"/>
      <c r="N9" s="28"/>
    </row>
    <row r="10" spans="1:14">
      <c r="A10" s="1652" t="s">
        <v>413</v>
      </c>
      <c r="B10" s="1651" t="s">
        <v>929</v>
      </c>
      <c r="C10" s="1651"/>
      <c r="D10" s="1651"/>
      <c r="E10" s="1651"/>
      <c r="F10" s="1651"/>
      <c r="G10" s="1651"/>
      <c r="H10" s="1651"/>
      <c r="I10" s="1624"/>
      <c r="J10" s="28"/>
      <c r="K10" s="28"/>
      <c r="L10" s="28"/>
      <c r="M10" s="28"/>
      <c r="N10" s="28"/>
    </row>
    <row r="11" spans="1:14">
      <c r="A11" s="713"/>
      <c r="B11" s="1651" t="s">
        <v>930</v>
      </c>
      <c r="C11" s="1651"/>
      <c r="D11" s="1651"/>
      <c r="E11" s="1651"/>
      <c r="F11" s="1651"/>
      <c r="G11" s="1651"/>
      <c r="H11" s="1651"/>
      <c r="I11" s="1624"/>
      <c r="J11" s="28"/>
      <c r="K11" s="28"/>
      <c r="L11" s="28"/>
      <c r="M11" s="28"/>
      <c r="N11" s="28"/>
    </row>
    <row r="12" spans="1:14">
      <c r="A12" s="713"/>
      <c r="B12" s="1651" t="s">
        <v>931</v>
      </c>
      <c r="C12" s="1651"/>
      <c r="D12" s="1651"/>
      <c r="E12" s="1651"/>
      <c r="F12" s="1651"/>
      <c r="G12" s="1651"/>
      <c r="H12" s="1651"/>
      <c r="I12" s="1624"/>
      <c r="J12" s="28"/>
      <c r="K12" s="28"/>
      <c r="L12" s="28"/>
      <c r="M12" s="28"/>
      <c r="N12" s="28"/>
    </row>
    <row r="13" spans="1:14">
      <c r="A13" s="1652" t="s">
        <v>414</v>
      </c>
      <c r="B13" s="1651" t="s">
        <v>932</v>
      </c>
      <c r="C13" s="1651"/>
      <c r="D13" s="1651"/>
      <c r="E13" s="1651"/>
      <c r="F13" s="1651"/>
      <c r="G13" s="1651"/>
      <c r="H13" s="1651"/>
      <c r="I13" s="1624"/>
      <c r="J13" s="28"/>
      <c r="K13" s="28"/>
      <c r="L13" s="28"/>
      <c r="M13" s="28"/>
      <c r="N13" s="28"/>
    </row>
    <row r="14" spans="1:14">
      <c r="A14" s="713"/>
      <c r="B14" s="1651" t="s">
        <v>933</v>
      </c>
      <c r="C14" s="1651"/>
      <c r="D14" s="1651"/>
      <c r="E14" s="1651"/>
      <c r="F14" s="1651"/>
      <c r="G14" s="1651"/>
      <c r="H14" s="1651"/>
      <c r="I14" s="1624"/>
      <c r="J14" s="28"/>
      <c r="K14" s="28"/>
      <c r="L14" s="28"/>
      <c r="M14" s="28"/>
      <c r="N14" s="28"/>
    </row>
    <row r="15" spans="1:14">
      <c r="A15" s="1652" t="s">
        <v>415</v>
      </c>
      <c r="B15" s="1651" t="s">
        <v>934</v>
      </c>
      <c r="C15" s="1651"/>
      <c r="D15" s="1651"/>
      <c r="E15" s="1651"/>
      <c r="F15" s="1651"/>
      <c r="G15" s="1651"/>
      <c r="H15" s="1651"/>
      <c r="I15" s="1624"/>
      <c r="J15" s="28"/>
      <c r="K15" s="28"/>
      <c r="L15" s="28"/>
      <c r="M15" s="28"/>
      <c r="N15" s="28"/>
    </row>
    <row r="16" spans="1:14">
      <c r="A16" s="713"/>
      <c r="B16" s="1651" t="s">
        <v>935</v>
      </c>
      <c r="C16" s="1651"/>
      <c r="D16" s="1651"/>
      <c r="E16" s="1651"/>
      <c r="F16" s="1651"/>
      <c r="G16" s="1651"/>
      <c r="H16" s="1651"/>
      <c r="I16" s="1624"/>
      <c r="J16" s="28"/>
      <c r="K16" s="28"/>
      <c r="L16" s="28"/>
      <c r="M16" s="28"/>
      <c r="N16" s="28"/>
    </row>
    <row r="17" spans="1:14">
      <c r="A17" s="1652" t="s">
        <v>417</v>
      </c>
      <c r="B17" s="1651" t="s">
        <v>3262</v>
      </c>
      <c r="C17" s="1651"/>
      <c r="D17" s="1651"/>
      <c r="E17" s="1651"/>
      <c r="F17" s="1651"/>
      <c r="G17" s="1651"/>
      <c r="H17" s="1651"/>
      <c r="I17" s="1624"/>
      <c r="J17" s="28"/>
      <c r="K17" s="28"/>
      <c r="L17" s="28"/>
      <c r="M17" s="28"/>
      <c r="N17" s="28"/>
    </row>
    <row r="18" spans="1:14">
      <c r="A18" s="1652" t="s">
        <v>852</v>
      </c>
      <c r="B18" s="1651" t="s">
        <v>936</v>
      </c>
      <c r="C18" s="1651"/>
      <c r="D18" s="1651"/>
      <c r="E18" s="1651"/>
      <c r="F18" s="1651"/>
      <c r="G18" s="1651"/>
      <c r="H18" s="1651"/>
      <c r="I18" s="1624"/>
      <c r="J18" s="28"/>
      <c r="K18" s="28"/>
      <c r="L18" s="28"/>
      <c r="M18" s="28"/>
      <c r="N18" s="28"/>
    </row>
    <row r="19" spans="1:14">
      <c r="A19" s="713"/>
      <c r="B19" s="1651" t="s">
        <v>937</v>
      </c>
      <c r="C19" s="1651"/>
      <c r="D19" s="1651"/>
      <c r="E19" s="1651"/>
      <c r="F19" s="1651"/>
      <c r="G19" s="1651"/>
      <c r="H19" s="1651"/>
      <c r="I19" s="1624"/>
      <c r="J19" s="28"/>
      <c r="K19" s="28"/>
      <c r="L19" s="28"/>
      <c r="M19" s="28"/>
      <c r="N19" s="28"/>
    </row>
    <row r="20" spans="1:14">
      <c r="A20" s="713"/>
      <c r="B20" s="1651" t="s">
        <v>938</v>
      </c>
      <c r="C20" s="1651"/>
      <c r="D20" s="1651"/>
      <c r="E20" s="1651"/>
      <c r="F20" s="1651"/>
      <c r="G20" s="1651"/>
      <c r="H20" s="1651"/>
      <c r="I20" s="1624"/>
      <c r="J20" s="28"/>
      <c r="K20" s="28"/>
      <c r="L20" s="28"/>
      <c r="M20" s="28"/>
      <c r="N20" s="28"/>
    </row>
    <row r="21" spans="1:14">
      <c r="A21" s="713"/>
      <c r="B21" s="1651" t="s">
        <v>939</v>
      </c>
      <c r="C21" s="1651"/>
      <c r="D21" s="1651"/>
      <c r="E21" s="1651"/>
      <c r="F21" s="1651"/>
      <c r="G21" s="1651"/>
      <c r="H21" s="1651"/>
      <c r="I21" s="1624"/>
      <c r="J21" s="28"/>
      <c r="K21" s="28"/>
      <c r="L21" s="28"/>
      <c r="M21" s="28"/>
      <c r="N21" s="28"/>
    </row>
    <row r="22" spans="1:14">
      <c r="A22" s="1652" t="s">
        <v>854</v>
      </c>
      <c r="B22" s="1651" t="s">
        <v>940</v>
      </c>
      <c r="C22" s="1651"/>
      <c r="D22" s="1651"/>
      <c r="E22" s="1651"/>
      <c r="F22" s="1651"/>
      <c r="G22" s="1651"/>
      <c r="H22" s="1651"/>
      <c r="I22" s="1624"/>
      <c r="J22" s="28"/>
      <c r="K22" s="28"/>
      <c r="L22" s="28"/>
      <c r="M22" s="28"/>
      <c r="N22" s="28"/>
    </row>
    <row r="23" spans="1:14">
      <c r="A23" s="713"/>
      <c r="B23" s="1651" t="s">
        <v>941</v>
      </c>
      <c r="C23" s="1651"/>
      <c r="D23" s="1651"/>
      <c r="E23" s="1651"/>
      <c r="F23" s="1651"/>
      <c r="G23" s="1651"/>
      <c r="H23" s="1651"/>
      <c r="I23" s="1624"/>
      <c r="J23" s="28"/>
      <c r="K23" s="28"/>
      <c r="L23" s="28"/>
      <c r="M23" s="28"/>
      <c r="N23" s="28"/>
    </row>
    <row r="24" spans="1:14">
      <c r="A24" s="1652" t="s">
        <v>856</v>
      </c>
      <c r="B24" s="1651" t="s">
        <v>48</v>
      </c>
      <c r="C24" s="1651"/>
      <c r="D24" s="1651"/>
      <c r="E24" s="1651"/>
      <c r="F24" s="1651"/>
      <c r="G24" s="1651"/>
      <c r="H24" s="1651"/>
      <c r="I24" s="1624"/>
      <c r="J24" s="28"/>
      <c r="K24" s="28"/>
      <c r="L24" s="28"/>
      <c r="M24" s="28"/>
      <c r="N24" s="28"/>
    </row>
    <row r="25" spans="1:14">
      <c r="A25" s="713"/>
      <c r="B25" s="1651" t="s">
        <v>49</v>
      </c>
      <c r="C25" s="1651"/>
      <c r="D25" s="1651"/>
      <c r="E25" s="1651"/>
      <c r="F25" s="1651"/>
      <c r="G25" s="1651"/>
      <c r="H25" s="1651"/>
      <c r="I25" s="1624"/>
      <c r="J25" s="28"/>
      <c r="K25" s="28"/>
      <c r="L25" s="28"/>
      <c r="M25" s="28"/>
      <c r="N25" s="28"/>
    </row>
    <row r="26" spans="1:14">
      <c r="A26" s="713"/>
      <c r="B26" s="1651" t="s">
        <v>50</v>
      </c>
      <c r="C26" s="1651"/>
      <c r="D26" s="1651"/>
      <c r="E26" s="1651"/>
      <c r="F26" s="1651"/>
      <c r="G26" s="1651"/>
      <c r="H26" s="1651"/>
      <c r="I26" s="1624"/>
      <c r="J26" s="28"/>
      <c r="K26" s="28"/>
      <c r="L26" s="28"/>
      <c r="M26" s="28"/>
      <c r="N26" s="28"/>
    </row>
    <row r="27" spans="1:14">
      <c r="A27" s="713"/>
      <c r="B27" s="1651" t="s">
        <v>1967</v>
      </c>
      <c r="C27" s="1651"/>
      <c r="D27" s="1651"/>
      <c r="E27" s="1651"/>
      <c r="F27" s="1651"/>
      <c r="G27" s="1651"/>
      <c r="H27" s="1651"/>
      <c r="I27" s="1624"/>
      <c r="J27" s="28"/>
      <c r="K27" s="28"/>
      <c r="L27" s="28"/>
      <c r="M27" s="28"/>
      <c r="N27" s="28"/>
    </row>
    <row r="28" spans="1:14">
      <c r="A28" s="1652" t="s">
        <v>857</v>
      </c>
      <c r="B28" s="1651" t="s">
        <v>942</v>
      </c>
      <c r="C28" s="1651"/>
      <c r="D28" s="1651"/>
      <c r="E28" s="1651"/>
      <c r="F28" s="1651"/>
      <c r="G28" s="1651"/>
      <c r="H28" s="1651"/>
      <c r="I28" s="1624"/>
      <c r="J28" s="28"/>
      <c r="K28" s="28"/>
      <c r="L28" s="28"/>
      <c r="M28" s="28"/>
      <c r="N28" s="28"/>
    </row>
    <row r="29" spans="1:14">
      <c r="A29" s="713"/>
      <c r="B29" s="1651" t="s">
        <v>943</v>
      </c>
      <c r="C29" s="1651"/>
      <c r="D29" s="1651"/>
      <c r="E29" s="1651"/>
      <c r="F29" s="1651"/>
      <c r="G29" s="1651"/>
      <c r="H29" s="1651"/>
      <c r="I29" s="1624"/>
      <c r="J29" s="28"/>
      <c r="K29" s="28"/>
      <c r="L29" s="28"/>
      <c r="M29" s="28"/>
      <c r="N29" s="28"/>
    </row>
    <row r="30" spans="1:14">
      <c r="A30" s="713"/>
      <c r="B30" s="1651" t="s">
        <v>944</v>
      </c>
      <c r="C30" s="1651"/>
      <c r="D30" s="1651"/>
      <c r="E30" s="1651"/>
      <c r="F30" s="1651"/>
      <c r="G30" s="1651"/>
      <c r="H30" s="1651"/>
      <c r="I30" s="1624"/>
      <c r="J30" s="28"/>
      <c r="K30" s="28"/>
      <c r="L30" s="28"/>
      <c r="M30" s="28"/>
      <c r="N30" s="28"/>
    </row>
    <row r="31" spans="1:14">
      <c r="A31" s="1652" t="s">
        <v>325</v>
      </c>
      <c r="B31" s="1651" t="s">
        <v>945</v>
      </c>
      <c r="C31" s="1651"/>
      <c r="D31" s="1651"/>
      <c r="E31" s="1651"/>
      <c r="F31" s="1651"/>
      <c r="G31" s="1651"/>
      <c r="H31" s="1651"/>
      <c r="I31" s="1624"/>
      <c r="J31" s="28"/>
      <c r="K31" s="28"/>
      <c r="L31" s="28"/>
      <c r="M31" s="28"/>
      <c r="N31" s="28"/>
    </row>
    <row r="32" spans="1:14">
      <c r="A32" s="713"/>
      <c r="B32" s="1651" t="s">
        <v>946</v>
      </c>
      <c r="C32" s="1651"/>
      <c r="D32" s="1651"/>
      <c r="E32" s="1651"/>
      <c r="F32" s="1651"/>
      <c r="G32" s="1651"/>
      <c r="H32" s="1651"/>
      <c r="I32" s="1624"/>
      <c r="J32" s="28"/>
      <c r="K32" s="28"/>
      <c r="L32" s="28"/>
      <c r="M32" s="28"/>
      <c r="N32" s="28"/>
    </row>
    <row r="33" spans="1:14">
      <c r="A33" s="2209"/>
      <c r="B33" s="2210"/>
      <c r="C33" s="2210"/>
      <c r="D33" s="2210"/>
      <c r="E33" s="2210"/>
      <c r="F33" s="2210"/>
      <c r="G33" s="2210"/>
      <c r="H33" s="2210"/>
      <c r="I33" s="2211"/>
      <c r="J33" s="28"/>
      <c r="K33" s="28"/>
      <c r="L33" s="28"/>
      <c r="M33" s="28"/>
      <c r="N33" s="28"/>
    </row>
    <row r="34" spans="1:14">
      <c r="A34" s="3085"/>
      <c r="B34" s="3074"/>
      <c r="C34" s="3074"/>
      <c r="D34" s="3074"/>
      <c r="E34" s="3074"/>
      <c r="F34" s="3074"/>
      <c r="G34" s="3074"/>
      <c r="H34" s="3074"/>
      <c r="I34" s="3091"/>
      <c r="J34" s="28"/>
      <c r="K34" s="28"/>
      <c r="L34" s="28"/>
      <c r="M34" s="28"/>
      <c r="N34" s="28"/>
    </row>
    <row r="35" spans="1:14">
      <c r="A35" s="929" t="s">
        <v>328</v>
      </c>
      <c r="B35" s="87"/>
      <c r="C35" s="87"/>
      <c r="D35" s="87"/>
      <c r="E35" s="87"/>
      <c r="F35" s="87"/>
      <c r="G35" s="87"/>
      <c r="H35" s="87"/>
      <c r="I35" s="2212"/>
      <c r="J35" s="28"/>
      <c r="K35" s="28"/>
      <c r="L35" s="28"/>
      <c r="M35" s="28"/>
      <c r="N35" s="28"/>
    </row>
    <row r="36" spans="1:14">
      <c r="A36" s="929"/>
      <c r="B36" s="759"/>
      <c r="C36" s="759"/>
      <c r="D36" s="759"/>
      <c r="E36" s="2213" t="s">
        <v>3205</v>
      </c>
      <c r="F36" s="759"/>
      <c r="G36" s="759"/>
      <c r="H36" s="759"/>
      <c r="I36" s="2212"/>
      <c r="J36" s="28"/>
      <c r="K36" s="28"/>
      <c r="L36" s="28"/>
      <c r="M36" s="28"/>
      <c r="N36" s="28"/>
    </row>
    <row r="37" spans="1:14" ht="5.25" customHeight="1">
      <c r="A37" s="3092"/>
      <c r="B37" s="759"/>
      <c r="C37" s="759"/>
      <c r="D37" s="759"/>
      <c r="E37" s="2213"/>
      <c r="F37" s="759"/>
      <c r="G37" s="759"/>
      <c r="H37" s="759"/>
      <c r="I37" s="3093"/>
      <c r="J37" s="28"/>
      <c r="K37" s="28"/>
      <c r="L37" s="28"/>
      <c r="M37" s="28"/>
      <c r="N37" s="28"/>
    </row>
    <row r="38" spans="1:14">
      <c r="A38" s="929"/>
      <c r="B38" s="759" t="s">
        <v>3112</v>
      </c>
      <c r="C38" s="2214"/>
      <c r="D38" s="438"/>
      <c r="E38" s="438"/>
      <c r="F38" s="438"/>
      <c r="G38" s="87"/>
      <c r="H38" s="87"/>
      <c r="I38" s="2212"/>
      <c r="J38" s="28"/>
      <c r="K38" s="28"/>
      <c r="L38" s="28"/>
      <c r="M38" s="28"/>
      <c r="N38" s="28"/>
    </row>
    <row r="39" spans="1:14">
      <c r="A39" s="929"/>
      <c r="B39" s="2214"/>
      <c r="C39" s="2214"/>
      <c r="D39" s="438"/>
      <c r="E39" s="438"/>
      <c r="F39" s="438"/>
      <c r="G39" s="759"/>
      <c r="H39" s="759"/>
      <c r="I39" s="2212"/>
      <c r="J39" s="28"/>
      <c r="K39" s="28"/>
      <c r="L39" s="28"/>
      <c r="M39" s="28"/>
      <c r="N39" s="28"/>
    </row>
    <row r="40" spans="1:14">
      <c r="A40" s="929"/>
      <c r="B40" s="759" t="s">
        <v>3113</v>
      </c>
      <c r="C40" s="2214"/>
      <c r="D40" s="438"/>
      <c r="E40" s="438"/>
      <c r="F40" s="438"/>
      <c r="G40" s="87"/>
      <c r="H40" s="87"/>
      <c r="I40" s="2212"/>
      <c r="J40" s="28"/>
      <c r="K40" s="28"/>
      <c r="L40" s="28"/>
      <c r="M40" s="28"/>
      <c r="N40" s="28"/>
    </row>
    <row r="41" spans="1:14">
      <c r="A41" s="929"/>
      <c r="B41" s="2214"/>
      <c r="C41" s="2214"/>
      <c r="D41" s="438"/>
      <c r="E41" s="438"/>
      <c r="F41" s="438"/>
      <c r="G41" s="87"/>
      <c r="H41" s="87"/>
      <c r="I41" s="2212"/>
      <c r="J41" s="28"/>
      <c r="K41" s="28"/>
      <c r="L41" s="28"/>
      <c r="M41" s="28"/>
      <c r="N41" s="28"/>
    </row>
    <row r="42" spans="1:14">
      <c r="A42" s="929"/>
      <c r="B42" s="2214"/>
      <c r="C42" s="2214"/>
      <c r="D42" s="1750">
        <v>897701</v>
      </c>
      <c r="E42" s="438" t="s">
        <v>3114</v>
      </c>
      <c r="F42" s="438"/>
      <c r="G42" s="87"/>
      <c r="H42" s="87"/>
      <c r="I42" s="2212"/>
      <c r="J42" s="28"/>
      <c r="K42" s="28"/>
      <c r="L42" s="28"/>
      <c r="M42" s="28"/>
      <c r="N42" s="28"/>
    </row>
    <row r="43" spans="1:14">
      <c r="A43" s="929"/>
      <c r="B43" s="2214"/>
      <c r="C43" s="2214"/>
      <c r="D43" s="1750">
        <v>5278</v>
      </c>
      <c r="E43" s="438" t="s">
        <v>3115</v>
      </c>
      <c r="F43" s="438"/>
      <c r="G43" s="87"/>
      <c r="H43" s="87"/>
      <c r="I43" s="2212"/>
      <c r="J43" s="28"/>
      <c r="K43" s="28"/>
      <c r="L43" s="28"/>
      <c r="M43" s="28"/>
      <c r="N43" s="28"/>
    </row>
    <row r="44" spans="1:14">
      <c r="A44" s="929"/>
      <c r="B44" s="2214"/>
      <c r="C44" s="2214"/>
      <c r="D44" s="760">
        <v>16164</v>
      </c>
      <c r="E44" s="438" t="s">
        <v>3116</v>
      </c>
      <c r="F44" s="438"/>
      <c r="G44" s="87"/>
      <c r="H44" s="87"/>
      <c r="I44" s="2212"/>
      <c r="J44" s="28"/>
      <c r="K44" s="28"/>
      <c r="L44" s="28"/>
      <c r="M44" s="28"/>
      <c r="N44" s="28"/>
    </row>
    <row r="45" spans="1:14" ht="12" thickBot="1">
      <c r="A45" s="929"/>
      <c r="B45" s="2214"/>
      <c r="C45" s="2214"/>
      <c r="D45" s="761">
        <v>919143</v>
      </c>
      <c r="E45" s="438" t="s">
        <v>1311</v>
      </c>
      <c r="F45" s="438"/>
      <c r="G45" s="87"/>
      <c r="H45" s="87"/>
      <c r="I45" s="2212"/>
      <c r="J45" s="28"/>
      <c r="K45" s="28"/>
      <c r="L45" s="28"/>
      <c r="M45" s="28"/>
      <c r="N45" s="28"/>
    </row>
    <row r="46" spans="1:14" ht="12" thickTop="1">
      <c r="A46" s="929"/>
      <c r="B46" s="2214"/>
      <c r="C46" s="2214"/>
      <c r="D46" s="1750"/>
      <c r="E46" s="438"/>
      <c r="F46" s="438"/>
      <c r="G46" s="87"/>
      <c r="H46" s="87"/>
      <c r="I46" s="2212"/>
      <c r="J46" s="28"/>
      <c r="K46" s="28"/>
      <c r="L46" s="28"/>
      <c r="M46" s="28"/>
      <c r="N46" s="28"/>
    </row>
    <row r="47" spans="1:14">
      <c r="A47" s="929"/>
      <c r="B47" s="2214"/>
      <c r="C47" s="2214"/>
      <c r="D47" s="1750">
        <v>869348</v>
      </c>
      <c r="E47" s="438" t="s">
        <v>3117</v>
      </c>
      <c r="F47" s="438"/>
      <c r="G47" s="87"/>
      <c r="H47" s="87"/>
      <c r="I47" s="2212"/>
      <c r="J47" s="28"/>
      <c r="K47" s="28"/>
      <c r="L47" s="28"/>
      <c r="M47" s="28"/>
      <c r="N47" s="28"/>
    </row>
    <row r="48" spans="1:14">
      <c r="A48" s="929"/>
      <c r="B48" s="2214"/>
      <c r="C48" s="2214"/>
      <c r="D48" s="760">
        <v>49795</v>
      </c>
      <c r="E48" s="438" t="s">
        <v>3118</v>
      </c>
      <c r="F48" s="438"/>
      <c r="G48" s="87"/>
      <c r="H48" s="87"/>
      <c r="I48" s="2212"/>
      <c r="J48" s="28"/>
      <c r="K48" s="28"/>
      <c r="L48" s="28"/>
      <c r="M48" s="28"/>
      <c r="N48" s="28"/>
    </row>
    <row r="49" spans="1:14" ht="12" thickBot="1">
      <c r="A49" s="929"/>
      <c r="B49" s="2214"/>
      <c r="C49" s="2214"/>
      <c r="D49" s="761">
        <v>919143</v>
      </c>
      <c r="E49" s="438" t="s">
        <v>1311</v>
      </c>
      <c r="F49" s="2215"/>
      <c r="G49" s="87"/>
      <c r="H49" s="87"/>
      <c r="I49" s="2212"/>
      <c r="J49" s="28"/>
      <c r="K49" s="28"/>
      <c r="L49" s="28"/>
      <c r="M49" s="28"/>
      <c r="N49" s="28"/>
    </row>
    <row r="50" spans="1:14" ht="12" thickTop="1">
      <c r="A50" s="929"/>
      <c r="B50" s="438"/>
      <c r="C50" s="438"/>
      <c r="D50" s="438"/>
      <c r="E50" s="438"/>
      <c r="F50" s="438"/>
      <c r="G50" s="87"/>
      <c r="H50" s="87"/>
      <c r="I50" s="2212"/>
      <c r="J50" s="28"/>
      <c r="K50" s="28"/>
      <c r="L50" s="28"/>
      <c r="M50" s="28"/>
      <c r="N50" s="28"/>
    </row>
    <row r="51" spans="1:14">
      <c r="A51" s="713"/>
      <c r="B51" s="759" t="s">
        <v>3119</v>
      </c>
      <c r="C51" s="2216"/>
      <c r="D51" s="1404"/>
      <c r="E51" s="1404"/>
      <c r="F51" s="438"/>
      <c r="G51" s="197"/>
      <c r="H51" s="197"/>
      <c r="I51" s="1624"/>
      <c r="J51" s="28"/>
      <c r="K51" s="28"/>
      <c r="L51" s="28"/>
      <c r="M51" s="28"/>
      <c r="N51" s="28"/>
    </row>
    <row r="52" spans="1:14">
      <c r="A52" s="713"/>
      <c r="B52" s="2214"/>
      <c r="C52" s="2214"/>
      <c r="D52" s="438"/>
      <c r="E52" s="438"/>
      <c r="F52" s="438"/>
      <c r="G52" s="197"/>
      <c r="H52" s="197"/>
      <c r="I52" s="1624"/>
      <c r="J52" s="28"/>
      <c r="K52" s="28"/>
      <c r="L52" s="28"/>
      <c r="M52" s="28"/>
      <c r="N52" s="28"/>
    </row>
    <row r="53" spans="1:14">
      <c r="A53" s="713"/>
      <c r="B53" s="2214"/>
      <c r="C53" s="2214"/>
      <c r="D53" s="1750">
        <v>393744</v>
      </c>
      <c r="E53" s="438" t="s">
        <v>3120</v>
      </c>
      <c r="F53" s="438"/>
      <c r="G53" s="197"/>
      <c r="H53" s="197"/>
      <c r="I53" s="1624"/>
      <c r="J53" s="28"/>
      <c r="K53" s="28"/>
      <c r="L53" s="28"/>
      <c r="M53" s="28"/>
      <c r="N53" s="28"/>
    </row>
    <row r="54" spans="1:14">
      <c r="A54" s="713"/>
      <c r="B54" s="2214"/>
      <c r="C54" s="2214"/>
      <c r="D54" s="1750">
        <v>-5278</v>
      </c>
      <c r="E54" s="438" t="s">
        <v>3121</v>
      </c>
      <c r="F54" s="438"/>
      <c r="G54" s="197"/>
      <c r="H54" s="197"/>
      <c r="I54" s="1624"/>
      <c r="J54" s="28"/>
      <c r="K54" s="28"/>
      <c r="L54" s="28"/>
      <c r="M54" s="28"/>
      <c r="N54" s="28"/>
    </row>
    <row r="55" spans="1:14">
      <c r="A55" s="713"/>
      <c r="B55" s="2214"/>
      <c r="C55" s="2214"/>
      <c r="D55" s="760">
        <v>0</v>
      </c>
      <c r="E55" s="438" t="s">
        <v>477</v>
      </c>
      <c r="F55" s="438"/>
      <c r="G55" s="197"/>
      <c r="H55" s="197"/>
      <c r="I55" s="1624"/>
      <c r="J55" s="28"/>
      <c r="K55" s="28"/>
      <c r="L55" s="28"/>
      <c r="M55" s="28"/>
      <c r="N55" s="28"/>
    </row>
    <row r="56" spans="1:14" ht="12" thickBot="1">
      <c r="A56" s="713"/>
      <c r="B56" s="2214"/>
      <c r="C56" s="2214"/>
      <c r="D56" s="761">
        <v>388466</v>
      </c>
      <c r="E56" s="438" t="s">
        <v>1311</v>
      </c>
      <c r="F56" s="438"/>
      <c r="G56" s="197"/>
      <c r="H56" s="197"/>
      <c r="I56" s="1624"/>
      <c r="J56" s="28"/>
      <c r="K56" s="28"/>
      <c r="L56" s="28"/>
      <c r="M56" s="28"/>
      <c r="N56" s="28"/>
    </row>
    <row r="57" spans="1:14" ht="12" thickTop="1">
      <c r="A57" s="713"/>
      <c r="B57" s="2214"/>
      <c r="C57" s="2214"/>
      <c r="D57" s="1750"/>
      <c r="E57" s="438"/>
      <c r="F57" s="438"/>
      <c r="G57" s="197"/>
      <c r="H57" s="197"/>
      <c r="I57" s="1624"/>
      <c r="J57" s="28"/>
      <c r="K57" s="28"/>
      <c r="L57" s="28"/>
      <c r="M57" s="28"/>
      <c r="N57" s="28"/>
    </row>
    <row r="58" spans="1:14">
      <c r="A58" s="713"/>
      <c r="B58" s="2214"/>
      <c r="C58" s="2214"/>
      <c r="D58" s="1750">
        <v>388466</v>
      </c>
      <c r="E58" s="438" t="s">
        <v>3122</v>
      </c>
      <c r="F58" s="438"/>
      <c r="G58" s="197"/>
      <c r="H58" s="197"/>
      <c r="I58" s="1624"/>
      <c r="J58" s="28"/>
      <c r="K58" s="28"/>
      <c r="L58" s="28"/>
      <c r="M58" s="28"/>
      <c r="N58" s="28"/>
    </row>
    <row r="59" spans="1:14">
      <c r="A59" s="713"/>
      <c r="B59" s="2214"/>
      <c r="C59" s="2214"/>
      <c r="D59" s="760">
        <v>0</v>
      </c>
      <c r="E59" s="438" t="s">
        <v>3123</v>
      </c>
      <c r="F59" s="438"/>
      <c r="G59" s="197"/>
      <c r="H59" s="197"/>
      <c r="I59" s="1624"/>
      <c r="J59" s="28"/>
      <c r="K59" s="28"/>
      <c r="L59" s="28"/>
      <c r="M59" s="28"/>
      <c r="N59" s="28"/>
    </row>
    <row r="60" spans="1:14" ht="12" thickBot="1">
      <c r="A60" s="713"/>
      <c r="B60" s="2214"/>
      <c r="C60" s="2214"/>
      <c r="D60" s="762">
        <v>388466</v>
      </c>
      <c r="E60" s="438"/>
      <c r="F60" s="438"/>
      <c r="G60" s="197"/>
      <c r="H60" s="197"/>
      <c r="I60" s="1624"/>
      <c r="J60" s="28"/>
      <c r="K60" s="28"/>
      <c r="L60" s="28"/>
      <c r="M60" s="28"/>
      <c r="N60" s="28"/>
    </row>
    <row r="61" spans="1:14" ht="12" thickTop="1">
      <c r="A61" s="713"/>
      <c r="B61" s="438"/>
      <c r="C61" s="438"/>
      <c r="D61" s="438"/>
      <c r="E61" s="438"/>
      <c r="F61" s="2215"/>
      <c r="G61" s="197"/>
      <c r="H61" s="197"/>
      <c r="I61" s="1624"/>
      <c r="J61" s="28"/>
      <c r="K61" s="28"/>
      <c r="L61" s="28"/>
      <c r="M61" s="28"/>
      <c r="N61" s="28"/>
    </row>
    <row r="62" spans="1:14">
      <c r="A62" s="713"/>
      <c r="B62" s="759" t="s">
        <v>3124</v>
      </c>
      <c r="C62" s="2216"/>
      <c r="D62" s="1404"/>
      <c r="E62" s="1404"/>
      <c r="F62" s="438"/>
      <c r="G62" s="197"/>
      <c r="H62" s="197"/>
      <c r="I62" s="1624"/>
      <c r="J62" s="28"/>
      <c r="K62" s="28"/>
      <c r="L62" s="28"/>
      <c r="M62" s="28"/>
      <c r="N62" s="28"/>
    </row>
    <row r="63" spans="1:14">
      <c r="A63" s="713"/>
      <c r="B63" s="2214"/>
      <c r="C63" s="2214"/>
      <c r="D63" s="438"/>
      <c r="E63" s="438"/>
      <c r="F63" s="438"/>
      <c r="G63" s="197"/>
      <c r="H63" s="197"/>
      <c r="I63" s="1624"/>
      <c r="J63" s="28"/>
      <c r="K63" s="28"/>
      <c r="L63" s="28"/>
      <c r="M63" s="28"/>
      <c r="N63" s="28"/>
    </row>
    <row r="64" spans="1:14">
      <c r="A64" s="713"/>
      <c r="B64" s="2214"/>
      <c r="C64" s="2214"/>
      <c r="D64" s="1750">
        <v>49795</v>
      </c>
      <c r="E64" s="438" t="s">
        <v>3125</v>
      </c>
      <c r="F64" s="438"/>
      <c r="G64" s="197"/>
      <c r="H64" s="197"/>
      <c r="I64" s="1624"/>
      <c r="J64" s="28"/>
      <c r="K64" s="28"/>
      <c r="L64" s="28"/>
      <c r="M64" s="28"/>
      <c r="N64" s="28"/>
    </row>
    <row r="65" spans="1:14">
      <c r="A65" s="713"/>
      <c r="B65" s="2214"/>
      <c r="C65" s="2214"/>
      <c r="D65" s="760">
        <v>0</v>
      </c>
      <c r="E65" s="438" t="s">
        <v>3126</v>
      </c>
      <c r="F65" s="438"/>
      <c r="G65" s="197"/>
      <c r="H65" s="197"/>
      <c r="I65" s="1624"/>
      <c r="J65" s="28"/>
      <c r="K65" s="28"/>
      <c r="L65" s="28"/>
      <c r="M65" s="28"/>
      <c r="N65" s="28"/>
    </row>
    <row r="66" spans="1:14" ht="12" thickBot="1">
      <c r="A66" s="713"/>
      <c r="B66" s="2214"/>
      <c r="C66" s="2214"/>
      <c r="D66" s="761">
        <v>49795</v>
      </c>
      <c r="E66" s="438" t="s">
        <v>3290</v>
      </c>
      <c r="F66" s="438"/>
      <c r="G66" s="197"/>
      <c r="H66" s="197"/>
      <c r="I66" s="1624"/>
      <c r="J66" s="28"/>
      <c r="K66" s="28"/>
      <c r="L66" s="28"/>
      <c r="M66" s="28"/>
      <c r="N66" s="28"/>
    </row>
    <row r="67" spans="1:14" ht="12" thickTop="1">
      <c r="A67" s="713"/>
      <c r="B67" s="438"/>
      <c r="C67" s="438"/>
      <c r="D67" s="438"/>
      <c r="E67" s="438"/>
      <c r="F67" s="438"/>
      <c r="G67" s="197"/>
      <c r="H67" s="197"/>
      <c r="I67" s="1624"/>
      <c r="J67" s="28"/>
      <c r="K67" s="28"/>
      <c r="L67" s="28"/>
      <c r="M67" s="28"/>
      <c r="N67" s="28"/>
    </row>
    <row r="68" spans="1:14" ht="7.5" customHeight="1">
      <c r="A68" s="713"/>
      <c r="B68" s="2214"/>
      <c r="C68" s="2214"/>
      <c r="D68" s="438"/>
      <c r="E68" s="438"/>
      <c r="F68" s="438"/>
      <c r="G68" s="197"/>
      <c r="H68" s="197"/>
      <c r="I68" s="1624"/>
      <c r="J68" s="28"/>
      <c r="K68" s="28"/>
      <c r="L68" s="28"/>
      <c r="M68" s="28"/>
      <c r="N68" s="28"/>
    </row>
    <row r="69" spans="1:14">
      <c r="A69" s="713"/>
      <c r="B69" s="759" t="s">
        <v>3127</v>
      </c>
      <c r="C69" s="2214"/>
      <c r="D69" s="2217"/>
      <c r="E69" s="438"/>
      <c r="F69" s="438"/>
      <c r="G69" s="197"/>
      <c r="H69" s="197"/>
      <c r="I69" s="1624"/>
      <c r="J69" s="28"/>
      <c r="K69" s="28"/>
      <c r="L69" s="28"/>
      <c r="M69" s="28"/>
      <c r="N69" s="28"/>
    </row>
    <row r="70" spans="1:14">
      <c r="A70" s="713"/>
      <c r="B70" s="2214"/>
      <c r="C70" s="2214"/>
      <c r="D70" s="2217"/>
      <c r="E70" s="438"/>
      <c r="F70" s="438"/>
      <c r="G70" s="197"/>
      <c r="H70" s="197"/>
      <c r="I70" s="1624"/>
      <c r="J70" s="28"/>
      <c r="K70" s="28"/>
      <c r="L70" s="28"/>
      <c r="M70" s="28"/>
      <c r="N70" s="28"/>
    </row>
    <row r="71" spans="1:14">
      <c r="A71" s="713"/>
      <c r="B71" s="2214"/>
      <c r="C71" s="2214"/>
      <c r="D71" s="1750">
        <v>12758615</v>
      </c>
      <c r="E71" s="438" t="s">
        <v>3128</v>
      </c>
      <c r="F71" s="438"/>
      <c r="G71" s="197"/>
      <c r="H71" s="197"/>
      <c r="I71" s="1624"/>
      <c r="J71" s="28"/>
      <c r="K71" s="28"/>
      <c r="L71" s="28"/>
      <c r="M71" s="28"/>
      <c r="N71" s="28"/>
    </row>
    <row r="72" spans="1:14">
      <c r="A72" s="713"/>
      <c r="B72" s="2214"/>
      <c r="C72" s="2214"/>
      <c r="D72" s="760">
        <v>380176</v>
      </c>
      <c r="E72" s="2218" t="s">
        <v>3129</v>
      </c>
      <c r="F72" s="438"/>
      <c r="G72" s="197"/>
      <c r="H72" s="197"/>
      <c r="I72" s="1624"/>
      <c r="J72" s="28"/>
      <c r="K72" s="28"/>
      <c r="L72" s="28"/>
      <c r="M72" s="28"/>
      <c r="N72" s="28"/>
    </row>
    <row r="73" spans="1:14" ht="12" thickBot="1">
      <c r="A73" s="713"/>
      <c r="B73" s="2214"/>
      <c r="C73" s="2214"/>
      <c r="D73" s="761">
        <v>13138791</v>
      </c>
      <c r="E73" s="438"/>
      <c r="F73" s="438"/>
      <c r="G73" s="197"/>
      <c r="H73" s="197"/>
      <c r="I73" s="1624"/>
      <c r="J73" s="28"/>
      <c r="K73" s="28"/>
      <c r="L73" s="28"/>
      <c r="M73" s="28"/>
      <c r="N73" s="28"/>
    </row>
    <row r="74" spans="1:14" ht="12" thickTop="1">
      <c r="A74" s="713"/>
      <c r="B74" s="2214"/>
      <c r="C74" s="2214"/>
      <c r="D74" s="1750"/>
      <c r="E74" s="438"/>
      <c r="F74" s="438"/>
      <c r="G74" s="197"/>
      <c r="H74" s="197"/>
      <c r="I74" s="1624"/>
      <c r="J74" s="28"/>
      <c r="K74" s="28"/>
      <c r="L74" s="28"/>
      <c r="M74" s="28"/>
      <c r="N74" s="28"/>
    </row>
    <row r="75" spans="1:14" ht="12" thickBot="1">
      <c r="A75" s="713"/>
      <c r="B75" s="2214"/>
      <c r="C75" s="2214"/>
      <c r="D75" s="761">
        <v>13138791</v>
      </c>
      <c r="E75" s="438" t="s">
        <v>3289</v>
      </c>
      <c r="F75" s="438"/>
      <c r="G75" s="197"/>
      <c r="H75" s="197"/>
      <c r="I75" s="1624"/>
      <c r="J75" s="28"/>
      <c r="K75" s="28"/>
      <c r="L75" s="28"/>
      <c r="M75" s="28"/>
      <c r="N75" s="28"/>
    </row>
    <row r="76" spans="1:14" ht="12" thickTop="1">
      <c r="A76" s="713"/>
      <c r="B76" s="2214"/>
      <c r="C76" s="2214"/>
      <c r="D76" s="1750"/>
      <c r="E76" s="438"/>
      <c r="F76" s="438"/>
      <c r="G76" s="197"/>
      <c r="H76" s="197"/>
      <c r="I76" s="1624"/>
      <c r="J76" s="28"/>
      <c r="K76" s="28"/>
      <c r="L76" s="28"/>
      <c r="M76" s="28"/>
      <c r="N76" s="28"/>
    </row>
    <row r="77" spans="1:14">
      <c r="A77" s="1790"/>
      <c r="B77" s="182"/>
      <c r="C77" s="182"/>
      <c r="D77" s="182"/>
      <c r="E77" s="182"/>
      <c r="F77" s="182"/>
      <c r="G77" s="182"/>
      <c r="H77" s="182"/>
      <c r="I77" s="184"/>
      <c r="J77" s="28"/>
      <c r="K77" s="28"/>
      <c r="L77" s="28"/>
      <c r="M77" s="28"/>
      <c r="N77" s="28"/>
    </row>
    <row r="78" spans="1:14">
      <c r="A78" s="1694" t="s">
        <v>1339</v>
      </c>
      <c r="B78" s="182"/>
      <c r="C78" s="182"/>
      <c r="D78" s="182"/>
      <c r="E78" s="182"/>
      <c r="F78" s="182"/>
      <c r="G78" s="182"/>
      <c r="H78" s="182"/>
      <c r="I78" s="184"/>
      <c r="J78" s="28"/>
      <c r="K78" s="28"/>
      <c r="L78" s="28"/>
      <c r="M78" s="28"/>
      <c r="N78" s="28"/>
    </row>
  </sheetData>
  <customSheetViews>
    <customSheetView guid="{EB5A193B-9693-4793-A7E2-BFF09C25801B}" scale="60" showPageBreaks="1" fitToPage="1" printArea="1" view="pageBreakPreview">
      <selection activeCell="AE57" sqref="AE57"/>
      <pageMargins left="0.25" right="0.25" top="0.25" bottom="0.25" header="0" footer="0"/>
      <printOptions horizontalCentered="1" verticalCentered="1"/>
      <pageSetup scale="81" orientation="portrait" horizontalDpi="4294967292" r:id="rId1"/>
      <headerFooter alignWithMargins="0"/>
    </customSheetView>
    <customSheetView guid="{C0E4D60A-5D51-4D0A-8339-E19D67BA1FD7}" scale="60" showPageBreaks="1" fitToPage="1" printArea="1" view="pageBreakPreview">
      <selection activeCell="AE57" sqref="AE57"/>
      <pageMargins left="0.25" right="0.25" top="0.25" bottom="0.25" header="0" footer="0"/>
      <printOptions horizontalCentered="1" verticalCentered="1"/>
      <pageSetup scale="75" orientation="portrait" horizontalDpi="4294967292" r:id="rId2"/>
      <headerFooter alignWithMargins="0"/>
    </customSheetView>
    <customSheetView guid="{1074830C-1147-4CE3-BD9F-2572CEE59AEF}" scale="60" showPageBreaks="1" fitToPage="1" printArea="1" view="pageBreakPreview">
      <selection activeCell="AE57" sqref="AE57"/>
      <pageMargins left="0.25" right="0.25" top="0.25" bottom="0.25" header="0" footer="0"/>
      <printOptions horizontalCentered="1" verticalCentered="1"/>
      <pageSetup scale="83" orientation="portrait" horizontalDpi="4294967292" r:id="rId3"/>
      <headerFooter alignWithMargins="0"/>
    </customSheetView>
    <customSheetView guid="{494A8C19-2F1C-4B6E-A878-D879D2D7079D}" scale="60" showPageBreaks="1" fitToPage="1" printArea="1" view="pageBreakPreview">
      <selection activeCell="AE57" sqref="AE57"/>
      <pageMargins left="0.25" right="0.25" top="0.25" bottom="0.25" header="0" footer="0"/>
      <printOptions horizontalCentered="1" verticalCentered="1"/>
      <pageSetup scale="83" orientation="portrait" horizontalDpi="4294967292" r:id="rId4"/>
      <headerFooter alignWithMargins="0"/>
    </customSheetView>
    <customSheetView guid="{4199E9C9-F722-4E0F-954F-1B24567CBCA2}" scale="60" showPageBreaks="1" fitToPage="1" printArea="1" view="pageBreakPreview">
      <selection activeCell="AE57" sqref="AE57"/>
      <pageMargins left="0.25" right="0.25" top="0.25" bottom="0.25" header="0" footer="0"/>
      <printOptions horizontalCentered="1" verticalCentered="1"/>
      <pageSetup scale="75" orientation="portrait" horizontalDpi="4294967292" r:id="rId5"/>
      <headerFooter alignWithMargins="0"/>
    </customSheetView>
    <customSheetView guid="{5A727A5D-BF44-4335-A246-11154DE1EF1F}" scale="60" showPageBreaks="1" fitToPage="1" printArea="1" view="pageBreakPreview">
      <selection activeCell="AE57" sqref="AE57"/>
      <pageMargins left="0.25" right="0.25" top="0.25" bottom="0.25" header="0" footer="0"/>
      <printOptions horizontalCentered="1" verticalCentered="1"/>
      <pageSetup scale="81" orientation="portrait" horizontalDpi="4294967292" r:id="rId6"/>
      <headerFooter alignWithMargins="0"/>
    </customSheetView>
    <customSheetView guid="{785AB79B-FCC5-4328-97AE-CA0022E835E7}" scale="60" showPageBreaks="1" fitToPage="1" printArea="1" view="pageBreakPreview">
      <selection activeCell="AE57" sqref="AE57"/>
      <pageMargins left="0.25" right="0.25" top="0.25" bottom="0.25" header="0" footer="0"/>
      <printOptions horizontalCentered="1" verticalCentered="1"/>
      <pageSetup scale="76" orientation="portrait" horizontalDpi="4294967292" r:id="rId7"/>
      <headerFooter alignWithMargins="0"/>
    </customSheetView>
    <customSheetView guid="{CED32266-454C-4882-8DB4-02038533D7CA}" scale="60" showPageBreaks="1" printArea="1" view="pageBreakPreview">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95" fitToWidth="0" fitToHeight="0" orientation="portrait" r:id="rId9"/>
  <headerFooter alignWithMargins="0"/>
  <customProperties>
    <customPr name="_pios_id" r:id="rId10"/>
    <customPr name="EpmWorksheetKeyString_GUID" r:id="rId11"/>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69"/>
  <sheetViews>
    <sheetView view="pageBreakPreview" zoomScale="110" zoomScaleNormal="90" zoomScaleSheetLayoutView="110" workbookViewId="0"/>
  </sheetViews>
  <sheetFormatPr defaultRowHeight="11.25"/>
  <cols>
    <col min="1" max="1" width="5" customWidth="1"/>
    <col min="2" max="2" width="5.6640625" customWidth="1"/>
    <col min="3" max="3" width="5" customWidth="1"/>
    <col min="4" max="4" width="49.1640625" customWidth="1"/>
    <col min="5" max="5" width="16" customWidth="1"/>
    <col min="6" max="6" width="18.6640625" customWidth="1"/>
    <col min="7" max="7" width="18" customWidth="1"/>
    <col min="8" max="9" width="5.33203125" customWidth="1"/>
    <col min="10" max="10" width="6" customWidth="1"/>
    <col min="11" max="11" width="26.6640625" customWidth="1"/>
    <col min="12" max="14" width="26.5" customWidth="1"/>
    <col min="15" max="15" width="5" customWidth="1"/>
  </cols>
  <sheetData>
    <row r="1" spans="1:18" ht="12">
      <c r="A1" s="2219">
        <v>32</v>
      </c>
      <c r="B1" s="2179"/>
      <c r="C1" s="2179"/>
      <c r="D1" s="2180"/>
      <c r="E1" s="2180"/>
      <c r="F1" s="1612"/>
      <c r="G1" s="2220" t="s">
        <v>3388</v>
      </c>
      <c r="H1" s="2221"/>
      <c r="I1" s="2258" t="s">
        <v>3386</v>
      </c>
      <c r="J1" s="2180"/>
      <c r="K1" s="2259"/>
      <c r="L1" s="2187"/>
      <c r="M1" s="2180"/>
      <c r="N1" s="2180"/>
      <c r="O1" s="2260">
        <v>33</v>
      </c>
    </row>
    <row r="2" spans="1:18" s="2" customFormat="1">
      <c r="A2" s="2222" t="s">
        <v>948</v>
      </c>
      <c r="B2" s="2223"/>
      <c r="C2" s="2223"/>
      <c r="D2" s="2223"/>
      <c r="E2" s="2223"/>
      <c r="F2" s="2223"/>
      <c r="G2" s="2223"/>
      <c r="H2" s="2224"/>
      <c r="I2" s="2261" t="s">
        <v>949</v>
      </c>
      <c r="J2" s="2262"/>
      <c r="K2" s="2262"/>
      <c r="L2" s="2262"/>
      <c r="M2" s="2262"/>
      <c r="N2" s="2262"/>
      <c r="O2" s="2263"/>
    </row>
    <row r="3" spans="1:18">
      <c r="A3" s="730" t="s">
        <v>330</v>
      </c>
      <c r="B3" s="527"/>
      <c r="C3" s="527"/>
      <c r="D3" s="527"/>
      <c r="E3" s="527"/>
      <c r="F3" s="527"/>
      <c r="G3" s="527"/>
      <c r="H3" s="2224"/>
      <c r="I3" s="730" t="s">
        <v>330</v>
      </c>
      <c r="J3" s="527"/>
      <c r="K3" s="527"/>
      <c r="L3" s="527"/>
      <c r="M3" s="527"/>
      <c r="N3" s="527"/>
      <c r="O3" s="2224"/>
    </row>
    <row r="4" spans="1:18">
      <c r="A4" s="2209"/>
      <c r="B4" s="2225"/>
      <c r="C4" s="2225"/>
      <c r="D4" s="2225"/>
      <c r="E4" s="2225"/>
      <c r="F4" s="2225"/>
      <c r="G4" s="2225"/>
      <c r="H4" s="2211"/>
      <c r="I4" s="2209"/>
      <c r="J4" s="2225"/>
      <c r="K4" s="2225"/>
      <c r="L4" s="2225"/>
      <c r="M4" s="2225"/>
      <c r="N4" s="2225"/>
      <c r="O4" s="2211"/>
    </row>
    <row r="5" spans="1:18">
      <c r="A5" s="2226"/>
      <c r="B5" s="2227"/>
      <c r="C5" s="2228"/>
      <c r="D5" s="2229"/>
      <c r="E5" s="2230"/>
      <c r="F5" s="2230" t="s">
        <v>950</v>
      </c>
      <c r="G5" s="2230" t="s">
        <v>950</v>
      </c>
      <c r="H5" s="2231"/>
      <c r="I5" s="2264"/>
      <c r="J5" s="2265"/>
      <c r="K5" s="1944"/>
      <c r="L5" s="1944"/>
      <c r="M5" s="1944"/>
      <c r="N5" s="1944"/>
      <c r="O5" s="1624"/>
      <c r="P5" s="28"/>
      <c r="Q5" s="28"/>
      <c r="R5" s="28"/>
    </row>
    <row r="6" spans="1:18">
      <c r="A6" s="1785"/>
      <c r="B6" s="1764"/>
      <c r="C6" s="1971"/>
      <c r="D6" s="1944"/>
      <c r="E6" s="1991" t="s">
        <v>906</v>
      </c>
      <c r="F6" s="1991" t="s">
        <v>951</v>
      </c>
      <c r="G6" s="1991" t="s">
        <v>952</v>
      </c>
      <c r="H6" s="2193"/>
      <c r="I6" s="1619"/>
      <c r="J6" s="2189"/>
      <c r="K6" s="1944"/>
      <c r="L6" s="1944"/>
      <c r="M6" s="1944"/>
      <c r="N6" s="1944"/>
      <c r="O6" s="1624"/>
      <c r="P6" s="28"/>
      <c r="Q6" s="28"/>
      <c r="R6" s="28"/>
    </row>
    <row r="7" spans="1:18">
      <c r="A7" s="2232" t="s">
        <v>307</v>
      </c>
      <c r="B7" s="2012" t="s">
        <v>331</v>
      </c>
      <c r="C7" s="2013"/>
      <c r="D7" s="1944"/>
      <c r="E7" s="1991" t="s">
        <v>953</v>
      </c>
      <c r="F7" s="1991" t="s">
        <v>954</v>
      </c>
      <c r="G7" s="1991" t="s">
        <v>955</v>
      </c>
      <c r="H7" s="2233" t="s">
        <v>307</v>
      </c>
      <c r="I7" s="2232" t="s">
        <v>307</v>
      </c>
      <c r="J7" s="2266" t="s">
        <v>331</v>
      </c>
      <c r="K7" s="1942" t="s">
        <v>956</v>
      </c>
      <c r="L7" s="1942" t="s">
        <v>957</v>
      </c>
      <c r="M7" s="1942" t="s">
        <v>958</v>
      </c>
      <c r="N7" s="1942" t="s">
        <v>906</v>
      </c>
      <c r="O7" s="2267" t="s">
        <v>307</v>
      </c>
      <c r="P7" s="27"/>
      <c r="Q7" s="28"/>
      <c r="R7" s="28"/>
    </row>
    <row r="8" spans="1:18">
      <c r="A8" s="2232" t="s">
        <v>312</v>
      </c>
      <c r="B8" s="2012" t="s">
        <v>312</v>
      </c>
      <c r="C8" s="2234"/>
      <c r="D8" s="1942" t="s">
        <v>332</v>
      </c>
      <c r="E8" s="2012" t="s">
        <v>335</v>
      </c>
      <c r="F8" s="1991" t="s">
        <v>959</v>
      </c>
      <c r="G8" s="1991" t="s">
        <v>960</v>
      </c>
      <c r="H8" s="2233" t="s">
        <v>312</v>
      </c>
      <c r="I8" s="2232" t="s">
        <v>312</v>
      </c>
      <c r="J8" s="2266" t="s">
        <v>312</v>
      </c>
      <c r="K8" s="1942" t="s">
        <v>961</v>
      </c>
      <c r="L8" s="1942" t="s">
        <v>961</v>
      </c>
      <c r="M8" s="1942" t="s">
        <v>961</v>
      </c>
      <c r="N8" s="1942" t="s">
        <v>962</v>
      </c>
      <c r="O8" s="2267" t="s">
        <v>312</v>
      </c>
      <c r="P8" s="27"/>
      <c r="Q8" s="28"/>
      <c r="R8" s="28"/>
    </row>
    <row r="9" spans="1:18" ht="12" thickBot="1">
      <c r="A9" s="2235"/>
      <c r="B9" s="2236"/>
      <c r="C9" s="2237"/>
      <c r="D9" s="2019" t="s">
        <v>317</v>
      </c>
      <c r="E9" s="1991" t="s">
        <v>318</v>
      </c>
      <c r="F9" s="2012" t="s">
        <v>319</v>
      </c>
      <c r="G9" s="2012" t="s">
        <v>320</v>
      </c>
      <c r="H9" s="2238"/>
      <c r="I9" s="2235"/>
      <c r="J9" s="2236"/>
      <c r="K9" s="1942" t="s">
        <v>321</v>
      </c>
      <c r="L9" s="1942" t="s">
        <v>322</v>
      </c>
      <c r="M9" s="1942" t="s">
        <v>175</v>
      </c>
      <c r="N9" s="1942" t="s">
        <v>176</v>
      </c>
      <c r="O9" s="2182"/>
      <c r="P9" s="27"/>
      <c r="Q9" s="28"/>
      <c r="R9" s="28"/>
    </row>
    <row r="10" spans="1:18">
      <c r="A10" s="2239">
        <v>1</v>
      </c>
      <c r="B10" s="2236"/>
      <c r="C10" s="2240" t="s">
        <v>963</v>
      </c>
      <c r="D10" s="2225" t="s">
        <v>964</v>
      </c>
      <c r="E10" s="777">
        <v>2347671</v>
      </c>
      <c r="F10" s="778"/>
      <c r="G10" s="779"/>
      <c r="H10" s="2241">
        <v>1</v>
      </c>
      <c r="I10" s="2239">
        <v>1</v>
      </c>
      <c r="J10" s="2236"/>
      <c r="K10" s="777">
        <v>5336</v>
      </c>
      <c r="L10" s="781">
        <v>58923</v>
      </c>
      <c r="M10" s="781">
        <v>-53587</v>
      </c>
      <c r="N10" s="782">
        <v>2294084</v>
      </c>
      <c r="O10" s="2241">
        <v>1</v>
      </c>
      <c r="P10" s="2883"/>
      <c r="Q10" s="28"/>
      <c r="R10" s="28"/>
    </row>
    <row r="11" spans="1:18">
      <c r="A11" s="2239">
        <v>2</v>
      </c>
      <c r="B11" s="2236"/>
      <c r="C11" s="2240">
        <v>-3</v>
      </c>
      <c r="D11" s="2225" t="s">
        <v>965</v>
      </c>
      <c r="E11" s="2242">
        <v>3235507</v>
      </c>
      <c r="F11" s="2236"/>
      <c r="G11" s="2243"/>
      <c r="H11" s="2244">
        <v>2</v>
      </c>
      <c r="I11" s="2239">
        <v>2</v>
      </c>
      <c r="J11" s="2236"/>
      <c r="K11" s="2242">
        <v>24775</v>
      </c>
      <c r="L11" s="2268">
        <v>19197</v>
      </c>
      <c r="M11" s="2268">
        <v>5578</v>
      </c>
      <c r="N11" s="2269">
        <v>3241085</v>
      </c>
      <c r="O11" s="2182">
        <v>2</v>
      </c>
      <c r="P11" s="2883"/>
      <c r="Q11" s="28"/>
      <c r="R11" s="28"/>
    </row>
    <row r="12" spans="1:18">
      <c r="A12" s="2239">
        <v>3</v>
      </c>
      <c r="B12" s="2236"/>
      <c r="C12" s="2240">
        <f t="shared" ref="C12:C17" si="0">C11-1</f>
        <v>-4</v>
      </c>
      <c r="D12" s="2225" t="s">
        <v>966</v>
      </c>
      <c r="E12" s="2242">
        <v>20639</v>
      </c>
      <c r="F12" s="2236"/>
      <c r="G12" s="2243"/>
      <c r="H12" s="2241">
        <v>3</v>
      </c>
      <c r="I12" s="2239">
        <v>3</v>
      </c>
      <c r="J12" s="2236"/>
      <c r="K12" s="2242"/>
      <c r="L12" s="2268">
        <v>39</v>
      </c>
      <c r="M12" s="2268">
        <v>-39</v>
      </c>
      <c r="N12" s="2269">
        <v>20600</v>
      </c>
      <c r="O12" s="2241">
        <v>3</v>
      </c>
      <c r="P12" s="2883"/>
      <c r="Q12" s="28"/>
      <c r="R12" s="28"/>
    </row>
    <row r="13" spans="1:18">
      <c r="A13" s="2239">
        <v>4</v>
      </c>
      <c r="B13" s="2236"/>
      <c r="C13" s="2240">
        <f t="shared" si="0"/>
        <v>-5</v>
      </c>
      <c r="D13" s="2225" t="s">
        <v>967</v>
      </c>
      <c r="E13" s="2242">
        <v>410600</v>
      </c>
      <c r="F13" s="2236"/>
      <c r="G13" s="2243"/>
      <c r="H13" s="2241">
        <v>4</v>
      </c>
      <c r="I13" s="2239">
        <v>4</v>
      </c>
      <c r="J13" s="2236"/>
      <c r="K13" s="2242">
        <v>1</v>
      </c>
      <c r="L13" s="2268">
        <v>2936</v>
      </c>
      <c r="M13" s="2268">
        <v>-2935</v>
      </c>
      <c r="N13" s="2269">
        <v>407665</v>
      </c>
      <c r="O13" s="2241">
        <v>4</v>
      </c>
      <c r="P13" s="2883"/>
      <c r="Q13" s="28"/>
      <c r="R13" s="28"/>
    </row>
    <row r="14" spans="1:18">
      <c r="A14" s="2239">
        <v>5</v>
      </c>
      <c r="B14" s="2236"/>
      <c r="C14" s="2240">
        <f t="shared" si="0"/>
        <v>-6</v>
      </c>
      <c r="D14" s="2225" t="s">
        <v>968</v>
      </c>
      <c r="E14" s="2242">
        <v>3154855</v>
      </c>
      <c r="F14" s="2236"/>
      <c r="G14" s="2243"/>
      <c r="H14" s="2241">
        <v>5</v>
      </c>
      <c r="I14" s="2239">
        <v>5</v>
      </c>
      <c r="J14" s="2236"/>
      <c r="K14" s="2242">
        <v>73433</v>
      </c>
      <c r="L14" s="2268">
        <v>38446</v>
      </c>
      <c r="M14" s="2268">
        <v>34987</v>
      </c>
      <c r="N14" s="2269">
        <v>3189842</v>
      </c>
      <c r="O14" s="2241">
        <v>5</v>
      </c>
      <c r="P14" s="2883"/>
      <c r="Q14" s="28"/>
      <c r="R14" s="28"/>
    </row>
    <row r="15" spans="1:18">
      <c r="A15" s="2239">
        <v>6</v>
      </c>
      <c r="B15" s="2236"/>
      <c r="C15" s="2240">
        <f t="shared" si="0"/>
        <v>-7</v>
      </c>
      <c r="D15" s="2225" t="s">
        <v>969</v>
      </c>
      <c r="E15" s="2242">
        <v>42583</v>
      </c>
      <c r="F15" s="2236"/>
      <c r="G15" s="2243"/>
      <c r="H15" s="2241">
        <v>6</v>
      </c>
      <c r="I15" s="2239">
        <v>6</v>
      </c>
      <c r="J15" s="2236"/>
      <c r="K15" s="2242"/>
      <c r="L15" s="2268"/>
      <c r="M15" s="2268"/>
      <c r="N15" s="2269">
        <v>42583</v>
      </c>
      <c r="O15" s="2241">
        <v>6</v>
      </c>
      <c r="P15" s="2883"/>
      <c r="Q15" s="28"/>
      <c r="R15" s="28"/>
    </row>
    <row r="16" spans="1:18">
      <c r="A16" s="2239">
        <v>7</v>
      </c>
      <c r="B16" s="2236"/>
      <c r="C16" s="2240">
        <f t="shared" si="0"/>
        <v>-8</v>
      </c>
      <c r="D16" s="2225" t="s">
        <v>970</v>
      </c>
      <c r="E16" s="2242">
        <v>5733018</v>
      </c>
      <c r="F16" s="2236"/>
      <c r="G16" s="2243"/>
      <c r="H16" s="2241">
        <v>7</v>
      </c>
      <c r="I16" s="2239">
        <v>7</v>
      </c>
      <c r="J16" s="2236"/>
      <c r="K16" s="2242">
        <v>334103</v>
      </c>
      <c r="L16" s="2268">
        <v>131534</v>
      </c>
      <c r="M16" s="2268">
        <v>202569</v>
      </c>
      <c r="N16" s="2269">
        <v>5935587</v>
      </c>
      <c r="O16" s="2241">
        <v>7</v>
      </c>
      <c r="P16" s="2883"/>
      <c r="Q16" s="28"/>
      <c r="R16" s="28"/>
    </row>
    <row r="17" spans="1:18">
      <c r="A17" s="2239">
        <v>8</v>
      </c>
      <c r="B17" s="2236"/>
      <c r="C17" s="2240">
        <f t="shared" si="0"/>
        <v>-9</v>
      </c>
      <c r="D17" s="2225" t="s">
        <v>971</v>
      </c>
      <c r="E17" s="2242">
        <v>7329986</v>
      </c>
      <c r="F17" s="2236"/>
      <c r="G17" s="2243"/>
      <c r="H17" s="2241">
        <v>8</v>
      </c>
      <c r="I17" s="2239">
        <v>8</v>
      </c>
      <c r="J17" s="2236"/>
      <c r="K17" s="2242">
        <v>415090</v>
      </c>
      <c r="L17" s="2268">
        <v>156449</v>
      </c>
      <c r="M17" s="2268">
        <v>258641</v>
      </c>
      <c r="N17" s="2269">
        <v>7588627</v>
      </c>
      <c r="O17" s="2241">
        <v>8</v>
      </c>
      <c r="P17" s="2883"/>
      <c r="Q17" s="28"/>
      <c r="R17" s="28"/>
    </row>
    <row r="18" spans="1:18">
      <c r="A18" s="2239">
        <v>9</v>
      </c>
      <c r="B18" s="2236"/>
      <c r="C18" s="2240">
        <v>-11</v>
      </c>
      <c r="D18" s="2225" t="s">
        <v>972</v>
      </c>
      <c r="E18" s="2242">
        <v>3041220</v>
      </c>
      <c r="F18" s="2236"/>
      <c r="G18" s="2243"/>
      <c r="H18" s="2241">
        <v>9</v>
      </c>
      <c r="I18" s="2239">
        <v>9</v>
      </c>
      <c r="J18" s="2236"/>
      <c r="K18" s="2242">
        <v>117057</v>
      </c>
      <c r="L18" s="2268">
        <v>32271</v>
      </c>
      <c r="M18" s="2268">
        <v>84786</v>
      </c>
      <c r="N18" s="2269">
        <v>3126006</v>
      </c>
      <c r="O18" s="2241">
        <v>9</v>
      </c>
      <c r="P18" s="2883"/>
      <c r="Q18" s="28"/>
      <c r="R18" s="28"/>
    </row>
    <row r="19" spans="1:18">
      <c r="A19" s="2239">
        <v>10</v>
      </c>
      <c r="B19" s="2236"/>
      <c r="C19" s="2240">
        <v>-13</v>
      </c>
      <c r="D19" s="2225" t="s">
        <v>973</v>
      </c>
      <c r="E19" s="2242">
        <v>14975</v>
      </c>
      <c r="F19" s="2236"/>
      <c r="G19" s="2243"/>
      <c r="H19" s="2241">
        <v>10</v>
      </c>
      <c r="I19" s="2239">
        <v>10</v>
      </c>
      <c r="J19" s="2236"/>
      <c r="K19" s="2242">
        <v>2637</v>
      </c>
      <c r="L19" s="2268">
        <v>207</v>
      </c>
      <c r="M19" s="2268">
        <v>2430</v>
      </c>
      <c r="N19" s="2269">
        <v>17405</v>
      </c>
      <c r="O19" s="2241">
        <v>10</v>
      </c>
      <c r="P19" s="2883"/>
      <c r="Q19" s="28"/>
      <c r="R19" s="28"/>
    </row>
    <row r="20" spans="1:18">
      <c r="A20" s="2239">
        <v>11</v>
      </c>
      <c r="B20" s="2236"/>
      <c r="C20" s="2240">
        <v>-16</v>
      </c>
      <c r="D20" s="2225" t="s">
        <v>974</v>
      </c>
      <c r="E20" s="2242">
        <v>742148</v>
      </c>
      <c r="F20" s="2236"/>
      <c r="G20" s="2243"/>
      <c r="H20" s="2241">
        <v>11</v>
      </c>
      <c r="I20" s="2239">
        <v>11</v>
      </c>
      <c r="J20" s="2236"/>
      <c r="K20" s="2242">
        <v>20142</v>
      </c>
      <c r="L20" s="2268">
        <v>5098</v>
      </c>
      <c r="M20" s="2268">
        <v>15044</v>
      </c>
      <c r="N20" s="2269">
        <v>757192</v>
      </c>
      <c r="O20" s="2241">
        <v>11</v>
      </c>
      <c r="P20" s="2883"/>
      <c r="Q20" s="28"/>
      <c r="R20" s="28"/>
    </row>
    <row r="21" spans="1:18">
      <c r="A21" s="2239">
        <v>12</v>
      </c>
      <c r="B21" s="2236"/>
      <c r="C21" s="2240">
        <f>C20-1</f>
        <v>-17</v>
      </c>
      <c r="D21" s="2225" t="s">
        <v>975</v>
      </c>
      <c r="E21" s="2242">
        <v>50352</v>
      </c>
      <c r="F21" s="2236"/>
      <c r="G21" s="2243"/>
      <c r="H21" s="2241">
        <v>12</v>
      </c>
      <c r="I21" s="2239">
        <v>12</v>
      </c>
      <c r="J21" s="2236"/>
      <c r="K21" s="2242">
        <v>23</v>
      </c>
      <c r="L21" s="2268">
        <v>11</v>
      </c>
      <c r="M21" s="2268">
        <v>12</v>
      </c>
      <c r="N21" s="2269">
        <v>50364</v>
      </c>
      <c r="O21" s="2241">
        <v>12</v>
      </c>
      <c r="P21" s="2883"/>
      <c r="Q21" s="28"/>
      <c r="R21" s="28"/>
    </row>
    <row r="22" spans="1:18">
      <c r="A22" s="2239">
        <v>13</v>
      </c>
      <c r="B22" s="2236"/>
      <c r="C22" s="2240">
        <f>C21-1</f>
        <v>-18</v>
      </c>
      <c r="D22" s="2225" t="s">
        <v>976</v>
      </c>
      <c r="E22" s="2242"/>
      <c r="F22" s="2236"/>
      <c r="G22" s="2243"/>
      <c r="H22" s="2241">
        <v>13</v>
      </c>
      <c r="I22" s="2239">
        <v>13</v>
      </c>
      <c r="J22" s="2236"/>
      <c r="K22" s="2242"/>
      <c r="L22" s="2268"/>
      <c r="M22" s="2268"/>
      <c r="N22" s="2269"/>
      <c r="O22" s="2241">
        <v>13</v>
      </c>
      <c r="P22" s="2883"/>
      <c r="Q22" s="28"/>
      <c r="R22" s="28"/>
    </row>
    <row r="23" spans="1:18">
      <c r="A23" s="2239">
        <v>14</v>
      </c>
      <c r="B23" s="2236"/>
      <c r="C23" s="2240">
        <f>C22-1</f>
        <v>-19</v>
      </c>
      <c r="D23" s="2225" t="s">
        <v>977</v>
      </c>
      <c r="E23" s="2242">
        <v>137123</v>
      </c>
      <c r="F23" s="2236"/>
      <c r="G23" s="2243"/>
      <c r="H23" s="2241">
        <v>14</v>
      </c>
      <c r="I23" s="2239">
        <v>14</v>
      </c>
      <c r="J23" s="2236"/>
      <c r="K23" s="2242">
        <v>11727</v>
      </c>
      <c r="L23" s="2268">
        <v>84</v>
      </c>
      <c r="M23" s="2268">
        <v>11643</v>
      </c>
      <c r="N23" s="2269">
        <v>148766</v>
      </c>
      <c r="O23" s="2241">
        <v>14</v>
      </c>
      <c r="P23" s="2883"/>
      <c r="Q23" s="28"/>
      <c r="R23" s="28"/>
    </row>
    <row r="24" spans="1:18">
      <c r="A24" s="2239">
        <v>15</v>
      </c>
      <c r="B24" s="2236"/>
      <c r="C24" s="2240">
        <f>C23-1</f>
        <v>-20</v>
      </c>
      <c r="D24" s="2225" t="s">
        <v>978</v>
      </c>
      <c r="E24" s="2242">
        <v>615706</v>
      </c>
      <c r="F24" s="2236"/>
      <c r="G24" s="2243"/>
      <c r="H24" s="2241">
        <v>15</v>
      </c>
      <c r="I24" s="2239">
        <v>15</v>
      </c>
      <c r="J24" s="2236"/>
      <c r="K24" s="2242">
        <v>597</v>
      </c>
      <c r="L24" s="2268">
        <v>2454</v>
      </c>
      <c r="M24" s="2268">
        <v>-1857</v>
      </c>
      <c r="N24" s="2269">
        <v>613849</v>
      </c>
      <c r="O24" s="2241">
        <v>15</v>
      </c>
      <c r="P24" s="2883"/>
      <c r="Q24" s="28"/>
      <c r="R24" s="28"/>
    </row>
    <row r="25" spans="1:18">
      <c r="A25" s="2239">
        <v>16</v>
      </c>
      <c r="B25" s="2236"/>
      <c r="C25" s="2240">
        <v>-22</v>
      </c>
      <c r="D25" s="2225" t="s">
        <v>979</v>
      </c>
      <c r="E25" s="2242">
        <v>871</v>
      </c>
      <c r="F25" s="2236"/>
      <c r="G25" s="2243"/>
      <c r="H25" s="2241">
        <v>16</v>
      </c>
      <c r="I25" s="2239">
        <v>16</v>
      </c>
      <c r="J25" s="2236"/>
      <c r="K25" s="2242"/>
      <c r="L25" s="2268"/>
      <c r="M25" s="2268"/>
      <c r="N25" s="2269">
        <v>871</v>
      </c>
      <c r="O25" s="2241">
        <v>16</v>
      </c>
      <c r="P25" s="2883"/>
      <c r="Q25" s="28"/>
      <c r="R25" s="28"/>
    </row>
    <row r="26" spans="1:18">
      <c r="A26" s="2239">
        <v>17</v>
      </c>
      <c r="B26" s="2236"/>
      <c r="C26" s="2240">
        <f>C25-1</f>
        <v>-23</v>
      </c>
      <c r="D26" s="2225" t="s">
        <v>980</v>
      </c>
      <c r="E26" s="2242">
        <v>6371</v>
      </c>
      <c r="F26" s="2236"/>
      <c r="G26" s="2243"/>
      <c r="H26" s="2241">
        <v>17</v>
      </c>
      <c r="I26" s="2239">
        <v>17</v>
      </c>
      <c r="J26" s="2236"/>
      <c r="K26" s="2242"/>
      <c r="L26" s="2268">
        <v>414</v>
      </c>
      <c r="M26" s="2268">
        <v>-414</v>
      </c>
      <c r="N26" s="2269">
        <v>5957</v>
      </c>
      <c r="O26" s="2241">
        <v>17</v>
      </c>
      <c r="P26" s="2883"/>
      <c r="Q26" s="28"/>
      <c r="R26" s="28"/>
    </row>
    <row r="27" spans="1:18">
      <c r="A27" s="2239">
        <v>18</v>
      </c>
      <c r="B27" s="2236"/>
      <c r="C27" s="2240">
        <f>C26-1</f>
        <v>-24</v>
      </c>
      <c r="D27" s="2225" t="s">
        <v>981</v>
      </c>
      <c r="E27" s="2242">
        <v>278233</v>
      </c>
      <c r="F27" s="2236"/>
      <c r="G27" s="2243"/>
      <c r="H27" s="2241">
        <v>18</v>
      </c>
      <c r="I27" s="2239">
        <v>18</v>
      </c>
      <c r="J27" s="2236"/>
      <c r="K27" s="2242">
        <v>4292</v>
      </c>
      <c r="L27" s="2268">
        <v>1843</v>
      </c>
      <c r="M27" s="2268">
        <v>2449</v>
      </c>
      <c r="N27" s="2269">
        <v>280682</v>
      </c>
      <c r="O27" s="2241">
        <v>18</v>
      </c>
      <c r="P27" s="2883"/>
      <c r="Q27" s="28"/>
      <c r="R27" s="28"/>
    </row>
    <row r="28" spans="1:18">
      <c r="A28" s="2239">
        <v>19</v>
      </c>
      <c r="B28" s="2236"/>
      <c r="C28" s="2240">
        <f>C27-1</f>
        <v>-25</v>
      </c>
      <c r="D28" s="2225" t="s">
        <v>982</v>
      </c>
      <c r="E28" s="2242">
        <v>1012629</v>
      </c>
      <c r="F28" s="2236"/>
      <c r="G28" s="2243"/>
      <c r="H28" s="2241">
        <v>19</v>
      </c>
      <c r="I28" s="2239">
        <v>19</v>
      </c>
      <c r="J28" s="2236"/>
      <c r="K28" s="2242">
        <v>61117</v>
      </c>
      <c r="L28" s="2268">
        <v>19357</v>
      </c>
      <c r="M28" s="2268">
        <v>41760</v>
      </c>
      <c r="N28" s="2269">
        <v>1054389</v>
      </c>
      <c r="O28" s="2241">
        <v>19</v>
      </c>
      <c r="P28" s="2883"/>
      <c r="Q28" s="28"/>
      <c r="R28" s="28"/>
    </row>
    <row r="29" spans="1:18">
      <c r="A29" s="2239">
        <v>20</v>
      </c>
      <c r="B29" s="2236"/>
      <c r="C29" s="2240">
        <f>C28-1</f>
        <v>-26</v>
      </c>
      <c r="D29" s="2225" t="s">
        <v>983</v>
      </c>
      <c r="E29" s="2242">
        <v>610963</v>
      </c>
      <c r="F29" s="2236"/>
      <c r="G29" s="2243"/>
      <c r="H29" s="2241">
        <v>20</v>
      </c>
      <c r="I29" s="2239">
        <v>20</v>
      </c>
      <c r="J29" s="2236"/>
      <c r="K29" s="2242">
        <v>18447</v>
      </c>
      <c r="L29" s="2268">
        <v>326</v>
      </c>
      <c r="M29" s="2268">
        <v>18121</v>
      </c>
      <c r="N29" s="2269">
        <v>629084</v>
      </c>
      <c r="O29" s="2241">
        <v>20</v>
      </c>
      <c r="P29" s="2883"/>
      <c r="Q29" s="28"/>
      <c r="R29" s="28"/>
    </row>
    <row r="30" spans="1:18">
      <c r="A30" s="2239">
        <v>21</v>
      </c>
      <c r="B30" s="2236"/>
      <c r="C30" s="2240">
        <f>C29-1</f>
        <v>-27</v>
      </c>
      <c r="D30" s="2225" t="s">
        <v>984</v>
      </c>
      <c r="E30" s="2242">
        <v>2288633</v>
      </c>
      <c r="F30" s="2236"/>
      <c r="G30" s="2243"/>
      <c r="H30" s="2241">
        <v>21</v>
      </c>
      <c r="I30" s="2239">
        <v>21</v>
      </c>
      <c r="J30" s="2236"/>
      <c r="K30" s="2242">
        <v>27082</v>
      </c>
      <c r="L30" s="2268">
        <v>8120</v>
      </c>
      <c r="M30" s="2268">
        <v>18962</v>
      </c>
      <c r="N30" s="2269">
        <v>2307595</v>
      </c>
      <c r="O30" s="2241">
        <v>21</v>
      </c>
      <c r="P30" s="2883"/>
      <c r="Q30" s="28"/>
      <c r="R30" s="28"/>
    </row>
    <row r="31" spans="1:18">
      <c r="A31" s="2239">
        <v>22</v>
      </c>
      <c r="B31" s="2236"/>
      <c r="C31" s="2240">
        <v>-29</v>
      </c>
      <c r="D31" s="2225" t="s">
        <v>985</v>
      </c>
      <c r="E31" s="2242">
        <v>2704</v>
      </c>
      <c r="F31" s="2236"/>
      <c r="G31" s="2243"/>
      <c r="H31" s="2241">
        <v>22</v>
      </c>
      <c r="I31" s="2239">
        <v>22</v>
      </c>
      <c r="J31" s="2236"/>
      <c r="K31" s="2242"/>
      <c r="L31" s="2268"/>
      <c r="M31" s="2268"/>
      <c r="N31" s="2269">
        <v>2704</v>
      </c>
      <c r="O31" s="2241">
        <v>22</v>
      </c>
      <c r="P31" s="2883"/>
      <c r="Q31" s="28"/>
      <c r="R31" s="28"/>
    </row>
    <row r="32" spans="1:18">
      <c r="A32" s="2239">
        <v>23</v>
      </c>
      <c r="B32" s="2236"/>
      <c r="C32" s="2240">
        <v>-31</v>
      </c>
      <c r="D32" s="2225" t="s">
        <v>986</v>
      </c>
      <c r="E32" s="2242">
        <v>47559</v>
      </c>
      <c r="F32" s="2236"/>
      <c r="G32" s="2243"/>
      <c r="H32" s="2241">
        <v>23</v>
      </c>
      <c r="I32" s="2239">
        <v>23</v>
      </c>
      <c r="J32" s="2236"/>
      <c r="K32" s="2242">
        <v>414</v>
      </c>
      <c r="L32" s="2268">
        <v>45</v>
      </c>
      <c r="M32" s="2268">
        <v>369</v>
      </c>
      <c r="N32" s="2269">
        <v>47928</v>
      </c>
      <c r="O32" s="2241">
        <v>23</v>
      </c>
      <c r="P32" s="2883"/>
      <c r="Q32" s="28"/>
      <c r="R32" s="28"/>
    </row>
    <row r="33" spans="1:18">
      <c r="A33" s="2239">
        <v>24</v>
      </c>
      <c r="B33" s="2236"/>
      <c r="C33" s="2240">
        <v>-35</v>
      </c>
      <c r="D33" s="2225" t="s">
        <v>987</v>
      </c>
      <c r="E33" s="2242">
        <v>13617</v>
      </c>
      <c r="F33" s="2236"/>
      <c r="G33" s="2243"/>
      <c r="H33" s="2241">
        <v>24</v>
      </c>
      <c r="I33" s="2239">
        <v>24</v>
      </c>
      <c r="J33" s="2236"/>
      <c r="K33" s="2242">
        <v>207</v>
      </c>
      <c r="L33" s="2268"/>
      <c r="M33" s="2268">
        <v>207</v>
      </c>
      <c r="N33" s="2269">
        <v>13824</v>
      </c>
      <c r="O33" s="2241">
        <v>24</v>
      </c>
      <c r="P33" s="2883"/>
      <c r="Q33" s="28"/>
      <c r="R33" s="28"/>
    </row>
    <row r="34" spans="1:18">
      <c r="A34" s="2239">
        <v>25</v>
      </c>
      <c r="B34" s="2236"/>
      <c r="C34" s="2240">
        <v>-37</v>
      </c>
      <c r="D34" s="2225" t="s">
        <v>988</v>
      </c>
      <c r="E34" s="2242">
        <v>786533</v>
      </c>
      <c r="F34" s="2236"/>
      <c r="G34" s="2243"/>
      <c r="H34" s="2241">
        <v>25</v>
      </c>
      <c r="I34" s="2239">
        <v>25</v>
      </c>
      <c r="J34" s="2236"/>
      <c r="K34" s="2242">
        <v>45557</v>
      </c>
      <c r="L34" s="2268">
        <v>31722</v>
      </c>
      <c r="M34" s="2268">
        <v>13835</v>
      </c>
      <c r="N34" s="2269">
        <v>800368</v>
      </c>
      <c r="O34" s="2241">
        <v>25</v>
      </c>
      <c r="P34" s="2883"/>
      <c r="Q34" s="28"/>
      <c r="R34" s="28"/>
    </row>
    <row r="35" spans="1:18">
      <c r="A35" s="2239">
        <v>26</v>
      </c>
      <c r="B35" s="2236"/>
      <c r="C35" s="2240">
        <v>-39</v>
      </c>
      <c r="D35" s="2225" t="s">
        <v>989</v>
      </c>
      <c r="E35" s="2242">
        <v>421557</v>
      </c>
      <c r="F35" s="2236"/>
      <c r="G35" s="2243"/>
      <c r="H35" s="2241">
        <v>26</v>
      </c>
      <c r="I35" s="2239">
        <v>26</v>
      </c>
      <c r="J35" s="2236"/>
      <c r="K35" s="2242">
        <v>38297</v>
      </c>
      <c r="L35" s="2268">
        <v>41862</v>
      </c>
      <c r="M35" s="2268">
        <v>-3565</v>
      </c>
      <c r="N35" s="2269">
        <v>417992</v>
      </c>
      <c r="O35" s="2241">
        <v>26</v>
      </c>
      <c r="P35" s="2883"/>
      <c r="Q35" s="28"/>
      <c r="R35" s="28"/>
    </row>
    <row r="36" spans="1:18">
      <c r="A36" s="2239">
        <v>27</v>
      </c>
      <c r="B36" s="2236"/>
      <c r="C36" s="2240" t="s">
        <v>990</v>
      </c>
      <c r="D36" s="2225" t="s">
        <v>991</v>
      </c>
      <c r="E36" s="2242">
        <v>201908</v>
      </c>
      <c r="F36" s="2236"/>
      <c r="G36" s="2243"/>
      <c r="H36" s="2241">
        <v>27</v>
      </c>
      <c r="I36" s="2239">
        <v>27</v>
      </c>
      <c r="J36" s="2236"/>
      <c r="K36" s="2242">
        <v>2987</v>
      </c>
      <c r="L36" s="2268">
        <v>366</v>
      </c>
      <c r="M36" s="2268">
        <v>2621</v>
      </c>
      <c r="N36" s="2269">
        <v>204529</v>
      </c>
      <c r="O36" s="2241">
        <v>27</v>
      </c>
      <c r="P36" s="2883"/>
      <c r="Q36" s="28"/>
      <c r="R36" s="28"/>
    </row>
    <row r="37" spans="1:18">
      <c r="A37" s="2239">
        <v>28</v>
      </c>
      <c r="B37" s="2236"/>
      <c r="C37" s="2240">
        <v>-45</v>
      </c>
      <c r="D37" s="2225" t="s">
        <v>992</v>
      </c>
      <c r="E37" s="2242">
        <v>14973</v>
      </c>
      <c r="F37" s="2236"/>
      <c r="G37" s="2243"/>
      <c r="H37" s="2241">
        <v>28</v>
      </c>
      <c r="I37" s="2239">
        <v>28</v>
      </c>
      <c r="J37" s="2236"/>
      <c r="K37" s="2242"/>
      <c r="L37" s="2268"/>
      <c r="M37" s="2268"/>
      <c r="N37" s="2269">
        <v>14973</v>
      </c>
      <c r="O37" s="2241">
        <v>28</v>
      </c>
      <c r="P37" s="2883"/>
      <c r="Q37" s="28"/>
      <c r="R37" s="28"/>
    </row>
    <row r="38" spans="1:18">
      <c r="A38" s="2239">
        <v>29</v>
      </c>
      <c r="B38" s="2236"/>
      <c r="C38" s="2240"/>
      <c r="D38" s="2225" t="s">
        <v>993</v>
      </c>
      <c r="E38" s="2242"/>
      <c r="F38" s="2236"/>
      <c r="G38" s="2243"/>
      <c r="H38" s="2241">
        <v>29</v>
      </c>
      <c r="I38" s="2239">
        <v>29</v>
      </c>
      <c r="J38" s="2236"/>
      <c r="K38" s="2242"/>
      <c r="L38" s="2268"/>
      <c r="M38" s="2268"/>
      <c r="N38" s="2269"/>
      <c r="O38" s="2241">
        <v>29</v>
      </c>
      <c r="P38" s="28"/>
      <c r="Q38" s="28"/>
      <c r="R38" s="28"/>
    </row>
    <row r="39" spans="1:18">
      <c r="A39" s="2239">
        <v>30</v>
      </c>
      <c r="B39" s="2236"/>
      <c r="C39" s="2245"/>
      <c r="D39" s="2225" t="s">
        <v>994</v>
      </c>
      <c r="E39" s="2242">
        <v>32562934</v>
      </c>
      <c r="F39" s="2236"/>
      <c r="G39" s="2243"/>
      <c r="H39" s="2241">
        <v>30</v>
      </c>
      <c r="I39" s="2239">
        <v>30</v>
      </c>
      <c r="J39" s="2236"/>
      <c r="K39" s="2242">
        <v>1203321</v>
      </c>
      <c r="L39" s="2268">
        <v>551704</v>
      </c>
      <c r="M39" s="2268">
        <v>651617</v>
      </c>
      <c r="N39" s="2269">
        <v>33214551</v>
      </c>
      <c r="O39" s="2241">
        <v>30</v>
      </c>
      <c r="P39" s="28"/>
      <c r="Q39" s="28"/>
      <c r="R39" s="28"/>
    </row>
    <row r="40" spans="1:18">
      <c r="A40" s="2239">
        <v>31</v>
      </c>
      <c r="B40" s="2236"/>
      <c r="C40" s="2240">
        <v>-52</v>
      </c>
      <c r="D40" s="2225" t="s">
        <v>995</v>
      </c>
      <c r="E40" s="2242">
        <v>5695055</v>
      </c>
      <c r="F40" s="2236"/>
      <c r="G40" s="2243"/>
      <c r="H40" s="2241">
        <v>31</v>
      </c>
      <c r="I40" s="2239">
        <v>31</v>
      </c>
      <c r="J40" s="2236"/>
      <c r="K40" s="2242">
        <v>336863</v>
      </c>
      <c r="L40" s="2268">
        <v>153645</v>
      </c>
      <c r="M40" s="2268">
        <v>183218</v>
      </c>
      <c r="N40" s="2269">
        <v>5878273</v>
      </c>
      <c r="O40" s="2241">
        <v>31</v>
      </c>
      <c r="P40" s="28"/>
      <c r="Q40" s="28"/>
      <c r="R40" s="28"/>
    </row>
    <row r="41" spans="1:18">
      <c r="A41" s="2239">
        <v>32</v>
      </c>
      <c r="B41" s="2236"/>
      <c r="C41" s="2240">
        <f t="shared" ref="C41:C47" si="1">C40-1</f>
        <v>-53</v>
      </c>
      <c r="D41" s="2225" t="s">
        <v>996</v>
      </c>
      <c r="E41" s="2242">
        <v>2700668</v>
      </c>
      <c r="F41" s="2236"/>
      <c r="G41" s="2243"/>
      <c r="H41" s="2241">
        <v>32</v>
      </c>
      <c r="I41" s="2239">
        <v>32</v>
      </c>
      <c r="J41" s="2236"/>
      <c r="K41" s="2242">
        <v>38755</v>
      </c>
      <c r="L41" s="2268">
        <v>39049</v>
      </c>
      <c r="M41" s="2268">
        <v>-294</v>
      </c>
      <c r="N41" s="2269">
        <v>2700374</v>
      </c>
      <c r="O41" s="2241">
        <v>32</v>
      </c>
      <c r="P41" s="28"/>
      <c r="Q41" s="28"/>
      <c r="R41" s="28"/>
    </row>
    <row r="42" spans="1:18">
      <c r="A42" s="2239">
        <v>33</v>
      </c>
      <c r="B42" s="2236"/>
      <c r="C42" s="2240">
        <f t="shared" si="1"/>
        <v>-54</v>
      </c>
      <c r="D42" s="2225" t="s">
        <v>997</v>
      </c>
      <c r="E42" s="2242"/>
      <c r="F42" s="2236"/>
      <c r="G42" s="2243"/>
      <c r="H42" s="2241">
        <v>33</v>
      </c>
      <c r="I42" s="2239">
        <v>33</v>
      </c>
      <c r="J42" s="2236"/>
      <c r="K42" s="2242"/>
      <c r="L42" s="2268"/>
      <c r="M42" s="2268"/>
      <c r="N42" s="2269"/>
      <c r="O42" s="2241">
        <v>33</v>
      </c>
      <c r="P42" s="28"/>
      <c r="Q42" s="28"/>
      <c r="R42" s="28"/>
    </row>
    <row r="43" spans="1:18">
      <c r="A43" s="2239">
        <v>34</v>
      </c>
      <c r="B43" s="2236"/>
      <c r="C43" s="2240">
        <f t="shared" si="1"/>
        <v>-55</v>
      </c>
      <c r="D43" s="2225" t="s">
        <v>998</v>
      </c>
      <c r="E43" s="2242">
        <v>596398</v>
      </c>
      <c r="F43" s="2236"/>
      <c r="G43" s="2243"/>
      <c r="H43" s="2241">
        <v>34</v>
      </c>
      <c r="I43" s="2239">
        <v>34</v>
      </c>
      <c r="J43" s="2236"/>
      <c r="K43" s="2242">
        <v>46031</v>
      </c>
      <c r="L43" s="2268">
        <v>1901</v>
      </c>
      <c r="M43" s="2268">
        <v>44130</v>
      </c>
      <c r="N43" s="2269">
        <v>640528</v>
      </c>
      <c r="O43" s="2241">
        <v>34</v>
      </c>
      <c r="P43" s="28"/>
      <c r="Q43" s="28"/>
      <c r="R43" s="28"/>
    </row>
    <row r="44" spans="1:18">
      <c r="A44" s="2239">
        <v>35</v>
      </c>
      <c r="B44" s="2236"/>
      <c r="C44" s="2240">
        <f t="shared" si="1"/>
        <v>-56</v>
      </c>
      <c r="D44" s="2225" t="s">
        <v>999</v>
      </c>
      <c r="E44" s="2242"/>
      <c r="F44" s="2236"/>
      <c r="G44" s="2243"/>
      <c r="H44" s="2241">
        <v>35</v>
      </c>
      <c r="I44" s="2239">
        <v>35</v>
      </c>
      <c r="J44" s="2236"/>
      <c r="K44" s="2242"/>
      <c r="L44" s="2268"/>
      <c r="M44" s="2268"/>
      <c r="N44" s="2269"/>
      <c r="O44" s="2241">
        <v>35</v>
      </c>
      <c r="P44" s="28"/>
      <c r="Q44" s="28"/>
      <c r="R44" s="28"/>
    </row>
    <row r="45" spans="1:18">
      <c r="A45" s="2239">
        <v>36</v>
      </c>
      <c r="B45" s="2236"/>
      <c r="C45" s="2240">
        <f t="shared" si="1"/>
        <v>-57</v>
      </c>
      <c r="D45" s="2225" t="s">
        <v>1000</v>
      </c>
      <c r="E45" s="2242">
        <v>250109</v>
      </c>
      <c r="F45" s="2236"/>
      <c r="G45" s="2243"/>
      <c r="H45" s="2241">
        <v>36</v>
      </c>
      <c r="I45" s="2239">
        <v>36</v>
      </c>
      <c r="J45" s="2236"/>
      <c r="K45" s="2242">
        <v>10780</v>
      </c>
      <c r="L45" s="2268">
        <v>4803</v>
      </c>
      <c r="M45" s="2268">
        <v>5977</v>
      </c>
      <c r="N45" s="2269">
        <v>256086</v>
      </c>
      <c r="O45" s="2241">
        <v>36</v>
      </c>
      <c r="P45" s="28"/>
      <c r="Q45" s="28"/>
      <c r="R45" s="28"/>
    </row>
    <row r="46" spans="1:18">
      <c r="A46" s="2239">
        <v>37</v>
      </c>
      <c r="B46" s="2236"/>
      <c r="C46" s="2240">
        <f t="shared" si="1"/>
        <v>-58</v>
      </c>
      <c r="D46" s="2225" t="s">
        <v>1001</v>
      </c>
      <c r="E46" s="2242">
        <v>241151</v>
      </c>
      <c r="F46" s="2236"/>
      <c r="G46" s="2243"/>
      <c r="H46" s="2241">
        <v>37</v>
      </c>
      <c r="I46" s="2239">
        <v>37</v>
      </c>
      <c r="J46" s="2236"/>
      <c r="K46" s="2242">
        <v>14252</v>
      </c>
      <c r="L46" s="2268">
        <v>6747</v>
      </c>
      <c r="M46" s="2268">
        <v>7505</v>
      </c>
      <c r="N46" s="2269">
        <v>248656</v>
      </c>
      <c r="O46" s="2241">
        <v>37</v>
      </c>
      <c r="P46" s="28"/>
      <c r="Q46" s="28"/>
      <c r="R46" s="28"/>
    </row>
    <row r="47" spans="1:18">
      <c r="A47" s="2239">
        <v>38</v>
      </c>
      <c r="B47" s="2236"/>
      <c r="C47" s="2240">
        <f t="shared" si="1"/>
        <v>-59</v>
      </c>
      <c r="D47" s="2225" t="s">
        <v>1002</v>
      </c>
      <c r="E47" s="2242">
        <v>893007</v>
      </c>
      <c r="F47" s="2236"/>
      <c r="G47" s="2243"/>
      <c r="H47" s="2241">
        <v>38</v>
      </c>
      <c r="I47" s="2239">
        <v>38</v>
      </c>
      <c r="J47" s="2236"/>
      <c r="K47" s="2242">
        <v>67500</v>
      </c>
      <c r="L47" s="2268">
        <v>34837</v>
      </c>
      <c r="M47" s="2268">
        <v>32663</v>
      </c>
      <c r="N47" s="2269">
        <v>925670</v>
      </c>
      <c r="O47" s="2241">
        <v>38</v>
      </c>
      <c r="P47" s="28"/>
      <c r="Q47" s="28"/>
      <c r="R47" s="28"/>
    </row>
    <row r="48" spans="1:18">
      <c r="A48" s="2239">
        <v>39</v>
      </c>
      <c r="B48" s="2236"/>
      <c r="C48" s="2225" t="s">
        <v>1003</v>
      </c>
      <c r="D48" s="2225"/>
      <c r="E48" s="2242">
        <v>10376388</v>
      </c>
      <c r="F48" s="2236"/>
      <c r="G48" s="2243"/>
      <c r="H48" s="2241">
        <v>39</v>
      </c>
      <c r="I48" s="2239">
        <v>39</v>
      </c>
      <c r="J48" s="2236"/>
      <c r="K48" s="2242">
        <v>514181</v>
      </c>
      <c r="L48" s="2268">
        <v>240982</v>
      </c>
      <c r="M48" s="2268">
        <v>273199</v>
      </c>
      <c r="N48" s="2269">
        <v>10649587</v>
      </c>
      <c r="O48" s="2241">
        <v>39</v>
      </c>
      <c r="P48" s="28"/>
      <c r="Q48" s="28"/>
      <c r="R48" s="28"/>
    </row>
    <row r="49" spans="1:18">
      <c r="A49" s="2239">
        <v>40</v>
      </c>
      <c r="B49" s="2236"/>
      <c r="C49" s="2240">
        <v>-76</v>
      </c>
      <c r="D49" s="2225" t="s">
        <v>1004</v>
      </c>
      <c r="E49" s="2242"/>
      <c r="F49" s="2236"/>
      <c r="G49" s="2243"/>
      <c r="H49" s="2241">
        <v>40</v>
      </c>
      <c r="I49" s="2239">
        <v>40</v>
      </c>
      <c r="J49" s="2236"/>
      <c r="K49" s="2242"/>
      <c r="L49" s="2268"/>
      <c r="M49" s="2268"/>
      <c r="N49" s="2269"/>
      <c r="O49" s="2241">
        <v>40</v>
      </c>
      <c r="P49" s="28"/>
      <c r="Q49" s="28"/>
      <c r="R49" s="28"/>
    </row>
    <row r="50" spans="1:18">
      <c r="A50" s="2239">
        <v>41</v>
      </c>
      <c r="B50" s="2236"/>
      <c r="C50" s="2240">
        <v>-80</v>
      </c>
      <c r="D50" s="2225" t="s">
        <v>1005</v>
      </c>
      <c r="E50" s="2242"/>
      <c r="F50" s="2236"/>
      <c r="G50" s="2243"/>
      <c r="H50" s="2241">
        <v>41</v>
      </c>
      <c r="I50" s="2239">
        <v>41</v>
      </c>
      <c r="J50" s="2236"/>
      <c r="K50" s="2242"/>
      <c r="L50" s="2268"/>
      <c r="M50" s="2268"/>
      <c r="N50" s="2269"/>
      <c r="O50" s="2241">
        <v>41</v>
      </c>
      <c r="P50" s="28"/>
      <c r="Q50" s="28"/>
      <c r="R50" s="28"/>
    </row>
    <row r="51" spans="1:18">
      <c r="A51" s="2239">
        <v>42</v>
      </c>
      <c r="B51" s="2236"/>
      <c r="C51" s="2240">
        <v>-90</v>
      </c>
      <c r="D51" s="2225" t="s">
        <v>1006</v>
      </c>
      <c r="E51" s="2242">
        <v>507650</v>
      </c>
      <c r="F51" s="2236"/>
      <c r="G51" s="2243"/>
      <c r="H51" s="2241">
        <v>42</v>
      </c>
      <c r="I51" s="2239">
        <v>42</v>
      </c>
      <c r="J51" s="2236"/>
      <c r="K51" s="2242">
        <v>138284</v>
      </c>
      <c r="L51" s="2268">
        <v>-2549</v>
      </c>
      <c r="M51" s="2268">
        <v>140833</v>
      </c>
      <c r="N51" s="2269">
        <v>648483</v>
      </c>
      <c r="O51" s="2241">
        <v>42</v>
      </c>
      <c r="P51" s="28"/>
      <c r="Q51" s="28"/>
      <c r="R51" s="28"/>
    </row>
    <row r="52" spans="1:18" ht="12" thickBot="1">
      <c r="A52" s="2239">
        <v>43</v>
      </c>
      <c r="B52" s="2236"/>
      <c r="C52" s="2246"/>
      <c r="D52" s="2225" t="s">
        <v>1007</v>
      </c>
      <c r="E52" s="2247">
        <v>43446972</v>
      </c>
      <c r="F52" s="2248"/>
      <c r="G52" s="2249"/>
      <c r="H52" s="2241">
        <v>43</v>
      </c>
      <c r="I52" s="2239">
        <v>43</v>
      </c>
      <c r="J52" s="2236"/>
      <c r="K52" s="2247">
        <v>1855786</v>
      </c>
      <c r="L52" s="2270">
        <v>790137</v>
      </c>
      <c r="M52" s="2270">
        <v>1065649</v>
      </c>
      <c r="N52" s="2271">
        <v>44512621</v>
      </c>
      <c r="O52" s="2241">
        <v>43</v>
      </c>
      <c r="P52" s="28"/>
      <c r="Q52" s="28"/>
      <c r="R52" s="28"/>
    </row>
    <row r="53" spans="1:18">
      <c r="A53" s="2250"/>
      <c r="B53" s="2251"/>
      <c r="C53" s="2252"/>
      <c r="D53" s="2251"/>
      <c r="E53" s="197"/>
      <c r="F53" s="197"/>
      <c r="G53" s="197"/>
      <c r="H53" s="2253"/>
      <c r="I53" s="2272"/>
      <c r="J53" s="2273"/>
      <c r="K53" s="197"/>
      <c r="L53" s="197"/>
      <c r="M53" s="197"/>
      <c r="N53" s="197"/>
      <c r="O53" s="2183"/>
      <c r="P53" s="28"/>
      <c r="Q53" s="28"/>
      <c r="R53" s="28"/>
    </row>
    <row r="54" spans="1:18">
      <c r="A54" s="713"/>
      <c r="B54" s="197"/>
      <c r="C54" s="649"/>
      <c r="D54" s="197"/>
      <c r="E54" s="197"/>
      <c r="F54" s="197"/>
      <c r="G54" s="197"/>
      <c r="H54" s="1624"/>
      <c r="I54" s="713"/>
      <c r="J54" s="197"/>
      <c r="K54" s="197"/>
      <c r="L54" s="197"/>
      <c r="M54" s="197"/>
      <c r="N54" s="197"/>
      <c r="O54" s="1625"/>
      <c r="P54" s="28"/>
      <c r="Q54" s="28"/>
      <c r="R54" s="28"/>
    </row>
    <row r="55" spans="1:18">
      <c r="A55" s="713"/>
      <c r="B55" s="197"/>
      <c r="C55" s="649"/>
      <c r="D55" s="197"/>
      <c r="E55" s="197"/>
      <c r="F55" s="197"/>
      <c r="G55" s="197"/>
      <c r="H55" s="1624"/>
      <c r="I55" s="713"/>
      <c r="J55" s="197"/>
      <c r="K55" s="197"/>
      <c r="L55" s="197"/>
      <c r="M55" s="197"/>
      <c r="N55" s="197"/>
      <c r="O55" s="1625"/>
      <c r="P55" s="28"/>
      <c r="Q55" s="28"/>
      <c r="R55" s="28"/>
    </row>
    <row r="56" spans="1:18">
      <c r="A56" s="713"/>
      <c r="B56" s="197"/>
      <c r="C56" s="649"/>
      <c r="D56" s="197"/>
      <c r="E56" s="197"/>
      <c r="F56" s="197"/>
      <c r="G56" s="197"/>
      <c r="H56" s="1624"/>
      <c r="I56" s="713"/>
      <c r="J56" s="197"/>
      <c r="K56" s="197"/>
      <c r="L56" s="197"/>
      <c r="M56" s="197"/>
      <c r="N56" s="197"/>
      <c r="O56" s="1625"/>
      <c r="P56" s="28"/>
      <c r="Q56" s="28"/>
      <c r="R56" s="28"/>
    </row>
    <row r="57" spans="1:18">
      <c r="A57" s="713"/>
      <c r="B57" s="197"/>
      <c r="C57" s="649"/>
      <c r="D57" s="197"/>
      <c r="E57" s="197"/>
      <c r="F57" s="197"/>
      <c r="G57" s="197"/>
      <c r="H57" s="1624"/>
      <c r="I57" s="713"/>
      <c r="J57" s="197"/>
      <c r="K57" s="197"/>
      <c r="L57" s="197"/>
      <c r="M57" s="197"/>
      <c r="N57" s="197"/>
      <c r="O57" s="1625"/>
      <c r="P57" s="28"/>
      <c r="Q57" s="28"/>
      <c r="R57" s="28"/>
    </row>
    <row r="58" spans="1:18">
      <c r="A58" s="713"/>
      <c r="B58" s="197"/>
      <c r="C58" s="649"/>
      <c r="D58" s="197"/>
      <c r="E58" s="197"/>
      <c r="F58" s="197"/>
      <c r="G58" s="197"/>
      <c r="H58" s="1624"/>
      <c r="I58" s="713"/>
      <c r="J58" s="197"/>
      <c r="K58" s="197"/>
      <c r="L58" s="197"/>
      <c r="M58" s="197"/>
      <c r="N58" s="197"/>
      <c r="O58" s="1625"/>
      <c r="P58" s="28"/>
      <c r="Q58" s="28"/>
      <c r="R58" s="28"/>
    </row>
    <row r="59" spans="1:18">
      <c r="A59" s="713"/>
      <c r="B59" s="197"/>
      <c r="C59" s="649"/>
      <c r="D59" s="197"/>
      <c r="E59" s="197"/>
      <c r="F59" s="197"/>
      <c r="G59" s="197"/>
      <c r="H59" s="1624"/>
      <c r="I59" s="713"/>
      <c r="J59" s="197"/>
      <c r="K59" s="197"/>
      <c r="L59" s="197"/>
      <c r="M59" s="197"/>
      <c r="N59" s="197"/>
      <c r="O59" s="1625"/>
      <c r="P59" s="28"/>
      <c r="Q59" s="28"/>
      <c r="R59" s="28"/>
    </row>
    <row r="60" spans="1:18">
      <c r="A60" s="713"/>
      <c r="B60" s="197"/>
      <c r="C60" s="649"/>
      <c r="D60" s="197"/>
      <c r="E60" s="197"/>
      <c r="F60" s="197"/>
      <c r="G60" s="197"/>
      <c r="H60" s="1624"/>
      <c r="I60" s="713"/>
      <c r="J60" s="197"/>
      <c r="K60" s="197"/>
      <c r="L60" s="197"/>
      <c r="M60" s="197"/>
      <c r="N60" s="197"/>
      <c r="O60" s="1625"/>
      <c r="P60" s="28"/>
      <c r="Q60" s="28"/>
      <c r="R60" s="28"/>
    </row>
    <row r="61" spans="1:18">
      <c r="A61" s="713"/>
      <c r="B61" s="197"/>
      <c r="C61" s="649"/>
      <c r="D61" s="197"/>
      <c r="E61" s="197"/>
      <c r="F61" s="197"/>
      <c r="G61" s="197"/>
      <c r="H61" s="1624"/>
      <c r="I61" s="713"/>
      <c r="J61" s="197"/>
      <c r="K61" s="197"/>
      <c r="L61" s="197"/>
      <c r="M61" s="197"/>
      <c r="N61" s="197"/>
      <c r="O61" s="1625"/>
      <c r="P61" s="28"/>
      <c r="Q61" s="28"/>
      <c r="R61" s="28"/>
    </row>
    <row r="62" spans="1:18">
      <c r="A62" s="713"/>
      <c r="B62" s="197"/>
      <c r="C62" s="649"/>
      <c r="D62" s="197"/>
      <c r="E62" s="197"/>
      <c r="F62" s="197"/>
      <c r="G62" s="197"/>
      <c r="H62" s="1624"/>
      <c r="I62" s="713"/>
      <c r="J62" s="197"/>
      <c r="K62" s="197"/>
      <c r="L62" s="197"/>
      <c r="M62" s="197"/>
      <c r="N62" s="197"/>
      <c r="O62" s="1625"/>
      <c r="P62" s="28"/>
      <c r="Q62" s="28"/>
      <c r="R62" s="28"/>
    </row>
    <row r="63" spans="1:18">
      <c r="A63" s="713"/>
      <c r="B63" s="197"/>
      <c r="C63" s="649"/>
      <c r="D63" s="197"/>
      <c r="E63" s="197"/>
      <c r="F63" s="197"/>
      <c r="G63" s="197"/>
      <c r="H63" s="1624"/>
      <c r="I63" s="713"/>
      <c r="J63" s="197"/>
      <c r="K63" s="197"/>
      <c r="L63" s="197"/>
      <c r="M63" s="197"/>
      <c r="N63" s="197"/>
      <c r="O63" s="1625"/>
      <c r="P63" s="28"/>
      <c r="Q63" s="28"/>
      <c r="R63" s="28"/>
    </row>
    <row r="64" spans="1:18">
      <c r="A64" s="713"/>
      <c r="B64" s="197"/>
      <c r="C64" s="649"/>
      <c r="D64" s="197"/>
      <c r="E64" s="197"/>
      <c r="F64" s="197"/>
      <c r="G64" s="197"/>
      <c r="H64" s="1624"/>
      <c r="I64" s="713"/>
      <c r="J64" s="197"/>
      <c r="K64" s="197"/>
      <c r="L64" s="197"/>
      <c r="M64" s="197"/>
      <c r="N64" s="197"/>
      <c r="O64" s="1625"/>
      <c r="P64" s="28"/>
      <c r="Q64" s="28"/>
      <c r="R64" s="28"/>
    </row>
    <row r="65" spans="1:18">
      <c r="A65" s="713"/>
      <c r="B65" s="197"/>
      <c r="C65" s="649"/>
      <c r="D65" s="197"/>
      <c r="E65" s="197"/>
      <c r="F65" s="197"/>
      <c r="G65" s="197"/>
      <c r="H65" s="1624"/>
      <c r="I65" s="713"/>
      <c r="J65" s="197"/>
      <c r="K65" s="197"/>
      <c r="L65" s="197"/>
      <c r="M65" s="197"/>
      <c r="N65" s="197"/>
      <c r="O65" s="1625"/>
      <c r="P65" s="28"/>
      <c r="Q65" s="28"/>
      <c r="R65" s="28"/>
    </row>
    <row r="66" spans="1:18">
      <c r="A66" s="713"/>
      <c r="B66" s="197"/>
      <c r="C66" s="649"/>
      <c r="D66" s="197"/>
      <c r="E66" s="197"/>
      <c r="F66" s="197"/>
      <c r="G66" s="197"/>
      <c r="H66" s="1624"/>
      <c r="I66" s="713"/>
      <c r="J66" s="197"/>
      <c r="K66" s="197"/>
      <c r="L66" s="197"/>
      <c r="M66" s="197"/>
      <c r="N66" s="197"/>
      <c r="O66" s="1625"/>
      <c r="P66" s="28"/>
      <c r="Q66" s="28"/>
      <c r="R66" s="28"/>
    </row>
    <row r="67" spans="1:18">
      <c r="A67" s="713"/>
      <c r="B67" s="197"/>
      <c r="C67" s="649"/>
      <c r="D67" s="197"/>
      <c r="E67" s="197"/>
      <c r="F67" s="197"/>
      <c r="G67" s="197"/>
      <c r="H67" s="1624"/>
      <c r="I67" s="713"/>
      <c r="J67" s="197"/>
      <c r="K67" s="197"/>
      <c r="L67" s="197"/>
      <c r="M67" s="197"/>
      <c r="N67" s="197"/>
      <c r="O67" s="1625"/>
    </row>
    <row r="68" spans="1:18">
      <c r="A68" s="2209"/>
      <c r="B68" s="2225"/>
      <c r="C68" s="2035"/>
      <c r="D68" s="2225"/>
      <c r="E68" s="2225"/>
      <c r="F68" s="2225"/>
      <c r="G68" s="2225"/>
      <c r="H68" s="2211"/>
      <c r="I68" s="2209"/>
      <c r="J68" s="2225"/>
      <c r="K68" s="2225"/>
      <c r="L68" s="2225"/>
      <c r="M68" s="2225"/>
      <c r="N68" s="2225"/>
      <c r="O68" s="2211"/>
    </row>
    <row r="69" spans="1:18" ht="12">
      <c r="A69" s="2254"/>
      <c r="B69" s="2255"/>
      <c r="C69" s="2256"/>
      <c r="D69" s="2255"/>
      <c r="E69" s="2255"/>
      <c r="F69" s="2255"/>
      <c r="G69" s="2255"/>
      <c r="H69" s="2257" t="s">
        <v>1339</v>
      </c>
      <c r="I69" s="2274" t="s">
        <v>1339</v>
      </c>
      <c r="J69" s="2275"/>
      <c r="K69" s="2275"/>
      <c r="L69" s="2275"/>
      <c r="M69" s="2275"/>
      <c r="N69" s="2275"/>
      <c r="O69" s="2276"/>
    </row>
  </sheetData>
  <customSheetViews>
    <customSheetView guid="{EB5A193B-9693-4793-A7E2-BFF09C25801B}" topLeftCell="C1">
      <selection activeCell="E45" sqref="E45"/>
      <colBreaks count="1" manualBreakCount="1">
        <brk id="8" max="1048575" man="1"/>
      </colBreaks>
      <pageMargins left="1" right="1" top="1" bottom="1" header="0" footer="0"/>
      <pageSetup scale="90" orientation="portrait" horizontalDpi="4294967292" r:id="rId1"/>
      <headerFooter alignWithMargins="0"/>
    </customSheetView>
    <customSheetView guid="{C0E4D60A-5D51-4D0A-8339-E19D67BA1FD7}" topLeftCell="A22">
      <selection activeCell="D38" sqref="D38"/>
      <colBreaks count="1" manualBreakCount="1">
        <brk id="8" max="1048575" man="1"/>
      </colBreaks>
      <pageMargins left="1" right="1" top="1" bottom="1" header="0" footer="0"/>
      <pageSetup scale="90" orientation="portrait" horizontalDpi="4294967292" r:id="rId2"/>
      <headerFooter alignWithMargins="0"/>
    </customSheetView>
    <customSheetView guid="{1074830C-1147-4CE3-BD9F-2572CEE59AEF}">
      <selection activeCell="A38" sqref="A38"/>
      <colBreaks count="1" manualBreakCount="1">
        <brk id="8" max="1048575" man="1"/>
      </colBreaks>
      <pageMargins left="1" right="1" top="1" bottom="1" header="0" footer="0"/>
      <pageSetup scale="90" orientation="portrait" horizontalDpi="4294967292" r:id="rId3"/>
      <headerFooter alignWithMargins="0"/>
    </customSheetView>
    <customSheetView guid="{494A8C19-2F1C-4B6E-A878-D879D2D7079D}" topLeftCell="A22">
      <selection activeCell="E45" sqref="E45"/>
      <colBreaks count="1" manualBreakCount="1">
        <brk id="8" max="1048575" man="1"/>
      </colBreaks>
      <pageMargins left="1" right="1" top="1" bottom="1" header="0" footer="0"/>
      <pageSetup scale="90" orientation="portrait" horizontalDpi="4294967292" r:id="rId4"/>
      <headerFooter alignWithMargins="0"/>
    </customSheetView>
    <customSheetView guid="{4199E9C9-F722-4E0F-954F-1B24567CBCA2}" topLeftCell="C7">
      <selection activeCell="O1" sqref="O1"/>
      <colBreaks count="1" manualBreakCount="1">
        <brk id="8" max="1048575" man="1"/>
      </colBreaks>
      <pageMargins left="1" right="1" top="1" bottom="1" header="0" footer="0"/>
      <pageSetup scale="90" orientation="portrait" horizontalDpi="4294967292" r:id="rId5"/>
      <headerFooter alignWithMargins="0"/>
    </customSheetView>
    <customSheetView guid="{5A727A5D-BF44-4335-A246-11154DE1EF1F}" topLeftCell="C1">
      <selection activeCell="E45" sqref="E45"/>
      <colBreaks count="1" manualBreakCount="1">
        <brk id="8" max="1048575" man="1"/>
      </colBreaks>
      <pageMargins left="1" right="1" top="1" bottom="1" header="0" footer="0"/>
      <pageSetup scale="90" orientation="portrait" horizontalDpi="4294967292" r:id="rId6"/>
      <headerFooter alignWithMargins="0"/>
    </customSheetView>
    <customSheetView guid="{785AB79B-FCC5-4328-97AE-CA0022E835E7}" topLeftCell="C7">
      <selection activeCell="O1" sqref="O1"/>
      <colBreaks count="1" manualBreakCount="1">
        <brk id="8" max="1048575" man="1"/>
      </colBreaks>
      <pageMargins left="1" right="1" top="1" bottom="1" header="0" footer="0"/>
      <pageSetup scale="90" orientation="portrait" horizontalDpi="4294967292" r:id="rId7"/>
      <headerFooter alignWithMargins="0"/>
    </customSheetView>
    <customSheetView guid="{CED32266-454C-4882-8DB4-02038533D7CA}" showPageBreaks="1" topLeftCell="C1">
      <colBreaks count="1" manualBreakCount="1">
        <brk id="8" max="1048575" man="1"/>
      </colBreaks>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07" fitToWidth="0" fitToHeight="0" orientation="portrait" r:id="rId9"/>
  <headerFooter alignWithMargins="0"/>
  <colBreaks count="1" manualBreakCount="1">
    <brk id="8" max="1048575" man="1"/>
  </colBreaks>
  <customProperties>
    <customPr name="_pios_id" r:id="rId10"/>
    <customPr name="EpmWorksheetKeyString_GUID" r:id="rId11"/>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193"/>
  <sheetViews>
    <sheetView view="pageBreakPreview" zoomScale="110" zoomScaleNormal="110" zoomScaleSheetLayoutView="110" workbookViewId="0">
      <selection activeCell="F78" sqref="F78"/>
    </sheetView>
  </sheetViews>
  <sheetFormatPr defaultRowHeight="11.25"/>
  <cols>
    <col min="1" max="1" width="7" customWidth="1"/>
    <col min="2" max="2" width="4.5" customWidth="1"/>
    <col min="3" max="3" width="32" customWidth="1"/>
    <col min="4" max="6" width="13.6640625" customWidth="1"/>
    <col min="7" max="8" width="19.6640625" customWidth="1"/>
    <col min="10" max="10" width="7.6640625" customWidth="1"/>
  </cols>
  <sheetData>
    <row r="1" spans="1:10" s="45" customFormat="1" ht="14.25" customHeight="1">
      <c r="A1" s="2277">
        <v>34</v>
      </c>
      <c r="B1" s="2278"/>
      <c r="C1" s="2278"/>
      <c r="D1" s="1611"/>
      <c r="E1" s="1611"/>
      <c r="F1" s="1612"/>
      <c r="G1" s="1611"/>
      <c r="H1" s="2259"/>
      <c r="I1" s="2279"/>
      <c r="J1" s="2280" t="s">
        <v>3388</v>
      </c>
    </row>
    <row r="2" spans="1:10" ht="12.75" customHeight="1">
      <c r="A2" s="2281" t="s">
        <v>1008</v>
      </c>
      <c r="B2" s="2262"/>
      <c r="C2" s="2262"/>
      <c r="D2" s="2262"/>
      <c r="E2" s="2262"/>
      <c r="F2" s="2262"/>
      <c r="G2" s="2262"/>
      <c r="H2" s="2262"/>
      <c r="I2" s="2262"/>
      <c r="J2" s="2263"/>
    </row>
    <row r="3" spans="1:10" ht="11.25" customHeight="1">
      <c r="A3" s="2282" t="s">
        <v>330</v>
      </c>
      <c r="B3" s="2188"/>
      <c r="C3" s="2188"/>
      <c r="D3" s="2188"/>
      <c r="E3" s="2188"/>
      <c r="F3" s="2188"/>
      <c r="G3" s="2188"/>
      <c r="H3" s="2188"/>
      <c r="I3" s="2188"/>
      <c r="J3" s="2283"/>
    </row>
    <row r="4" spans="1:10" ht="11.25" customHeight="1">
      <c r="A4" s="730"/>
      <c r="B4" s="527"/>
      <c r="C4" s="527"/>
      <c r="D4" s="527"/>
      <c r="E4" s="527"/>
      <c r="F4" s="527"/>
      <c r="G4" s="527"/>
      <c r="H4" s="527"/>
      <c r="I4" s="527"/>
      <c r="J4" s="2224"/>
    </row>
    <row r="5" spans="1:10">
      <c r="A5" s="713"/>
      <c r="B5" s="197"/>
      <c r="C5" s="197"/>
      <c r="D5" s="197"/>
      <c r="E5" s="197"/>
      <c r="F5" s="197"/>
      <c r="G5" s="197"/>
      <c r="H5" s="197"/>
      <c r="I5" s="197"/>
      <c r="J5" s="1624"/>
    </row>
    <row r="6" spans="1:10">
      <c r="A6" s="1652" t="s">
        <v>412</v>
      </c>
      <c r="B6" s="197" t="s">
        <v>1009</v>
      </c>
      <c r="C6" s="197"/>
      <c r="D6" s="197"/>
      <c r="E6" s="197"/>
      <c r="F6" s="197"/>
      <c r="G6" s="197"/>
      <c r="H6" s="197"/>
      <c r="I6" s="197"/>
      <c r="J6" s="1624"/>
    </row>
    <row r="7" spans="1:10">
      <c r="A7" s="496"/>
      <c r="B7" s="197" t="s">
        <v>1010</v>
      </c>
      <c r="C7" s="197"/>
      <c r="D7" s="197"/>
      <c r="E7" s="197"/>
      <c r="F7" s="197"/>
      <c r="G7" s="197"/>
      <c r="H7" s="197"/>
      <c r="I7" s="197"/>
      <c r="J7" s="1624"/>
    </row>
    <row r="8" spans="1:10">
      <c r="A8" s="496"/>
      <c r="B8" s="197" t="s">
        <v>1011</v>
      </c>
      <c r="C8" s="197"/>
      <c r="D8" s="197"/>
      <c r="E8" s="197"/>
      <c r="F8" s="197"/>
      <c r="G8" s="197"/>
      <c r="H8" s="197"/>
      <c r="I8" s="197"/>
      <c r="J8" s="1624"/>
    </row>
    <row r="9" spans="1:10">
      <c r="A9" s="496"/>
      <c r="B9" s="197" t="s">
        <v>1012</v>
      </c>
      <c r="C9" s="197"/>
      <c r="D9" s="197"/>
      <c r="E9" s="197"/>
      <c r="F9" s="197"/>
      <c r="G9" s="197"/>
      <c r="H9" s="197"/>
      <c r="I9" s="197"/>
      <c r="J9" s="1624"/>
    </row>
    <row r="10" spans="1:10">
      <c r="A10" s="496"/>
      <c r="B10" s="197" t="s">
        <v>1013</v>
      </c>
      <c r="C10" s="197"/>
      <c r="D10" s="197"/>
      <c r="E10" s="197"/>
      <c r="F10" s="197"/>
      <c r="G10" s="197"/>
      <c r="H10" s="197"/>
      <c r="I10" s="197"/>
      <c r="J10" s="1624"/>
    </row>
    <row r="11" spans="1:10">
      <c r="A11" s="496"/>
      <c r="B11" s="197" t="s">
        <v>1014</v>
      </c>
      <c r="C11" s="197"/>
      <c r="D11" s="197"/>
      <c r="E11" s="197"/>
      <c r="F11" s="197"/>
      <c r="G11" s="197"/>
      <c r="H11" s="197"/>
      <c r="I11" s="197"/>
      <c r="J11" s="1624"/>
    </row>
    <row r="12" spans="1:10">
      <c r="A12" s="496"/>
      <c r="B12" s="197" t="s">
        <v>1015</v>
      </c>
      <c r="C12" s="197"/>
      <c r="D12" s="197"/>
      <c r="E12" s="197"/>
      <c r="F12" s="197"/>
      <c r="G12" s="197"/>
      <c r="H12" s="197"/>
      <c r="I12" s="197"/>
      <c r="J12" s="1624"/>
    </row>
    <row r="13" spans="1:10">
      <c r="A13" s="496"/>
      <c r="B13" s="197" t="s">
        <v>1016</v>
      </c>
      <c r="C13" s="197"/>
      <c r="D13" s="197"/>
      <c r="E13" s="197"/>
      <c r="F13" s="197"/>
      <c r="G13" s="197"/>
      <c r="H13" s="197"/>
      <c r="I13" s="197"/>
      <c r="J13" s="1624"/>
    </row>
    <row r="14" spans="1:10">
      <c r="A14" s="496"/>
      <c r="B14" s="197" t="s">
        <v>1017</v>
      </c>
      <c r="C14" s="197"/>
      <c r="D14" s="197"/>
      <c r="E14" s="197"/>
      <c r="F14" s="197"/>
      <c r="G14" s="197"/>
      <c r="H14" s="197"/>
      <c r="I14" s="197"/>
      <c r="J14" s="1624"/>
    </row>
    <row r="15" spans="1:10">
      <c r="A15" s="496"/>
      <c r="B15" s="197" t="s">
        <v>1018</v>
      </c>
      <c r="C15" s="197"/>
      <c r="D15" s="197"/>
      <c r="E15" s="197"/>
      <c r="F15" s="197"/>
      <c r="G15" s="197"/>
      <c r="H15" s="197"/>
      <c r="I15" s="197"/>
      <c r="J15" s="1624"/>
    </row>
    <row r="16" spans="1:10">
      <c r="A16" s="496"/>
      <c r="B16" s="197" t="s">
        <v>81</v>
      </c>
      <c r="C16" s="197"/>
      <c r="D16" s="197"/>
      <c r="E16" s="197"/>
      <c r="F16" s="197"/>
      <c r="G16" s="197"/>
      <c r="H16" s="197"/>
      <c r="I16" s="197"/>
      <c r="J16" s="1624"/>
    </row>
    <row r="17" spans="1:10">
      <c r="A17" s="713"/>
      <c r="B17" s="197"/>
      <c r="C17" s="197"/>
      <c r="D17" s="197"/>
      <c r="E17" s="197"/>
      <c r="F17" s="197"/>
      <c r="G17" s="197"/>
      <c r="H17" s="197"/>
      <c r="I17" s="197"/>
      <c r="J17" s="1624"/>
    </row>
    <row r="18" spans="1:10">
      <c r="A18" s="1652" t="s">
        <v>413</v>
      </c>
      <c r="B18" s="197" t="s">
        <v>82</v>
      </c>
      <c r="C18" s="197"/>
      <c r="D18" s="197"/>
      <c r="E18" s="197"/>
      <c r="F18" s="197"/>
      <c r="G18" s="197"/>
      <c r="H18" s="197"/>
      <c r="I18" s="197"/>
      <c r="J18" s="1624"/>
    </row>
    <row r="19" spans="1:10">
      <c r="A19" s="496"/>
      <c r="B19" s="197" t="s">
        <v>83</v>
      </c>
      <c r="C19" s="197"/>
      <c r="D19" s="197"/>
      <c r="E19" s="197"/>
      <c r="F19" s="197"/>
      <c r="G19" s="197"/>
      <c r="H19" s="197"/>
      <c r="I19" s="197"/>
      <c r="J19" s="1624"/>
    </row>
    <row r="20" spans="1:10">
      <c r="A20" s="2284"/>
      <c r="B20" s="795"/>
      <c r="C20" s="795"/>
      <c r="D20" s="795"/>
      <c r="E20" s="795"/>
      <c r="F20" s="795"/>
      <c r="G20" s="795"/>
      <c r="H20" s="795"/>
      <c r="I20" s="795"/>
      <c r="J20" s="2285"/>
    </row>
    <row r="21" spans="1:10">
      <c r="A21" s="1652" t="s">
        <v>414</v>
      </c>
      <c r="B21" s="197" t="s">
        <v>84</v>
      </c>
      <c r="C21" s="197"/>
      <c r="D21" s="197"/>
      <c r="E21" s="197"/>
      <c r="F21" s="197"/>
      <c r="G21" s="197"/>
      <c r="H21" s="197"/>
      <c r="I21" s="197"/>
      <c r="J21" s="1624"/>
    </row>
    <row r="22" spans="1:10">
      <c r="A22" s="496"/>
      <c r="B22" s="197" t="s">
        <v>85</v>
      </c>
      <c r="C22" s="197"/>
      <c r="D22" s="197"/>
      <c r="E22" s="197"/>
      <c r="F22" s="197"/>
      <c r="G22" s="197"/>
      <c r="H22" s="197"/>
      <c r="I22" s="197"/>
      <c r="J22" s="1624"/>
    </row>
    <row r="23" spans="1:10">
      <c r="A23" s="713"/>
      <c r="B23" s="197"/>
      <c r="C23" s="197"/>
      <c r="D23" s="197"/>
      <c r="E23" s="197"/>
      <c r="F23" s="197"/>
      <c r="G23" s="197"/>
      <c r="H23" s="197"/>
      <c r="I23" s="197"/>
      <c r="J23" s="1624"/>
    </row>
    <row r="24" spans="1:10">
      <c r="A24" s="1652" t="s">
        <v>415</v>
      </c>
      <c r="B24" s="197" t="s">
        <v>86</v>
      </c>
      <c r="C24" s="197"/>
      <c r="D24" s="197"/>
      <c r="E24" s="197"/>
      <c r="F24" s="197"/>
      <c r="G24" s="197"/>
      <c r="H24" s="197"/>
      <c r="I24" s="197"/>
      <c r="J24" s="1624"/>
    </row>
    <row r="25" spans="1:10">
      <c r="A25" s="496"/>
      <c r="B25" s="197" t="s">
        <v>87</v>
      </c>
      <c r="C25" s="197"/>
      <c r="D25" s="197"/>
      <c r="E25" s="197"/>
      <c r="F25" s="197"/>
      <c r="G25" s="197"/>
      <c r="H25" s="197"/>
      <c r="I25" s="197"/>
      <c r="J25" s="1624"/>
    </row>
    <row r="26" spans="1:10">
      <c r="A26" s="713"/>
      <c r="B26" s="197"/>
      <c r="C26" s="197"/>
      <c r="D26" s="197"/>
      <c r="E26" s="197"/>
      <c r="F26" s="197"/>
      <c r="G26" s="197"/>
      <c r="H26" s="197"/>
      <c r="I26" s="197"/>
      <c r="J26" s="1624"/>
    </row>
    <row r="27" spans="1:10">
      <c r="A27" s="1652" t="s">
        <v>417</v>
      </c>
      <c r="B27" s="197" t="s">
        <v>88</v>
      </c>
      <c r="C27" s="197"/>
      <c r="D27" s="197"/>
      <c r="E27" s="197"/>
      <c r="F27" s="197"/>
      <c r="G27" s="197"/>
      <c r="H27" s="197"/>
      <c r="I27" s="197"/>
      <c r="J27" s="1624"/>
    </row>
    <row r="28" spans="1:10">
      <c r="A28" s="496"/>
      <c r="B28" s="197" t="s">
        <v>89</v>
      </c>
      <c r="C28" s="197"/>
      <c r="D28" s="197"/>
      <c r="E28" s="197"/>
      <c r="F28" s="197"/>
      <c r="G28" s="197"/>
      <c r="H28" s="197"/>
      <c r="I28" s="197"/>
      <c r="J28" s="1624"/>
    </row>
    <row r="29" spans="1:10">
      <c r="A29" s="496"/>
      <c r="B29" s="197"/>
      <c r="C29" s="197"/>
      <c r="D29" s="197"/>
      <c r="E29" s="197"/>
      <c r="F29" s="197"/>
      <c r="G29" s="197"/>
      <c r="H29" s="197"/>
      <c r="I29" s="197"/>
      <c r="J29" s="1624"/>
    </row>
    <row r="30" spans="1:10">
      <c r="A30" s="2209"/>
      <c r="B30" s="2225"/>
      <c r="C30" s="2225"/>
      <c r="D30" s="2225"/>
      <c r="E30" s="2225"/>
      <c r="F30" s="2225"/>
      <c r="G30" s="2225"/>
      <c r="H30" s="2225"/>
      <c r="I30" s="2225"/>
      <c r="J30" s="2211"/>
    </row>
    <row r="31" spans="1:10">
      <c r="A31" s="2264"/>
      <c r="B31" s="2286"/>
      <c r="C31" s="2286"/>
      <c r="D31" s="2287" t="s">
        <v>90</v>
      </c>
      <c r="E31" s="2288"/>
      <c r="F31" s="2289"/>
      <c r="G31" s="2287" t="s">
        <v>91</v>
      </c>
      <c r="H31" s="2288"/>
      <c r="I31" s="2289"/>
      <c r="J31" s="2183"/>
    </row>
    <row r="32" spans="1:10">
      <c r="A32" s="1619"/>
      <c r="B32" s="1653"/>
      <c r="C32" s="1653"/>
      <c r="D32" s="2287" t="s">
        <v>92</v>
      </c>
      <c r="E32" s="2289"/>
      <c r="F32" s="1544" t="s">
        <v>93</v>
      </c>
      <c r="G32" s="2287" t="s">
        <v>92</v>
      </c>
      <c r="H32" s="2289"/>
      <c r="I32" s="1544" t="s">
        <v>93</v>
      </c>
      <c r="J32" s="2191"/>
    </row>
    <row r="33" spans="1:10">
      <c r="A33" s="1619"/>
      <c r="B33" s="1653"/>
      <c r="C33" s="1653"/>
      <c r="D33" s="1544" t="s">
        <v>94</v>
      </c>
      <c r="E33" s="1544" t="s">
        <v>95</v>
      </c>
      <c r="F33" s="1544" t="s">
        <v>96</v>
      </c>
      <c r="G33" s="1544"/>
      <c r="H33" s="1544"/>
      <c r="I33" s="1544" t="s">
        <v>96</v>
      </c>
      <c r="J33" s="2191"/>
    </row>
    <row r="34" spans="1:10">
      <c r="A34" s="2232" t="s">
        <v>307</v>
      </c>
      <c r="B34" s="2290"/>
      <c r="C34" s="1653" t="s">
        <v>332</v>
      </c>
      <c r="D34" s="1544" t="s">
        <v>97</v>
      </c>
      <c r="E34" s="1544" t="s">
        <v>98</v>
      </c>
      <c r="F34" s="1544" t="s">
        <v>99</v>
      </c>
      <c r="G34" s="1544" t="s">
        <v>97</v>
      </c>
      <c r="H34" s="1544" t="s">
        <v>98</v>
      </c>
      <c r="I34" s="1544" t="s">
        <v>99</v>
      </c>
      <c r="J34" s="2267" t="s">
        <v>307</v>
      </c>
    </row>
    <row r="35" spans="1:10">
      <c r="A35" s="2232" t="s">
        <v>312</v>
      </c>
      <c r="B35" s="2290"/>
      <c r="C35" s="1653"/>
      <c r="D35" s="1544" t="s">
        <v>335</v>
      </c>
      <c r="E35" s="1544" t="s">
        <v>335</v>
      </c>
      <c r="F35" s="1544" t="s">
        <v>100</v>
      </c>
      <c r="G35" s="1544" t="s">
        <v>335</v>
      </c>
      <c r="H35" s="1544" t="s">
        <v>335</v>
      </c>
      <c r="I35" s="1544" t="s">
        <v>100</v>
      </c>
      <c r="J35" s="2267" t="s">
        <v>312</v>
      </c>
    </row>
    <row r="36" spans="1:10" ht="12" thickBot="1">
      <c r="A36" s="2235"/>
      <c r="B36" s="2225"/>
      <c r="C36" s="2291" t="s">
        <v>317</v>
      </c>
      <c r="D36" s="2292" t="s">
        <v>318</v>
      </c>
      <c r="E36" s="2292" t="s">
        <v>319</v>
      </c>
      <c r="F36" s="2292" t="s">
        <v>320</v>
      </c>
      <c r="G36" s="2292" t="s">
        <v>321</v>
      </c>
      <c r="H36" s="2292" t="s">
        <v>322</v>
      </c>
      <c r="I36" s="2292" t="s">
        <v>175</v>
      </c>
      <c r="J36" s="2238"/>
    </row>
    <row r="37" spans="1:10">
      <c r="A37" s="2192"/>
      <c r="B37" s="197"/>
      <c r="C37" s="1653" t="s">
        <v>101</v>
      </c>
      <c r="D37" s="803"/>
      <c r="E37" s="804"/>
      <c r="F37" s="2189"/>
      <c r="G37" s="803"/>
      <c r="H37" s="804"/>
      <c r="I37" s="2189"/>
      <c r="J37" s="2190"/>
    </row>
    <row r="38" spans="1:10">
      <c r="A38" s="2239">
        <v>1</v>
      </c>
      <c r="B38" s="2035">
        <v>-3</v>
      </c>
      <c r="C38" s="2293" t="s">
        <v>965</v>
      </c>
      <c r="D38" s="2294">
        <v>3191846</v>
      </c>
      <c r="E38" s="2295">
        <v>3193734</v>
      </c>
      <c r="F38" s="2296">
        <v>1.8200000000000001E-2</v>
      </c>
      <c r="G38" s="2297"/>
      <c r="H38" s="2298"/>
      <c r="I38" s="2293"/>
      <c r="J38" s="2241">
        <v>1</v>
      </c>
    </row>
    <row r="39" spans="1:10">
      <c r="A39" s="2239">
        <v>2</v>
      </c>
      <c r="B39" s="2035">
        <f t="shared" ref="B39:B44" si="0">B38-1</f>
        <v>-4</v>
      </c>
      <c r="C39" s="2293" t="s">
        <v>966</v>
      </c>
      <c r="D39" s="2294">
        <v>20518</v>
      </c>
      <c r="E39" s="2295">
        <v>20480</v>
      </c>
      <c r="F39" s="2296">
        <v>0.01</v>
      </c>
      <c r="G39" s="2297"/>
      <c r="H39" s="2298"/>
      <c r="I39" s="2293"/>
      <c r="J39" s="2241">
        <v>2</v>
      </c>
    </row>
    <row r="40" spans="1:10">
      <c r="A40" s="2239">
        <v>3</v>
      </c>
      <c r="B40" s="2035">
        <f t="shared" si="0"/>
        <v>-5</v>
      </c>
      <c r="C40" s="2293" t="s">
        <v>967</v>
      </c>
      <c r="D40" s="2294">
        <v>410291</v>
      </c>
      <c r="E40" s="2295">
        <v>407355</v>
      </c>
      <c r="F40" s="2296">
        <v>1.11E-2</v>
      </c>
      <c r="G40" s="2297"/>
      <c r="H40" s="2298"/>
      <c r="I40" s="2293"/>
      <c r="J40" s="2241">
        <v>3</v>
      </c>
    </row>
    <row r="41" spans="1:10">
      <c r="A41" s="2239">
        <v>4</v>
      </c>
      <c r="B41" s="2035">
        <f t="shared" si="0"/>
        <v>-6</v>
      </c>
      <c r="C41" s="2293" t="s">
        <v>968</v>
      </c>
      <c r="D41" s="2294">
        <v>3118298</v>
      </c>
      <c r="E41" s="2295">
        <v>3147829</v>
      </c>
      <c r="F41" s="2296">
        <v>1.6E-2</v>
      </c>
      <c r="G41" s="2297"/>
      <c r="H41" s="2298"/>
      <c r="I41" s="2293"/>
      <c r="J41" s="2241">
        <v>4</v>
      </c>
    </row>
    <row r="42" spans="1:10">
      <c r="A42" s="2239">
        <v>5</v>
      </c>
      <c r="B42" s="2035">
        <f t="shared" si="0"/>
        <v>-7</v>
      </c>
      <c r="C42" s="2293" t="s">
        <v>969</v>
      </c>
      <c r="D42" s="2294">
        <v>42583</v>
      </c>
      <c r="E42" s="2295">
        <v>42583</v>
      </c>
      <c r="F42" s="2296">
        <v>7.9200000000000007E-2</v>
      </c>
      <c r="G42" s="2297"/>
      <c r="H42" s="2298"/>
      <c r="I42" s="2293"/>
      <c r="J42" s="2241">
        <v>5</v>
      </c>
    </row>
    <row r="43" spans="1:10">
      <c r="A43" s="2239">
        <v>6</v>
      </c>
      <c r="B43" s="2035">
        <f t="shared" si="0"/>
        <v>-8</v>
      </c>
      <c r="C43" s="2293" t="s">
        <v>970</v>
      </c>
      <c r="D43" s="2294">
        <v>5506040</v>
      </c>
      <c r="E43" s="2295">
        <v>5635027</v>
      </c>
      <c r="F43" s="2296">
        <v>4.7399999999999998E-2</v>
      </c>
      <c r="G43" s="2297"/>
      <c r="H43" s="2298"/>
      <c r="I43" s="2293"/>
      <c r="J43" s="2241">
        <v>6</v>
      </c>
    </row>
    <row r="44" spans="1:10">
      <c r="A44" s="2239">
        <v>7</v>
      </c>
      <c r="B44" s="2035">
        <f t="shared" si="0"/>
        <v>-9</v>
      </c>
      <c r="C44" s="2293" t="s">
        <v>971</v>
      </c>
      <c r="D44" s="2294">
        <v>6825127</v>
      </c>
      <c r="E44" s="2295">
        <v>7035203</v>
      </c>
      <c r="F44" s="2296">
        <v>2.46E-2</v>
      </c>
      <c r="G44" s="2297"/>
      <c r="H44" s="2298"/>
      <c r="I44" s="2293"/>
      <c r="J44" s="2241">
        <v>7</v>
      </c>
    </row>
    <row r="45" spans="1:10">
      <c r="A45" s="2239">
        <v>8</v>
      </c>
      <c r="B45" s="2035">
        <v>-11</v>
      </c>
      <c r="C45" s="2293" t="s">
        <v>972</v>
      </c>
      <c r="D45" s="2294">
        <v>2879443</v>
      </c>
      <c r="E45" s="2295">
        <v>2947150</v>
      </c>
      <c r="F45" s="2296">
        <v>2.7400000000000001E-2</v>
      </c>
      <c r="G45" s="2297"/>
      <c r="H45" s="2298"/>
      <c r="I45" s="2293"/>
      <c r="J45" s="2241">
        <v>8</v>
      </c>
    </row>
    <row r="46" spans="1:10">
      <c r="A46" s="2239">
        <v>9</v>
      </c>
      <c r="B46" s="2035">
        <v>-13</v>
      </c>
      <c r="C46" s="2293" t="s">
        <v>973</v>
      </c>
      <c r="D46" s="2294">
        <v>14835</v>
      </c>
      <c r="E46" s="2295">
        <v>15261</v>
      </c>
      <c r="F46" s="2296">
        <v>1.14E-2</v>
      </c>
      <c r="G46" s="2297"/>
      <c r="H46" s="2298"/>
      <c r="I46" s="2293"/>
      <c r="J46" s="2241">
        <v>9</v>
      </c>
    </row>
    <row r="47" spans="1:10">
      <c r="A47" s="2239">
        <v>10</v>
      </c>
      <c r="B47" s="2035">
        <v>-16</v>
      </c>
      <c r="C47" s="2293" t="s">
        <v>974</v>
      </c>
      <c r="D47" s="2294">
        <v>708201</v>
      </c>
      <c r="E47" s="2295">
        <v>709743</v>
      </c>
      <c r="F47" s="2296">
        <v>2.1000000000000001E-2</v>
      </c>
      <c r="G47" s="2297"/>
      <c r="H47" s="2298"/>
      <c r="I47" s="2293"/>
      <c r="J47" s="2241">
        <v>10</v>
      </c>
    </row>
    <row r="48" spans="1:10">
      <c r="A48" s="2239">
        <v>11</v>
      </c>
      <c r="B48" s="2035">
        <f>B47-1</f>
        <v>-17</v>
      </c>
      <c r="C48" s="2293" t="s">
        <v>975</v>
      </c>
      <c r="D48" s="2294">
        <v>50192</v>
      </c>
      <c r="E48" s="2295">
        <v>50205</v>
      </c>
      <c r="F48" s="2296">
        <v>2.1100000000000001E-2</v>
      </c>
      <c r="G48" s="2297"/>
      <c r="H48" s="2298"/>
      <c r="I48" s="2293"/>
      <c r="J48" s="2241">
        <v>11</v>
      </c>
    </row>
    <row r="49" spans="1:10">
      <c r="A49" s="2239">
        <v>12</v>
      </c>
      <c r="B49" s="2035">
        <f>B48-1</f>
        <v>-18</v>
      </c>
      <c r="C49" s="2293" t="s">
        <v>976</v>
      </c>
      <c r="D49" s="2294"/>
      <c r="E49" s="2295"/>
      <c r="F49" s="2296"/>
      <c r="G49" s="2297"/>
      <c r="H49" s="2298"/>
      <c r="I49" s="2293"/>
      <c r="J49" s="2241">
        <v>12</v>
      </c>
    </row>
    <row r="50" spans="1:10">
      <c r="A50" s="2239">
        <v>13</v>
      </c>
      <c r="B50" s="2035">
        <f>B49-1</f>
        <v>-19</v>
      </c>
      <c r="C50" s="2293" t="s">
        <v>977</v>
      </c>
      <c r="D50" s="808">
        <v>136754</v>
      </c>
      <c r="E50" s="809">
        <v>142468</v>
      </c>
      <c r="F50" s="810">
        <v>3.0200000000000001E-2</v>
      </c>
      <c r="G50" s="2297"/>
      <c r="H50" s="2298"/>
      <c r="I50" s="2293"/>
      <c r="J50" s="2241">
        <v>13</v>
      </c>
    </row>
    <row r="51" spans="1:10">
      <c r="A51" s="2239">
        <v>14</v>
      </c>
      <c r="B51" s="2035">
        <f>B50-1</f>
        <v>-20</v>
      </c>
      <c r="C51" s="2293" t="s">
        <v>978</v>
      </c>
      <c r="D51" s="808">
        <v>610980</v>
      </c>
      <c r="E51" s="809">
        <v>609008</v>
      </c>
      <c r="F51" s="810">
        <v>1.9199999999999998E-2</v>
      </c>
      <c r="G51" s="3793" t="s">
        <v>3218</v>
      </c>
      <c r="H51" s="3794"/>
      <c r="I51" s="2293"/>
      <c r="J51" s="2241">
        <v>14</v>
      </c>
    </row>
    <row r="52" spans="1:10">
      <c r="A52" s="2239">
        <v>15</v>
      </c>
      <c r="B52" s="2035">
        <v>-22</v>
      </c>
      <c r="C52" s="2293" t="s">
        <v>979</v>
      </c>
      <c r="D52" s="808">
        <v>871</v>
      </c>
      <c r="E52" s="809">
        <v>871</v>
      </c>
      <c r="F52" s="810">
        <v>2.5000000000000001E-2</v>
      </c>
      <c r="G52" s="2297"/>
      <c r="H52" s="2298"/>
      <c r="I52" s="2293"/>
      <c r="J52" s="2241">
        <v>15</v>
      </c>
    </row>
    <row r="53" spans="1:10">
      <c r="A53" s="2239">
        <v>16</v>
      </c>
      <c r="B53" s="2035">
        <f>B52-1</f>
        <v>-23</v>
      </c>
      <c r="C53" s="2293" t="s">
        <v>980</v>
      </c>
      <c r="D53" s="808">
        <v>6371</v>
      </c>
      <c r="E53" s="809">
        <v>6163</v>
      </c>
      <c r="F53" s="810">
        <v>3.3300000000000003E-2</v>
      </c>
      <c r="G53" s="2297"/>
      <c r="H53" s="2298"/>
      <c r="I53" s="2293"/>
      <c r="J53" s="2241">
        <v>16</v>
      </c>
    </row>
    <row r="54" spans="1:10">
      <c r="A54" s="2239">
        <v>17</v>
      </c>
      <c r="B54" s="2035">
        <f>B53-1</f>
        <v>-24</v>
      </c>
      <c r="C54" s="2293" t="s">
        <v>981</v>
      </c>
      <c r="D54" s="808">
        <v>278232</v>
      </c>
      <c r="E54" s="809">
        <v>280321</v>
      </c>
      <c r="F54" s="810">
        <v>3.0800000000000001E-2</v>
      </c>
      <c r="G54" s="2297"/>
      <c r="H54" s="2298"/>
      <c r="I54" s="2293"/>
      <c r="J54" s="2241">
        <v>17</v>
      </c>
    </row>
    <row r="55" spans="1:10">
      <c r="A55" s="2239">
        <v>18</v>
      </c>
      <c r="B55" s="2035">
        <f>B54-1</f>
        <v>-25</v>
      </c>
      <c r="C55" s="2293" t="s">
        <v>982</v>
      </c>
      <c r="D55" s="808">
        <v>1011139</v>
      </c>
      <c r="E55" s="809">
        <v>1037245</v>
      </c>
      <c r="F55" s="810">
        <v>3.04E-2</v>
      </c>
      <c r="G55" s="2297"/>
      <c r="H55" s="2298"/>
      <c r="I55" s="2293"/>
      <c r="J55" s="2241">
        <v>18</v>
      </c>
    </row>
    <row r="56" spans="1:10">
      <c r="A56" s="2239">
        <v>19</v>
      </c>
      <c r="B56" s="2035">
        <f>B55-1</f>
        <v>-26</v>
      </c>
      <c r="C56" s="2293" t="s">
        <v>983</v>
      </c>
      <c r="D56" s="808">
        <v>598790</v>
      </c>
      <c r="E56" s="809">
        <v>606077</v>
      </c>
      <c r="F56" s="810">
        <v>4.19E-2</v>
      </c>
      <c r="G56" s="2297"/>
      <c r="H56" s="2298"/>
      <c r="I56" s="2293"/>
      <c r="J56" s="2241">
        <v>19</v>
      </c>
    </row>
    <row r="57" spans="1:10">
      <c r="A57" s="2239">
        <v>20</v>
      </c>
      <c r="B57" s="2035">
        <f>B56-1</f>
        <v>-27</v>
      </c>
      <c r="C57" s="2293" t="s">
        <v>984</v>
      </c>
      <c r="D57" s="808">
        <v>2195221</v>
      </c>
      <c r="E57" s="809">
        <v>2211574</v>
      </c>
      <c r="F57" s="810">
        <v>3.85E-2</v>
      </c>
      <c r="G57" s="2297"/>
      <c r="H57" s="2298"/>
      <c r="I57" s="2293"/>
      <c r="J57" s="2241">
        <v>20</v>
      </c>
    </row>
    <row r="58" spans="1:10">
      <c r="A58" s="2239">
        <v>21</v>
      </c>
      <c r="B58" s="2035">
        <v>-29</v>
      </c>
      <c r="C58" s="2293" t="s">
        <v>985</v>
      </c>
      <c r="D58" s="808">
        <v>2701</v>
      </c>
      <c r="E58" s="809">
        <v>2701</v>
      </c>
      <c r="F58" s="810">
        <v>2.9100000000000001E-2</v>
      </c>
      <c r="G58" s="2297"/>
      <c r="H58" s="2298"/>
      <c r="I58" s="2293"/>
      <c r="J58" s="2241">
        <v>21</v>
      </c>
    </row>
    <row r="59" spans="1:10">
      <c r="A59" s="2239">
        <v>22</v>
      </c>
      <c r="B59" s="2035">
        <v>-31</v>
      </c>
      <c r="C59" s="2293" t="s">
        <v>986</v>
      </c>
      <c r="D59" s="808">
        <v>47110</v>
      </c>
      <c r="E59" s="809">
        <v>47478</v>
      </c>
      <c r="F59" s="810">
        <v>2.24E-2</v>
      </c>
      <c r="G59" s="2297"/>
      <c r="H59" s="2298"/>
      <c r="I59" s="2293"/>
      <c r="J59" s="2241">
        <v>22</v>
      </c>
    </row>
    <row r="60" spans="1:10">
      <c r="A60" s="2239">
        <v>23</v>
      </c>
      <c r="B60" s="2035">
        <v>-35</v>
      </c>
      <c r="C60" s="2293" t="s">
        <v>987</v>
      </c>
      <c r="D60" s="808">
        <v>13058</v>
      </c>
      <c r="E60" s="809">
        <v>13265</v>
      </c>
      <c r="F60" s="810">
        <v>2.2599999999999999E-2</v>
      </c>
      <c r="G60" s="2297"/>
      <c r="H60" s="2298"/>
      <c r="I60" s="2293"/>
      <c r="J60" s="2241">
        <v>23</v>
      </c>
    </row>
    <row r="61" spans="1:10">
      <c r="A61" s="2239">
        <v>24</v>
      </c>
      <c r="B61" s="2035">
        <v>-37</v>
      </c>
      <c r="C61" s="2293" t="s">
        <v>988</v>
      </c>
      <c r="D61" s="808">
        <v>786533</v>
      </c>
      <c r="E61" s="809">
        <v>796203</v>
      </c>
      <c r="F61" s="810">
        <v>5.04E-2</v>
      </c>
      <c r="G61" s="2297"/>
      <c r="H61" s="2298"/>
      <c r="I61" s="2293"/>
      <c r="J61" s="2241">
        <v>24</v>
      </c>
    </row>
    <row r="62" spans="1:10">
      <c r="A62" s="2239">
        <v>25</v>
      </c>
      <c r="B62" s="2035">
        <v>-39</v>
      </c>
      <c r="C62" s="2293" t="s">
        <v>989</v>
      </c>
      <c r="D62" s="808">
        <v>409967</v>
      </c>
      <c r="E62" s="809">
        <v>406215</v>
      </c>
      <c r="F62" s="810">
        <v>7.17E-2</v>
      </c>
      <c r="G62" s="2297"/>
      <c r="H62" s="2298"/>
      <c r="I62" s="2293"/>
      <c r="J62" s="2241">
        <v>25</v>
      </c>
    </row>
    <row r="63" spans="1:10">
      <c r="A63" s="2239">
        <v>26</v>
      </c>
      <c r="B63" s="2035">
        <v>-44</v>
      </c>
      <c r="C63" s="2293" t="s">
        <v>991</v>
      </c>
      <c r="D63" s="808">
        <v>201908</v>
      </c>
      <c r="E63" s="809">
        <v>204529</v>
      </c>
      <c r="F63" s="810">
        <v>3.3000000000000002E-2</v>
      </c>
      <c r="G63" s="2297"/>
      <c r="H63" s="2298"/>
      <c r="I63" s="2293"/>
      <c r="J63" s="2241">
        <v>26</v>
      </c>
    </row>
    <row r="64" spans="1:10">
      <c r="A64" s="2239">
        <v>27</v>
      </c>
      <c r="B64" s="2035">
        <v>-45</v>
      </c>
      <c r="C64" s="2293" t="s">
        <v>992</v>
      </c>
      <c r="D64" s="808">
        <v>14973</v>
      </c>
      <c r="E64" s="809">
        <v>14973</v>
      </c>
      <c r="F64" s="810">
        <v>2.0799999999999999E-2</v>
      </c>
      <c r="G64" s="2297"/>
      <c r="H64" s="2298"/>
      <c r="I64" s="2293"/>
      <c r="J64" s="2241">
        <v>27</v>
      </c>
    </row>
    <row r="65" spans="1:11">
      <c r="A65" s="2239">
        <v>28</v>
      </c>
      <c r="B65" s="2035"/>
      <c r="C65" s="2293" t="s">
        <v>102</v>
      </c>
      <c r="D65" s="2294">
        <v>1478</v>
      </c>
      <c r="E65" s="2295">
        <v>1478</v>
      </c>
      <c r="F65" s="2296">
        <v>4.9099999999999998E-2</v>
      </c>
      <c r="G65" s="2297"/>
      <c r="H65" s="2298"/>
      <c r="I65" s="2293"/>
      <c r="J65" s="2241">
        <v>28</v>
      </c>
    </row>
    <row r="66" spans="1:11">
      <c r="A66" s="2239">
        <v>29</v>
      </c>
      <c r="B66" s="2035"/>
      <c r="C66" s="2293" t="s">
        <v>103</v>
      </c>
      <c r="D66" s="2294"/>
      <c r="E66" s="2295"/>
      <c r="F66" s="2296"/>
      <c r="G66" s="2297"/>
      <c r="H66" s="2298"/>
      <c r="I66" s="2293"/>
      <c r="J66" s="2241">
        <v>29</v>
      </c>
    </row>
    <row r="67" spans="1:11" ht="12" thickBot="1">
      <c r="A67" s="2299">
        <v>30</v>
      </c>
      <c r="B67" s="812"/>
      <c r="C67" s="2551" t="s">
        <v>3296</v>
      </c>
      <c r="D67" s="1638">
        <v>29083460</v>
      </c>
      <c r="E67" s="1639">
        <v>29585139</v>
      </c>
      <c r="F67" s="813">
        <v>3.0300000000000001E-2</v>
      </c>
      <c r="G67" s="814"/>
      <c r="H67" s="815"/>
      <c r="I67" s="816"/>
      <c r="J67" s="2300">
        <v>30</v>
      </c>
    </row>
    <row r="68" spans="1:11" ht="12" thickTop="1">
      <c r="A68" s="2192"/>
      <c r="B68" s="649"/>
      <c r="C68" s="1653" t="s">
        <v>105</v>
      </c>
      <c r="D68" s="818"/>
      <c r="E68" s="819"/>
      <c r="F68" s="2189"/>
      <c r="G68" s="818"/>
      <c r="H68" s="819"/>
      <c r="I68" s="2189"/>
      <c r="J68" s="2190"/>
    </row>
    <row r="69" spans="1:11">
      <c r="A69" s="2239">
        <v>31</v>
      </c>
      <c r="B69" s="2240">
        <v>-52</v>
      </c>
      <c r="C69" s="2293" t="s">
        <v>995</v>
      </c>
      <c r="D69" s="808">
        <v>5695055</v>
      </c>
      <c r="E69" s="809">
        <v>5837165</v>
      </c>
      <c r="F69" s="810">
        <v>3.6900000000000002E-2</v>
      </c>
      <c r="G69" s="2297"/>
      <c r="H69" s="2243"/>
      <c r="I69" s="2236"/>
      <c r="J69" s="2241">
        <v>31</v>
      </c>
    </row>
    <row r="70" spans="1:11">
      <c r="A70" s="2239">
        <v>32</v>
      </c>
      <c r="B70" s="2240">
        <f t="shared" ref="B70:B76" si="1">B69-1</f>
        <v>-53</v>
      </c>
      <c r="C70" s="2293" t="s">
        <v>996</v>
      </c>
      <c r="D70" s="808">
        <v>2700564</v>
      </c>
      <c r="E70" s="809">
        <v>2672211</v>
      </c>
      <c r="F70" s="810">
        <v>2.5499999999999998E-2</v>
      </c>
      <c r="G70" s="2297"/>
      <c r="H70" s="2243"/>
      <c r="I70" s="2236"/>
      <c r="J70" s="2241">
        <v>32</v>
      </c>
      <c r="K70" s="45"/>
    </row>
    <row r="71" spans="1:11">
      <c r="A71" s="2239">
        <v>33</v>
      </c>
      <c r="B71" s="2240">
        <f t="shared" si="1"/>
        <v>-54</v>
      </c>
      <c r="C71" s="2293" t="s">
        <v>997</v>
      </c>
      <c r="D71" s="2294"/>
      <c r="E71" s="2301"/>
      <c r="F71" s="2302"/>
      <c r="G71" s="2297"/>
      <c r="H71" s="2243"/>
      <c r="I71" s="2236"/>
      <c r="J71" s="2241">
        <v>33</v>
      </c>
    </row>
    <row r="72" spans="1:11">
      <c r="A72" s="2239">
        <v>34</v>
      </c>
      <c r="B72" s="2240">
        <f t="shared" si="1"/>
        <v>-55</v>
      </c>
      <c r="C72" s="2293" t="s">
        <v>998</v>
      </c>
      <c r="D72" s="2755">
        <v>596398</v>
      </c>
      <c r="E72" s="809">
        <v>608275</v>
      </c>
      <c r="F72" s="810">
        <v>4.8300000000000003E-2</v>
      </c>
      <c r="G72" s="2297"/>
      <c r="H72" s="2243"/>
      <c r="I72" s="2236"/>
      <c r="J72" s="2241">
        <v>34</v>
      </c>
    </row>
    <row r="73" spans="1:11">
      <c r="A73" s="2239">
        <v>35</v>
      </c>
      <c r="B73" s="2240">
        <f t="shared" si="1"/>
        <v>-56</v>
      </c>
      <c r="C73" s="2293" t="s">
        <v>999</v>
      </c>
      <c r="D73" s="2294"/>
      <c r="E73" s="2301"/>
      <c r="F73" s="2302"/>
      <c r="G73" s="2297"/>
      <c r="H73" s="2243"/>
      <c r="I73" s="2236"/>
      <c r="J73" s="2241">
        <v>35</v>
      </c>
    </row>
    <row r="74" spans="1:11">
      <c r="A74" s="2239">
        <v>36</v>
      </c>
      <c r="B74" s="2240">
        <f t="shared" si="1"/>
        <v>-57</v>
      </c>
      <c r="C74" s="2293" t="s">
        <v>1000</v>
      </c>
      <c r="D74" s="808">
        <v>250109</v>
      </c>
      <c r="E74" s="809">
        <v>252934</v>
      </c>
      <c r="F74" s="810">
        <v>2.01E-2</v>
      </c>
      <c r="G74" s="2297"/>
      <c r="H74" s="2243"/>
      <c r="I74" s="2236"/>
      <c r="J74" s="2241">
        <v>36</v>
      </c>
    </row>
    <row r="75" spans="1:11">
      <c r="A75" s="2239">
        <v>37</v>
      </c>
      <c r="B75" s="2240">
        <f t="shared" si="1"/>
        <v>-58</v>
      </c>
      <c r="C75" s="2293" t="s">
        <v>1001</v>
      </c>
      <c r="D75" s="808">
        <v>241151</v>
      </c>
      <c r="E75" s="809">
        <v>248453</v>
      </c>
      <c r="F75" s="810">
        <v>7.7100000000000002E-2</v>
      </c>
      <c r="G75" s="2297"/>
      <c r="H75" s="2243"/>
      <c r="I75" s="2236"/>
      <c r="J75" s="2241">
        <v>37</v>
      </c>
    </row>
    <row r="76" spans="1:11">
      <c r="A76" s="2239">
        <v>38</v>
      </c>
      <c r="B76" s="2240">
        <f t="shared" si="1"/>
        <v>-59</v>
      </c>
      <c r="C76" s="2293" t="s">
        <v>106</v>
      </c>
      <c r="D76" s="2755">
        <v>893007</v>
      </c>
      <c r="E76" s="809">
        <v>909631</v>
      </c>
      <c r="F76" s="810">
        <v>9.2999999999999999E-2</v>
      </c>
      <c r="G76" s="2297"/>
      <c r="H76" s="2243"/>
      <c r="I76" s="2236"/>
      <c r="J76" s="2241">
        <v>38</v>
      </c>
    </row>
    <row r="77" spans="1:11" ht="12" thickBot="1">
      <c r="A77" s="2299">
        <v>39</v>
      </c>
      <c r="B77" s="812"/>
      <c r="C77" s="2552" t="s">
        <v>3297</v>
      </c>
      <c r="D77" s="1640">
        <v>10376284</v>
      </c>
      <c r="E77" s="1641">
        <v>10528669</v>
      </c>
      <c r="F77" s="810">
        <v>4.0099999999999997E-2</v>
      </c>
      <c r="G77" s="814"/>
      <c r="H77" s="821"/>
      <c r="I77" s="822"/>
      <c r="J77" s="2300">
        <v>39</v>
      </c>
    </row>
    <row r="78" spans="1:11" ht="12.75" thickTop="1" thickBot="1">
      <c r="A78" s="2239">
        <v>40</v>
      </c>
      <c r="B78" s="2035"/>
      <c r="C78" s="2291" t="s">
        <v>1007</v>
      </c>
      <c r="D78" s="1636">
        <v>39459744</v>
      </c>
      <c r="E78" s="1637">
        <v>40113808</v>
      </c>
      <c r="F78" s="823">
        <v>3.2899999999999999E-2</v>
      </c>
      <c r="G78" s="824"/>
      <c r="H78" s="825"/>
      <c r="I78" s="2292" t="s">
        <v>108</v>
      </c>
      <c r="J78" s="2241">
        <v>40</v>
      </c>
    </row>
    <row r="79" spans="1:11" s="45" customFormat="1" ht="12" customHeight="1">
      <c r="A79" s="2303"/>
      <c r="B79" s="2304"/>
      <c r="C79" s="2305"/>
      <c r="D79" s="2305"/>
      <c r="E79" s="2305"/>
      <c r="F79" s="2305"/>
      <c r="G79" s="2305"/>
      <c r="H79" s="2305"/>
      <c r="I79" s="2305"/>
      <c r="J79" s="2306" t="s">
        <v>1339</v>
      </c>
    </row>
    <row r="80" spans="1:11" ht="9.75" customHeight="1"/>
    <row r="81" ht="9.75" customHeight="1"/>
    <row r="82" ht="9.75" customHeight="1"/>
    <row r="83" ht="9.75" customHeight="1"/>
    <row r="84" ht="9.75" customHeight="1"/>
    <row r="85" ht="9.75" customHeight="1"/>
    <row r="86" ht="9.75" customHeight="1"/>
    <row r="87" ht="9.75" customHeight="1"/>
    <row r="88" ht="9.75" customHeight="1"/>
    <row r="89" ht="9.75" customHeight="1"/>
    <row r="90" ht="9.75" customHeight="1"/>
    <row r="91" ht="9.75" customHeight="1"/>
    <row r="92" ht="9.75" customHeight="1"/>
    <row r="93" ht="9.75" customHeight="1"/>
    <row r="94" ht="9.75" customHeight="1"/>
    <row r="95" ht="9.75" customHeight="1"/>
    <row r="96" ht="9.75" customHeight="1"/>
    <row r="97" ht="9.75" customHeight="1"/>
    <row r="98" ht="9.75" customHeight="1"/>
    <row r="99" ht="9.75" customHeight="1"/>
    <row r="100" ht="9.75" customHeight="1"/>
    <row r="101" ht="9.75" customHeight="1"/>
    <row r="102" ht="9.75" customHeight="1"/>
    <row r="103" ht="9.75" customHeight="1"/>
    <row r="104" ht="9.75" customHeight="1"/>
    <row r="105" ht="9.75" customHeight="1"/>
    <row r="106" ht="9.75" customHeight="1"/>
    <row r="107" ht="9.75" customHeight="1"/>
    <row r="108" ht="9.75" customHeight="1"/>
    <row r="109" ht="9.75" customHeight="1"/>
    <row r="110" ht="9.75" customHeight="1"/>
    <row r="111" ht="9.75" customHeight="1"/>
    <row r="112" ht="9.75" customHeight="1"/>
    <row r="113" ht="9.75" customHeight="1"/>
    <row r="114" ht="9.75" customHeight="1"/>
    <row r="115" ht="9.75" customHeight="1"/>
    <row r="116" ht="9.75" customHeight="1"/>
    <row r="117" ht="9.75" customHeight="1"/>
    <row r="118" ht="9.75" customHeight="1"/>
    <row r="119" ht="9.75" customHeight="1"/>
    <row r="120" ht="9.75" customHeight="1"/>
    <row r="121" ht="9.75" customHeight="1"/>
    <row r="122" ht="9.75" customHeight="1"/>
    <row r="123" ht="9.75" customHeight="1"/>
    <row r="124" ht="9.75" customHeight="1"/>
    <row r="125" ht="9.75" customHeight="1"/>
    <row r="126" ht="9.75" customHeight="1"/>
    <row r="127" ht="9.75" customHeight="1"/>
    <row r="128" ht="9.75" customHeight="1"/>
    <row r="129" ht="9.75" customHeight="1"/>
    <row r="130" ht="9.75" customHeight="1"/>
    <row r="131" ht="9.75" customHeight="1"/>
    <row r="132" ht="9.75" customHeight="1"/>
    <row r="133" ht="9.75" customHeight="1"/>
    <row r="134" ht="9.75" customHeight="1"/>
    <row r="135" ht="9.75" customHeight="1"/>
    <row r="136" ht="9.75" customHeight="1"/>
    <row r="137" ht="9.75" customHeight="1"/>
    <row r="138" ht="9.75" customHeight="1"/>
    <row r="139" ht="9.75" customHeight="1"/>
    <row r="140" ht="9.75" customHeight="1"/>
    <row r="141" ht="9.75" customHeight="1"/>
    <row r="142" ht="9.75" customHeight="1"/>
    <row r="143" ht="9.75" customHeight="1"/>
    <row r="144" ht="9.75" customHeight="1"/>
    <row r="145" ht="9.75" customHeight="1"/>
    <row r="146" ht="9.75" customHeight="1"/>
    <row r="147" ht="9.75" customHeight="1"/>
    <row r="148" ht="9.75" customHeight="1"/>
    <row r="149" ht="9.75" customHeight="1"/>
    <row r="150" ht="9.75" customHeight="1"/>
    <row r="151" ht="9.75" customHeight="1"/>
    <row r="152" ht="9.75" customHeight="1"/>
    <row r="153" ht="9.75" customHeight="1"/>
    <row r="154" ht="9.75" customHeight="1"/>
    <row r="155" ht="9.75" customHeight="1"/>
    <row r="156" ht="9.75" customHeight="1"/>
    <row r="157" ht="9.75" customHeight="1"/>
    <row r="158" ht="9.75" customHeight="1"/>
    <row r="159" ht="9.75" customHeight="1"/>
    <row r="160" ht="9.75" customHeight="1"/>
    <row r="161" ht="9.75" customHeight="1"/>
    <row r="162" ht="9.75" customHeight="1"/>
    <row r="163" ht="9.75" customHeight="1"/>
    <row r="164" ht="9.75" customHeight="1"/>
    <row r="165" ht="9.75" customHeight="1"/>
    <row r="166" ht="9.75" customHeight="1"/>
    <row r="167" ht="9.75" customHeight="1"/>
    <row r="168" ht="9.75" customHeight="1"/>
    <row r="169" ht="9.75" customHeight="1"/>
    <row r="170" ht="9.75" customHeight="1"/>
    <row r="171" ht="9.75" customHeight="1"/>
    <row r="172" ht="9.75" customHeight="1"/>
    <row r="173" ht="9.75" customHeight="1"/>
    <row r="174" ht="9.75" customHeight="1"/>
    <row r="175" ht="9.75" customHeight="1"/>
    <row r="176" ht="9.75" customHeight="1"/>
    <row r="177" ht="9.75" customHeight="1"/>
    <row r="178" ht="9.75" customHeight="1"/>
    <row r="179" ht="9.75" customHeight="1"/>
    <row r="180" ht="9.75" customHeight="1"/>
    <row r="181" ht="9.75" customHeight="1"/>
    <row r="182" ht="9.75" customHeight="1"/>
    <row r="183" ht="9.75" customHeight="1"/>
    <row r="184" ht="9.75" customHeight="1"/>
    <row r="185" ht="9.75" customHeight="1"/>
    <row r="186" ht="9.75" customHeight="1"/>
    <row r="187" ht="9.75" customHeight="1"/>
    <row r="188" ht="9.75" customHeight="1"/>
    <row r="189" ht="9.75" customHeight="1"/>
    <row r="190" ht="9.75" customHeight="1"/>
    <row r="191" ht="9.75" customHeight="1"/>
    <row r="192" ht="9.75" customHeight="1"/>
    <row r="193" ht="9.75" customHeight="1"/>
  </sheetData>
  <customSheetViews>
    <customSheetView guid="{EB5A193B-9693-4793-A7E2-BFF09C25801B}" scale="110" fitToPage="1" printArea="1" topLeftCell="A22">
      <selection activeCell="F71" sqref="F71"/>
      <pageMargins left="0.9" right="1" top="0.7" bottom="0.75" header="0" footer="0"/>
      <pageSetup scale="86" orientation="portrait" horizontalDpi="4294967292" r:id="rId1"/>
      <headerFooter alignWithMargins="0"/>
    </customSheetView>
    <customSheetView guid="{C0E4D60A-5D51-4D0A-8339-E19D67BA1FD7}" scale="90" fitToPage="1">
      <selection activeCell="W34" sqref="W34"/>
      <pageMargins left="0.9" right="1" top="0.7" bottom="0.75" header="0" footer="0"/>
      <pageSetup scale="86" orientation="portrait" horizontalDpi="4294967292" r:id="rId2"/>
      <headerFooter alignWithMargins="0"/>
    </customSheetView>
    <customSheetView guid="{1074830C-1147-4CE3-BD9F-2572CEE59AEF}" scale="90" fitToPage="1">
      <selection activeCell="W34" sqref="W34"/>
      <pageMargins left="0.9" right="1" top="0.7" bottom="0.75" header="0" footer="0"/>
      <pageSetup scale="86" orientation="portrait" horizontalDpi="4294967292" r:id="rId3"/>
      <headerFooter alignWithMargins="0"/>
    </customSheetView>
    <customSheetView guid="{494A8C19-2F1C-4B6E-A878-D879D2D7079D}" scale="110" fitToPage="1" topLeftCell="A34">
      <selection activeCell="W34" sqref="W34"/>
      <pageMargins left="0.9" right="1" top="0.7" bottom="0.75" header="0" footer="0"/>
      <pageSetup scale="86" orientation="portrait" horizontalDpi="4294967292" r:id="rId4"/>
      <headerFooter alignWithMargins="0"/>
    </customSheetView>
    <customSheetView guid="{4199E9C9-F722-4E0F-954F-1B24567CBCA2}" scale="110" fitToPage="1">
      <selection activeCell="J1" sqref="J1"/>
      <pageMargins left="0.9" right="1" top="0.7" bottom="0.75" header="0" footer="0"/>
      <pageSetup scale="85" orientation="portrait" horizontalDpi="4294967292" r:id="rId5"/>
      <headerFooter alignWithMargins="0"/>
    </customSheetView>
    <customSheetView guid="{5A727A5D-BF44-4335-A246-11154DE1EF1F}" scale="110" showPageBreaks="1" fitToPage="1" printArea="1" topLeftCell="A22">
      <selection activeCell="F71" sqref="F71"/>
      <pageMargins left="0.9" right="1" top="0.7" bottom="0.75" header="0" footer="0"/>
      <pageSetup scale="84" orientation="portrait" horizontalDpi="4294967292" r:id="rId6"/>
      <headerFooter alignWithMargins="0"/>
    </customSheetView>
    <customSheetView guid="{785AB79B-FCC5-4328-97AE-CA0022E835E7}" scale="110" showPageBreaks="1" fitToPage="1" printArea="1">
      <selection activeCell="J1" sqref="J1"/>
      <pageMargins left="0.9" right="1" top="0.7" bottom="0.75" header="0" footer="0"/>
      <pageSetup scale="86" orientation="portrait" horizontalDpi="4294967292" r:id="rId7"/>
      <headerFooter alignWithMargins="0"/>
    </customSheetView>
    <customSheetView guid="{CED32266-454C-4882-8DB4-02038533D7CA}" scale="110" showPageBreaks="1" printArea="1" topLeftCell="A22">
      <pageMargins left="0.5" right="0.5" top="0.5" bottom="0.5" header="0.3" footer="0.3"/>
      <printOptions horizontalCentered="1"/>
      <pageSetup orientation="portrait" r:id="rId8"/>
    </customSheetView>
  </customSheetViews>
  <mergeCells count="1">
    <mergeCell ref="G51:H51"/>
  </mergeCells>
  <phoneticPr fontId="0" type="noConversion"/>
  <printOptions horizontalCentered="1" verticalCentered="1"/>
  <pageMargins left="0.25" right="0.25" top="0.25" bottom="0.25" header="0.1" footer="0.1"/>
  <pageSetup scale="93" orientation="portrait" r:id="rId9"/>
  <headerFooter alignWithMargins="0"/>
  <customProperties>
    <customPr name="_pios_id" r:id="rId10"/>
    <customPr name="EpmWorksheetKeyString_GUID" r:id="rId1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dimension ref="B2:B58"/>
  <sheetViews>
    <sheetView view="pageBreakPreview" zoomScale="110" zoomScaleNormal="75" zoomScaleSheetLayoutView="110" workbookViewId="0">
      <selection activeCell="B41" sqref="B41"/>
    </sheetView>
  </sheetViews>
  <sheetFormatPr defaultColWidth="9" defaultRowHeight="12.75"/>
  <cols>
    <col min="1" max="1" width="5" style="66" customWidth="1"/>
    <col min="2" max="2" width="117.33203125" style="66" customWidth="1"/>
    <col min="3" max="12" width="9" style="66" customWidth="1"/>
    <col min="13" max="13" width="3.6640625" style="66" customWidth="1"/>
    <col min="14" max="14" width="2.33203125" style="66" customWidth="1"/>
    <col min="15" max="16384" width="9" style="66"/>
  </cols>
  <sheetData>
    <row r="2" spans="2:2">
      <c r="B2" s="514" t="s">
        <v>698</v>
      </c>
    </row>
    <row r="3" spans="2:2">
      <c r="B3" s="515"/>
    </row>
    <row r="4" spans="2:2">
      <c r="B4" s="525" t="s">
        <v>699</v>
      </c>
    </row>
    <row r="5" spans="2:2">
      <c r="B5" s="515" t="s">
        <v>700</v>
      </c>
    </row>
    <row r="6" spans="2:2">
      <c r="B6" s="515" t="s">
        <v>2057</v>
      </c>
    </row>
    <row r="7" spans="2:2">
      <c r="B7" s="515" t="s">
        <v>701</v>
      </c>
    </row>
    <row r="8" spans="2:2">
      <c r="B8" s="515" t="s">
        <v>702</v>
      </c>
    </row>
    <row r="9" spans="2:2">
      <c r="B9" s="515"/>
    </row>
    <row r="10" spans="2:2">
      <c r="B10" s="515" t="s">
        <v>703</v>
      </c>
    </row>
    <row r="11" spans="2:2">
      <c r="B11" s="515" t="s">
        <v>704</v>
      </c>
    </row>
    <row r="12" spans="2:2">
      <c r="B12" s="515"/>
    </row>
    <row r="13" spans="2:2">
      <c r="B13" s="515" t="s">
        <v>705</v>
      </c>
    </row>
    <row r="14" spans="2:2">
      <c r="B14" s="515" t="s">
        <v>706</v>
      </c>
    </row>
    <row r="15" spans="2:2">
      <c r="B15" s="515"/>
    </row>
    <row r="16" spans="2:2">
      <c r="B16" s="515" t="s">
        <v>707</v>
      </c>
    </row>
    <row r="17" spans="2:2">
      <c r="B17" s="515" t="s">
        <v>708</v>
      </c>
    </row>
    <row r="18" spans="2:2">
      <c r="B18" s="515"/>
    </row>
    <row r="19" spans="2:2">
      <c r="B19" s="515" t="s">
        <v>709</v>
      </c>
    </row>
    <row r="20" spans="2:2">
      <c r="B20" s="515" t="s">
        <v>710</v>
      </c>
    </row>
    <row r="21" spans="2:2">
      <c r="B21" s="515" t="s">
        <v>711</v>
      </c>
    </row>
    <row r="22" spans="2:2">
      <c r="B22" s="515" t="s">
        <v>712</v>
      </c>
    </row>
    <row r="23" spans="2:2">
      <c r="B23" s="515" t="s">
        <v>713</v>
      </c>
    </row>
    <row r="24" spans="2:2">
      <c r="B24" s="515"/>
    </row>
    <row r="25" spans="2:2">
      <c r="B25" s="515" t="s">
        <v>714</v>
      </c>
    </row>
    <row r="26" spans="2:2">
      <c r="B26" s="515" t="s">
        <v>715</v>
      </c>
    </row>
    <row r="27" spans="2:2">
      <c r="B27" s="515"/>
    </row>
    <row r="28" spans="2:2">
      <c r="B28" s="515" t="s">
        <v>716</v>
      </c>
    </row>
    <row r="29" spans="2:2">
      <c r="B29" s="515"/>
    </row>
    <row r="30" spans="2:2">
      <c r="B30" s="515" t="s">
        <v>717</v>
      </c>
    </row>
    <row r="31" spans="2:2">
      <c r="B31" s="515"/>
    </row>
    <row r="32" spans="2:2">
      <c r="B32" s="515" t="s">
        <v>718</v>
      </c>
    </row>
    <row r="33" spans="2:2">
      <c r="B33" s="515"/>
    </row>
    <row r="34" spans="2:2">
      <c r="B34" s="515" t="s">
        <v>719</v>
      </c>
    </row>
    <row r="35" spans="2:2">
      <c r="B35" s="515" t="s">
        <v>720</v>
      </c>
    </row>
    <row r="36" spans="2:2">
      <c r="B36" s="515" t="s">
        <v>721</v>
      </c>
    </row>
    <row r="37" spans="2:2">
      <c r="B37" s="515"/>
    </row>
    <row r="38" spans="2:2">
      <c r="B38" s="515" t="s">
        <v>137</v>
      </c>
    </row>
    <row r="39" spans="2:2">
      <c r="B39" s="515" t="s">
        <v>138</v>
      </c>
    </row>
    <row r="40" spans="2:2">
      <c r="B40" s="515"/>
    </row>
    <row r="41" spans="2:2">
      <c r="B41" s="515" t="s">
        <v>139</v>
      </c>
    </row>
    <row r="42" spans="2:2">
      <c r="B42" s="515" t="s">
        <v>140</v>
      </c>
    </row>
    <row r="43" spans="2:2">
      <c r="B43" s="515"/>
    </row>
    <row r="44" spans="2:2">
      <c r="B44" s="525" t="s">
        <v>3259</v>
      </c>
    </row>
    <row r="45" spans="2:2">
      <c r="B45" s="515" t="s">
        <v>141</v>
      </c>
    </row>
    <row r="46" spans="2:2">
      <c r="B46" s="515"/>
    </row>
    <row r="47" spans="2:2">
      <c r="B47" s="515" t="s">
        <v>142</v>
      </c>
    </row>
    <row r="48" spans="2:2">
      <c r="B48" s="515" t="s">
        <v>143</v>
      </c>
    </row>
    <row r="49" spans="2:2">
      <c r="B49" s="515" t="s">
        <v>144</v>
      </c>
    </row>
    <row r="50" spans="2:2">
      <c r="B50" s="515"/>
    </row>
    <row r="51" spans="2:2">
      <c r="B51" s="515" t="s">
        <v>145</v>
      </c>
    </row>
    <row r="52" spans="2:2">
      <c r="B52" s="515" t="s">
        <v>146</v>
      </c>
    </row>
    <row r="53" spans="2:2">
      <c r="B53" s="515"/>
    </row>
    <row r="54" spans="2:2">
      <c r="B54" s="515" t="s">
        <v>147</v>
      </c>
    </row>
    <row r="55" spans="2:2">
      <c r="B55" s="515"/>
    </row>
    <row r="56" spans="2:2">
      <c r="B56" s="515"/>
    </row>
    <row r="57" spans="2:2">
      <c r="B57" s="515"/>
    </row>
    <row r="58" spans="2:2">
      <c r="B58" s="515"/>
    </row>
  </sheetData>
  <customSheetViews>
    <customSheetView guid="{EB5A193B-9693-4793-A7E2-BFF09C25801B}" scale="60" showPageBreaks="1" fitToPage="1" printArea="1" view="pageBreakPreview">
      <rowBreaks count="1" manualBreakCount="1">
        <brk id="52" man="1"/>
      </rowBreaks>
      <pageMargins left="0.7" right="0.7" top="0.75" bottom="0.75" header="0.3" footer="0.3"/>
      <pageSetup scale="98" orientation="portrait" horizontalDpi="4294967292" r:id="rId1"/>
      <headerFooter alignWithMargins="0"/>
    </customSheetView>
    <customSheetView guid="{C0E4D60A-5D51-4D0A-8339-E19D67BA1FD7}" scale="60" showPageBreaks="1" fitToPage="1" printArea="1" view="pageBreakPreview">
      <rowBreaks count="1" manualBreakCount="1">
        <brk id="52" man="1"/>
      </rowBreaks>
      <pageMargins left="0.7" right="0.7" top="0.75" bottom="0.75" header="0.3" footer="0.3"/>
      <pageSetup scale="96" orientation="portrait" horizontalDpi="4294967292" r:id="rId2"/>
      <headerFooter alignWithMargins="0"/>
    </customSheetView>
    <customSheetView guid="{1074830C-1147-4CE3-BD9F-2572CEE59AEF}" scale="60" showPageBreaks="1" fitToPage="1" printArea="1" view="pageBreakPreview">
      <rowBreaks count="1" manualBreakCount="1">
        <brk id="52" man="1"/>
      </rowBreaks>
      <pageMargins left="0.7" right="0.7" top="0.75" bottom="0.75" header="0.3" footer="0.3"/>
      <pageSetup scale="82" orientation="portrait" horizontalDpi="4294967292" r:id="rId3"/>
      <headerFooter alignWithMargins="0"/>
    </customSheetView>
    <customSheetView guid="{494A8C19-2F1C-4B6E-A878-D879D2D7079D}" scale="60" showPageBreaks="1" fitToPage="1" printArea="1" view="pageBreakPreview">
      <rowBreaks count="1" manualBreakCount="1">
        <brk id="52" man="1"/>
      </rowBreaks>
      <pageMargins left="0.7" right="0.7" top="0.75" bottom="0.75" header="0.3" footer="0.3"/>
      <pageSetup scale="82" orientation="portrait" horizontalDpi="4294967292" r:id="rId4"/>
      <headerFooter alignWithMargins="0"/>
    </customSheetView>
    <customSheetView guid="{4199E9C9-F722-4E0F-954F-1B24567CBCA2}" scale="60" showPageBreaks="1" fitToPage="1" printArea="1" view="pageBreakPreview">
      <rowBreaks count="1" manualBreakCount="1">
        <brk id="52" man="1"/>
      </rowBreaks>
      <pageMargins left="0.7" right="0.7" top="0.75" bottom="0.75" header="0.3" footer="0.3"/>
      <pageSetup scale="95" orientation="portrait" horizontalDpi="4294967292" r:id="rId5"/>
      <headerFooter alignWithMargins="0"/>
    </customSheetView>
    <customSheetView guid="{5A727A5D-BF44-4335-A246-11154DE1EF1F}" scale="60" showPageBreaks="1" fitToPage="1" printArea="1" view="pageBreakPreview">
      <rowBreaks count="1" manualBreakCount="1">
        <brk id="52" man="1"/>
      </rowBreaks>
      <pageMargins left="0.7" right="0.7" top="0.75" bottom="0.75" header="0.3" footer="0.3"/>
      <pageSetup scale="98" orientation="portrait" horizontalDpi="4294967292" r:id="rId6"/>
      <headerFooter alignWithMargins="0"/>
    </customSheetView>
    <customSheetView guid="{785AB79B-FCC5-4328-97AE-CA0022E835E7}" scale="60" showPageBreaks="1" fitToPage="1" printArea="1" view="pageBreakPreview">
      <rowBreaks count="1" manualBreakCount="1">
        <brk id="52" man="1"/>
      </rowBreaks>
      <pageMargins left="0.7" right="0.7" top="0.75" bottom="0.75" header="0.3" footer="0.3"/>
      <pageSetup scale="82" orientation="portrait" horizontalDpi="4294967292" r:id="rId7"/>
      <headerFooter alignWithMargins="0"/>
    </customSheetView>
    <customSheetView guid="{CED32266-454C-4882-8DB4-02038533D7CA}" showPageBreaks="1" view="pageBreakPreview">
      <selection activeCell="C12" sqref="C12"/>
      <rowBreaks count="1" manualBreakCount="1">
        <brk id="52" max="16383" man="1"/>
      </rowBreaks>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07" fitToWidth="0" fitToHeight="0" orientation="portrait" r:id="rId9"/>
  <headerFooter alignWithMargins="0"/>
  <customProperties>
    <customPr name="_pios_id" r:id="rId10"/>
    <customPr name="EpmWorksheetKeyString_GUID" r:id="rId11"/>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73"/>
  <sheetViews>
    <sheetView view="pageBreakPreview" zoomScale="110" zoomScaleNormal="120" zoomScaleSheetLayoutView="110" workbookViewId="0"/>
  </sheetViews>
  <sheetFormatPr defaultRowHeight="11.25"/>
  <cols>
    <col min="1" max="1" width="6" customWidth="1"/>
    <col min="2" max="2" width="7" customWidth="1"/>
    <col min="3" max="3" width="5.6640625" customWidth="1"/>
    <col min="4" max="4" width="30.1640625" customWidth="1"/>
    <col min="5" max="5" width="12.1640625" customWidth="1"/>
    <col min="6" max="6" width="11.6640625" customWidth="1"/>
    <col min="7" max="7" width="11" customWidth="1"/>
    <col min="8" max="8" width="11.83203125" customWidth="1"/>
    <col min="9" max="10" width="12.33203125" customWidth="1"/>
    <col min="11" max="11" width="9.1640625" customWidth="1"/>
  </cols>
  <sheetData>
    <row r="1" spans="1:11" s="2" customFormat="1" ht="12">
      <c r="A1" s="2307" t="s">
        <v>3386</v>
      </c>
      <c r="B1" s="2308"/>
      <c r="C1" s="2308"/>
      <c r="D1" s="2308"/>
      <c r="E1" s="2308"/>
      <c r="F1" s="2308"/>
      <c r="G1" s="2308"/>
      <c r="H1" s="2308"/>
      <c r="I1" s="2308"/>
      <c r="J1" s="2308"/>
      <c r="K1" s="2137">
        <v>35</v>
      </c>
    </row>
    <row r="2" spans="1:11">
      <c r="A2" s="2281" t="s">
        <v>461</v>
      </c>
      <c r="B2" s="2309"/>
      <c r="C2" s="2309"/>
      <c r="D2" s="2310"/>
      <c r="E2" s="2310"/>
      <c r="F2" s="2310"/>
      <c r="G2" s="2310"/>
      <c r="H2" s="2310"/>
      <c r="I2" s="2310"/>
      <c r="J2" s="2310"/>
      <c r="K2" s="2311"/>
    </row>
    <row r="3" spans="1:11">
      <c r="A3" s="2312" t="s">
        <v>330</v>
      </c>
      <c r="B3" s="2313"/>
      <c r="C3" s="2313"/>
      <c r="D3" s="2313"/>
      <c r="E3" s="2313"/>
      <c r="F3" s="2313"/>
      <c r="G3" s="2313"/>
      <c r="H3" s="2313"/>
      <c r="I3" s="2313"/>
      <c r="J3" s="2313"/>
      <c r="K3" s="2314"/>
    </row>
    <row r="4" spans="1:11">
      <c r="A4" s="2315"/>
      <c r="B4" s="2316"/>
      <c r="C4" s="2316"/>
      <c r="D4" s="2317"/>
      <c r="E4" s="2317"/>
      <c r="F4" s="2317"/>
      <c r="G4" s="2317"/>
      <c r="H4" s="2317"/>
      <c r="I4" s="2317"/>
      <c r="J4" s="2317"/>
      <c r="K4" s="2318"/>
    </row>
    <row r="5" spans="1:11">
      <c r="A5" s="1652" t="s">
        <v>412</v>
      </c>
      <c r="B5" s="649" t="s">
        <v>462</v>
      </c>
      <c r="C5" s="649"/>
      <c r="D5" s="197"/>
      <c r="E5" s="197"/>
      <c r="F5" s="197"/>
      <c r="G5" s="197"/>
      <c r="H5" s="197"/>
      <c r="I5" s="197"/>
      <c r="J5" s="197"/>
      <c r="K5" s="1624"/>
    </row>
    <row r="6" spans="1:11">
      <c r="A6" s="496"/>
      <c r="B6" s="1651" t="s">
        <v>463</v>
      </c>
      <c r="C6" s="649"/>
      <c r="D6" s="197"/>
      <c r="E6" s="197"/>
      <c r="F6" s="197"/>
      <c r="G6" s="197"/>
      <c r="H6" s="197"/>
      <c r="I6" s="197"/>
      <c r="J6" s="197"/>
      <c r="K6" s="1624"/>
    </row>
    <row r="7" spans="1:11">
      <c r="A7" s="496"/>
      <c r="B7" s="1651" t="s">
        <v>464</v>
      </c>
      <c r="C7" s="649"/>
      <c r="D7" s="197"/>
      <c r="E7" s="197"/>
      <c r="F7" s="197"/>
      <c r="G7" s="197"/>
      <c r="H7" s="197"/>
      <c r="I7" s="197"/>
      <c r="J7" s="197"/>
      <c r="K7" s="1624"/>
    </row>
    <row r="8" spans="1:11">
      <c r="A8" s="496"/>
      <c r="B8" s="1651" t="s">
        <v>465</v>
      </c>
      <c r="C8" s="649"/>
      <c r="D8" s="197"/>
      <c r="E8" s="197"/>
      <c r="F8" s="197"/>
      <c r="G8" s="197"/>
      <c r="H8" s="197"/>
      <c r="I8" s="197"/>
      <c r="J8" s="197"/>
      <c r="K8" s="1624"/>
    </row>
    <row r="9" spans="1:11">
      <c r="A9" s="496"/>
      <c r="B9" s="1651" t="s">
        <v>2506</v>
      </c>
      <c r="C9" s="649"/>
      <c r="D9" s="197"/>
      <c r="E9" s="197"/>
      <c r="F9" s="197"/>
      <c r="G9" s="197"/>
      <c r="H9" s="197"/>
      <c r="I9" s="197"/>
      <c r="J9" s="197"/>
      <c r="K9" s="1624"/>
    </row>
    <row r="10" spans="1:11">
      <c r="A10" s="1652"/>
      <c r="B10" s="649"/>
      <c r="C10" s="649"/>
      <c r="D10" s="197"/>
      <c r="E10" s="197"/>
      <c r="F10" s="197"/>
      <c r="G10" s="197"/>
      <c r="H10" s="197"/>
      <c r="I10" s="197"/>
      <c r="J10" s="197"/>
      <c r="K10" s="1624"/>
    </row>
    <row r="11" spans="1:11">
      <c r="A11" s="1652" t="s">
        <v>413</v>
      </c>
      <c r="B11" s="649" t="s">
        <v>466</v>
      </c>
      <c r="C11" s="649"/>
      <c r="D11" s="197"/>
      <c r="E11" s="197"/>
      <c r="F11" s="197"/>
      <c r="G11" s="197"/>
      <c r="H11" s="197"/>
      <c r="I11" s="197"/>
      <c r="J11" s="197"/>
      <c r="K11" s="1624"/>
    </row>
    <row r="12" spans="1:11">
      <c r="A12" s="1652"/>
      <c r="B12" s="649"/>
      <c r="C12" s="649"/>
      <c r="D12" s="197"/>
      <c r="E12" s="197"/>
      <c r="F12" s="197"/>
      <c r="G12" s="197"/>
      <c r="H12" s="197"/>
      <c r="I12" s="197"/>
      <c r="J12" s="197"/>
      <c r="K12" s="1624"/>
    </row>
    <row r="13" spans="1:11">
      <c r="A13" s="1652" t="s">
        <v>414</v>
      </c>
      <c r="B13" s="649" t="s">
        <v>467</v>
      </c>
      <c r="C13" s="649"/>
      <c r="D13" s="197"/>
      <c r="E13" s="197"/>
      <c r="F13" s="197"/>
      <c r="G13" s="197"/>
      <c r="H13" s="197"/>
      <c r="I13" s="197"/>
      <c r="J13" s="197"/>
      <c r="K13" s="1624"/>
    </row>
    <row r="14" spans="1:11">
      <c r="A14" s="1652"/>
      <c r="B14" s="649"/>
      <c r="C14" s="649"/>
      <c r="D14" s="197"/>
      <c r="E14" s="197"/>
      <c r="F14" s="197"/>
      <c r="G14" s="197"/>
      <c r="H14" s="197"/>
      <c r="I14" s="197"/>
      <c r="J14" s="197"/>
      <c r="K14" s="1624"/>
    </row>
    <row r="15" spans="1:11">
      <c r="A15" s="1652" t="s">
        <v>415</v>
      </c>
      <c r="B15" s="649" t="s">
        <v>468</v>
      </c>
      <c r="C15" s="649"/>
      <c r="D15" s="197"/>
      <c r="E15" s="197"/>
      <c r="F15" s="197"/>
      <c r="G15" s="197"/>
      <c r="H15" s="197"/>
      <c r="I15" s="197"/>
      <c r="J15" s="197"/>
      <c r="K15" s="1624"/>
    </row>
    <row r="16" spans="1:11">
      <c r="A16" s="496"/>
      <c r="B16" s="1651" t="s">
        <v>469</v>
      </c>
      <c r="C16" s="649"/>
      <c r="D16" s="197"/>
      <c r="E16" s="197"/>
      <c r="F16" s="197"/>
      <c r="G16" s="197"/>
      <c r="H16" s="197"/>
      <c r="I16" s="197"/>
      <c r="J16" s="197"/>
      <c r="K16" s="1624"/>
    </row>
    <row r="17" spans="1:11">
      <c r="A17" s="1652"/>
      <c r="B17" s="649"/>
      <c r="C17" s="649"/>
      <c r="D17" s="197"/>
      <c r="E17" s="197"/>
      <c r="F17" s="197"/>
      <c r="G17" s="197"/>
      <c r="H17" s="197"/>
      <c r="I17" s="197"/>
      <c r="J17" s="197"/>
      <c r="K17" s="1624"/>
    </row>
    <row r="18" spans="1:11">
      <c r="A18" s="1652" t="s">
        <v>417</v>
      </c>
      <c r="B18" s="649" t="s">
        <v>470</v>
      </c>
      <c r="C18" s="649"/>
      <c r="D18" s="197"/>
      <c r="E18" s="197"/>
      <c r="F18" s="197"/>
      <c r="G18" s="197"/>
      <c r="H18" s="197"/>
      <c r="I18" s="197"/>
      <c r="J18" s="197"/>
      <c r="K18" s="1624"/>
    </row>
    <row r="19" spans="1:11">
      <c r="A19" s="2181"/>
      <c r="B19" s="2035"/>
      <c r="C19" s="2035"/>
      <c r="D19" s="2225"/>
      <c r="E19" s="2225"/>
      <c r="F19" s="2225"/>
      <c r="G19" s="2225"/>
      <c r="H19" s="2225"/>
      <c r="I19" s="2225"/>
      <c r="J19" s="2225"/>
      <c r="K19" s="2319"/>
    </row>
    <row r="20" spans="1:11">
      <c r="A20" s="2264"/>
      <c r="B20" s="2320"/>
      <c r="C20" s="2321"/>
      <c r="D20" s="2322"/>
      <c r="E20" s="2227"/>
      <c r="F20" s="2323" t="s">
        <v>471</v>
      </c>
      <c r="G20" s="2324"/>
      <c r="H20" s="2323" t="s">
        <v>472</v>
      </c>
      <c r="I20" s="2324"/>
      <c r="J20" s="2229"/>
      <c r="K20" s="2325"/>
    </row>
    <row r="21" spans="1:11">
      <c r="A21" s="1619"/>
      <c r="B21" s="2326"/>
      <c r="C21" s="649"/>
      <c r="D21" s="1944"/>
      <c r="E21" s="1544" t="s">
        <v>389</v>
      </c>
      <c r="F21" s="2327" t="s">
        <v>473</v>
      </c>
      <c r="G21" s="2328"/>
      <c r="H21" s="2327" t="s">
        <v>473</v>
      </c>
      <c r="I21" s="2328"/>
      <c r="J21" s="1942" t="s">
        <v>389</v>
      </c>
      <c r="K21" s="2191"/>
    </row>
    <row r="22" spans="1:11">
      <c r="A22" s="1619" t="s">
        <v>307</v>
      </c>
      <c r="B22" s="2326" t="s">
        <v>331</v>
      </c>
      <c r="C22" s="649"/>
      <c r="D22" s="1944"/>
      <c r="E22" s="1544" t="s">
        <v>474</v>
      </c>
      <c r="F22" s="1544" t="s">
        <v>475</v>
      </c>
      <c r="G22" s="1544"/>
      <c r="H22" s="1544"/>
      <c r="I22" s="1544"/>
      <c r="J22" s="1942" t="s">
        <v>916</v>
      </c>
      <c r="K22" s="2191" t="s">
        <v>307</v>
      </c>
    </row>
    <row r="23" spans="1:11">
      <c r="A23" s="1619" t="s">
        <v>312</v>
      </c>
      <c r="B23" s="2326" t="s">
        <v>334</v>
      </c>
      <c r="C23" s="649"/>
      <c r="D23" s="1942" t="s">
        <v>332</v>
      </c>
      <c r="E23" s="1544" t="s">
        <v>911</v>
      </c>
      <c r="F23" s="1544" t="s">
        <v>476</v>
      </c>
      <c r="G23" s="1544" t="s">
        <v>477</v>
      </c>
      <c r="H23" s="1544" t="s">
        <v>478</v>
      </c>
      <c r="I23" s="1544" t="s">
        <v>477</v>
      </c>
      <c r="J23" s="1942" t="s">
        <v>479</v>
      </c>
      <c r="K23" s="2191" t="s">
        <v>312</v>
      </c>
    </row>
    <row r="24" spans="1:11">
      <c r="A24" s="2192"/>
      <c r="B24" s="2189"/>
      <c r="C24" s="197"/>
      <c r="D24" s="1944"/>
      <c r="E24" s="1544" t="s">
        <v>335</v>
      </c>
      <c r="F24" s="1544" t="s">
        <v>685</v>
      </c>
      <c r="G24" s="1544" t="s">
        <v>480</v>
      </c>
      <c r="H24" s="1544"/>
      <c r="I24" s="1544" t="s">
        <v>481</v>
      </c>
      <c r="J24" s="1942" t="s">
        <v>482</v>
      </c>
      <c r="K24" s="2190"/>
    </row>
    <row r="25" spans="1:11" ht="12" thickBot="1">
      <c r="A25" s="2235"/>
      <c r="B25" s="2236"/>
      <c r="C25" s="2225"/>
      <c r="D25" s="2329" t="s">
        <v>317</v>
      </c>
      <c r="E25" s="2292" t="s">
        <v>318</v>
      </c>
      <c r="F25" s="2292" t="s">
        <v>319</v>
      </c>
      <c r="G25" s="2292" t="s">
        <v>320</v>
      </c>
      <c r="H25" s="2292" t="s">
        <v>321</v>
      </c>
      <c r="I25" s="2292" t="s">
        <v>322</v>
      </c>
      <c r="J25" s="2292" t="s">
        <v>175</v>
      </c>
      <c r="K25" s="2238"/>
    </row>
    <row r="26" spans="1:11">
      <c r="A26" s="2192"/>
      <c r="B26" s="1944"/>
      <c r="C26" s="197"/>
      <c r="D26" s="1942" t="s">
        <v>101</v>
      </c>
      <c r="E26" s="803"/>
      <c r="F26" s="831"/>
      <c r="G26" s="831"/>
      <c r="H26" s="831"/>
      <c r="I26" s="831"/>
      <c r="J26" s="832"/>
      <c r="K26" s="2190"/>
    </row>
    <row r="27" spans="1:11">
      <c r="A27" s="2239">
        <v>1</v>
      </c>
      <c r="B27" s="2293"/>
      <c r="C27" s="2035">
        <v>-3</v>
      </c>
      <c r="D27" s="2293" t="s">
        <v>965</v>
      </c>
      <c r="E27" s="2294">
        <v>1122410</v>
      </c>
      <c r="F27" s="2330">
        <v>47912</v>
      </c>
      <c r="G27" s="2330"/>
      <c r="H27" s="2330">
        <v>19186</v>
      </c>
      <c r="I27" s="2330"/>
      <c r="J27" s="2295">
        <v>1151136</v>
      </c>
      <c r="K27" s="2241">
        <v>1</v>
      </c>
    </row>
    <row r="28" spans="1:11">
      <c r="A28" s="2239">
        <v>2</v>
      </c>
      <c r="B28" s="2293"/>
      <c r="C28" s="2035">
        <f t="shared" ref="C28:C33" si="0">C27-1</f>
        <v>-4</v>
      </c>
      <c r="D28" s="2293" t="s">
        <v>966</v>
      </c>
      <c r="E28" s="2294">
        <v>3620</v>
      </c>
      <c r="F28" s="2330">
        <v>198</v>
      </c>
      <c r="G28" s="2330"/>
      <c r="H28" s="2330">
        <v>38</v>
      </c>
      <c r="I28" s="2330"/>
      <c r="J28" s="2295">
        <v>3780</v>
      </c>
      <c r="K28" s="2241">
        <v>2</v>
      </c>
    </row>
    <row r="29" spans="1:11">
      <c r="A29" s="2239">
        <v>3</v>
      </c>
      <c r="B29" s="2293"/>
      <c r="C29" s="2035">
        <f t="shared" si="0"/>
        <v>-5</v>
      </c>
      <c r="D29" s="2293" t="s">
        <v>967</v>
      </c>
      <c r="E29" s="2294">
        <v>84355</v>
      </c>
      <c r="F29" s="2330">
        <v>4376</v>
      </c>
      <c r="G29" s="2330"/>
      <c r="H29" s="2330">
        <v>2935</v>
      </c>
      <c r="I29" s="2330"/>
      <c r="J29" s="2295">
        <v>85796</v>
      </c>
      <c r="K29" s="2241">
        <v>3</v>
      </c>
    </row>
    <row r="30" spans="1:11">
      <c r="A30" s="2239">
        <v>4</v>
      </c>
      <c r="B30" s="2293"/>
      <c r="C30" s="2035">
        <f t="shared" si="0"/>
        <v>-6</v>
      </c>
      <c r="D30" s="2293" t="s">
        <v>968</v>
      </c>
      <c r="E30" s="2294">
        <v>699492</v>
      </c>
      <c r="F30" s="2330">
        <v>46574</v>
      </c>
      <c r="G30" s="2330"/>
      <c r="H30" s="2330">
        <v>37859</v>
      </c>
      <c r="I30" s="2330"/>
      <c r="J30" s="2295">
        <v>708207</v>
      </c>
      <c r="K30" s="2241">
        <v>4</v>
      </c>
    </row>
    <row r="31" spans="1:11">
      <c r="A31" s="2239">
        <v>5</v>
      </c>
      <c r="B31" s="2293"/>
      <c r="C31" s="2035">
        <f t="shared" si="0"/>
        <v>-7</v>
      </c>
      <c r="D31" s="2293" t="s">
        <v>969</v>
      </c>
      <c r="E31" s="2294">
        <v>40932</v>
      </c>
      <c r="F31" s="2330">
        <v>-520</v>
      </c>
      <c r="G31" s="2330"/>
      <c r="H31" s="2330"/>
      <c r="I31" s="2330"/>
      <c r="J31" s="2295">
        <v>40412</v>
      </c>
      <c r="K31" s="2241">
        <v>5</v>
      </c>
    </row>
    <row r="32" spans="1:11">
      <c r="A32" s="2239">
        <v>6</v>
      </c>
      <c r="B32" s="2293"/>
      <c r="C32" s="2035">
        <f t="shared" si="0"/>
        <v>-8</v>
      </c>
      <c r="D32" s="2293" t="s">
        <v>970</v>
      </c>
      <c r="E32" s="2294">
        <v>2132437</v>
      </c>
      <c r="F32" s="2330">
        <v>261459</v>
      </c>
      <c r="G32" s="2330"/>
      <c r="H32" s="2330">
        <v>177409</v>
      </c>
      <c r="I32" s="2330"/>
      <c r="J32" s="2295">
        <v>2216487</v>
      </c>
      <c r="K32" s="2241">
        <v>6</v>
      </c>
    </row>
    <row r="33" spans="1:11">
      <c r="A33" s="2239">
        <v>7</v>
      </c>
      <c r="B33" s="2293"/>
      <c r="C33" s="2035">
        <f t="shared" si="0"/>
        <v>-9</v>
      </c>
      <c r="D33" s="2293" t="s">
        <v>971</v>
      </c>
      <c r="E33" s="2294">
        <v>1777891</v>
      </c>
      <c r="F33" s="2330">
        <v>157832</v>
      </c>
      <c r="G33" s="2330"/>
      <c r="H33" s="2330">
        <v>106934</v>
      </c>
      <c r="I33" s="2330"/>
      <c r="J33" s="2295">
        <v>1828789</v>
      </c>
      <c r="K33" s="2241">
        <v>7</v>
      </c>
    </row>
    <row r="34" spans="1:11">
      <c r="A34" s="2239">
        <v>8</v>
      </c>
      <c r="B34" s="2293"/>
      <c r="C34" s="2035">
        <v>-11</v>
      </c>
      <c r="D34" s="2293" t="s">
        <v>972</v>
      </c>
      <c r="E34" s="2294">
        <v>758100</v>
      </c>
      <c r="F34" s="2330">
        <v>79445</v>
      </c>
      <c r="G34" s="2330"/>
      <c r="H34" s="2330">
        <v>31620</v>
      </c>
      <c r="I34" s="2330"/>
      <c r="J34" s="2295">
        <v>805925</v>
      </c>
      <c r="K34" s="2241">
        <v>8</v>
      </c>
    </row>
    <row r="35" spans="1:11">
      <c r="A35" s="2239">
        <v>9</v>
      </c>
      <c r="B35" s="2293"/>
      <c r="C35" s="2035">
        <v>-13</v>
      </c>
      <c r="D35" s="2293" t="s">
        <v>973</v>
      </c>
      <c r="E35" s="2294">
        <v>4267</v>
      </c>
      <c r="F35" s="2330">
        <v>138</v>
      </c>
      <c r="G35" s="2330"/>
      <c r="H35" s="2330">
        <v>207</v>
      </c>
      <c r="I35" s="2330"/>
      <c r="J35" s="2295">
        <v>4198</v>
      </c>
      <c r="K35" s="2241">
        <v>9</v>
      </c>
    </row>
    <row r="36" spans="1:11">
      <c r="A36" s="2239">
        <v>10</v>
      </c>
      <c r="B36" s="2293"/>
      <c r="C36" s="2035">
        <v>-16</v>
      </c>
      <c r="D36" s="2293" t="s">
        <v>974</v>
      </c>
      <c r="E36" s="2294">
        <v>190091</v>
      </c>
      <c r="F36" s="2330">
        <v>12109</v>
      </c>
      <c r="G36" s="2330"/>
      <c r="H36" s="2330">
        <v>2313</v>
      </c>
      <c r="I36" s="2330"/>
      <c r="J36" s="2295">
        <v>199887</v>
      </c>
      <c r="K36" s="2241">
        <v>10</v>
      </c>
    </row>
    <row r="37" spans="1:11">
      <c r="A37" s="2239">
        <v>11</v>
      </c>
      <c r="B37" s="2293"/>
      <c r="C37" s="2035">
        <f>C36-1</f>
        <v>-17</v>
      </c>
      <c r="D37" s="2293" t="s">
        <v>975</v>
      </c>
      <c r="E37" s="2294">
        <v>35595</v>
      </c>
      <c r="F37" s="2330">
        <v>688</v>
      </c>
      <c r="G37" s="2330"/>
      <c r="H37" s="2330">
        <v>11</v>
      </c>
      <c r="I37" s="2330"/>
      <c r="J37" s="2295">
        <v>36272</v>
      </c>
      <c r="K37" s="2241">
        <v>11</v>
      </c>
    </row>
    <row r="38" spans="1:11">
      <c r="A38" s="2239">
        <v>12</v>
      </c>
      <c r="B38" s="2293"/>
      <c r="C38" s="2035">
        <f>C37-1</f>
        <v>-18</v>
      </c>
      <c r="D38" s="2293" t="s">
        <v>976</v>
      </c>
      <c r="E38" s="2294"/>
      <c r="F38" s="2330"/>
      <c r="G38" s="2330"/>
      <c r="H38" s="2330"/>
      <c r="I38" s="2330"/>
      <c r="J38" s="2295"/>
      <c r="K38" s="2241">
        <v>12</v>
      </c>
    </row>
    <row r="39" spans="1:11">
      <c r="A39" s="2239">
        <v>13</v>
      </c>
      <c r="B39" s="2293"/>
      <c r="C39" s="2035">
        <f>C38-1</f>
        <v>-19</v>
      </c>
      <c r="D39" s="2293" t="s">
        <v>977</v>
      </c>
      <c r="E39" s="2294">
        <v>41822</v>
      </c>
      <c r="F39" s="2330">
        <v>4011</v>
      </c>
      <c r="G39" s="2330"/>
      <c r="H39" s="2330">
        <v>74</v>
      </c>
      <c r="I39" s="2330"/>
      <c r="J39" s="2295">
        <v>45759</v>
      </c>
      <c r="K39" s="2241">
        <v>13</v>
      </c>
    </row>
    <row r="40" spans="1:11">
      <c r="A40" s="2239">
        <v>14</v>
      </c>
      <c r="B40" s="2293"/>
      <c r="C40" s="2035">
        <f>C39-1</f>
        <v>-20</v>
      </c>
      <c r="D40" s="2293" t="s">
        <v>978</v>
      </c>
      <c r="E40" s="2294">
        <v>168927</v>
      </c>
      <c r="F40" s="2330">
        <v>11274</v>
      </c>
      <c r="G40" s="2330"/>
      <c r="H40" s="2330">
        <v>2539</v>
      </c>
      <c r="I40" s="2330"/>
      <c r="J40" s="2295">
        <v>177662</v>
      </c>
      <c r="K40" s="2241">
        <v>14</v>
      </c>
    </row>
    <row r="41" spans="1:11">
      <c r="A41" s="2239">
        <v>15</v>
      </c>
      <c r="B41" s="2293"/>
      <c r="C41" s="2035">
        <v>-22</v>
      </c>
      <c r="D41" s="2293" t="s">
        <v>979</v>
      </c>
      <c r="E41" s="2294">
        <v>923</v>
      </c>
      <c r="F41" s="2330">
        <v>-26</v>
      </c>
      <c r="G41" s="2330"/>
      <c r="H41" s="2330"/>
      <c r="I41" s="2330"/>
      <c r="J41" s="2295">
        <v>897</v>
      </c>
      <c r="K41" s="2241">
        <v>15</v>
      </c>
    </row>
    <row r="42" spans="1:11">
      <c r="A42" s="2239">
        <v>16</v>
      </c>
      <c r="B42" s="2293"/>
      <c r="C42" s="2035">
        <f>C41-1</f>
        <v>-23</v>
      </c>
      <c r="D42" s="2293" t="s">
        <v>980</v>
      </c>
      <c r="E42" s="2294">
        <v>2479</v>
      </c>
      <c r="F42" s="2330">
        <v>153</v>
      </c>
      <c r="G42" s="2330"/>
      <c r="H42" s="2330">
        <v>247</v>
      </c>
      <c r="I42" s="2330"/>
      <c r="J42" s="2295">
        <v>2385</v>
      </c>
      <c r="K42" s="2241">
        <v>16</v>
      </c>
    </row>
    <row r="43" spans="1:11">
      <c r="A43" s="2239">
        <v>17</v>
      </c>
      <c r="B43" s="2293"/>
      <c r="C43" s="2035">
        <f>C42-1</f>
        <v>-24</v>
      </c>
      <c r="D43" s="2293" t="s">
        <v>981</v>
      </c>
      <c r="E43" s="2294">
        <v>123602</v>
      </c>
      <c r="F43" s="2330">
        <v>8416</v>
      </c>
      <c r="G43" s="2330"/>
      <c r="H43" s="2330">
        <v>1921</v>
      </c>
      <c r="I43" s="2330"/>
      <c r="J43" s="2295">
        <v>130097</v>
      </c>
      <c r="K43" s="2241">
        <v>17</v>
      </c>
    </row>
    <row r="44" spans="1:11">
      <c r="A44" s="2239">
        <v>18</v>
      </c>
      <c r="B44" s="2293"/>
      <c r="C44" s="2035">
        <f>C43-1</f>
        <v>-25</v>
      </c>
      <c r="D44" s="2293" t="s">
        <v>982</v>
      </c>
      <c r="E44" s="2294">
        <v>282984</v>
      </c>
      <c r="F44" s="2330">
        <v>29297</v>
      </c>
      <c r="G44" s="2330"/>
      <c r="H44" s="2330">
        <v>19451</v>
      </c>
      <c r="I44" s="2330"/>
      <c r="J44" s="2295">
        <v>292830</v>
      </c>
      <c r="K44" s="2241">
        <v>18</v>
      </c>
    </row>
    <row r="45" spans="1:11">
      <c r="A45" s="2239">
        <v>19</v>
      </c>
      <c r="B45" s="2293"/>
      <c r="C45" s="2035">
        <f>C44-1</f>
        <v>-26</v>
      </c>
      <c r="D45" s="2293" t="s">
        <v>983</v>
      </c>
      <c r="E45" s="2294">
        <v>286392</v>
      </c>
      <c r="F45" s="2330">
        <v>20390</v>
      </c>
      <c r="G45" s="2330"/>
      <c r="H45" s="2330">
        <v>326</v>
      </c>
      <c r="I45" s="2330"/>
      <c r="J45" s="2295">
        <v>306456</v>
      </c>
      <c r="K45" s="2241">
        <v>19</v>
      </c>
    </row>
    <row r="46" spans="1:11">
      <c r="A46" s="2239">
        <v>20</v>
      </c>
      <c r="B46" s="2293"/>
      <c r="C46" s="2035">
        <f>C45-1</f>
        <v>-27</v>
      </c>
      <c r="D46" s="2293" t="s">
        <v>984</v>
      </c>
      <c r="E46" s="2294">
        <v>143866</v>
      </c>
      <c r="F46" s="2330">
        <v>98064</v>
      </c>
      <c r="G46" s="2330"/>
      <c r="H46" s="2330">
        <v>7826</v>
      </c>
      <c r="I46" s="2330"/>
      <c r="J46" s="2295">
        <v>234104</v>
      </c>
      <c r="K46" s="2241">
        <v>20</v>
      </c>
    </row>
    <row r="47" spans="1:11">
      <c r="A47" s="2239">
        <v>21</v>
      </c>
      <c r="B47" s="2293"/>
      <c r="C47" s="2035">
        <v>-29</v>
      </c>
      <c r="D47" s="2293" t="s">
        <v>985</v>
      </c>
      <c r="E47" s="2294">
        <v>2600</v>
      </c>
      <c r="F47" s="2330">
        <v>16</v>
      </c>
      <c r="G47" s="2330"/>
      <c r="H47" s="2330"/>
      <c r="I47" s="2330"/>
      <c r="J47" s="2295">
        <v>2616</v>
      </c>
      <c r="K47" s="2241">
        <v>21</v>
      </c>
    </row>
    <row r="48" spans="1:11">
      <c r="A48" s="2239">
        <v>22</v>
      </c>
      <c r="B48" s="2293"/>
      <c r="C48" s="2035">
        <v>-31</v>
      </c>
      <c r="D48" s="2293" t="s">
        <v>986</v>
      </c>
      <c r="E48" s="2294">
        <v>21541</v>
      </c>
      <c r="F48" s="2330">
        <v>838</v>
      </c>
      <c r="G48" s="2330"/>
      <c r="H48" s="2330">
        <v>22</v>
      </c>
      <c r="I48" s="2330"/>
      <c r="J48" s="2295">
        <v>22357</v>
      </c>
      <c r="K48" s="2241">
        <v>22</v>
      </c>
    </row>
    <row r="49" spans="1:11">
      <c r="A49" s="2239">
        <v>23</v>
      </c>
      <c r="B49" s="2293"/>
      <c r="C49" s="2035">
        <v>-35</v>
      </c>
      <c r="D49" s="2293" t="s">
        <v>987</v>
      </c>
      <c r="E49" s="2294">
        <v>10573</v>
      </c>
      <c r="F49" s="2330">
        <v>128</v>
      </c>
      <c r="G49" s="2330"/>
      <c r="H49" s="2330"/>
      <c r="I49" s="2330"/>
      <c r="J49" s="2295">
        <v>10701</v>
      </c>
      <c r="K49" s="2241">
        <v>23</v>
      </c>
    </row>
    <row r="50" spans="1:11">
      <c r="A50" s="2239">
        <v>24</v>
      </c>
      <c r="B50" s="2293"/>
      <c r="C50" s="2035">
        <v>-37</v>
      </c>
      <c r="D50" s="2293" t="s">
        <v>988</v>
      </c>
      <c r="E50" s="2294">
        <v>214508</v>
      </c>
      <c r="F50" s="2330">
        <v>37567</v>
      </c>
      <c r="G50" s="2330"/>
      <c r="H50" s="2330">
        <v>30021</v>
      </c>
      <c r="I50" s="2330"/>
      <c r="J50" s="2295">
        <v>222054</v>
      </c>
      <c r="K50" s="2241">
        <v>24</v>
      </c>
    </row>
    <row r="51" spans="1:11">
      <c r="A51" s="2239">
        <v>25</v>
      </c>
      <c r="B51" s="2293"/>
      <c r="C51" s="2035">
        <v>-39</v>
      </c>
      <c r="D51" s="2293" t="s">
        <v>1137</v>
      </c>
      <c r="E51" s="2294">
        <v>90488</v>
      </c>
      <c r="F51" s="2330">
        <v>43480</v>
      </c>
      <c r="G51" s="2330"/>
      <c r="H51" s="2330">
        <v>40699</v>
      </c>
      <c r="I51" s="2330"/>
      <c r="J51" s="2295">
        <v>93269</v>
      </c>
      <c r="K51" s="2241">
        <v>25</v>
      </c>
    </row>
    <row r="52" spans="1:11">
      <c r="A52" s="2239">
        <v>26</v>
      </c>
      <c r="B52" s="2293"/>
      <c r="C52" s="2035">
        <v>-44</v>
      </c>
      <c r="D52" s="2293" t="s">
        <v>991</v>
      </c>
      <c r="E52" s="2294">
        <v>85092</v>
      </c>
      <c r="F52" s="2330">
        <v>5278</v>
      </c>
      <c r="G52" s="2330"/>
      <c r="H52" s="2330">
        <v>-917</v>
      </c>
      <c r="I52" s="2330"/>
      <c r="J52" s="2295">
        <v>91287</v>
      </c>
      <c r="K52" s="2241">
        <v>26</v>
      </c>
    </row>
    <row r="53" spans="1:11">
      <c r="A53" s="2239">
        <v>27</v>
      </c>
      <c r="B53" s="2293"/>
      <c r="C53" s="2035">
        <v>-45</v>
      </c>
      <c r="D53" s="2293" t="s">
        <v>992</v>
      </c>
      <c r="E53" s="2294">
        <v>11959</v>
      </c>
      <c r="F53" s="2330">
        <v>182</v>
      </c>
      <c r="G53" s="2330"/>
      <c r="H53" s="2330"/>
      <c r="I53" s="2330"/>
      <c r="J53" s="2295">
        <v>12141</v>
      </c>
      <c r="K53" s="2241">
        <v>27</v>
      </c>
    </row>
    <row r="54" spans="1:11">
      <c r="A54" s="2239">
        <v>28</v>
      </c>
      <c r="B54" s="2293"/>
      <c r="C54" s="2035"/>
      <c r="D54" s="2293" t="s">
        <v>102</v>
      </c>
      <c r="E54" s="2294">
        <v>24</v>
      </c>
      <c r="F54" s="2330">
        <v>69</v>
      </c>
      <c r="G54" s="2330"/>
      <c r="H54" s="2330"/>
      <c r="I54" s="2330"/>
      <c r="J54" s="2295">
        <v>93</v>
      </c>
      <c r="K54" s="2241">
        <v>28</v>
      </c>
    </row>
    <row r="55" spans="1:11">
      <c r="A55" s="2239">
        <v>29</v>
      </c>
      <c r="B55" s="2293"/>
      <c r="C55" s="2035"/>
      <c r="D55" s="2293" t="s">
        <v>1138</v>
      </c>
      <c r="E55" s="2294"/>
      <c r="F55" s="2330"/>
      <c r="G55" s="2330"/>
      <c r="H55" s="2330"/>
      <c r="I55" s="2330"/>
      <c r="J55" s="2295"/>
      <c r="K55" s="2241">
        <v>29</v>
      </c>
    </row>
    <row r="56" spans="1:11" ht="12" thickBot="1">
      <c r="A56" s="2299">
        <v>30</v>
      </c>
      <c r="B56" s="833"/>
      <c r="C56" s="812"/>
      <c r="D56" s="2553" t="s">
        <v>3296</v>
      </c>
      <c r="E56" s="834">
        <v>8336970</v>
      </c>
      <c r="F56" s="835">
        <v>869348</v>
      </c>
      <c r="G56" s="835"/>
      <c r="H56" s="835">
        <v>480721</v>
      </c>
      <c r="I56" s="835"/>
      <c r="J56" s="836">
        <v>8725597</v>
      </c>
      <c r="K56" s="2300">
        <v>30</v>
      </c>
    </row>
    <row r="57" spans="1:11" ht="12" thickTop="1">
      <c r="A57" s="2192"/>
      <c r="B57" s="1944"/>
      <c r="C57" s="649"/>
      <c r="D57" s="1942" t="s">
        <v>105</v>
      </c>
      <c r="E57" s="818"/>
      <c r="F57" s="1944"/>
      <c r="G57" s="1944"/>
      <c r="H57" s="1944"/>
      <c r="I57" s="1944"/>
      <c r="J57" s="837"/>
      <c r="K57" s="2190"/>
    </row>
    <row r="58" spans="1:11">
      <c r="A58" s="2239">
        <v>31</v>
      </c>
      <c r="B58" s="2293"/>
      <c r="C58" s="2035">
        <v>-52</v>
      </c>
      <c r="D58" s="2293" t="s">
        <v>995</v>
      </c>
      <c r="E58" s="2294">
        <v>1994219</v>
      </c>
      <c r="F58" s="2330">
        <v>212476</v>
      </c>
      <c r="G58" s="2330"/>
      <c r="H58" s="2330">
        <v>146868</v>
      </c>
      <c r="I58" s="2330"/>
      <c r="J58" s="2295">
        <v>2059827</v>
      </c>
      <c r="K58" s="2241">
        <v>31</v>
      </c>
    </row>
    <row r="59" spans="1:11">
      <c r="A59" s="2239">
        <v>32</v>
      </c>
      <c r="B59" s="2293"/>
      <c r="C59" s="2035">
        <f t="shared" ref="C59:C65" si="1">C58-1</f>
        <v>-53</v>
      </c>
      <c r="D59" s="2293" t="s">
        <v>996</v>
      </c>
      <c r="E59" s="2294">
        <v>1009303</v>
      </c>
      <c r="F59" s="2330">
        <v>53869</v>
      </c>
      <c r="G59" s="2330"/>
      <c r="H59" s="2330">
        <v>29773</v>
      </c>
      <c r="I59" s="2330"/>
      <c r="J59" s="2295">
        <v>1033399</v>
      </c>
      <c r="K59" s="2241">
        <v>32</v>
      </c>
    </row>
    <row r="60" spans="1:11">
      <c r="A60" s="2239">
        <v>33</v>
      </c>
      <c r="B60" s="2293"/>
      <c r="C60" s="2035">
        <f t="shared" si="1"/>
        <v>-54</v>
      </c>
      <c r="D60" s="2293" t="s">
        <v>997</v>
      </c>
      <c r="E60" s="2294"/>
      <c r="F60" s="2330"/>
      <c r="G60" s="2330"/>
      <c r="H60" s="2330"/>
      <c r="I60" s="2330"/>
      <c r="J60" s="2295"/>
      <c r="K60" s="2241">
        <v>33</v>
      </c>
    </row>
    <row r="61" spans="1:11">
      <c r="A61" s="2239">
        <v>34</v>
      </c>
      <c r="B61" s="2293"/>
      <c r="C61" s="2035">
        <f t="shared" si="1"/>
        <v>-55</v>
      </c>
      <c r="D61" s="2293" t="s">
        <v>998</v>
      </c>
      <c r="E61" s="2294">
        <v>240723</v>
      </c>
      <c r="F61" s="2330">
        <v>25809</v>
      </c>
      <c r="G61" s="2330"/>
      <c r="H61" s="2330">
        <v>-3</v>
      </c>
      <c r="I61" s="2330"/>
      <c r="J61" s="2295">
        <v>266535</v>
      </c>
      <c r="K61" s="2241">
        <v>34</v>
      </c>
    </row>
    <row r="62" spans="1:11">
      <c r="A62" s="2239">
        <v>35</v>
      </c>
      <c r="B62" s="2293"/>
      <c r="C62" s="2035">
        <f t="shared" si="1"/>
        <v>-56</v>
      </c>
      <c r="D62" s="2293" t="s">
        <v>999</v>
      </c>
      <c r="E62" s="2294"/>
      <c r="F62" s="2330"/>
      <c r="G62" s="2330"/>
      <c r="H62" s="2330"/>
      <c r="I62" s="2330"/>
      <c r="J62" s="2295"/>
      <c r="K62" s="2241">
        <v>35</v>
      </c>
    </row>
    <row r="63" spans="1:11">
      <c r="A63" s="2239">
        <v>36</v>
      </c>
      <c r="B63" s="2293"/>
      <c r="C63" s="2035">
        <f t="shared" si="1"/>
        <v>-57</v>
      </c>
      <c r="D63" s="2293" t="s">
        <v>1000</v>
      </c>
      <c r="E63" s="2294">
        <v>90012</v>
      </c>
      <c r="F63" s="2330">
        <v>3377</v>
      </c>
      <c r="G63" s="2330"/>
      <c r="H63" s="2330">
        <v>-1185</v>
      </c>
      <c r="I63" s="2330"/>
      <c r="J63" s="2295">
        <v>94574</v>
      </c>
      <c r="K63" s="2241">
        <v>36</v>
      </c>
    </row>
    <row r="64" spans="1:11">
      <c r="A64" s="2239">
        <v>37</v>
      </c>
      <c r="B64" s="2293"/>
      <c r="C64" s="2035">
        <f t="shared" si="1"/>
        <v>-58</v>
      </c>
      <c r="D64" s="2293" t="s">
        <v>1001</v>
      </c>
      <c r="E64" s="2294">
        <v>88859</v>
      </c>
      <c r="F64" s="2330">
        <v>18628</v>
      </c>
      <c r="G64" s="2330"/>
      <c r="H64" s="2330">
        <v>5220</v>
      </c>
      <c r="I64" s="2330"/>
      <c r="J64" s="2295">
        <v>102267</v>
      </c>
      <c r="K64" s="2241">
        <v>37</v>
      </c>
    </row>
    <row r="65" spans="1:11">
      <c r="A65" s="2239">
        <v>38</v>
      </c>
      <c r="B65" s="2293"/>
      <c r="C65" s="2035">
        <f t="shared" si="1"/>
        <v>-59</v>
      </c>
      <c r="D65" s="2293" t="s">
        <v>1139</v>
      </c>
      <c r="E65" s="2294">
        <v>438062</v>
      </c>
      <c r="F65" s="2330">
        <v>74307</v>
      </c>
      <c r="G65" s="2330"/>
      <c r="H65" s="2330">
        <v>35953</v>
      </c>
      <c r="I65" s="2330"/>
      <c r="J65" s="2295">
        <v>476416</v>
      </c>
      <c r="K65" s="2241">
        <v>38</v>
      </c>
    </row>
    <row r="66" spans="1:11">
      <c r="A66" s="2239">
        <v>39</v>
      </c>
      <c r="B66" s="2293"/>
      <c r="C66" s="2035"/>
      <c r="D66" s="2293" t="s">
        <v>1138</v>
      </c>
      <c r="E66" s="2331"/>
      <c r="F66" s="2332"/>
      <c r="G66" s="2332"/>
      <c r="H66" s="2332"/>
      <c r="I66" s="2332"/>
      <c r="J66" s="2333"/>
      <c r="K66" s="2241">
        <v>39</v>
      </c>
    </row>
    <row r="67" spans="1:11" ht="12" thickBot="1">
      <c r="A67" s="2334">
        <v>40</v>
      </c>
      <c r="B67" s="2335"/>
      <c r="C67" s="2336"/>
      <c r="D67" s="2554" t="s">
        <v>3297</v>
      </c>
      <c r="E67" s="2337">
        <v>3861178</v>
      </c>
      <c r="F67" s="2338">
        <v>388466</v>
      </c>
      <c r="G67" s="2338"/>
      <c r="H67" s="2338">
        <v>216626</v>
      </c>
      <c r="I67" s="2338"/>
      <c r="J67" s="2339">
        <v>4033018</v>
      </c>
      <c r="K67" s="2340">
        <v>40</v>
      </c>
    </row>
    <row r="68" spans="1:11" ht="12" thickTop="1">
      <c r="A68" s="1642">
        <v>41</v>
      </c>
      <c r="B68" s="1643"/>
      <c r="C68" s="682"/>
      <c r="D68" s="737" t="s">
        <v>1007</v>
      </c>
      <c r="E68" s="1644">
        <v>12198148</v>
      </c>
      <c r="F68" s="1645">
        <v>1257814</v>
      </c>
      <c r="G68" s="1645"/>
      <c r="H68" s="1645">
        <v>697347</v>
      </c>
      <c r="I68" s="1645"/>
      <c r="J68" s="1646">
        <v>12758615</v>
      </c>
      <c r="K68" s="2341">
        <v>41</v>
      </c>
    </row>
    <row r="69" spans="1:11">
      <c r="A69" s="1652"/>
      <c r="B69" s="197"/>
      <c r="C69" s="649"/>
      <c r="D69" s="1653"/>
      <c r="E69" s="1548"/>
      <c r="F69" s="1548"/>
      <c r="G69" s="1548"/>
      <c r="H69" s="1548"/>
      <c r="I69" s="1548"/>
      <c r="J69" s="1548"/>
      <c r="K69" s="1625"/>
    </row>
    <row r="70" spans="1:11">
      <c r="A70" s="1652"/>
      <c r="B70" s="197"/>
      <c r="C70" s="649"/>
      <c r="D70" s="1653"/>
      <c r="E70" s="1548"/>
      <c r="F70" s="1548"/>
      <c r="G70" s="1548"/>
      <c r="H70" s="1548"/>
      <c r="I70" s="1548"/>
      <c r="J70" s="1548"/>
      <c r="K70" s="1625"/>
    </row>
    <row r="71" spans="1:11">
      <c r="A71" s="1652"/>
      <c r="B71" s="197"/>
      <c r="C71" s="649"/>
      <c r="D71" s="1653"/>
      <c r="E71" s="1548"/>
      <c r="F71" s="1548"/>
      <c r="G71" s="1548"/>
      <c r="H71" s="1548"/>
      <c r="I71" s="1548"/>
      <c r="J71" s="1548"/>
      <c r="K71" s="1625"/>
    </row>
    <row r="72" spans="1:11">
      <c r="A72" s="713"/>
      <c r="B72" s="197"/>
      <c r="C72" s="197"/>
      <c r="D72" s="197"/>
      <c r="E72" s="1548"/>
      <c r="F72" s="1548"/>
      <c r="G72" s="1548"/>
      <c r="H72" s="1548"/>
      <c r="I72" s="1548"/>
      <c r="J72" s="1548"/>
      <c r="K72" s="1624"/>
    </row>
    <row r="73" spans="1:11" ht="12">
      <c r="A73" s="2342" t="s">
        <v>1339</v>
      </c>
      <c r="B73" s="2343"/>
      <c r="C73" s="2343"/>
      <c r="D73" s="2343"/>
      <c r="E73" s="2343"/>
      <c r="F73" s="2343"/>
      <c r="G73" s="2343"/>
      <c r="H73" s="2343"/>
      <c r="I73" s="2343"/>
      <c r="J73" s="2343"/>
      <c r="K73" s="2344"/>
    </row>
  </sheetData>
  <customSheetViews>
    <customSheetView guid="{EB5A193B-9693-4793-A7E2-BFF09C25801B}" scale="120" topLeftCell="A29">
      <selection activeCell="H51" sqref="H51"/>
      <pageMargins left="0.75" right="0.75" top="0.75" bottom="0.75" header="0" footer="0"/>
      <pageSetup orientation="portrait" r:id="rId1"/>
      <headerFooter alignWithMargins="0"/>
    </customSheetView>
    <customSheetView guid="{C0E4D60A-5D51-4D0A-8339-E19D67BA1FD7}">
      <selection activeCell="U51" sqref="U51"/>
      <pageMargins left="0.75" right="0.75" top="0.75" bottom="0.75" header="0" footer="0"/>
      <pageSetup orientation="portrait" r:id="rId2"/>
      <headerFooter alignWithMargins="0"/>
    </customSheetView>
    <customSheetView guid="{1074830C-1147-4CE3-BD9F-2572CEE59AEF}">
      <selection activeCell="U51" sqref="U51"/>
      <pageMargins left="0.75" right="0.75" top="0.75" bottom="0.75" header="0" footer="0"/>
      <pageSetup orientation="portrait" r:id="rId3"/>
      <headerFooter alignWithMargins="0"/>
    </customSheetView>
    <customSheetView guid="{494A8C19-2F1C-4B6E-A878-D879D2D7079D}" scale="120" topLeftCell="A29">
      <selection activeCell="H51" sqref="H51"/>
      <pageMargins left="0.75" right="0.75" top="0.75" bottom="0.75" header="0" footer="0"/>
      <pageSetup orientation="portrait" r:id="rId4"/>
      <headerFooter alignWithMargins="0"/>
    </customSheetView>
    <customSheetView guid="{4199E9C9-F722-4E0F-954F-1B24567CBCA2}" scale="120">
      <selection activeCell="K1" sqref="K1"/>
      <pageMargins left="0.75" right="0.75" top="0.75" bottom="0.75" header="0" footer="0"/>
      <pageSetup orientation="portrait" r:id="rId5"/>
      <headerFooter alignWithMargins="0"/>
    </customSheetView>
    <customSheetView guid="{5A727A5D-BF44-4335-A246-11154DE1EF1F}" scale="120" topLeftCell="A29">
      <selection activeCell="H51" sqref="H51"/>
      <pageMargins left="0.75" right="0.75" top="0.75" bottom="0.75" header="0" footer="0"/>
      <pageSetup orientation="portrait" r:id="rId6"/>
      <headerFooter alignWithMargins="0"/>
    </customSheetView>
    <customSheetView guid="{785AB79B-FCC5-4328-97AE-CA0022E835E7}" scale="120">
      <selection activeCell="K1" sqref="K1"/>
      <pageMargins left="0.75" right="0.75" top="0.75" bottom="0.75" header="0" footer="0"/>
      <pageSetup orientation="portrait" r:id="rId7"/>
      <headerFooter alignWithMargins="0"/>
    </customSheetView>
    <customSheetView guid="{CED32266-454C-4882-8DB4-02038533D7CA}" scale="120" showPageBreaks="1" topLeftCell="A29">
      <pageMargins left="0.5" right="0.5" top="0.5" bottom="0.5" header="0.3" footer="0.3"/>
      <printOptions horizontalCentered="1"/>
      <pageSetup orientation="portrait" r:id="rId8"/>
    </customSheetView>
  </customSheetViews>
  <phoneticPr fontId="16" type="noConversion"/>
  <printOptions horizontalCentered="1" verticalCentered="1"/>
  <pageMargins left="0.25" right="0.25" top="0.25" bottom="0.25" header="0.1" footer="0.1"/>
  <pageSetup scale="101" orientation="portrait" r:id="rId9"/>
  <headerFooter alignWithMargins="0"/>
  <customProperties>
    <customPr name="_pios_id" r:id="rId10"/>
    <customPr name="EpmWorksheetKeyString_GUID" r:id="rId11"/>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159"/>
  <sheetViews>
    <sheetView view="pageBreakPreview" zoomScale="110" zoomScaleNormal="110" zoomScaleSheetLayoutView="110" workbookViewId="0">
      <selection activeCell="A75" sqref="A75"/>
    </sheetView>
  </sheetViews>
  <sheetFormatPr defaultRowHeight="11.25"/>
  <cols>
    <col min="1" max="1" width="4" customWidth="1"/>
    <col min="2" max="2" width="6.6640625" customWidth="1"/>
    <col min="3" max="3" width="4.6640625" customWidth="1"/>
    <col min="4" max="4" width="28.1640625" customWidth="1"/>
    <col min="5" max="5" width="11.5" customWidth="1"/>
    <col min="6" max="6" width="12.6640625" customWidth="1"/>
    <col min="7" max="8" width="13.33203125" customWidth="1"/>
    <col min="9" max="9" width="19" bestFit="1" customWidth="1"/>
    <col min="10" max="10" width="10.33203125" customWidth="1"/>
    <col min="11" max="11" width="5.6640625" customWidth="1"/>
  </cols>
  <sheetData>
    <row r="1" spans="1:14" ht="12">
      <c r="A1" s="2345">
        <v>36</v>
      </c>
      <c r="B1" s="2179"/>
      <c r="C1" s="2179"/>
      <c r="D1" s="2180"/>
      <c r="E1" s="2180"/>
      <c r="F1" s="2180"/>
      <c r="G1" s="2180"/>
      <c r="H1" s="1612"/>
      <c r="I1" s="2180"/>
      <c r="J1" s="2259"/>
      <c r="K1" s="2346" t="s">
        <v>3388</v>
      </c>
    </row>
    <row r="2" spans="1:14">
      <c r="A2" s="2347" t="s">
        <v>1142</v>
      </c>
      <c r="B2" s="2348"/>
      <c r="C2" s="2348"/>
      <c r="D2" s="2349"/>
      <c r="E2" s="2349"/>
      <c r="F2" s="2349"/>
      <c r="G2" s="2349"/>
      <c r="H2" s="2349"/>
      <c r="I2" s="2349"/>
      <c r="J2" s="2349"/>
      <c r="K2" s="2350"/>
    </row>
    <row r="3" spans="1:14">
      <c r="A3" s="730" t="s">
        <v>330</v>
      </c>
      <c r="B3" s="527"/>
      <c r="C3" s="527"/>
      <c r="D3" s="527"/>
      <c r="E3" s="527"/>
      <c r="F3" s="527"/>
      <c r="G3" s="527"/>
      <c r="H3" s="527"/>
      <c r="I3" s="527"/>
      <c r="J3" s="527"/>
      <c r="K3" s="2224"/>
    </row>
    <row r="4" spans="1:14">
      <c r="A4" s="713"/>
      <c r="B4" s="197"/>
      <c r="C4" s="197"/>
      <c r="D4" s="197"/>
      <c r="E4" s="197"/>
      <c r="F4" s="197"/>
      <c r="G4" s="197"/>
      <c r="H4" s="197"/>
      <c r="I4" s="197"/>
      <c r="J4" s="197"/>
      <c r="K4" s="1624"/>
      <c r="L4" s="28"/>
      <c r="M4" s="28"/>
      <c r="N4" s="28"/>
    </row>
    <row r="5" spans="1:14">
      <c r="A5" s="1652" t="s">
        <v>412</v>
      </c>
      <c r="B5" s="197" t="s">
        <v>1143</v>
      </c>
      <c r="C5" s="197"/>
      <c r="D5" s="197"/>
      <c r="E5" s="197"/>
      <c r="F5" s="197"/>
      <c r="G5" s="197"/>
      <c r="H5" s="197"/>
      <c r="I5" s="197"/>
      <c r="J5" s="197"/>
      <c r="K5" s="1624"/>
      <c r="L5" s="28"/>
      <c r="M5" s="28"/>
      <c r="N5" s="28"/>
    </row>
    <row r="6" spans="1:14">
      <c r="A6" s="496"/>
      <c r="B6" s="197" t="s">
        <v>1144</v>
      </c>
      <c r="C6" s="197"/>
      <c r="D6" s="197"/>
      <c r="E6" s="197"/>
      <c r="F6" s="197"/>
      <c r="G6" s="197"/>
      <c r="H6" s="197"/>
      <c r="I6" s="197"/>
      <c r="J6" s="197"/>
      <c r="K6" s="1624"/>
      <c r="L6" s="28"/>
      <c r="M6" s="28"/>
      <c r="N6" s="28"/>
    </row>
    <row r="7" spans="1:14">
      <c r="A7" s="496"/>
      <c r="B7" s="197" t="s">
        <v>1145</v>
      </c>
      <c r="C7" s="197"/>
      <c r="D7" s="197"/>
      <c r="E7" s="197"/>
      <c r="F7" s="197"/>
      <c r="G7" s="197"/>
      <c r="H7" s="197"/>
      <c r="I7" s="197"/>
      <c r="J7" s="197"/>
      <c r="K7" s="1624"/>
      <c r="L7" s="28"/>
      <c r="M7" s="28"/>
      <c r="N7" s="28"/>
    </row>
    <row r="8" spans="1:14">
      <c r="A8" s="713"/>
      <c r="B8" s="197"/>
      <c r="C8" s="197"/>
      <c r="D8" s="197"/>
      <c r="E8" s="197"/>
      <c r="F8" s="197"/>
      <c r="G8" s="197"/>
      <c r="H8" s="197"/>
      <c r="I8" s="197"/>
      <c r="J8" s="197"/>
      <c r="K8" s="1624"/>
      <c r="L8" s="28"/>
      <c r="M8" s="28"/>
      <c r="N8" s="28"/>
    </row>
    <row r="9" spans="1:14">
      <c r="A9" s="1652" t="s">
        <v>413</v>
      </c>
      <c r="B9" s="197" t="s">
        <v>2697</v>
      </c>
      <c r="C9" s="197"/>
      <c r="D9" s="197"/>
      <c r="E9" s="197"/>
      <c r="F9" s="197"/>
      <c r="G9" s="197"/>
      <c r="H9" s="197"/>
      <c r="I9" s="197"/>
      <c r="J9" s="197"/>
      <c r="K9" s="1624"/>
      <c r="L9" s="28"/>
      <c r="M9" s="28"/>
      <c r="N9" s="28"/>
    </row>
    <row r="10" spans="1:14">
      <c r="A10" s="496"/>
      <c r="B10" s="649" t="s">
        <v>2696</v>
      </c>
      <c r="C10" s="197"/>
      <c r="D10" s="197"/>
      <c r="E10" s="197"/>
      <c r="F10" s="197"/>
      <c r="G10" s="197"/>
      <c r="H10" s="197"/>
      <c r="I10" s="197"/>
      <c r="J10" s="197"/>
      <c r="K10" s="1624"/>
      <c r="L10" s="28"/>
      <c r="M10" s="28"/>
      <c r="N10" s="28"/>
    </row>
    <row r="11" spans="1:14">
      <c r="A11" s="713"/>
      <c r="B11" s="197"/>
      <c r="C11" s="197"/>
      <c r="D11" s="197"/>
      <c r="E11" s="197"/>
      <c r="F11" s="197"/>
      <c r="G11" s="197"/>
      <c r="H11" s="197"/>
      <c r="I11" s="197"/>
      <c r="J11" s="197"/>
      <c r="K11" s="1624"/>
      <c r="L11" s="28"/>
      <c r="M11" s="28"/>
      <c r="N11" s="28"/>
    </row>
    <row r="12" spans="1:14">
      <c r="A12" s="3797" t="s">
        <v>414</v>
      </c>
      <c r="B12" s="3795" t="s">
        <v>2701</v>
      </c>
      <c r="C12" s="3795"/>
      <c r="D12" s="3795"/>
      <c r="E12" s="3795"/>
      <c r="F12" s="3795"/>
      <c r="G12" s="3795"/>
      <c r="H12" s="3795"/>
      <c r="I12" s="3795"/>
      <c r="J12" s="3795"/>
      <c r="K12" s="3796"/>
      <c r="L12" s="28"/>
      <c r="M12" s="28"/>
      <c r="N12" s="28"/>
    </row>
    <row r="13" spans="1:14">
      <c r="A13" s="3797"/>
      <c r="B13" s="3795"/>
      <c r="C13" s="3795"/>
      <c r="D13" s="3795"/>
      <c r="E13" s="3795"/>
      <c r="F13" s="3795"/>
      <c r="G13" s="3795"/>
      <c r="H13" s="3795"/>
      <c r="I13" s="3795"/>
      <c r="J13" s="3795"/>
      <c r="K13" s="3796"/>
      <c r="L13" s="28"/>
      <c r="M13" s="28"/>
      <c r="N13" s="28"/>
    </row>
    <row r="14" spans="1:14">
      <c r="A14" s="2530"/>
      <c r="B14" s="1665"/>
      <c r="C14" s="1665"/>
      <c r="D14" s="1665"/>
      <c r="E14" s="1665"/>
      <c r="F14" s="1665"/>
      <c r="G14" s="1665"/>
      <c r="H14" s="1665"/>
      <c r="I14" s="1665"/>
      <c r="J14" s="1665"/>
      <c r="K14" s="1697"/>
      <c r="L14" s="28"/>
      <c r="M14" s="28"/>
      <c r="N14" s="28"/>
    </row>
    <row r="15" spans="1:14">
      <c r="A15" s="1652" t="s">
        <v>415</v>
      </c>
      <c r="B15" s="197" t="s">
        <v>1168</v>
      </c>
      <c r="C15" s="197"/>
      <c r="D15" s="197"/>
      <c r="E15" s="197"/>
      <c r="F15" s="197"/>
      <c r="G15" s="197"/>
      <c r="H15" s="197"/>
      <c r="I15" s="197"/>
      <c r="J15" s="197"/>
      <c r="K15" s="1624"/>
      <c r="L15" s="28"/>
      <c r="M15" s="28"/>
      <c r="N15" s="28"/>
    </row>
    <row r="16" spans="1:14">
      <c r="A16" s="713"/>
      <c r="B16" s="197"/>
      <c r="C16" s="197"/>
      <c r="D16" s="197"/>
      <c r="E16" s="197"/>
      <c r="F16" s="197"/>
      <c r="G16" s="197"/>
      <c r="H16" s="197"/>
      <c r="I16" s="197"/>
      <c r="J16" s="197"/>
      <c r="K16" s="1624"/>
      <c r="L16" s="28"/>
      <c r="M16" s="28"/>
      <c r="N16" s="28"/>
    </row>
    <row r="17" spans="1:14">
      <c r="A17" s="1652" t="s">
        <v>417</v>
      </c>
      <c r="B17" s="197" t="s">
        <v>88</v>
      </c>
      <c r="C17" s="197"/>
      <c r="D17" s="197"/>
      <c r="E17" s="197"/>
      <c r="F17" s="197"/>
      <c r="G17" s="197"/>
      <c r="H17" s="197"/>
      <c r="I17" s="197"/>
      <c r="J17" s="197"/>
      <c r="K17" s="1624"/>
      <c r="L17" s="28"/>
      <c r="M17" s="28"/>
      <c r="N17" s="28"/>
    </row>
    <row r="18" spans="1:14">
      <c r="A18" s="496"/>
      <c r="B18" s="197" t="s">
        <v>1169</v>
      </c>
      <c r="C18" s="197"/>
      <c r="D18" s="197"/>
      <c r="E18" s="197"/>
      <c r="F18" s="197"/>
      <c r="G18" s="197"/>
      <c r="H18" s="197"/>
      <c r="I18" s="197"/>
      <c r="J18" s="197"/>
      <c r="K18" s="1624"/>
      <c r="L18" s="28"/>
      <c r="M18" s="28"/>
      <c r="N18" s="28"/>
    </row>
    <row r="19" spans="1:14">
      <c r="A19" s="2200"/>
      <c r="B19" s="182"/>
      <c r="C19" s="182"/>
      <c r="D19" s="182"/>
      <c r="E19" s="182"/>
      <c r="F19" s="182"/>
      <c r="G19" s="182"/>
      <c r="H19" s="182"/>
      <c r="I19" s="182"/>
      <c r="J19" s="182"/>
      <c r="K19" s="2351"/>
      <c r="L19" s="28"/>
      <c r="M19" s="28"/>
      <c r="N19" s="28"/>
    </row>
    <row r="20" spans="1:14">
      <c r="A20" s="2194"/>
      <c r="B20" s="2352"/>
      <c r="C20" s="2353"/>
      <c r="D20" s="2199"/>
      <c r="E20" s="2196"/>
      <c r="F20" s="2354" t="s">
        <v>471</v>
      </c>
      <c r="G20" s="2355"/>
      <c r="H20" s="2356" t="s">
        <v>472</v>
      </c>
      <c r="I20" s="2355"/>
      <c r="J20" s="2196"/>
      <c r="K20" s="2357"/>
      <c r="L20" s="28"/>
      <c r="M20" s="28"/>
      <c r="N20" s="28"/>
    </row>
    <row r="21" spans="1:14">
      <c r="A21" s="1652"/>
      <c r="B21" s="840"/>
      <c r="C21" s="2358"/>
      <c r="D21" s="1624"/>
      <c r="E21" s="719" t="s">
        <v>389</v>
      </c>
      <c r="F21" s="2359" t="s">
        <v>473</v>
      </c>
      <c r="G21" s="841"/>
      <c r="H21" s="842" t="s">
        <v>473</v>
      </c>
      <c r="I21" s="841"/>
      <c r="J21" s="719" t="s">
        <v>389</v>
      </c>
      <c r="K21" s="1625"/>
      <c r="L21" s="28"/>
      <c r="M21" s="28"/>
      <c r="N21" s="28"/>
    </row>
    <row r="22" spans="1:14">
      <c r="A22" s="1652" t="s">
        <v>307</v>
      </c>
      <c r="B22" s="840" t="s">
        <v>331</v>
      </c>
      <c r="C22" s="2358"/>
      <c r="D22" s="1624"/>
      <c r="E22" s="719" t="s">
        <v>474</v>
      </c>
      <c r="F22" s="2195" t="s">
        <v>475</v>
      </c>
      <c r="G22" s="2195"/>
      <c r="H22" s="2357"/>
      <c r="I22" s="2195"/>
      <c r="J22" s="719" t="s">
        <v>916</v>
      </c>
      <c r="K22" s="1625" t="s">
        <v>307</v>
      </c>
      <c r="L22" s="28"/>
      <c r="M22" s="28"/>
      <c r="N22" s="28"/>
    </row>
    <row r="23" spans="1:14">
      <c r="A23" s="1652" t="s">
        <v>312</v>
      </c>
      <c r="B23" s="840" t="s">
        <v>334</v>
      </c>
      <c r="C23" s="2358"/>
      <c r="D23" s="1625" t="s">
        <v>332</v>
      </c>
      <c r="E23" s="719" t="s">
        <v>911</v>
      </c>
      <c r="F23" s="719" t="s">
        <v>476</v>
      </c>
      <c r="G23" s="719" t="s">
        <v>477</v>
      </c>
      <c r="H23" s="1625" t="s">
        <v>478</v>
      </c>
      <c r="I23" s="719" t="s">
        <v>477</v>
      </c>
      <c r="J23" s="719" t="s">
        <v>479</v>
      </c>
      <c r="K23" s="1625" t="s">
        <v>312</v>
      </c>
      <c r="L23" s="28"/>
      <c r="M23" s="28"/>
      <c r="N23" s="28"/>
    </row>
    <row r="24" spans="1:14">
      <c r="A24" s="713"/>
      <c r="B24" s="716"/>
      <c r="C24" s="713"/>
      <c r="D24" s="1624"/>
      <c r="E24" s="719" t="s">
        <v>335</v>
      </c>
      <c r="F24" s="719" t="s">
        <v>685</v>
      </c>
      <c r="G24" s="719" t="s">
        <v>480</v>
      </c>
      <c r="H24" s="1625"/>
      <c r="I24" s="719" t="s">
        <v>481</v>
      </c>
      <c r="J24" s="719" t="s">
        <v>482</v>
      </c>
      <c r="K24" s="1624"/>
      <c r="L24" s="28"/>
      <c r="M24" s="28"/>
      <c r="N24" s="28"/>
    </row>
    <row r="25" spans="1:14" ht="12" thickBot="1">
      <c r="A25" s="713"/>
      <c r="B25" s="722"/>
      <c r="C25" s="2200"/>
      <c r="D25" s="1655" t="s">
        <v>317</v>
      </c>
      <c r="E25" s="719" t="s">
        <v>318</v>
      </c>
      <c r="F25" s="719" t="s">
        <v>319</v>
      </c>
      <c r="G25" s="719" t="s">
        <v>320</v>
      </c>
      <c r="H25" s="1625" t="s">
        <v>321</v>
      </c>
      <c r="I25" s="719" t="s">
        <v>322</v>
      </c>
      <c r="J25" s="719" t="s">
        <v>175</v>
      </c>
      <c r="K25" s="1624"/>
      <c r="L25" s="28"/>
      <c r="M25" s="28"/>
      <c r="N25" s="28"/>
    </row>
    <row r="26" spans="1:14">
      <c r="A26" s="2360"/>
      <c r="B26" s="2360"/>
      <c r="C26" s="184"/>
      <c r="D26" s="843" t="s">
        <v>101</v>
      </c>
      <c r="E26" s="844"/>
      <c r="F26" s="845"/>
      <c r="G26" s="845"/>
      <c r="H26" s="845"/>
      <c r="I26" s="845"/>
      <c r="J26" s="846"/>
      <c r="K26" s="2361"/>
      <c r="L26" s="28"/>
      <c r="M26" s="28"/>
      <c r="N26" s="28"/>
    </row>
    <row r="27" spans="1:14">
      <c r="A27" s="2362">
        <v>1</v>
      </c>
      <c r="B27" s="2360"/>
      <c r="C27" s="2363">
        <v>-3</v>
      </c>
      <c r="D27" s="847" t="s">
        <v>965</v>
      </c>
      <c r="E27" s="848"/>
      <c r="F27" s="2360"/>
      <c r="G27" s="2360"/>
      <c r="H27" s="2360"/>
      <c r="I27" s="2360"/>
      <c r="J27" s="847"/>
      <c r="K27" s="2364">
        <v>1</v>
      </c>
      <c r="L27" s="28"/>
      <c r="M27" s="28"/>
      <c r="N27" s="28"/>
    </row>
    <row r="28" spans="1:14">
      <c r="A28" s="2362">
        <v>2</v>
      </c>
      <c r="B28" s="2360"/>
      <c r="C28" s="2363">
        <f t="shared" ref="C28:C33" si="0">C27-1</f>
        <v>-4</v>
      </c>
      <c r="D28" s="847" t="s">
        <v>966</v>
      </c>
      <c r="E28" s="848"/>
      <c r="F28" s="2360"/>
      <c r="G28" s="2360"/>
      <c r="H28" s="2360"/>
      <c r="I28" s="2360"/>
      <c r="J28" s="847"/>
      <c r="K28" s="2364">
        <v>2</v>
      </c>
      <c r="L28" s="28"/>
      <c r="M28" s="28"/>
      <c r="N28" s="28"/>
    </row>
    <row r="29" spans="1:14">
      <c r="A29" s="2362">
        <v>3</v>
      </c>
      <c r="B29" s="2360"/>
      <c r="C29" s="2363">
        <f t="shared" si="0"/>
        <v>-5</v>
      </c>
      <c r="D29" s="847" t="s">
        <v>967</v>
      </c>
      <c r="E29" s="848"/>
      <c r="F29" s="2360"/>
      <c r="G29" s="2360"/>
      <c r="H29" s="2360"/>
      <c r="I29" s="2360"/>
      <c r="J29" s="847"/>
      <c r="K29" s="2364">
        <v>3</v>
      </c>
      <c r="L29" s="28"/>
      <c r="M29" s="28"/>
      <c r="N29" s="28"/>
    </row>
    <row r="30" spans="1:14">
      <c r="A30" s="2362">
        <v>4</v>
      </c>
      <c r="B30" s="2360"/>
      <c r="C30" s="2363">
        <f t="shared" si="0"/>
        <v>-6</v>
      </c>
      <c r="D30" s="847" t="s">
        <v>968</v>
      </c>
      <c r="E30" s="848"/>
      <c r="F30" s="2360"/>
      <c r="G30" s="2360"/>
      <c r="H30" s="2360"/>
      <c r="I30" s="2360"/>
      <c r="J30" s="847"/>
      <c r="K30" s="2364">
        <v>4</v>
      </c>
      <c r="L30" s="28"/>
      <c r="M30" s="28"/>
      <c r="N30" s="28"/>
    </row>
    <row r="31" spans="1:14">
      <c r="A31" s="2362">
        <v>5</v>
      </c>
      <c r="B31" s="2360"/>
      <c r="C31" s="2363">
        <f t="shared" si="0"/>
        <v>-7</v>
      </c>
      <c r="D31" s="847" t="s">
        <v>969</v>
      </c>
      <c r="E31" s="848"/>
      <c r="F31" s="2360"/>
      <c r="G31" s="2360"/>
      <c r="H31" s="2360"/>
      <c r="I31" s="2360"/>
      <c r="J31" s="847"/>
      <c r="K31" s="2364">
        <v>5</v>
      </c>
      <c r="L31" s="28"/>
      <c r="M31" s="28"/>
      <c r="N31" s="28"/>
    </row>
    <row r="32" spans="1:14">
      <c r="A32" s="2362">
        <v>6</v>
      </c>
      <c r="B32" s="2360"/>
      <c r="C32" s="2363">
        <f t="shared" si="0"/>
        <v>-8</v>
      </c>
      <c r="D32" s="847" t="s">
        <v>970</v>
      </c>
      <c r="E32" s="848"/>
      <c r="F32" s="2360"/>
      <c r="G32" s="2360"/>
      <c r="H32" s="2360"/>
      <c r="I32" s="2360"/>
      <c r="J32" s="847"/>
      <c r="K32" s="2364">
        <v>6</v>
      </c>
      <c r="L32" s="28"/>
      <c r="M32" s="28"/>
      <c r="N32" s="28"/>
    </row>
    <row r="33" spans="1:14">
      <c r="A33" s="2362">
        <v>7</v>
      </c>
      <c r="B33" s="2360"/>
      <c r="C33" s="2363">
        <f t="shared" si="0"/>
        <v>-9</v>
      </c>
      <c r="D33" s="847" t="s">
        <v>971</v>
      </c>
      <c r="E33" s="848"/>
      <c r="F33" s="2360"/>
      <c r="G33" s="2360"/>
      <c r="H33" s="2360"/>
      <c r="I33" s="2360"/>
      <c r="J33" s="847"/>
      <c r="K33" s="2364">
        <v>7</v>
      </c>
      <c r="L33" s="28"/>
      <c r="M33" s="28"/>
      <c r="N33" s="28"/>
    </row>
    <row r="34" spans="1:14">
      <c r="A34" s="2362">
        <v>8</v>
      </c>
      <c r="B34" s="2360"/>
      <c r="C34" s="2363">
        <v>-11</v>
      </c>
      <c r="D34" s="847" t="s">
        <v>972</v>
      </c>
      <c r="E34" s="848"/>
      <c r="F34" s="2360"/>
      <c r="G34" s="2360"/>
      <c r="H34" s="2360"/>
      <c r="I34" s="2360"/>
      <c r="J34" s="847"/>
      <c r="K34" s="2364">
        <v>8</v>
      </c>
      <c r="L34" s="28"/>
      <c r="M34" s="28"/>
      <c r="N34" s="28"/>
    </row>
    <row r="35" spans="1:14">
      <c r="A35" s="2362">
        <v>9</v>
      </c>
      <c r="B35" s="2360"/>
      <c r="C35" s="2363">
        <v>-13</v>
      </c>
      <c r="D35" s="847" t="s">
        <v>973</v>
      </c>
      <c r="E35" s="848"/>
      <c r="F35" s="2360"/>
      <c r="G35" s="2360"/>
      <c r="H35" s="2360"/>
      <c r="I35" s="2360"/>
      <c r="J35" s="847"/>
      <c r="K35" s="2364">
        <v>9</v>
      </c>
      <c r="L35" s="28"/>
      <c r="M35" s="28"/>
      <c r="N35" s="28"/>
    </row>
    <row r="36" spans="1:14">
      <c r="A36" s="2362">
        <v>10</v>
      </c>
      <c r="B36" s="2360"/>
      <c r="C36" s="2363">
        <v>-16</v>
      </c>
      <c r="D36" s="847" t="s">
        <v>974</v>
      </c>
      <c r="E36" s="848"/>
      <c r="F36" s="2360"/>
      <c r="G36" s="2360"/>
      <c r="H36" s="2360"/>
      <c r="I36" s="2360"/>
      <c r="J36" s="847"/>
      <c r="K36" s="2364">
        <v>10</v>
      </c>
      <c r="L36" s="28"/>
      <c r="M36" s="28"/>
      <c r="N36" s="28"/>
    </row>
    <row r="37" spans="1:14">
      <c r="A37" s="2362">
        <v>11</v>
      </c>
      <c r="B37" s="2360"/>
      <c r="C37" s="2363">
        <f>C36-1</f>
        <v>-17</v>
      </c>
      <c r="D37" s="847" t="s">
        <v>975</v>
      </c>
      <c r="E37" s="848"/>
      <c r="F37" s="2360"/>
      <c r="G37" s="2360"/>
      <c r="H37" s="2360"/>
      <c r="I37" s="2360"/>
      <c r="J37" s="847"/>
      <c r="K37" s="2364">
        <v>11</v>
      </c>
      <c r="L37" s="28"/>
      <c r="M37" s="28"/>
      <c r="N37" s="28"/>
    </row>
    <row r="38" spans="1:14">
      <c r="A38" s="2362">
        <v>12</v>
      </c>
      <c r="B38" s="2360"/>
      <c r="C38" s="2363">
        <f>C37-1</f>
        <v>-18</v>
      </c>
      <c r="D38" s="847" t="s">
        <v>976</v>
      </c>
      <c r="E38" s="848"/>
      <c r="F38" s="2196"/>
      <c r="G38" s="2196"/>
      <c r="H38" s="2196"/>
      <c r="I38" s="2360"/>
      <c r="J38" s="847"/>
      <c r="K38" s="2364">
        <v>12</v>
      </c>
      <c r="L38" s="28"/>
      <c r="M38" s="28"/>
      <c r="N38" s="28"/>
    </row>
    <row r="39" spans="1:14" ht="10.35" customHeight="1">
      <c r="A39" s="2362">
        <v>13</v>
      </c>
      <c r="B39" s="2360"/>
      <c r="C39" s="2363">
        <f>C38-1</f>
        <v>-19</v>
      </c>
      <c r="D39" s="847" t="s">
        <v>977</v>
      </c>
      <c r="E39" s="3798" t="s">
        <v>3171</v>
      </c>
      <c r="F39" s="3799"/>
      <c r="G39" s="3799"/>
      <c r="H39" s="3799"/>
      <c r="I39" s="3799"/>
      <c r="J39" s="3800"/>
      <c r="K39" s="2364">
        <v>13</v>
      </c>
      <c r="L39" s="28"/>
      <c r="M39" s="28"/>
      <c r="N39" s="28"/>
    </row>
    <row r="40" spans="1:14">
      <c r="A40" s="2362">
        <v>14</v>
      </c>
      <c r="B40" s="2360"/>
      <c r="C40" s="2363">
        <f>C39-1</f>
        <v>-20</v>
      </c>
      <c r="D40" s="847" t="s">
        <v>978</v>
      </c>
      <c r="E40" s="848"/>
      <c r="F40" s="722"/>
      <c r="G40" s="722"/>
      <c r="H40" s="722"/>
      <c r="I40" s="2360"/>
      <c r="J40" s="847"/>
      <c r="K40" s="2364">
        <v>14</v>
      </c>
      <c r="L40" s="28"/>
      <c r="M40" s="28"/>
      <c r="N40" s="28"/>
    </row>
    <row r="41" spans="1:14">
      <c r="A41" s="2362">
        <v>15</v>
      </c>
      <c r="B41" s="2360"/>
      <c r="C41" s="2363">
        <v>-22</v>
      </c>
      <c r="D41" s="847" t="s">
        <v>979</v>
      </c>
      <c r="E41" s="848"/>
      <c r="F41" s="2360"/>
      <c r="G41" s="2360"/>
      <c r="H41" s="2360"/>
      <c r="I41" s="2360"/>
      <c r="J41" s="847"/>
      <c r="K41" s="2364">
        <v>15</v>
      </c>
      <c r="L41" s="28"/>
      <c r="M41" s="28"/>
      <c r="N41" s="28"/>
    </row>
    <row r="42" spans="1:14">
      <c r="A42" s="2362">
        <v>16</v>
      </c>
      <c r="B42" s="2360"/>
      <c r="C42" s="2363">
        <f>C41-1</f>
        <v>-23</v>
      </c>
      <c r="D42" s="847" t="s">
        <v>980</v>
      </c>
      <c r="E42" s="848"/>
      <c r="F42" s="2360"/>
      <c r="G42" s="2360"/>
      <c r="H42" s="2360"/>
      <c r="I42" s="2360"/>
      <c r="J42" s="847"/>
      <c r="K42" s="2364">
        <v>16</v>
      </c>
      <c r="L42" s="28"/>
      <c r="M42" s="28"/>
      <c r="N42" s="28"/>
    </row>
    <row r="43" spans="1:14">
      <c r="A43" s="2362">
        <v>17</v>
      </c>
      <c r="B43" s="2360"/>
      <c r="C43" s="2363">
        <f>C42-1</f>
        <v>-24</v>
      </c>
      <c r="D43" s="847" t="s">
        <v>981</v>
      </c>
      <c r="E43" s="848"/>
      <c r="F43" s="2360"/>
      <c r="G43" s="2360"/>
      <c r="H43" s="2360"/>
      <c r="I43" s="2360"/>
      <c r="J43" s="847"/>
      <c r="K43" s="2364">
        <v>17</v>
      </c>
      <c r="L43" s="28"/>
      <c r="M43" s="28"/>
      <c r="N43" s="28"/>
    </row>
    <row r="44" spans="1:14">
      <c r="A44" s="2362">
        <v>18</v>
      </c>
      <c r="B44" s="2360"/>
      <c r="C44" s="2363">
        <f>C43-1</f>
        <v>-25</v>
      </c>
      <c r="D44" s="847" t="s">
        <v>982</v>
      </c>
      <c r="E44" s="848"/>
      <c r="F44" s="2360"/>
      <c r="G44" s="2360"/>
      <c r="H44" s="2360"/>
      <c r="I44" s="2360"/>
      <c r="J44" s="847"/>
      <c r="K44" s="2364">
        <v>18</v>
      </c>
      <c r="L44" s="28"/>
      <c r="M44" s="28"/>
      <c r="N44" s="28"/>
    </row>
    <row r="45" spans="1:14">
      <c r="A45" s="2362">
        <v>19</v>
      </c>
      <c r="B45" s="2360"/>
      <c r="C45" s="2363">
        <f>C44-1</f>
        <v>-26</v>
      </c>
      <c r="D45" s="847" t="s">
        <v>983</v>
      </c>
      <c r="E45" s="848"/>
      <c r="F45" s="2360"/>
      <c r="G45" s="2360"/>
      <c r="H45" s="2360"/>
      <c r="I45" s="2360"/>
      <c r="J45" s="847"/>
      <c r="K45" s="2364">
        <v>19</v>
      </c>
      <c r="L45" s="28"/>
      <c r="M45" s="28"/>
      <c r="N45" s="28"/>
    </row>
    <row r="46" spans="1:14">
      <c r="A46" s="2362">
        <v>20</v>
      </c>
      <c r="B46" s="2360"/>
      <c r="C46" s="2363">
        <f>C45-1</f>
        <v>-27</v>
      </c>
      <c r="D46" s="847" t="s">
        <v>984</v>
      </c>
      <c r="E46" s="848"/>
      <c r="F46" s="2360"/>
      <c r="G46" s="2360"/>
      <c r="H46" s="2360"/>
      <c r="I46" s="2360"/>
      <c r="J46" s="847"/>
      <c r="K46" s="2364">
        <v>20</v>
      </c>
      <c r="L46" s="28"/>
      <c r="M46" s="28"/>
      <c r="N46" s="28"/>
    </row>
    <row r="47" spans="1:14">
      <c r="A47" s="2362">
        <v>21</v>
      </c>
      <c r="B47" s="2360"/>
      <c r="C47" s="2363">
        <v>-29</v>
      </c>
      <c r="D47" s="847" t="s">
        <v>985</v>
      </c>
      <c r="E47" s="848"/>
      <c r="F47" s="2360"/>
      <c r="G47" s="2360"/>
      <c r="H47" s="2360"/>
      <c r="I47" s="2360"/>
      <c r="J47" s="847"/>
      <c r="K47" s="2364">
        <v>21</v>
      </c>
      <c r="L47" s="28"/>
      <c r="M47" s="28"/>
      <c r="N47" s="28"/>
    </row>
    <row r="48" spans="1:14">
      <c r="A48" s="2362">
        <v>22</v>
      </c>
      <c r="B48" s="2360"/>
      <c r="C48" s="2363">
        <v>-31</v>
      </c>
      <c r="D48" s="847" t="s">
        <v>986</v>
      </c>
      <c r="E48" s="848"/>
      <c r="F48" s="2360"/>
      <c r="G48" s="2360"/>
      <c r="H48" s="2360"/>
      <c r="I48" s="2360"/>
      <c r="J48" s="847"/>
      <c r="K48" s="2364">
        <v>22</v>
      </c>
      <c r="L48" s="28"/>
      <c r="M48" s="28"/>
      <c r="N48" s="28"/>
    </row>
    <row r="49" spans="1:14">
      <c r="A49" s="2362">
        <v>23</v>
      </c>
      <c r="B49" s="2360"/>
      <c r="C49" s="2363">
        <v>-35</v>
      </c>
      <c r="D49" s="847" t="s">
        <v>987</v>
      </c>
      <c r="E49" s="848"/>
      <c r="F49" s="2360"/>
      <c r="G49" s="2360"/>
      <c r="H49" s="2360"/>
      <c r="I49" s="2360"/>
      <c r="J49" s="847"/>
      <c r="K49" s="2364">
        <v>23</v>
      </c>
      <c r="L49" s="28"/>
      <c r="M49" s="28"/>
      <c r="N49" s="28"/>
    </row>
    <row r="50" spans="1:14">
      <c r="A50" s="2362">
        <v>24</v>
      </c>
      <c r="B50" s="2360"/>
      <c r="C50" s="2363">
        <v>-37</v>
      </c>
      <c r="D50" s="847" t="s">
        <v>988</v>
      </c>
      <c r="E50" s="848"/>
      <c r="F50" s="2360"/>
      <c r="G50" s="2360"/>
      <c r="H50" s="2360"/>
      <c r="I50" s="2360"/>
      <c r="J50" s="847"/>
      <c r="K50" s="2364">
        <v>24</v>
      </c>
      <c r="L50" s="28"/>
      <c r="M50" s="28"/>
      <c r="N50" s="28"/>
    </row>
    <row r="51" spans="1:14">
      <c r="A51" s="2362">
        <v>25</v>
      </c>
      <c r="B51" s="2360"/>
      <c r="C51" s="2363">
        <v>-39</v>
      </c>
      <c r="D51" s="847" t="s">
        <v>1137</v>
      </c>
      <c r="E51" s="848"/>
      <c r="F51" s="2360"/>
      <c r="G51" s="2360"/>
      <c r="H51" s="2360"/>
      <c r="I51" s="2360"/>
      <c r="J51" s="847"/>
      <c r="K51" s="2364">
        <v>25</v>
      </c>
      <c r="L51" s="28"/>
      <c r="M51" s="28"/>
      <c r="N51" s="28"/>
    </row>
    <row r="52" spans="1:14">
      <c r="A52" s="2362">
        <v>26</v>
      </c>
      <c r="B52" s="2360"/>
      <c r="C52" s="2363">
        <v>-44</v>
      </c>
      <c r="D52" s="847" t="s">
        <v>1140</v>
      </c>
      <c r="E52" s="848"/>
      <c r="F52" s="2360"/>
      <c r="G52" s="2360"/>
      <c r="H52" s="2360"/>
      <c r="I52" s="2360"/>
      <c r="J52" s="847"/>
      <c r="K52" s="2364">
        <v>26</v>
      </c>
      <c r="L52" s="28"/>
      <c r="M52" s="28"/>
      <c r="N52" s="28"/>
    </row>
    <row r="53" spans="1:14">
      <c r="A53" s="2362">
        <v>27</v>
      </c>
      <c r="B53" s="2360"/>
      <c r="C53" s="2363">
        <v>-45</v>
      </c>
      <c r="D53" s="847" t="s">
        <v>992</v>
      </c>
      <c r="E53" s="848"/>
      <c r="F53" s="2360"/>
      <c r="G53" s="2360"/>
      <c r="H53" s="2360"/>
      <c r="I53" s="2360"/>
      <c r="J53" s="847"/>
      <c r="K53" s="2364">
        <v>27</v>
      </c>
      <c r="L53" s="28"/>
      <c r="M53" s="28"/>
      <c r="N53" s="28"/>
    </row>
    <row r="54" spans="1:14">
      <c r="A54" s="2362">
        <v>28</v>
      </c>
      <c r="B54" s="2360"/>
      <c r="C54" s="2363"/>
      <c r="D54" s="847" t="s">
        <v>102</v>
      </c>
      <c r="E54" s="848"/>
      <c r="F54" s="2360"/>
      <c r="G54" s="2360"/>
      <c r="H54" s="2360"/>
      <c r="I54" s="2360"/>
      <c r="J54" s="847"/>
      <c r="K54" s="2364">
        <v>28</v>
      </c>
      <c r="L54" s="28"/>
      <c r="M54" s="28"/>
      <c r="N54" s="28"/>
    </row>
    <row r="55" spans="1:14" ht="12" thickBot="1">
      <c r="A55" s="2362">
        <v>29</v>
      </c>
      <c r="B55" s="2362"/>
      <c r="C55" s="2365"/>
      <c r="D55" s="2550" t="s">
        <v>3296</v>
      </c>
      <c r="E55" s="849"/>
      <c r="F55" s="850"/>
      <c r="G55" s="850"/>
      <c r="H55" s="850"/>
      <c r="I55" s="850"/>
      <c r="J55" s="851"/>
      <c r="K55" s="2364">
        <v>29</v>
      </c>
      <c r="L55" s="28"/>
      <c r="M55" s="28"/>
      <c r="N55" s="28"/>
    </row>
    <row r="56" spans="1:14">
      <c r="A56" s="2360"/>
      <c r="B56" s="2360"/>
      <c r="C56" s="2366"/>
      <c r="D56" s="2531" t="s">
        <v>105</v>
      </c>
      <c r="E56" s="2536"/>
      <c r="F56" s="852"/>
      <c r="G56" s="852"/>
      <c r="H56" s="852"/>
      <c r="I56" s="852"/>
      <c r="J56" s="2537"/>
      <c r="K56" s="2533"/>
    </row>
    <row r="57" spans="1:14">
      <c r="A57" s="2362">
        <v>30</v>
      </c>
      <c r="B57" s="2360"/>
      <c r="C57" s="2366">
        <v>-52</v>
      </c>
      <c r="D57" s="2532" t="s">
        <v>995</v>
      </c>
      <c r="E57" s="2538"/>
      <c r="F57" s="2535"/>
      <c r="G57" s="2535"/>
      <c r="H57" s="2535"/>
      <c r="I57" s="2535"/>
      <c r="J57" s="847"/>
      <c r="K57" s="2534">
        <v>30</v>
      </c>
    </row>
    <row r="58" spans="1:14">
      <c r="A58" s="2362">
        <v>31</v>
      </c>
      <c r="B58" s="2360"/>
      <c r="C58" s="2366">
        <f t="shared" ref="C58:C64" si="1">C57-1</f>
        <v>-53</v>
      </c>
      <c r="D58" s="2532" t="s">
        <v>996</v>
      </c>
      <c r="E58" s="2538"/>
      <c r="F58" s="2535"/>
      <c r="G58" s="2535"/>
      <c r="H58" s="2535"/>
      <c r="I58" s="2535"/>
      <c r="J58" s="847"/>
      <c r="K58" s="2534">
        <v>31</v>
      </c>
    </row>
    <row r="59" spans="1:14">
      <c r="A59" s="2362">
        <v>32</v>
      </c>
      <c r="B59" s="2360"/>
      <c r="C59" s="2366">
        <f t="shared" si="1"/>
        <v>-54</v>
      </c>
      <c r="D59" s="2532" t="s">
        <v>997</v>
      </c>
      <c r="E59" s="2538"/>
      <c r="F59" s="2535"/>
      <c r="G59" s="2535"/>
      <c r="H59" s="2535"/>
      <c r="I59" s="2535"/>
      <c r="J59" s="847"/>
      <c r="K59" s="2534">
        <v>32</v>
      </c>
    </row>
    <row r="60" spans="1:14">
      <c r="A60" s="2362">
        <v>33</v>
      </c>
      <c r="B60" s="2360"/>
      <c r="C60" s="2366">
        <f t="shared" si="1"/>
        <v>-55</v>
      </c>
      <c r="D60" s="2532" t="s">
        <v>998</v>
      </c>
      <c r="E60" s="2538"/>
      <c r="F60" s="2535"/>
      <c r="G60" s="2535"/>
      <c r="H60" s="2535"/>
      <c r="I60" s="2535"/>
      <c r="J60" s="847"/>
      <c r="K60" s="2534">
        <v>33</v>
      </c>
    </row>
    <row r="61" spans="1:14">
      <c r="A61" s="2362">
        <v>34</v>
      </c>
      <c r="B61" s="2360"/>
      <c r="C61" s="2366">
        <f t="shared" si="1"/>
        <v>-56</v>
      </c>
      <c r="D61" s="2532" t="s">
        <v>999</v>
      </c>
      <c r="E61" s="2538"/>
      <c r="F61" s="2535"/>
      <c r="G61" s="2535"/>
      <c r="H61" s="2535"/>
      <c r="I61" s="2535"/>
      <c r="J61" s="847"/>
      <c r="K61" s="2534">
        <v>34</v>
      </c>
    </row>
    <row r="62" spans="1:14">
      <c r="A62" s="2362">
        <v>35</v>
      </c>
      <c r="B62" s="2360"/>
      <c r="C62" s="2366">
        <f t="shared" si="1"/>
        <v>-57</v>
      </c>
      <c r="D62" s="2532" t="s">
        <v>1000</v>
      </c>
      <c r="E62" s="2538"/>
      <c r="F62" s="2535"/>
      <c r="G62" s="2535"/>
      <c r="H62" s="2535"/>
      <c r="I62" s="2535"/>
      <c r="J62" s="847"/>
      <c r="K62" s="2534">
        <v>35</v>
      </c>
    </row>
    <row r="63" spans="1:14">
      <c r="A63" s="2362">
        <v>36</v>
      </c>
      <c r="B63" s="2360"/>
      <c r="C63" s="2366">
        <f t="shared" si="1"/>
        <v>-58</v>
      </c>
      <c r="D63" s="2532" t="s">
        <v>1001</v>
      </c>
      <c r="E63" s="2538"/>
      <c r="F63" s="2535"/>
      <c r="G63" s="2535"/>
      <c r="H63" s="2535"/>
      <c r="I63" s="2535"/>
      <c r="J63" s="847"/>
      <c r="K63" s="2534">
        <v>36</v>
      </c>
    </row>
    <row r="64" spans="1:14">
      <c r="A64" s="2362">
        <v>37</v>
      </c>
      <c r="B64" s="2360"/>
      <c r="C64" s="2366">
        <f t="shared" si="1"/>
        <v>-59</v>
      </c>
      <c r="D64" s="2532" t="s">
        <v>1139</v>
      </c>
      <c r="E64" s="2538"/>
      <c r="F64" s="2535"/>
      <c r="G64" s="2535"/>
      <c r="H64" s="2535"/>
      <c r="I64" s="2535"/>
      <c r="J64" s="847"/>
      <c r="K64" s="2534">
        <v>37</v>
      </c>
    </row>
    <row r="65" spans="1:11">
      <c r="A65" s="2362">
        <v>38</v>
      </c>
      <c r="B65" s="2362"/>
      <c r="C65" s="2366"/>
      <c r="D65" s="2549" t="s">
        <v>3297</v>
      </c>
      <c r="E65" s="2538"/>
      <c r="F65" s="2535"/>
      <c r="G65" s="2535"/>
      <c r="H65" s="2535"/>
      <c r="I65" s="2535"/>
      <c r="J65" s="847"/>
      <c r="K65" s="2534">
        <v>38</v>
      </c>
    </row>
    <row r="66" spans="1:11" ht="12" thickBot="1">
      <c r="A66" s="2362">
        <v>39</v>
      </c>
      <c r="B66" s="2360"/>
      <c r="C66" s="2366"/>
      <c r="D66" s="2531" t="s">
        <v>1007</v>
      </c>
      <c r="E66" s="2539">
        <v>337707</v>
      </c>
      <c r="F66" s="853">
        <v>49795</v>
      </c>
      <c r="G66" s="853"/>
      <c r="H66" s="853">
        <v>7326</v>
      </c>
      <c r="I66" s="853"/>
      <c r="J66" s="2540">
        <v>380176</v>
      </c>
      <c r="K66" s="2534">
        <v>39</v>
      </c>
    </row>
    <row r="67" spans="1:11">
      <c r="A67" s="713"/>
      <c r="B67" s="197" t="s">
        <v>1141</v>
      </c>
      <c r="C67" s="197"/>
      <c r="D67" s="197"/>
      <c r="E67" s="197"/>
      <c r="F67" s="197"/>
      <c r="G67" s="197"/>
      <c r="H67" s="197"/>
      <c r="I67" s="197"/>
      <c r="J67" s="197"/>
      <c r="K67" s="1624"/>
    </row>
    <row r="68" spans="1:11">
      <c r="A68" s="713"/>
      <c r="B68" s="197"/>
      <c r="C68" s="197"/>
      <c r="D68" s="197"/>
      <c r="E68" s="197"/>
      <c r="F68" s="197"/>
      <c r="G68" s="197"/>
      <c r="H68" s="197"/>
      <c r="I68" s="197"/>
      <c r="J68" s="197"/>
      <c r="K68" s="1624"/>
    </row>
    <row r="69" spans="1:11">
      <c r="A69" s="2562"/>
      <c r="B69" s="197"/>
      <c r="C69" s="197"/>
      <c r="D69" s="197"/>
      <c r="E69" s="197"/>
      <c r="F69" s="197"/>
      <c r="G69" s="197"/>
      <c r="H69" s="197"/>
      <c r="I69" s="197"/>
      <c r="J69" s="197"/>
      <c r="K69" s="1693"/>
    </row>
    <row r="70" spans="1:11">
      <c r="A70" s="2562"/>
      <c r="B70" s="197"/>
      <c r="C70" s="197"/>
      <c r="D70" s="197"/>
      <c r="E70" s="197"/>
      <c r="F70" s="197"/>
      <c r="G70" s="197"/>
      <c r="H70" s="197"/>
      <c r="I70" s="197"/>
      <c r="J70" s="197"/>
      <c r="K70" s="1693"/>
    </row>
    <row r="71" spans="1:11">
      <c r="A71" s="713"/>
      <c r="B71" s="197"/>
      <c r="C71" s="197"/>
      <c r="D71" s="197"/>
      <c r="E71" s="197"/>
      <c r="F71" s="197"/>
      <c r="G71" s="197"/>
      <c r="H71" s="197"/>
      <c r="I71" s="197"/>
      <c r="J71" s="197"/>
      <c r="K71" s="1624"/>
    </row>
    <row r="72" spans="1:11">
      <c r="A72" s="713"/>
      <c r="B72" s="197"/>
      <c r="C72" s="197"/>
      <c r="D72" s="197"/>
      <c r="E72" s="197"/>
      <c r="F72" s="197"/>
      <c r="G72" s="197"/>
      <c r="H72" s="197"/>
      <c r="I72" s="197"/>
      <c r="J72" s="197"/>
      <c r="K72" s="1624"/>
    </row>
    <row r="73" spans="1:11">
      <c r="A73" s="2367"/>
      <c r="B73" s="2368"/>
      <c r="C73" s="2368"/>
      <c r="D73" s="2368"/>
      <c r="E73" s="2368"/>
      <c r="F73" s="2368"/>
      <c r="G73" s="2368"/>
      <c r="H73" s="2368"/>
      <c r="I73" s="2369"/>
      <c r="J73" s="2370" t="s">
        <v>1339</v>
      </c>
      <c r="K73" s="2371"/>
    </row>
    <row r="74" spans="1:11">
      <c r="A74" s="2372" t="s">
        <v>3386</v>
      </c>
      <c r="B74" s="2373"/>
      <c r="C74" s="2373"/>
      <c r="D74" s="2373"/>
      <c r="E74" s="2373"/>
      <c r="F74" s="2373"/>
      <c r="G74" s="2373"/>
      <c r="H74" s="2373"/>
      <c r="I74" s="2373"/>
      <c r="J74" s="2373"/>
      <c r="K74" s="2374">
        <v>37</v>
      </c>
    </row>
    <row r="75" spans="1:11">
      <c r="A75" s="2375" t="s">
        <v>947</v>
      </c>
      <c r="B75" s="2376"/>
      <c r="C75" s="2376"/>
      <c r="D75" s="2377"/>
      <c r="E75" s="2377"/>
      <c r="F75" s="2377"/>
      <c r="G75" s="2377"/>
      <c r="H75" s="2377"/>
      <c r="I75" s="2377"/>
      <c r="J75" s="2377"/>
      <c r="K75" s="2378"/>
    </row>
    <row r="76" spans="1:11">
      <c r="A76" s="730"/>
      <c r="B76" s="527"/>
      <c r="C76" s="527"/>
      <c r="D76" s="527"/>
      <c r="E76" s="527"/>
      <c r="F76" s="527"/>
      <c r="G76" s="527"/>
      <c r="H76" s="527"/>
      <c r="I76" s="527"/>
      <c r="J76" s="527"/>
      <c r="K76" s="2224"/>
    </row>
    <row r="77" spans="1:11">
      <c r="A77" s="713"/>
      <c r="B77" s="197"/>
      <c r="C77" s="197"/>
      <c r="D77" s="197"/>
      <c r="E77" s="197"/>
      <c r="F77" s="197"/>
      <c r="G77" s="197"/>
      <c r="H77" s="197"/>
      <c r="I77" s="197"/>
      <c r="J77" s="197"/>
      <c r="K77" s="1624"/>
    </row>
    <row r="78" spans="1:11">
      <c r="A78" s="1652"/>
      <c r="B78" s="2541" t="s">
        <v>328</v>
      </c>
      <c r="C78" s="2379"/>
      <c r="D78" s="2379"/>
      <c r="E78" s="2379"/>
      <c r="F78" s="2379"/>
      <c r="G78" s="2379"/>
      <c r="H78" s="2379"/>
      <c r="I78" s="2379"/>
      <c r="J78" s="197"/>
      <c r="K78" s="1624"/>
    </row>
    <row r="79" spans="1:11">
      <c r="A79" s="1652"/>
      <c r="B79" s="2380" t="s">
        <v>3208</v>
      </c>
      <c r="C79" s="2379"/>
      <c r="D79" s="2379"/>
      <c r="E79" s="2379"/>
      <c r="F79" s="2379"/>
      <c r="G79" s="2379"/>
      <c r="H79" s="2379"/>
      <c r="I79" s="2379"/>
      <c r="J79" s="197"/>
      <c r="K79" s="1624"/>
    </row>
    <row r="80" spans="1:11">
      <c r="A80" s="1652"/>
      <c r="B80" s="2380"/>
      <c r="C80" s="2379"/>
      <c r="D80" s="2379"/>
      <c r="E80" s="2379"/>
      <c r="F80" s="2379"/>
      <c r="G80" s="2379"/>
      <c r="H80" s="2379"/>
      <c r="I80" s="2379"/>
      <c r="J80" s="197"/>
      <c r="K80" s="1624"/>
    </row>
    <row r="81" spans="1:11">
      <c r="A81" s="1652"/>
      <c r="B81" s="2379" t="s">
        <v>3209</v>
      </c>
      <c r="C81" s="2379"/>
      <c r="D81" s="2379"/>
      <c r="E81" s="2379"/>
      <c r="F81" s="2379"/>
      <c r="G81" s="2379"/>
      <c r="H81" s="2379"/>
      <c r="I81" s="2379"/>
      <c r="J81" s="197"/>
      <c r="K81" s="1624"/>
    </row>
    <row r="82" spans="1:11">
      <c r="A82" s="713"/>
      <c r="B82" s="2379"/>
      <c r="C82" s="2379"/>
      <c r="D82" s="2379"/>
      <c r="E82" s="2379"/>
      <c r="F82" s="2379"/>
      <c r="G82" s="2379"/>
      <c r="H82" s="2379"/>
      <c r="I82" s="2379"/>
      <c r="J82" s="197"/>
      <c r="K82" s="1624"/>
    </row>
    <row r="83" spans="1:11">
      <c r="A83" s="713"/>
      <c r="B83" s="2379" t="s">
        <v>3427</v>
      </c>
      <c r="C83" s="2379"/>
      <c r="D83" s="2379"/>
      <c r="E83" s="2379"/>
      <c r="F83" s="2379"/>
      <c r="G83" s="2379"/>
      <c r="H83" s="2379"/>
      <c r="I83" s="2381">
        <v>-1140930.18</v>
      </c>
      <c r="J83" s="197"/>
      <c r="K83" s="1624"/>
    </row>
    <row r="84" spans="1:11">
      <c r="A84" s="713"/>
      <c r="B84" s="2382" t="s">
        <v>3428</v>
      </c>
      <c r="C84" s="2382"/>
      <c r="D84" s="2382"/>
      <c r="E84" s="2382"/>
      <c r="F84" s="2382"/>
      <c r="G84" s="2382"/>
      <c r="H84" s="2382"/>
      <c r="I84" s="2381">
        <v>1140930.18</v>
      </c>
      <c r="J84" s="197"/>
      <c r="K84" s="1624"/>
    </row>
    <row r="85" spans="1:11">
      <c r="A85" s="1652"/>
      <c r="B85" s="2383" t="s">
        <v>3429</v>
      </c>
      <c r="C85" s="2379"/>
      <c r="D85" s="2379"/>
      <c r="E85" s="2379"/>
      <c r="F85" s="2379"/>
      <c r="G85" s="2379"/>
      <c r="H85" s="2379"/>
      <c r="I85" s="2381">
        <v>-673256.04</v>
      </c>
      <c r="J85" s="197"/>
      <c r="K85" s="1624"/>
    </row>
    <row r="86" spans="1:11">
      <c r="A86" s="2358"/>
      <c r="B86" s="2384" t="s">
        <v>3430</v>
      </c>
      <c r="C86" s="2382"/>
      <c r="D86" s="2382"/>
      <c r="E86" s="2382"/>
      <c r="F86" s="2382"/>
      <c r="G86" s="2382"/>
      <c r="H86" s="2382"/>
      <c r="I86" s="2381">
        <v>673256.04</v>
      </c>
      <c r="J86" s="197"/>
      <c r="K86" s="1624"/>
    </row>
    <row r="87" spans="1:11">
      <c r="A87" s="713"/>
      <c r="B87" s="2379" t="s">
        <v>3431</v>
      </c>
      <c r="C87" s="2379"/>
      <c r="D87" s="2379"/>
      <c r="E87" s="2379"/>
      <c r="F87" s="2379"/>
      <c r="G87" s="2379"/>
      <c r="H87" s="2379"/>
      <c r="I87" s="2381">
        <v>-395093</v>
      </c>
      <c r="J87" s="197"/>
      <c r="K87" s="1624"/>
    </row>
    <row r="88" spans="1:11">
      <c r="A88" s="1652"/>
      <c r="B88" s="2379" t="s">
        <v>3432</v>
      </c>
      <c r="C88" s="2379"/>
      <c r="D88" s="2379"/>
      <c r="E88" s="2379"/>
      <c r="F88" s="2379"/>
      <c r="G88" s="2379"/>
      <c r="H88" s="2379"/>
      <c r="I88" s="2381">
        <v>395093</v>
      </c>
      <c r="J88" s="197"/>
      <c r="K88" s="1624"/>
    </row>
    <row r="89" spans="1:11">
      <c r="A89" s="713"/>
      <c r="B89" s="2379" t="s">
        <v>3433</v>
      </c>
      <c r="C89" s="2379"/>
      <c r="D89" s="2379"/>
      <c r="E89" s="2379"/>
      <c r="F89" s="2379"/>
      <c r="G89" s="2379"/>
      <c r="H89" s="2379"/>
      <c r="I89" s="2381">
        <v>-270540.58</v>
      </c>
      <c r="J89" s="197"/>
      <c r="K89" s="1624"/>
    </row>
    <row r="90" spans="1:11">
      <c r="A90" s="1652"/>
      <c r="B90" s="2379" t="s">
        <v>3434</v>
      </c>
      <c r="C90" s="2379"/>
      <c r="D90" s="2379"/>
      <c r="E90" s="2379"/>
      <c r="F90" s="2379"/>
      <c r="G90" s="2379"/>
      <c r="H90" s="2379"/>
      <c r="I90" s="2381">
        <v>270540.58</v>
      </c>
      <c r="J90" s="197"/>
      <c r="K90" s="1624"/>
    </row>
    <row r="91" spans="1:11">
      <c r="A91" s="713"/>
      <c r="B91" s="2379" t="s">
        <v>3435</v>
      </c>
      <c r="C91" s="2379"/>
      <c r="D91" s="2382"/>
      <c r="E91" s="2382"/>
      <c r="F91" s="2382"/>
      <c r="G91" s="2382"/>
      <c r="H91" s="2382"/>
      <c r="I91" s="2381">
        <v>-213368.64</v>
      </c>
      <c r="J91" s="197"/>
      <c r="K91" s="1624"/>
    </row>
    <row r="92" spans="1:11">
      <c r="A92" s="1652"/>
      <c r="B92" s="2379" t="s">
        <v>3436</v>
      </c>
      <c r="C92" s="2379"/>
      <c r="D92" s="2382"/>
      <c r="E92" s="2382"/>
      <c r="F92" s="2382"/>
      <c r="G92" s="2382"/>
      <c r="H92" s="2382"/>
      <c r="I92" s="2381">
        <v>213368.64</v>
      </c>
      <c r="J92" s="197"/>
      <c r="K92" s="1624"/>
    </row>
    <row r="93" spans="1:11">
      <c r="A93" s="713"/>
      <c r="B93" s="2382" t="s">
        <v>3437</v>
      </c>
      <c r="C93" s="2382"/>
      <c r="D93" s="2382"/>
      <c r="E93" s="2382"/>
      <c r="F93" s="2382"/>
      <c r="G93" s="2382"/>
      <c r="H93" s="2382"/>
      <c r="I93" s="2381">
        <v>-202926.35</v>
      </c>
      <c r="J93" s="197"/>
      <c r="K93" s="1624"/>
    </row>
    <row r="94" spans="1:11">
      <c r="A94" s="713"/>
      <c r="B94" s="2382" t="s">
        <v>3438</v>
      </c>
      <c r="C94" s="2382"/>
      <c r="D94" s="2382"/>
      <c r="E94" s="2382"/>
      <c r="F94" s="2382"/>
      <c r="G94" s="2382"/>
      <c r="H94" s="2382"/>
      <c r="I94" s="2381">
        <v>202926.35</v>
      </c>
      <c r="J94" s="197"/>
      <c r="K94" s="1624"/>
    </row>
    <row r="95" spans="1:11">
      <c r="A95" s="1652"/>
      <c r="B95" s="2382" t="s">
        <v>3439</v>
      </c>
      <c r="C95" s="2382"/>
      <c r="D95" s="2382"/>
      <c r="E95" s="2382"/>
      <c r="F95" s="2382"/>
      <c r="G95" s="2382"/>
      <c r="H95" s="2382"/>
      <c r="I95" s="2381">
        <v>-114414.13</v>
      </c>
      <c r="J95" s="197"/>
      <c r="K95" s="1625"/>
    </row>
    <row r="96" spans="1:11">
      <c r="A96" s="1652"/>
      <c r="B96" s="2382" t="s">
        <v>3440</v>
      </c>
      <c r="C96" s="2382"/>
      <c r="D96" s="2382"/>
      <c r="E96" s="2382"/>
      <c r="F96" s="2382"/>
      <c r="G96" s="2382"/>
      <c r="H96" s="2382"/>
      <c r="I96" s="2381">
        <v>114414.13</v>
      </c>
      <c r="J96" s="1653"/>
      <c r="K96" s="1625"/>
    </row>
    <row r="97" spans="1:11">
      <c r="A97" s="1652"/>
      <c r="B97" s="2382"/>
      <c r="C97" s="2382"/>
      <c r="D97" s="2382"/>
      <c r="E97" s="2382"/>
      <c r="F97" s="2382"/>
      <c r="G97" s="2382"/>
      <c r="H97" s="2382"/>
      <c r="I97" s="2381"/>
      <c r="J97" s="1653"/>
      <c r="K97" s="1625"/>
    </row>
    <row r="98" spans="1:11">
      <c r="A98" s="1652"/>
      <c r="B98" s="2382"/>
      <c r="C98" s="2382"/>
      <c r="D98" s="2382"/>
      <c r="E98" s="2382"/>
      <c r="F98" s="2382"/>
      <c r="G98" s="2382"/>
      <c r="H98" s="2382"/>
      <c r="I98" s="2381"/>
      <c r="J98" s="1653"/>
      <c r="K98" s="1625"/>
    </row>
    <row r="99" spans="1:11">
      <c r="A99" s="713"/>
      <c r="B99" s="2382"/>
      <c r="C99" s="2382"/>
      <c r="D99" s="2382"/>
      <c r="E99" s="2382"/>
      <c r="F99" s="2382"/>
      <c r="G99" s="2382"/>
      <c r="H99" s="2382"/>
      <c r="I99" s="2381"/>
      <c r="J99" s="1653"/>
      <c r="K99" s="1624"/>
    </row>
    <row r="100" spans="1:11">
      <c r="A100" s="713"/>
      <c r="B100" s="2382"/>
      <c r="C100" s="2382"/>
      <c r="D100" s="2382"/>
      <c r="E100" s="2382"/>
      <c r="F100" s="2382"/>
      <c r="G100" s="2382"/>
      <c r="H100" s="2382"/>
      <c r="I100" s="2381"/>
      <c r="J100" s="1653"/>
      <c r="K100" s="1624"/>
    </row>
    <row r="101" spans="1:11">
      <c r="A101" s="713"/>
      <c r="B101" s="2382"/>
      <c r="C101" s="2382"/>
      <c r="D101" s="2382"/>
      <c r="E101" s="2382"/>
      <c r="F101" s="2382"/>
      <c r="G101" s="2382"/>
      <c r="H101" s="2382"/>
      <c r="I101" s="2381"/>
      <c r="J101" s="1653"/>
      <c r="K101" s="1624"/>
    </row>
    <row r="102" spans="1:11">
      <c r="A102" s="1652"/>
      <c r="B102" s="2382"/>
      <c r="C102" s="2382"/>
      <c r="D102" s="2382"/>
      <c r="E102" s="2382"/>
      <c r="F102" s="2382"/>
      <c r="G102" s="2382"/>
      <c r="H102" s="2382"/>
      <c r="I102" s="2381"/>
      <c r="J102" s="197"/>
      <c r="K102" s="1625"/>
    </row>
    <row r="103" spans="1:11">
      <c r="A103" s="1652"/>
      <c r="B103" s="2382"/>
      <c r="C103" s="2382"/>
      <c r="D103" s="2382"/>
      <c r="E103" s="2382"/>
      <c r="F103" s="2382"/>
      <c r="G103" s="2382"/>
      <c r="H103" s="2382"/>
      <c r="I103" s="2381"/>
      <c r="J103" s="197"/>
      <c r="K103" s="1625"/>
    </row>
    <row r="104" spans="1:11">
      <c r="A104" s="1652"/>
      <c r="B104" s="2382"/>
      <c r="C104" s="2382"/>
      <c r="D104" s="2382"/>
      <c r="E104" s="2382"/>
      <c r="F104" s="2382"/>
      <c r="G104" s="2382"/>
      <c r="H104" s="2382"/>
      <c r="I104" s="2381"/>
      <c r="J104" s="197"/>
      <c r="K104" s="1625"/>
    </row>
    <row r="105" spans="1:11">
      <c r="A105" s="1652"/>
      <c r="B105" s="2382"/>
      <c r="C105" s="2382"/>
      <c r="D105" s="2382"/>
      <c r="E105" s="2382"/>
      <c r="F105" s="2382"/>
      <c r="G105" s="2382"/>
      <c r="H105" s="2382"/>
      <c r="I105" s="2381"/>
      <c r="J105" s="197"/>
      <c r="K105" s="1625"/>
    </row>
    <row r="106" spans="1:11">
      <c r="A106" s="1652"/>
      <c r="B106" s="2382"/>
      <c r="C106" s="2382"/>
      <c r="D106" s="2382"/>
      <c r="E106" s="2382"/>
      <c r="F106" s="2382"/>
      <c r="G106" s="2382"/>
      <c r="H106" s="2382"/>
      <c r="I106" s="2381"/>
      <c r="J106" s="197"/>
      <c r="K106" s="1625"/>
    </row>
    <row r="107" spans="1:11">
      <c r="A107" s="1652"/>
      <c r="B107" s="2382"/>
      <c r="C107" s="2382"/>
      <c r="D107" s="2382"/>
      <c r="E107" s="2382"/>
      <c r="F107" s="2382"/>
      <c r="G107" s="2382"/>
      <c r="H107" s="2382"/>
      <c r="I107" s="2381"/>
      <c r="J107" s="197"/>
      <c r="K107" s="1625"/>
    </row>
    <row r="108" spans="1:11">
      <c r="A108" s="1652"/>
      <c r="B108" s="2382"/>
      <c r="C108" s="2382"/>
      <c r="D108" s="2382"/>
      <c r="E108" s="2382"/>
      <c r="F108" s="2382"/>
      <c r="G108" s="2382"/>
      <c r="H108" s="2382"/>
      <c r="I108" s="2381"/>
      <c r="J108" s="197"/>
      <c r="K108" s="1625"/>
    </row>
    <row r="109" spans="1:11">
      <c r="A109" s="1652"/>
      <c r="B109" s="2382"/>
      <c r="C109" s="2382"/>
      <c r="D109" s="2382"/>
      <c r="E109" s="2382"/>
      <c r="F109" s="2382"/>
      <c r="G109" s="2382"/>
      <c r="H109" s="2382"/>
      <c r="I109" s="2381"/>
      <c r="J109" s="197"/>
      <c r="K109" s="1625"/>
    </row>
    <row r="110" spans="1:11">
      <c r="A110" s="1652"/>
      <c r="B110" s="2382"/>
      <c r="C110" s="2382"/>
      <c r="D110" s="2382"/>
      <c r="E110" s="2382"/>
      <c r="F110" s="2382"/>
      <c r="G110" s="2382"/>
      <c r="H110" s="2382"/>
      <c r="I110" s="2381"/>
      <c r="J110" s="197"/>
      <c r="K110" s="1625"/>
    </row>
    <row r="111" spans="1:11">
      <c r="A111" s="1652"/>
      <c r="B111" s="2382"/>
      <c r="C111" s="2382"/>
      <c r="D111" s="2382"/>
      <c r="E111" s="2382"/>
      <c r="F111" s="2382"/>
      <c r="G111" s="2382"/>
      <c r="H111" s="2382"/>
      <c r="I111" s="2381"/>
      <c r="J111" s="197"/>
      <c r="K111" s="1625"/>
    </row>
    <row r="112" spans="1:11">
      <c r="A112" s="1652"/>
      <c r="B112" s="2382"/>
      <c r="C112" s="2382"/>
      <c r="D112" s="2382"/>
      <c r="E112" s="2382"/>
      <c r="F112" s="2382"/>
      <c r="G112" s="2382"/>
      <c r="H112" s="2382"/>
      <c r="I112" s="2381"/>
      <c r="J112" s="197"/>
      <c r="K112" s="1625"/>
    </row>
    <row r="113" spans="1:11">
      <c r="A113" s="1652"/>
      <c r="B113" s="2382"/>
      <c r="C113" s="2382"/>
      <c r="D113" s="2382"/>
      <c r="E113" s="2382"/>
      <c r="F113" s="2382"/>
      <c r="G113" s="2382"/>
      <c r="H113" s="2382"/>
      <c r="I113" s="2381"/>
      <c r="J113" s="197"/>
      <c r="K113" s="1625"/>
    </row>
    <row r="114" spans="1:11">
      <c r="A114" s="1652"/>
      <c r="B114" s="2382"/>
      <c r="C114" s="2382"/>
      <c r="D114" s="2382"/>
      <c r="E114" s="2382"/>
      <c r="F114" s="2382"/>
      <c r="G114" s="2382"/>
      <c r="H114" s="2382"/>
      <c r="I114" s="2381"/>
      <c r="J114" s="197"/>
      <c r="K114" s="1625"/>
    </row>
    <row r="115" spans="1:11">
      <c r="A115" s="1652"/>
      <c r="B115" s="2382"/>
      <c r="C115" s="2382"/>
      <c r="D115" s="2382"/>
      <c r="E115" s="2382"/>
      <c r="F115" s="2382"/>
      <c r="G115" s="2382"/>
      <c r="H115" s="2382"/>
      <c r="I115" s="2381"/>
      <c r="J115" s="197"/>
      <c r="K115" s="1625"/>
    </row>
    <row r="116" spans="1:11">
      <c r="A116" s="1652"/>
      <c r="B116" s="2382"/>
      <c r="C116" s="2382"/>
      <c r="D116" s="2382"/>
      <c r="E116" s="2382"/>
      <c r="F116" s="2382"/>
      <c r="G116" s="2382"/>
      <c r="H116" s="2382"/>
      <c r="I116" s="2381"/>
      <c r="J116" s="197"/>
      <c r="K116" s="1625"/>
    </row>
    <row r="117" spans="1:11">
      <c r="A117" s="1652"/>
      <c r="B117" s="2382"/>
      <c r="C117" s="2382"/>
      <c r="D117" s="2382"/>
      <c r="E117" s="2382"/>
      <c r="F117" s="2382"/>
      <c r="G117" s="2382"/>
      <c r="H117" s="2382"/>
      <c r="I117" s="2381"/>
      <c r="J117" s="197"/>
      <c r="K117" s="1625"/>
    </row>
    <row r="118" spans="1:11">
      <c r="A118" s="1652"/>
      <c r="B118" s="2382"/>
      <c r="C118" s="2382"/>
      <c r="D118" s="2382"/>
      <c r="E118" s="2382"/>
      <c r="F118" s="2382"/>
      <c r="G118" s="2382"/>
      <c r="H118" s="2382"/>
      <c r="I118" s="2381"/>
      <c r="J118" s="197"/>
      <c r="K118" s="1625"/>
    </row>
    <row r="119" spans="1:11">
      <c r="A119" s="1652"/>
      <c r="B119" s="2382"/>
      <c r="C119" s="2382"/>
      <c r="D119" s="2382"/>
      <c r="E119" s="2382"/>
      <c r="F119" s="2382"/>
      <c r="G119" s="2382"/>
      <c r="H119" s="2382"/>
      <c r="I119" s="2381"/>
      <c r="J119" s="197"/>
      <c r="K119" s="1625"/>
    </row>
    <row r="120" spans="1:11">
      <c r="A120" s="1652"/>
      <c r="B120" s="2382"/>
      <c r="C120" s="2382"/>
      <c r="D120" s="2382"/>
      <c r="E120" s="2382"/>
      <c r="F120" s="2382"/>
      <c r="G120" s="2382"/>
      <c r="H120" s="2382"/>
      <c r="I120" s="2381"/>
      <c r="J120" s="197"/>
      <c r="K120" s="1625"/>
    </row>
    <row r="121" spans="1:11">
      <c r="A121" s="1652"/>
      <c r="B121" s="2382"/>
      <c r="C121" s="2382"/>
      <c r="D121" s="2382"/>
      <c r="E121" s="2382"/>
      <c r="F121" s="2382"/>
      <c r="G121" s="2382"/>
      <c r="H121" s="2382"/>
      <c r="I121" s="2381"/>
      <c r="J121" s="197"/>
      <c r="K121" s="1625"/>
    </row>
    <row r="122" spans="1:11">
      <c r="A122" s="1652"/>
      <c r="B122" s="2382"/>
      <c r="C122" s="2382"/>
      <c r="D122" s="2382"/>
      <c r="E122" s="2382"/>
      <c r="F122" s="2382"/>
      <c r="G122" s="2382"/>
      <c r="H122" s="2382"/>
      <c r="I122" s="2381"/>
      <c r="J122" s="197"/>
      <c r="K122" s="1625"/>
    </row>
    <row r="123" spans="1:11">
      <c r="A123" s="1652"/>
      <c r="B123" s="2382"/>
      <c r="C123" s="2382"/>
      <c r="D123" s="2382"/>
      <c r="E123" s="2382"/>
      <c r="F123" s="2382"/>
      <c r="G123" s="2382"/>
      <c r="H123" s="2382"/>
      <c r="I123" s="2381"/>
      <c r="J123" s="197"/>
      <c r="K123" s="1625"/>
    </row>
    <row r="124" spans="1:11">
      <c r="A124" s="1652"/>
      <c r="B124" s="2382"/>
      <c r="C124" s="2382"/>
      <c r="D124" s="2382"/>
      <c r="E124" s="2382"/>
      <c r="F124" s="2382"/>
      <c r="G124" s="2382"/>
      <c r="H124" s="2382"/>
      <c r="I124" s="2381"/>
      <c r="J124" s="197"/>
      <c r="K124" s="1625"/>
    </row>
    <row r="125" spans="1:11">
      <c r="A125" s="1652"/>
      <c r="B125" s="2382"/>
      <c r="C125" s="2382"/>
      <c r="D125" s="2382"/>
      <c r="E125" s="2382"/>
      <c r="F125" s="2382"/>
      <c r="G125" s="2382"/>
      <c r="H125" s="2382"/>
      <c r="I125" s="2381"/>
      <c r="J125" s="197"/>
      <c r="K125" s="1625"/>
    </row>
    <row r="126" spans="1:11">
      <c r="A126" s="1652"/>
      <c r="B126" s="2382"/>
      <c r="C126" s="2382"/>
      <c r="D126" s="2382"/>
      <c r="E126" s="2382"/>
      <c r="F126" s="2382"/>
      <c r="G126" s="2382"/>
      <c r="H126" s="2382"/>
      <c r="I126" s="2381"/>
      <c r="J126" s="197"/>
      <c r="K126" s="1625"/>
    </row>
    <row r="127" spans="1:11">
      <c r="A127" s="1652"/>
      <c r="B127" s="2382"/>
      <c r="C127" s="2382"/>
      <c r="D127" s="2382"/>
      <c r="E127" s="2382"/>
      <c r="F127" s="2382"/>
      <c r="G127" s="2382"/>
      <c r="H127" s="2382"/>
      <c r="I127" s="2381"/>
      <c r="J127" s="197"/>
      <c r="K127" s="1625"/>
    </row>
    <row r="128" spans="1:11">
      <c r="A128" s="1652"/>
      <c r="B128" s="2382"/>
      <c r="C128" s="2382"/>
      <c r="D128" s="2382"/>
      <c r="E128" s="2382"/>
      <c r="F128" s="2382"/>
      <c r="G128" s="2382"/>
      <c r="H128" s="2382"/>
      <c r="I128" s="2381"/>
      <c r="J128" s="197"/>
      <c r="K128" s="1625"/>
    </row>
    <row r="129" spans="1:11">
      <c r="A129" s="1652"/>
      <c r="B129" s="2382"/>
      <c r="C129" s="2382"/>
      <c r="D129" s="2382"/>
      <c r="E129" s="2382"/>
      <c r="F129" s="2382"/>
      <c r="G129" s="2382"/>
      <c r="H129" s="2382"/>
      <c r="I129" s="2381"/>
      <c r="J129" s="197"/>
      <c r="K129" s="1625"/>
    </row>
    <row r="130" spans="1:11">
      <c r="A130" s="1652"/>
      <c r="B130" s="2382"/>
      <c r="C130" s="2382"/>
      <c r="D130" s="2382"/>
      <c r="E130" s="2382"/>
      <c r="F130" s="2382"/>
      <c r="G130" s="2382"/>
      <c r="H130" s="2382"/>
      <c r="I130" s="2381"/>
      <c r="J130" s="197"/>
      <c r="K130" s="1625"/>
    </row>
    <row r="131" spans="1:11">
      <c r="A131" s="2563"/>
      <c r="B131" s="2382"/>
      <c r="C131" s="2382"/>
      <c r="D131" s="2382"/>
      <c r="E131" s="2382"/>
      <c r="F131" s="2382"/>
      <c r="G131" s="2382"/>
      <c r="H131" s="2382"/>
      <c r="I131" s="2381"/>
      <c r="J131" s="197"/>
      <c r="K131" s="2559"/>
    </row>
    <row r="132" spans="1:11">
      <c r="A132" s="2563"/>
      <c r="B132" s="2382"/>
      <c r="C132" s="2382"/>
      <c r="D132" s="2382"/>
      <c r="E132" s="2382"/>
      <c r="F132" s="2382"/>
      <c r="G132" s="2382"/>
      <c r="H132" s="2382"/>
      <c r="I132" s="2381"/>
      <c r="J132" s="197"/>
      <c r="K132" s="2559"/>
    </row>
    <row r="133" spans="1:11">
      <c r="A133" s="2563"/>
      <c r="B133" s="2382"/>
      <c r="C133" s="2382"/>
      <c r="D133" s="2382"/>
      <c r="E133" s="2382"/>
      <c r="F133" s="2382"/>
      <c r="G133" s="2382"/>
      <c r="H133" s="2382"/>
      <c r="I133" s="2381"/>
      <c r="J133" s="197"/>
      <c r="K133" s="2559"/>
    </row>
    <row r="134" spans="1:11">
      <c r="A134" s="1652"/>
      <c r="B134" s="2382"/>
      <c r="C134" s="2382"/>
      <c r="D134" s="2382"/>
      <c r="E134" s="2382"/>
      <c r="F134" s="2382"/>
      <c r="G134" s="2382"/>
      <c r="H134" s="2382"/>
      <c r="I134" s="2381"/>
      <c r="J134" s="197"/>
      <c r="K134" s="1625"/>
    </row>
    <row r="135" spans="1:11">
      <c r="A135" s="1652"/>
      <c r="B135" s="2382"/>
      <c r="C135" s="2382"/>
      <c r="D135" s="2382"/>
      <c r="E135" s="2382"/>
      <c r="F135" s="2382"/>
      <c r="G135" s="2382"/>
      <c r="H135" s="2382"/>
      <c r="I135" s="2381"/>
      <c r="J135" s="197"/>
      <c r="K135" s="1625"/>
    </row>
    <row r="136" spans="1:11">
      <c r="A136" s="1652"/>
      <c r="B136" s="2382"/>
      <c r="C136" s="2382"/>
      <c r="D136" s="2382"/>
      <c r="E136" s="2382"/>
      <c r="F136" s="2382"/>
      <c r="G136" s="2382"/>
      <c r="H136" s="2382"/>
      <c r="I136" s="2381"/>
      <c r="J136" s="197"/>
      <c r="K136" s="1625"/>
    </row>
    <row r="137" spans="1:11">
      <c r="A137" s="1652"/>
      <c r="B137" s="2382"/>
      <c r="C137" s="2382"/>
      <c r="D137" s="2382"/>
      <c r="E137" s="2382"/>
      <c r="F137" s="2382"/>
      <c r="G137" s="2382"/>
      <c r="H137" s="2382"/>
      <c r="I137" s="2381"/>
      <c r="J137" s="197"/>
      <c r="K137" s="1625"/>
    </row>
    <row r="138" spans="1:11">
      <c r="A138" s="1652"/>
      <c r="B138" s="2382"/>
      <c r="C138" s="2382"/>
      <c r="D138" s="2382"/>
      <c r="E138" s="2382"/>
      <c r="F138" s="2382"/>
      <c r="G138" s="2382"/>
      <c r="H138" s="2382"/>
      <c r="I138" s="2381"/>
      <c r="J138" s="197"/>
      <c r="K138" s="1625"/>
    </row>
    <row r="139" spans="1:11">
      <c r="A139" s="1652"/>
      <c r="B139" s="2382"/>
      <c r="C139" s="2382"/>
      <c r="D139" s="2382"/>
      <c r="E139" s="2382"/>
      <c r="F139" s="2382"/>
      <c r="G139" s="2382"/>
      <c r="H139" s="2382"/>
      <c r="I139" s="2381"/>
      <c r="J139" s="197"/>
      <c r="K139" s="1625"/>
    </row>
    <row r="140" spans="1:11">
      <c r="A140" s="1652"/>
      <c r="B140" s="2382"/>
      <c r="C140" s="2382"/>
      <c r="D140" s="2382"/>
      <c r="E140" s="2382"/>
      <c r="F140" s="2382"/>
      <c r="G140" s="2382"/>
      <c r="H140" s="2382"/>
      <c r="I140" s="2381"/>
      <c r="J140" s="197"/>
      <c r="K140" s="1625"/>
    </row>
    <row r="141" spans="1:11">
      <c r="A141" s="1652"/>
      <c r="B141" s="2382"/>
      <c r="C141" s="2382"/>
      <c r="D141" s="2382"/>
      <c r="E141" s="2382"/>
      <c r="F141" s="2382"/>
      <c r="G141" s="2382"/>
      <c r="H141" s="2382"/>
      <c r="I141" s="2381"/>
      <c r="J141" s="197"/>
      <c r="K141" s="1625"/>
    </row>
    <row r="142" spans="1:11">
      <c r="A142" s="1652"/>
      <c r="B142" s="2382"/>
      <c r="C142" s="2382"/>
      <c r="D142" s="2382"/>
      <c r="E142" s="2382"/>
      <c r="F142" s="2382"/>
      <c r="G142" s="2382"/>
      <c r="H142" s="2382"/>
      <c r="I142" s="2381"/>
      <c r="J142" s="197"/>
      <c r="K142" s="1625"/>
    </row>
    <row r="143" spans="1:11">
      <c r="A143" s="1652"/>
      <c r="B143" s="197"/>
      <c r="C143" s="649"/>
      <c r="D143" s="197"/>
      <c r="E143" s="197"/>
      <c r="F143" s="197"/>
      <c r="G143" s="197"/>
      <c r="H143" s="197"/>
      <c r="I143" s="197"/>
      <c r="J143" s="197"/>
      <c r="K143" s="1625"/>
    </row>
    <row r="144" spans="1:11">
      <c r="A144" s="1652"/>
      <c r="B144" s="197"/>
      <c r="C144" s="649"/>
      <c r="D144" s="197"/>
      <c r="E144" s="197"/>
      <c r="F144" s="197"/>
      <c r="G144" s="197"/>
      <c r="H144" s="197"/>
      <c r="I144" s="197"/>
      <c r="J144" s="197"/>
      <c r="K144" s="1625"/>
    </row>
    <row r="145" spans="1:11">
      <c r="A145" s="2385"/>
      <c r="B145" s="182"/>
      <c r="C145" s="682"/>
      <c r="D145" s="182"/>
      <c r="E145" s="182"/>
      <c r="F145" s="182"/>
      <c r="G145" s="182"/>
      <c r="H145" s="182"/>
      <c r="I145" s="182"/>
      <c r="J145" s="182"/>
      <c r="K145" s="1655"/>
    </row>
    <row r="146" spans="1:11" ht="12">
      <c r="A146" s="2386"/>
      <c r="B146" s="119"/>
      <c r="C146" s="94"/>
      <c r="D146" s="119"/>
      <c r="E146" s="64"/>
      <c r="F146" s="64"/>
      <c r="G146" s="64"/>
      <c r="H146" s="64"/>
      <c r="I146" s="64"/>
      <c r="J146" s="531" t="s">
        <v>1339</v>
      </c>
      <c r="K146" s="530"/>
    </row>
    <row r="147" spans="1:11">
      <c r="A147" s="61"/>
      <c r="B147" s="40"/>
      <c r="C147" s="83"/>
      <c r="D147" s="67"/>
      <c r="E147" s="61"/>
      <c r="F147" s="61"/>
      <c r="G147" s="61"/>
      <c r="H147" s="61"/>
      <c r="I147" s="61"/>
      <c r="J147" s="61"/>
      <c r="K147" s="61"/>
    </row>
    <row r="148" spans="1:11">
      <c r="A148" s="67"/>
      <c r="B148" s="61"/>
      <c r="C148" s="83"/>
      <c r="D148" s="61"/>
      <c r="E148" s="61"/>
      <c r="F148" s="61"/>
      <c r="G148" s="61"/>
      <c r="H148" s="61"/>
      <c r="I148" s="61"/>
      <c r="J148" s="61"/>
      <c r="K148" s="67"/>
    </row>
    <row r="149" spans="1:11">
      <c r="A149" s="67"/>
      <c r="B149" s="61"/>
      <c r="C149" s="83"/>
      <c r="D149" s="61"/>
      <c r="E149" s="61"/>
      <c r="F149" s="61"/>
      <c r="G149" s="61"/>
      <c r="H149" s="61"/>
      <c r="I149" s="61"/>
      <c r="J149" s="61"/>
      <c r="K149" s="67"/>
    </row>
    <row r="150" spans="1:11">
      <c r="A150" s="67"/>
      <c r="B150" s="40"/>
      <c r="C150" s="84"/>
      <c r="D150" s="61"/>
      <c r="E150" s="61"/>
      <c r="F150" s="61"/>
      <c r="G150" s="61"/>
      <c r="H150" s="61"/>
      <c r="I150" s="61"/>
      <c r="J150" s="61"/>
      <c r="K150" s="67"/>
    </row>
    <row r="151" spans="1:11">
      <c r="A151" s="67"/>
      <c r="B151" s="61"/>
      <c r="C151" s="83"/>
      <c r="D151" s="61"/>
      <c r="E151" s="61"/>
      <c r="F151" s="61"/>
      <c r="G151" s="61"/>
      <c r="H151" s="61"/>
      <c r="I151" s="61"/>
      <c r="J151" s="61"/>
      <c r="K151" s="67"/>
    </row>
    <row r="152" spans="1:11">
      <c r="A152" s="67"/>
      <c r="B152" s="61"/>
      <c r="C152" s="83"/>
      <c r="D152" s="61"/>
      <c r="E152" s="61"/>
      <c r="F152" s="61"/>
      <c r="G152" s="61"/>
      <c r="H152" s="61"/>
      <c r="I152" s="61"/>
      <c r="J152" s="61"/>
      <c r="K152" s="67"/>
    </row>
    <row r="153" spans="1:11">
      <c r="A153" s="67"/>
      <c r="B153" s="61"/>
      <c r="C153" s="83"/>
      <c r="D153" s="61"/>
      <c r="E153" s="61"/>
      <c r="F153" s="61"/>
      <c r="G153" s="61"/>
      <c r="H153" s="61"/>
      <c r="I153" s="61"/>
      <c r="J153" s="61"/>
      <c r="K153" s="67"/>
    </row>
    <row r="154" spans="1:11">
      <c r="A154" s="67"/>
      <c r="B154" s="61"/>
      <c r="C154" s="83"/>
      <c r="D154" s="61"/>
      <c r="E154" s="61"/>
      <c r="F154" s="61"/>
      <c r="G154" s="61"/>
      <c r="H154" s="61"/>
      <c r="I154" s="61"/>
      <c r="J154" s="61"/>
      <c r="K154" s="67"/>
    </row>
    <row r="155" spans="1:11">
      <c r="A155" s="67"/>
      <c r="B155" s="61"/>
      <c r="C155" s="83"/>
      <c r="D155" s="61"/>
      <c r="E155" s="61"/>
      <c r="F155" s="61"/>
      <c r="G155" s="61"/>
      <c r="H155" s="61"/>
      <c r="I155" s="61"/>
      <c r="J155" s="61"/>
      <c r="K155" s="67"/>
    </row>
    <row r="156" spans="1:11">
      <c r="A156" s="67"/>
      <c r="B156" s="67"/>
      <c r="C156" s="83"/>
      <c r="D156" s="67"/>
      <c r="E156" s="61"/>
      <c r="F156" s="61"/>
      <c r="G156" s="61"/>
      <c r="H156" s="61"/>
      <c r="I156" s="61"/>
      <c r="J156" s="61"/>
      <c r="K156" s="67"/>
    </row>
    <row r="157" spans="1:11">
      <c r="A157" s="67"/>
      <c r="B157" s="61"/>
      <c r="C157" s="83"/>
      <c r="D157" s="67"/>
      <c r="E157" s="61"/>
      <c r="F157" s="61"/>
      <c r="G157" s="61"/>
      <c r="H157" s="61"/>
      <c r="I157" s="61"/>
      <c r="J157" s="61"/>
      <c r="K157" s="67"/>
    </row>
    <row r="158" spans="1:11">
      <c r="A158" s="40"/>
      <c r="B158" s="28"/>
      <c r="C158" s="24"/>
      <c r="D158" s="24"/>
      <c r="E158" s="24"/>
      <c r="F158" s="24"/>
      <c r="G158" s="24"/>
      <c r="H158" s="24"/>
      <c r="I158" s="24"/>
      <c r="J158" s="24"/>
      <c r="K158" s="40"/>
    </row>
    <row r="159" spans="1:11">
      <c r="A159" s="24"/>
      <c r="B159" s="24"/>
      <c r="C159" s="24"/>
      <c r="D159" s="24"/>
      <c r="E159" s="24"/>
      <c r="F159" s="24"/>
      <c r="G159" s="24"/>
      <c r="H159" s="24"/>
      <c r="I159" s="24"/>
      <c r="J159" s="24"/>
      <c r="K159" s="72"/>
    </row>
  </sheetData>
  <protectedRanges>
    <protectedRange sqref="B93" name="Area_3"/>
    <protectedRange sqref="I85:I86" name="Area_1_1"/>
    <protectedRange sqref="B85:B86" name="Area_13_2_1"/>
    <protectedRange sqref="I87:I88" name="Area_17_1"/>
    <protectedRange sqref="I91 I93" name="Area_2_1"/>
    <protectedRange sqref="B91:B92" name="Area_15_1"/>
    <protectedRange sqref="I103" name="Area_5_1"/>
    <protectedRange sqref="I112:I114 I104:I109" name="Area_6_1"/>
    <protectedRange sqref="I111" name="Area_7_1"/>
    <protectedRange sqref="I110" name="Area_8_1"/>
  </protectedRanges>
  <customSheetViews>
    <customSheetView guid="{EB5A193B-9693-4793-A7E2-BFF09C25801B}" scale="110" topLeftCell="A42">
      <selection activeCell="O64" sqref="O64"/>
      <pageMargins left="0.75" right="0.75" top="1" bottom="1" header="0" footer="0"/>
      <pageSetup orientation="portrait" horizontalDpi="2400" verticalDpi="2400" r:id="rId1"/>
      <headerFooter alignWithMargins="0"/>
    </customSheetView>
    <customSheetView guid="{C0E4D60A-5D51-4D0A-8339-E19D67BA1FD7}" topLeftCell="A10">
      <selection activeCell="U51" sqref="U51"/>
      <pageMargins left="0.75" right="0.75" top="1" bottom="1" header="0" footer="0"/>
      <pageSetup orientation="portrait" horizontalDpi="2400" verticalDpi="2400" r:id="rId2"/>
      <headerFooter alignWithMargins="0"/>
    </customSheetView>
    <customSheetView guid="{1074830C-1147-4CE3-BD9F-2572CEE59AEF}" topLeftCell="A10">
      <selection activeCell="U51" sqref="U51"/>
      <pageMargins left="0.75" right="0.75" top="1" bottom="1" header="0" footer="0"/>
      <pageSetup orientation="portrait" horizontalDpi="2400" verticalDpi="2400" r:id="rId3"/>
      <headerFooter alignWithMargins="0"/>
    </customSheetView>
    <customSheetView guid="{494A8C19-2F1C-4B6E-A878-D879D2D7079D}" scale="110" topLeftCell="A42">
      <selection activeCell="O64" sqref="O64"/>
      <pageMargins left="0.75" right="0.75" top="1" bottom="1" header="0" footer="0"/>
      <pageSetup orientation="portrait" horizontalDpi="2400" verticalDpi="2400" r:id="rId4"/>
      <headerFooter alignWithMargins="0"/>
    </customSheetView>
    <customSheetView guid="{4199E9C9-F722-4E0F-954F-1B24567CBCA2}" scale="110">
      <selection activeCell="N5" sqref="N5"/>
      <pageMargins left="0.75" right="0.75" top="1" bottom="1" header="0" footer="0"/>
      <pageSetup orientation="portrait" horizontalDpi="2400" verticalDpi="2400" r:id="rId5"/>
      <headerFooter alignWithMargins="0"/>
    </customSheetView>
    <customSheetView guid="{5A727A5D-BF44-4335-A246-11154DE1EF1F}" scale="110">
      <selection activeCell="M39" sqref="M39"/>
      <pageMargins left="0.75" right="0.75" top="1" bottom="1" header="0" footer="0"/>
      <pageSetup orientation="portrait" horizontalDpi="2400" verticalDpi="2400" r:id="rId6"/>
      <headerFooter alignWithMargins="0"/>
    </customSheetView>
    <customSheetView guid="{785AB79B-FCC5-4328-97AE-CA0022E835E7}" scale="110">
      <selection activeCell="N5" sqref="N5"/>
      <pageMargins left="0.75" right="0.75" top="1" bottom="1" header="0" footer="0"/>
      <pageSetup orientation="portrait" horizontalDpi="2400" verticalDpi="2400" r:id="rId7"/>
      <headerFooter alignWithMargins="0"/>
    </customSheetView>
    <customSheetView guid="{CED32266-454C-4882-8DB4-02038533D7CA}" scale="110" showPageBreaks="1">
      <pageMargins left="0.5" right="0.5" top="0.5" bottom="0.5" header="0.3" footer="0.3"/>
      <printOptions horizontalCentered="1"/>
      <pageSetup orientation="portrait" r:id="rId8"/>
    </customSheetView>
  </customSheetViews>
  <mergeCells count="3">
    <mergeCell ref="B12:K13"/>
    <mergeCell ref="A12:A13"/>
    <mergeCell ref="E39:J39"/>
  </mergeCells>
  <phoneticPr fontId="0" type="noConversion"/>
  <printOptions horizontalCentered="1" verticalCentered="1"/>
  <pageMargins left="0.25" right="0.25" top="0.25" bottom="0.25" header="0.1" footer="0.1"/>
  <pageSetup scale="101" orientation="portrait" r:id="rId9"/>
  <headerFooter alignWithMargins="0"/>
  <rowBreaks count="1" manualBreakCount="1">
    <brk id="73" max="10" man="1"/>
  </rowBreaks>
  <customProperties>
    <customPr name="_pios_id" r:id="rId10"/>
    <customPr name="EpmWorksheetKeyString_GUID" r:id="rId11"/>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87"/>
  <sheetViews>
    <sheetView view="pageBreakPreview" zoomScale="110" zoomScaleNormal="100" zoomScaleSheetLayoutView="110" workbookViewId="0">
      <selection activeCell="E1" sqref="E1:G1"/>
    </sheetView>
  </sheetViews>
  <sheetFormatPr defaultRowHeight="11.25"/>
  <cols>
    <col min="1" max="1" width="5" customWidth="1"/>
    <col min="2" max="2" width="9.6640625" customWidth="1"/>
    <col min="3" max="3" width="47" customWidth="1"/>
    <col min="4" max="6" width="25.33203125" customWidth="1"/>
    <col min="7" max="7" width="7.33203125" customWidth="1"/>
  </cols>
  <sheetData>
    <row r="1" spans="1:7" ht="12" customHeight="1">
      <c r="A1" s="2345">
        <v>38</v>
      </c>
      <c r="B1" s="2186"/>
      <c r="C1" s="2186"/>
      <c r="D1" s="1612"/>
      <c r="E1" s="3801" t="s">
        <v>3388</v>
      </c>
      <c r="F1" s="3801"/>
      <c r="G1" s="3802"/>
    </row>
    <row r="2" spans="1:7">
      <c r="A2" s="2387" t="s">
        <v>1170</v>
      </c>
      <c r="B2" s="2262"/>
      <c r="C2" s="2262"/>
      <c r="D2" s="2262"/>
      <c r="E2" s="2262"/>
      <c r="F2" s="2262"/>
      <c r="G2" s="2388"/>
    </row>
    <row r="3" spans="1:7">
      <c r="A3" s="929" t="s">
        <v>330</v>
      </c>
      <c r="B3" s="87"/>
      <c r="C3" s="87"/>
      <c r="D3" s="87"/>
      <c r="E3" s="87"/>
      <c r="F3" s="87"/>
      <c r="G3" s="2212"/>
    </row>
    <row r="4" spans="1:7">
      <c r="A4" s="1992"/>
      <c r="B4" s="857"/>
      <c r="C4" s="857"/>
      <c r="D4" s="857"/>
      <c r="E4" s="857"/>
      <c r="F4" s="857"/>
      <c r="G4" s="2389"/>
    </row>
    <row r="5" spans="1:7" s="45" customFormat="1">
      <c r="A5" s="1652" t="s">
        <v>412</v>
      </c>
      <c r="B5" s="197" t="s">
        <v>229</v>
      </c>
      <c r="C5" s="197"/>
      <c r="D5" s="197"/>
      <c r="E5" s="197"/>
      <c r="F5" s="197"/>
      <c r="G5" s="1624"/>
    </row>
    <row r="6" spans="1:7">
      <c r="A6" s="713"/>
      <c r="B6" s="197" t="s">
        <v>230</v>
      </c>
      <c r="C6" s="857"/>
      <c r="D6" s="857"/>
      <c r="E6" s="857"/>
      <c r="F6" s="857"/>
      <c r="G6" s="2389"/>
    </row>
    <row r="7" spans="1:7">
      <c r="A7" s="713"/>
      <c r="B7" s="197" t="s">
        <v>3291</v>
      </c>
      <c r="C7" s="857"/>
      <c r="D7" s="857"/>
      <c r="E7" s="857"/>
      <c r="F7" s="857"/>
      <c r="G7" s="2389"/>
    </row>
    <row r="8" spans="1:7">
      <c r="A8" s="713"/>
      <c r="B8" s="197" t="s">
        <v>231</v>
      </c>
      <c r="C8" s="857"/>
      <c r="D8" s="857"/>
      <c r="E8" s="857"/>
      <c r="F8" s="857"/>
      <c r="G8" s="2389"/>
    </row>
    <row r="9" spans="1:7">
      <c r="A9" s="713"/>
      <c r="B9" s="197" t="s">
        <v>232</v>
      </c>
      <c r="C9" s="857"/>
      <c r="D9" s="857"/>
      <c r="E9" s="857"/>
      <c r="F9" s="857"/>
      <c r="G9" s="2389"/>
    </row>
    <row r="10" spans="1:7">
      <c r="A10" s="713"/>
      <c r="B10" s="197" t="s">
        <v>233</v>
      </c>
      <c r="C10" s="857"/>
      <c r="D10" s="857"/>
      <c r="E10" s="857"/>
      <c r="F10" s="857"/>
      <c r="G10" s="2389"/>
    </row>
    <row r="11" spans="1:7">
      <c r="A11" s="713"/>
      <c r="B11" s="197" t="s">
        <v>234</v>
      </c>
      <c r="C11" s="857"/>
      <c r="D11" s="857"/>
      <c r="E11" s="857"/>
      <c r="F11" s="857"/>
      <c r="G11" s="2389"/>
    </row>
    <row r="12" spans="1:7">
      <c r="A12" s="713"/>
      <c r="B12" s="197" t="s">
        <v>235</v>
      </c>
      <c r="C12" s="857"/>
      <c r="D12" s="857"/>
      <c r="E12" s="857"/>
      <c r="F12" s="857"/>
      <c r="G12" s="2389"/>
    </row>
    <row r="13" spans="1:7" ht="4.3499999999999996" customHeight="1">
      <c r="A13" s="713"/>
      <c r="B13" s="197"/>
      <c r="C13" s="857"/>
      <c r="D13" s="857"/>
      <c r="E13" s="857"/>
      <c r="F13" s="857"/>
      <c r="G13" s="2389"/>
    </row>
    <row r="14" spans="1:7" s="45" customFormat="1">
      <c r="A14" s="1652" t="s">
        <v>413</v>
      </c>
      <c r="B14" s="197" t="s">
        <v>236</v>
      </c>
      <c r="C14" s="197"/>
      <c r="D14" s="197"/>
      <c r="E14" s="197"/>
      <c r="F14" s="197"/>
      <c r="G14" s="1624"/>
    </row>
    <row r="15" spans="1:7">
      <c r="A15" s="713"/>
      <c r="B15" s="197" t="s">
        <v>237</v>
      </c>
      <c r="C15" s="857"/>
      <c r="D15" s="857"/>
      <c r="E15" s="857"/>
      <c r="F15" s="857"/>
      <c r="G15" s="2389"/>
    </row>
    <row r="16" spans="1:7" ht="4.3499999999999996" customHeight="1">
      <c r="A16" s="713"/>
      <c r="B16" s="857"/>
      <c r="C16" s="857"/>
      <c r="D16" s="857"/>
      <c r="E16" s="857"/>
      <c r="F16" s="857"/>
      <c r="G16" s="2389"/>
    </row>
    <row r="17" spans="1:7" s="45" customFormat="1">
      <c r="A17" s="1652" t="s">
        <v>414</v>
      </c>
      <c r="B17" s="197" t="s">
        <v>238</v>
      </c>
      <c r="C17" s="197"/>
      <c r="D17" s="197"/>
      <c r="E17" s="197"/>
      <c r="F17" s="197"/>
      <c r="G17" s="1624"/>
    </row>
    <row r="18" spans="1:7">
      <c r="A18" s="713"/>
      <c r="B18" s="197" t="s">
        <v>239</v>
      </c>
      <c r="C18" s="857"/>
      <c r="D18" s="857"/>
      <c r="E18" s="857"/>
      <c r="F18" s="857"/>
      <c r="G18" s="2389"/>
    </row>
    <row r="19" spans="1:7">
      <c r="A19" s="713"/>
      <c r="B19" s="197" t="s">
        <v>240</v>
      </c>
      <c r="C19" s="857"/>
      <c r="D19" s="857"/>
      <c r="E19" s="857"/>
      <c r="F19" s="857"/>
      <c r="G19" s="2389"/>
    </row>
    <row r="20" spans="1:7">
      <c r="A20" s="713"/>
      <c r="B20" s="197" t="s">
        <v>241</v>
      </c>
      <c r="C20" s="857"/>
      <c r="D20" s="857"/>
      <c r="E20" s="857"/>
      <c r="F20" s="857"/>
      <c r="G20" s="2389"/>
    </row>
    <row r="21" spans="1:7" ht="4.3499999999999996" customHeight="1">
      <c r="A21" s="713"/>
      <c r="B21" s="857"/>
      <c r="C21" s="857"/>
      <c r="D21" s="857"/>
      <c r="E21" s="857"/>
      <c r="F21" s="857"/>
      <c r="G21" s="2389"/>
    </row>
    <row r="22" spans="1:7" s="45" customFormat="1">
      <c r="A22" s="1652" t="s">
        <v>415</v>
      </c>
      <c r="B22" s="197" t="s">
        <v>692</v>
      </c>
      <c r="C22" s="197"/>
      <c r="D22" s="197"/>
      <c r="E22" s="197"/>
      <c r="F22" s="197"/>
      <c r="G22" s="1624"/>
    </row>
    <row r="23" spans="1:7" ht="4.3499999999999996" customHeight="1">
      <c r="A23" s="713"/>
      <c r="B23" s="857"/>
      <c r="C23" s="857"/>
      <c r="D23" s="857"/>
      <c r="E23" s="857"/>
      <c r="F23" s="857"/>
      <c r="G23" s="2389"/>
    </row>
    <row r="24" spans="1:7" s="45" customFormat="1">
      <c r="A24" s="1652" t="s">
        <v>417</v>
      </c>
      <c r="B24" s="197" t="s">
        <v>1197</v>
      </c>
      <c r="C24" s="197"/>
      <c r="D24" s="197"/>
      <c r="E24" s="197"/>
      <c r="F24" s="197"/>
      <c r="G24" s="1624"/>
    </row>
    <row r="25" spans="1:7">
      <c r="A25" s="713"/>
      <c r="B25" s="197" t="s">
        <v>1198</v>
      </c>
      <c r="C25" s="857"/>
      <c r="D25" s="857"/>
      <c r="E25" s="857"/>
      <c r="F25" s="857"/>
      <c r="G25" s="2389"/>
    </row>
    <row r="26" spans="1:7">
      <c r="A26" s="713"/>
      <c r="B26" s="197" t="s">
        <v>242</v>
      </c>
      <c r="C26" s="857"/>
      <c r="D26" s="857"/>
      <c r="E26" s="857"/>
      <c r="F26" s="857"/>
      <c r="G26" s="2389"/>
    </row>
    <row r="27" spans="1:7">
      <c r="A27" s="713"/>
      <c r="B27" s="197" t="s">
        <v>243</v>
      </c>
      <c r="C27" s="857"/>
      <c r="D27" s="857"/>
      <c r="E27" s="857"/>
      <c r="F27" s="857"/>
      <c r="G27" s="2389"/>
    </row>
    <row r="28" spans="1:7">
      <c r="A28" s="714"/>
      <c r="B28" s="1651" t="s">
        <v>244</v>
      </c>
      <c r="C28" s="857"/>
      <c r="D28" s="857"/>
      <c r="E28" s="857"/>
      <c r="F28" s="857"/>
      <c r="G28" s="2389"/>
    </row>
    <row r="29" spans="1:7">
      <c r="A29" s="713"/>
      <c r="B29" s="197" t="s">
        <v>245</v>
      </c>
      <c r="C29" s="857"/>
      <c r="D29" s="857"/>
      <c r="E29" s="857"/>
      <c r="F29" s="857"/>
      <c r="G29" s="2389"/>
    </row>
    <row r="30" spans="1:7">
      <c r="A30" s="713"/>
      <c r="B30" s="197" t="s">
        <v>246</v>
      </c>
      <c r="C30" s="857"/>
      <c r="D30" s="857"/>
      <c r="E30" s="857"/>
      <c r="F30" s="857"/>
      <c r="G30" s="2389"/>
    </row>
    <row r="31" spans="1:7" ht="4.3499999999999996" customHeight="1">
      <c r="A31" s="713"/>
      <c r="B31" s="857"/>
      <c r="C31" s="857"/>
      <c r="D31" s="857"/>
      <c r="E31" s="857"/>
      <c r="F31" s="857"/>
      <c r="G31" s="2389"/>
    </row>
    <row r="32" spans="1:7" s="45" customFormat="1">
      <c r="A32" s="1652" t="s">
        <v>852</v>
      </c>
      <c r="B32" s="197" t="s">
        <v>247</v>
      </c>
      <c r="C32" s="197"/>
      <c r="D32" s="197"/>
      <c r="E32" s="197"/>
      <c r="F32" s="197"/>
      <c r="G32" s="1624"/>
    </row>
    <row r="33" spans="1:7">
      <c r="A33" s="713"/>
      <c r="B33" s="197" t="s">
        <v>3292</v>
      </c>
      <c r="C33" s="857"/>
      <c r="D33" s="857"/>
      <c r="E33" s="857"/>
      <c r="F33" s="857"/>
      <c r="G33" s="2389"/>
    </row>
    <row r="34" spans="1:7" ht="4.3499999999999996" customHeight="1">
      <c r="A34" s="2390"/>
      <c r="B34" s="2391"/>
      <c r="C34" s="2391"/>
      <c r="D34" s="2391"/>
      <c r="E34" s="2391"/>
      <c r="F34" s="2391"/>
      <c r="G34" s="2392"/>
    </row>
    <row r="35" spans="1:7">
      <c r="A35" s="2393"/>
      <c r="B35" s="2227"/>
      <c r="C35" s="2227"/>
      <c r="D35" s="2227"/>
      <c r="E35" s="2227"/>
      <c r="F35" s="2230" t="s">
        <v>1878</v>
      </c>
      <c r="G35" s="2394"/>
    </row>
    <row r="36" spans="1:7">
      <c r="A36" s="1551"/>
      <c r="B36" s="1544" t="s">
        <v>375</v>
      </c>
      <c r="C36" s="2189"/>
      <c r="D36" s="1544" t="s">
        <v>248</v>
      </c>
      <c r="E36" s="1544" t="s">
        <v>249</v>
      </c>
      <c r="F36" s="1544" t="s">
        <v>250</v>
      </c>
      <c r="G36" s="1545"/>
    </row>
    <row r="37" spans="1:7">
      <c r="A37" s="1549" t="s">
        <v>307</v>
      </c>
      <c r="B37" s="1544" t="s">
        <v>251</v>
      </c>
      <c r="C37" s="1544" t="s">
        <v>252</v>
      </c>
      <c r="D37" s="1544" t="s">
        <v>253</v>
      </c>
      <c r="E37" s="1544" t="s">
        <v>254</v>
      </c>
      <c r="F37" s="1544" t="s">
        <v>255</v>
      </c>
      <c r="G37" s="1545" t="s">
        <v>307</v>
      </c>
    </row>
    <row r="38" spans="1:7">
      <c r="A38" s="1549" t="s">
        <v>312</v>
      </c>
      <c r="B38" s="1544" t="s">
        <v>256</v>
      </c>
      <c r="C38" s="2189"/>
      <c r="D38" s="1544" t="s">
        <v>257</v>
      </c>
      <c r="E38" s="1544" t="s">
        <v>258</v>
      </c>
      <c r="F38" s="1544" t="s">
        <v>259</v>
      </c>
      <c r="G38" s="1545" t="s">
        <v>312</v>
      </c>
    </row>
    <row r="39" spans="1:7">
      <c r="A39" s="2395"/>
      <c r="B39" s="2292" t="s">
        <v>317</v>
      </c>
      <c r="C39" s="2292" t="s">
        <v>318</v>
      </c>
      <c r="D39" s="2292" t="s">
        <v>319</v>
      </c>
      <c r="E39" s="2292" t="s">
        <v>320</v>
      </c>
      <c r="F39" s="2292" t="s">
        <v>321</v>
      </c>
      <c r="G39" s="2396"/>
    </row>
    <row r="40" spans="1:7">
      <c r="A40" s="2397" t="s">
        <v>260</v>
      </c>
      <c r="B40" s="2292" t="s">
        <v>177</v>
      </c>
      <c r="C40" s="2236" t="s">
        <v>3132</v>
      </c>
      <c r="D40" s="2398">
        <v>15981</v>
      </c>
      <c r="E40" s="2398">
        <v>44512621</v>
      </c>
      <c r="F40" s="2398">
        <v>13138791</v>
      </c>
      <c r="G40" s="2244" t="s">
        <v>260</v>
      </c>
    </row>
    <row r="41" spans="1:7">
      <c r="A41" s="2397" t="s">
        <v>410</v>
      </c>
      <c r="B41" s="2399"/>
      <c r="C41" s="2087"/>
      <c r="D41" s="2398"/>
      <c r="E41" s="2398"/>
      <c r="F41" s="2398"/>
      <c r="G41" s="2244" t="s">
        <v>410</v>
      </c>
    </row>
    <row r="42" spans="1:7">
      <c r="A42" s="2397" t="s">
        <v>844</v>
      </c>
      <c r="B42" s="2292" t="s">
        <v>3133</v>
      </c>
      <c r="C42" s="2236" t="s">
        <v>3134</v>
      </c>
      <c r="D42" s="2398">
        <v>2</v>
      </c>
      <c r="E42" s="2398"/>
      <c r="F42" s="2398"/>
      <c r="G42" s="2244" t="s">
        <v>844</v>
      </c>
    </row>
    <row r="43" spans="1:7">
      <c r="A43" s="2397" t="s">
        <v>323</v>
      </c>
      <c r="B43" s="2292" t="s">
        <v>3133</v>
      </c>
      <c r="C43" s="2236" t="s">
        <v>3135</v>
      </c>
      <c r="D43" s="2398">
        <v>335</v>
      </c>
      <c r="E43" s="2398">
        <v>53089</v>
      </c>
      <c r="F43" s="2398"/>
      <c r="G43" s="2244" t="s">
        <v>323</v>
      </c>
    </row>
    <row r="44" spans="1:7">
      <c r="A44" s="2397" t="s">
        <v>261</v>
      </c>
      <c r="B44" s="2292" t="s">
        <v>3133</v>
      </c>
      <c r="C44" s="2236" t="s">
        <v>3136</v>
      </c>
      <c r="D44" s="2398">
        <v>121</v>
      </c>
      <c r="E44" s="2398">
        <v>49540</v>
      </c>
      <c r="F44" s="2398">
        <v>33110</v>
      </c>
      <c r="G44" s="2244" t="s">
        <v>261</v>
      </c>
    </row>
    <row r="45" spans="1:7">
      <c r="A45" s="2397" t="s">
        <v>504</v>
      </c>
      <c r="B45" s="2292" t="s">
        <v>3133</v>
      </c>
      <c r="C45" s="2236" t="s">
        <v>3137</v>
      </c>
      <c r="D45" s="2400">
        <v>-121</v>
      </c>
      <c r="E45" s="2400">
        <v>-49540</v>
      </c>
      <c r="F45" s="2400">
        <v>-33110</v>
      </c>
      <c r="G45" s="2244" t="s">
        <v>504</v>
      </c>
    </row>
    <row r="46" spans="1:7">
      <c r="A46" s="2397" t="s">
        <v>262</v>
      </c>
      <c r="B46" s="2399"/>
      <c r="C46" s="2401" t="s">
        <v>3170</v>
      </c>
      <c r="D46" s="2398">
        <v>337</v>
      </c>
      <c r="E46" s="2398">
        <v>53089</v>
      </c>
      <c r="F46" s="2756"/>
      <c r="G46" s="2244" t="s">
        <v>262</v>
      </c>
    </row>
    <row r="47" spans="1:7">
      <c r="A47" s="2397" t="s">
        <v>263</v>
      </c>
      <c r="B47" s="2399"/>
      <c r="C47" s="2401"/>
      <c r="D47" s="2398"/>
      <c r="E47" s="2398"/>
      <c r="F47" s="2398"/>
      <c r="G47" s="2244"/>
    </row>
    <row r="48" spans="1:7">
      <c r="A48" s="2397" t="s">
        <v>264</v>
      </c>
      <c r="B48" s="2399"/>
      <c r="C48" s="2402" t="s">
        <v>3263</v>
      </c>
      <c r="D48" s="2398"/>
      <c r="E48" s="2398"/>
      <c r="F48" s="2398"/>
      <c r="G48" s="2244" t="s">
        <v>263</v>
      </c>
    </row>
    <row r="49" spans="1:7">
      <c r="A49" s="2397" t="s">
        <v>265</v>
      </c>
      <c r="B49" s="2292" t="s">
        <v>177</v>
      </c>
      <c r="C49" s="2236" t="s">
        <v>3138</v>
      </c>
      <c r="D49" s="2398">
        <v>19</v>
      </c>
      <c r="E49" s="2398">
        <v>3265</v>
      </c>
      <c r="F49" s="2398">
        <v>1498</v>
      </c>
      <c r="G49" s="2244" t="s">
        <v>264</v>
      </c>
    </row>
    <row r="50" spans="1:7">
      <c r="A50" s="2397" t="s">
        <v>266</v>
      </c>
      <c r="B50" s="2292" t="s">
        <v>177</v>
      </c>
      <c r="C50" s="2236" t="s">
        <v>3139</v>
      </c>
      <c r="D50" s="2398">
        <v>4</v>
      </c>
      <c r="E50" s="2398">
        <v>3857</v>
      </c>
      <c r="F50" s="2398">
        <v>1431</v>
      </c>
      <c r="G50" s="2244" t="s">
        <v>265</v>
      </c>
    </row>
    <row r="51" spans="1:7">
      <c r="A51" s="2397" t="s">
        <v>267</v>
      </c>
      <c r="B51" s="2292" t="s">
        <v>177</v>
      </c>
      <c r="C51" s="2236" t="s">
        <v>3140</v>
      </c>
      <c r="D51" s="2398">
        <v>44</v>
      </c>
      <c r="E51" s="2398">
        <v>17850</v>
      </c>
      <c r="F51" s="2398">
        <v>7412</v>
      </c>
      <c r="G51" s="2244" t="s">
        <v>266</v>
      </c>
    </row>
    <row r="52" spans="1:7">
      <c r="A52" s="2397" t="s">
        <v>268</v>
      </c>
      <c r="B52" s="2292" t="s">
        <v>177</v>
      </c>
      <c r="C52" s="2236" t="s">
        <v>3141</v>
      </c>
      <c r="D52" s="2398">
        <v>17</v>
      </c>
      <c r="E52" s="2398">
        <v>8896</v>
      </c>
      <c r="F52" s="2398">
        <v>4367</v>
      </c>
      <c r="G52" s="2244" t="s">
        <v>267</v>
      </c>
    </row>
    <row r="53" spans="1:7">
      <c r="A53" s="2397" t="s">
        <v>269</v>
      </c>
      <c r="B53" s="2292" t="s">
        <v>177</v>
      </c>
      <c r="C53" s="2236" t="s">
        <v>3142</v>
      </c>
      <c r="D53" s="2398">
        <v>61</v>
      </c>
      <c r="E53" s="2398">
        <v>16146</v>
      </c>
      <c r="F53" s="2398">
        <v>11462</v>
      </c>
      <c r="G53" s="2244" t="s">
        <v>268</v>
      </c>
    </row>
    <row r="54" spans="1:7">
      <c r="A54" s="2397" t="s">
        <v>270</v>
      </c>
      <c r="B54" s="2292" t="s">
        <v>177</v>
      </c>
      <c r="C54" s="2236" t="s">
        <v>3143</v>
      </c>
      <c r="D54" s="2398">
        <v>36</v>
      </c>
      <c r="E54" s="2398">
        <v>6204</v>
      </c>
      <c r="F54" s="2398">
        <v>3239</v>
      </c>
      <c r="G54" s="2244" t="s">
        <v>269</v>
      </c>
    </row>
    <row r="55" spans="1:7">
      <c r="A55" s="2397" t="s">
        <v>271</v>
      </c>
      <c r="B55" s="2292" t="s">
        <v>177</v>
      </c>
      <c r="C55" s="2236" t="s">
        <v>3144</v>
      </c>
      <c r="D55" s="2398">
        <v>157</v>
      </c>
      <c r="E55" s="2398">
        <v>30137</v>
      </c>
      <c r="F55" s="2398">
        <v>18607</v>
      </c>
      <c r="G55" s="2244" t="s">
        <v>270</v>
      </c>
    </row>
    <row r="56" spans="1:7">
      <c r="A56" s="2397" t="s">
        <v>272</v>
      </c>
      <c r="B56" s="2292" t="s">
        <v>177</v>
      </c>
      <c r="C56" s="2236" t="s">
        <v>3145</v>
      </c>
      <c r="D56" s="2398">
        <v>51</v>
      </c>
      <c r="E56" s="2398">
        <v>10501</v>
      </c>
      <c r="F56" s="2398">
        <v>8219</v>
      </c>
      <c r="G56" s="2244" t="s">
        <v>271</v>
      </c>
    </row>
    <row r="57" spans="1:7">
      <c r="A57" s="2397" t="s">
        <v>273</v>
      </c>
      <c r="B57" s="2292" t="s">
        <v>177</v>
      </c>
      <c r="C57" s="2236" t="s">
        <v>3146</v>
      </c>
      <c r="D57" s="2398">
        <v>16</v>
      </c>
      <c r="E57" s="2398">
        <v>5428</v>
      </c>
      <c r="F57" s="2398">
        <v>2192</v>
      </c>
      <c r="G57" s="2244" t="s">
        <v>272</v>
      </c>
    </row>
    <row r="58" spans="1:7">
      <c r="A58" s="2397" t="s">
        <v>274</v>
      </c>
      <c r="B58" s="2292" t="s">
        <v>177</v>
      </c>
      <c r="C58" s="2236" t="s">
        <v>3147</v>
      </c>
      <c r="D58" s="2398">
        <v>16</v>
      </c>
      <c r="E58" s="2398">
        <v>7315</v>
      </c>
      <c r="F58" s="2398">
        <v>3443</v>
      </c>
      <c r="G58" s="2244" t="s">
        <v>273</v>
      </c>
    </row>
    <row r="59" spans="1:7">
      <c r="A59" s="2397" t="s">
        <v>275</v>
      </c>
      <c r="B59" s="2292" t="s">
        <v>177</v>
      </c>
      <c r="C59" s="2236" t="s">
        <v>3461</v>
      </c>
      <c r="D59" s="2398">
        <v>19</v>
      </c>
      <c r="E59" s="2398">
        <v>22938</v>
      </c>
      <c r="F59" s="2398">
        <v>4746</v>
      </c>
      <c r="G59" s="2244" t="s">
        <v>274</v>
      </c>
    </row>
    <row r="60" spans="1:7">
      <c r="A60" s="2397" t="s">
        <v>276</v>
      </c>
      <c r="B60" s="2292" t="s">
        <v>177</v>
      </c>
      <c r="C60" s="2236" t="s">
        <v>3148</v>
      </c>
      <c r="D60" s="2398">
        <v>1</v>
      </c>
      <c r="E60" s="2398">
        <v>799</v>
      </c>
      <c r="F60" s="2398">
        <v>170</v>
      </c>
      <c r="G60" s="2244" t="s">
        <v>275</v>
      </c>
    </row>
    <row r="61" spans="1:7">
      <c r="A61" s="2397" t="s">
        <v>277</v>
      </c>
      <c r="B61" s="2292" t="s">
        <v>177</v>
      </c>
      <c r="C61" s="2236" t="s">
        <v>3149</v>
      </c>
      <c r="D61" s="2398">
        <v>26</v>
      </c>
      <c r="E61" s="2398">
        <v>9787</v>
      </c>
      <c r="F61" s="2398">
        <v>4483</v>
      </c>
      <c r="G61" s="2244" t="s">
        <v>276</v>
      </c>
    </row>
    <row r="62" spans="1:7">
      <c r="A62" s="2397" t="s">
        <v>278</v>
      </c>
      <c r="B62" s="2292" t="s">
        <v>177</v>
      </c>
      <c r="C62" s="2236" t="s">
        <v>3150</v>
      </c>
      <c r="D62" s="2398">
        <v>162</v>
      </c>
      <c r="E62" s="2398">
        <v>84391</v>
      </c>
      <c r="F62" s="2398">
        <v>24632</v>
      </c>
      <c r="G62" s="2244" t="s">
        <v>277</v>
      </c>
    </row>
    <row r="63" spans="1:7">
      <c r="A63" s="2397" t="s">
        <v>279</v>
      </c>
      <c r="B63" s="2292" t="s">
        <v>177</v>
      </c>
      <c r="C63" s="2236" t="s">
        <v>3154</v>
      </c>
      <c r="D63" s="2398">
        <v>27</v>
      </c>
      <c r="E63" s="2398">
        <v>46723</v>
      </c>
      <c r="F63" s="2398">
        <v>8551</v>
      </c>
      <c r="G63" s="2244" t="s">
        <v>278</v>
      </c>
    </row>
    <row r="64" spans="1:7">
      <c r="A64" s="2397" t="s">
        <v>280</v>
      </c>
      <c r="B64" s="2292" t="s">
        <v>177</v>
      </c>
      <c r="C64" s="2236" t="s">
        <v>3155</v>
      </c>
      <c r="D64" s="2398">
        <v>4</v>
      </c>
      <c r="E64" s="2398">
        <v>2473</v>
      </c>
      <c r="F64" s="2398">
        <v>812</v>
      </c>
      <c r="G64" s="2244" t="s">
        <v>279</v>
      </c>
    </row>
    <row r="65" spans="1:7">
      <c r="A65" s="2397" t="s">
        <v>281</v>
      </c>
      <c r="B65" s="2292" t="s">
        <v>177</v>
      </c>
      <c r="C65" s="2236" t="s">
        <v>3156</v>
      </c>
      <c r="D65" s="2398">
        <v>5</v>
      </c>
      <c r="E65" s="2398">
        <v>5338</v>
      </c>
      <c r="F65" s="2398">
        <v>2220</v>
      </c>
      <c r="G65" s="2244" t="s">
        <v>280</v>
      </c>
    </row>
    <row r="66" spans="1:7">
      <c r="A66" s="2397" t="s">
        <v>282</v>
      </c>
      <c r="B66" s="2292" t="s">
        <v>177</v>
      </c>
      <c r="C66" s="2236" t="s">
        <v>3157</v>
      </c>
      <c r="D66" s="2398">
        <v>23</v>
      </c>
      <c r="E66" s="2398">
        <v>7348</v>
      </c>
      <c r="F66" s="2398">
        <v>3210</v>
      </c>
      <c r="G66" s="2244" t="s">
        <v>281</v>
      </c>
    </row>
    <row r="67" spans="1:7">
      <c r="A67" s="2397" t="s">
        <v>283</v>
      </c>
      <c r="B67" s="2292" t="s">
        <v>177</v>
      </c>
      <c r="C67" s="2236" t="s">
        <v>3158</v>
      </c>
      <c r="D67" s="2398">
        <v>57</v>
      </c>
      <c r="E67" s="2398">
        <v>17385</v>
      </c>
      <c r="F67" s="2398">
        <v>10208</v>
      </c>
      <c r="G67" s="2244" t="s">
        <v>282</v>
      </c>
    </row>
    <row r="68" spans="1:7">
      <c r="A68" s="2397" t="s">
        <v>284</v>
      </c>
      <c r="B68" s="2292" t="s">
        <v>177</v>
      </c>
      <c r="C68" s="2236" t="s">
        <v>3159</v>
      </c>
      <c r="D68" s="2398">
        <v>123</v>
      </c>
      <c r="E68" s="2398">
        <v>61801</v>
      </c>
      <c r="F68" s="2398">
        <v>22568</v>
      </c>
      <c r="G68" s="2244" t="s">
        <v>283</v>
      </c>
    </row>
    <row r="69" spans="1:7">
      <c r="A69" s="2397" t="s">
        <v>285</v>
      </c>
      <c r="B69" s="2292" t="s">
        <v>177</v>
      </c>
      <c r="C69" s="2236" t="s">
        <v>3160</v>
      </c>
      <c r="D69" s="2398">
        <v>55</v>
      </c>
      <c r="E69" s="2398">
        <v>18392</v>
      </c>
      <c r="F69" s="2398">
        <v>8245</v>
      </c>
      <c r="G69" s="2244" t="s">
        <v>284</v>
      </c>
    </row>
    <row r="70" spans="1:7">
      <c r="A70" s="2397" t="s">
        <v>286</v>
      </c>
      <c r="B70" s="2292" t="s">
        <v>177</v>
      </c>
      <c r="C70" s="2236" t="s">
        <v>3161</v>
      </c>
      <c r="D70" s="2398">
        <v>13</v>
      </c>
      <c r="E70" s="2398">
        <v>14368</v>
      </c>
      <c r="F70" s="2398">
        <v>10851</v>
      </c>
      <c r="G70" s="2244" t="s">
        <v>285</v>
      </c>
    </row>
    <row r="71" spans="1:7">
      <c r="A71" s="2397" t="s">
        <v>2627</v>
      </c>
      <c r="B71" s="2292" t="s">
        <v>177</v>
      </c>
      <c r="C71" s="2236" t="s">
        <v>3162</v>
      </c>
      <c r="D71" s="2398">
        <v>49</v>
      </c>
      <c r="E71" s="2398">
        <v>35272</v>
      </c>
      <c r="F71" s="2398">
        <v>10306</v>
      </c>
      <c r="G71" s="2244" t="s">
        <v>286</v>
      </c>
    </row>
    <row r="72" spans="1:7">
      <c r="A72" s="2397" t="s">
        <v>3151</v>
      </c>
      <c r="B72" s="2292" t="s">
        <v>177</v>
      </c>
      <c r="C72" s="2236" t="s">
        <v>3163</v>
      </c>
      <c r="D72" s="2398">
        <v>44</v>
      </c>
      <c r="E72" s="2398">
        <v>18582</v>
      </c>
      <c r="F72" s="2398">
        <v>8321</v>
      </c>
      <c r="G72" s="2244" t="s">
        <v>2627</v>
      </c>
    </row>
    <row r="73" spans="1:7">
      <c r="A73" s="2397" t="s">
        <v>3152</v>
      </c>
      <c r="B73" s="2292" t="s">
        <v>177</v>
      </c>
      <c r="C73" s="2236" t="s">
        <v>3164</v>
      </c>
      <c r="D73" s="2398">
        <v>309</v>
      </c>
      <c r="E73" s="2398">
        <v>239298</v>
      </c>
      <c r="F73" s="2398">
        <v>75639</v>
      </c>
      <c r="G73" s="2244" t="s">
        <v>3151</v>
      </c>
    </row>
    <row r="74" spans="1:7">
      <c r="A74" s="2397" t="s">
        <v>3153</v>
      </c>
      <c r="B74" s="2292" t="s">
        <v>177</v>
      </c>
      <c r="C74" s="2236" t="s">
        <v>3165</v>
      </c>
      <c r="D74" s="2398">
        <v>56</v>
      </c>
      <c r="E74" s="2398">
        <v>63055</v>
      </c>
      <c r="F74" s="2398">
        <v>21456</v>
      </c>
      <c r="G74" s="2244" t="s">
        <v>3152</v>
      </c>
    </row>
    <row r="75" spans="1:7">
      <c r="A75" s="2397" t="s">
        <v>2540</v>
      </c>
      <c r="B75" s="2292" t="s">
        <v>177</v>
      </c>
      <c r="C75" s="2236" t="s">
        <v>3166</v>
      </c>
      <c r="D75" s="2398">
        <v>38</v>
      </c>
      <c r="E75" s="2398">
        <v>22655</v>
      </c>
      <c r="F75" s="2398">
        <v>6613</v>
      </c>
      <c r="G75" s="2244" t="s">
        <v>3153</v>
      </c>
    </row>
    <row r="76" spans="1:7">
      <c r="A76" s="2397" t="s">
        <v>2135</v>
      </c>
      <c r="B76" s="2292" t="s">
        <v>177</v>
      </c>
      <c r="C76" s="2236" t="s">
        <v>3327</v>
      </c>
      <c r="D76" s="2398">
        <v>21</v>
      </c>
      <c r="E76" s="2398">
        <v>7286</v>
      </c>
      <c r="F76" s="2398">
        <v>2697</v>
      </c>
      <c r="G76" s="2244" t="s">
        <v>2540</v>
      </c>
    </row>
    <row r="77" spans="1:7">
      <c r="A77" s="2397" t="s">
        <v>2139</v>
      </c>
      <c r="B77" s="2292" t="s">
        <v>177</v>
      </c>
      <c r="C77" s="2236" t="s">
        <v>3167</v>
      </c>
      <c r="D77" s="2398">
        <v>77</v>
      </c>
      <c r="E77" s="2398">
        <v>12416</v>
      </c>
      <c r="F77" s="2398">
        <v>9511</v>
      </c>
      <c r="G77" s="2244" t="s">
        <v>2135</v>
      </c>
    </row>
    <row r="78" spans="1:7">
      <c r="A78" s="2397" t="s">
        <v>2142</v>
      </c>
      <c r="B78" s="2292" t="s">
        <v>177</v>
      </c>
      <c r="C78" s="2236" t="s">
        <v>3462</v>
      </c>
      <c r="D78" s="2398">
        <v>20</v>
      </c>
      <c r="E78" s="2398">
        <v>7242</v>
      </c>
      <c r="F78" s="2398">
        <v>3423</v>
      </c>
      <c r="G78" s="2244" t="s">
        <v>2139</v>
      </c>
    </row>
    <row r="79" spans="1:7">
      <c r="A79" s="2397" t="s">
        <v>2146</v>
      </c>
      <c r="B79" s="2292" t="s">
        <v>177</v>
      </c>
      <c r="C79" s="2236" t="s">
        <v>3168</v>
      </c>
      <c r="D79" s="2398">
        <v>1</v>
      </c>
      <c r="E79" s="2398">
        <v>1666</v>
      </c>
      <c r="F79" s="2398">
        <v>447</v>
      </c>
      <c r="G79" s="2244" t="s">
        <v>2142</v>
      </c>
    </row>
    <row r="80" spans="1:7">
      <c r="A80" s="2397" t="s">
        <v>2149</v>
      </c>
      <c r="B80" s="2292" t="s">
        <v>177</v>
      </c>
      <c r="C80" s="2236" t="s">
        <v>3463</v>
      </c>
      <c r="D80" s="2398">
        <v>16</v>
      </c>
      <c r="E80" s="2398">
        <v>4594</v>
      </c>
      <c r="F80" s="2398">
        <v>2003</v>
      </c>
      <c r="G80" s="2244" t="s">
        <v>2146</v>
      </c>
    </row>
    <row r="81" spans="1:7">
      <c r="A81" s="2397" t="s">
        <v>2152</v>
      </c>
      <c r="B81" s="2292" t="s">
        <v>177</v>
      </c>
      <c r="C81" s="2236" t="s">
        <v>3169</v>
      </c>
      <c r="D81" s="2400">
        <v>102</v>
      </c>
      <c r="E81" s="2400">
        <v>25047</v>
      </c>
      <c r="F81" s="2400">
        <v>14293</v>
      </c>
      <c r="G81" s="2244" t="s">
        <v>2149</v>
      </c>
    </row>
    <row r="82" spans="1:7">
      <c r="A82" s="2397" t="s">
        <v>1147</v>
      </c>
      <c r="B82" s="2292"/>
      <c r="C82" s="2403" t="s">
        <v>3170</v>
      </c>
      <c r="D82" s="2398">
        <v>1669</v>
      </c>
      <c r="E82" s="2398">
        <v>838455</v>
      </c>
      <c r="F82" s="2398">
        <v>317275</v>
      </c>
      <c r="G82" s="2244" t="s">
        <v>2152</v>
      </c>
    </row>
    <row r="83" spans="1:7">
      <c r="A83" s="2397" t="s">
        <v>1150</v>
      </c>
      <c r="B83" s="2292"/>
      <c r="C83" s="2236"/>
      <c r="D83" s="2398"/>
      <c r="E83" s="2398"/>
      <c r="F83" s="2398"/>
      <c r="G83" s="2244" t="s">
        <v>1147</v>
      </c>
    </row>
    <row r="84" spans="1:7" ht="12" thickBot="1">
      <c r="A84" s="2397" t="s">
        <v>1153</v>
      </c>
      <c r="B84" s="2292"/>
      <c r="C84" s="2236"/>
      <c r="D84" s="2398"/>
      <c r="E84" s="2398"/>
      <c r="F84" s="2398"/>
      <c r="G84" s="2244" t="s">
        <v>1150</v>
      </c>
    </row>
    <row r="85" spans="1:7" ht="12" thickBot="1">
      <c r="A85" s="2397" t="s">
        <v>1156</v>
      </c>
      <c r="B85" s="2292"/>
      <c r="C85" s="2403" t="s">
        <v>287</v>
      </c>
      <c r="D85" s="859">
        <v>14649</v>
      </c>
      <c r="E85" s="860">
        <v>43727255</v>
      </c>
      <c r="F85" s="861">
        <v>12821516</v>
      </c>
      <c r="G85" s="2244" t="s">
        <v>1153</v>
      </c>
    </row>
    <row r="86" spans="1:7">
      <c r="A86" s="2404"/>
      <c r="B86" s="2405"/>
      <c r="C86" s="2405"/>
      <c r="D86" s="2405"/>
      <c r="E86" s="2405"/>
      <c r="F86" s="2405"/>
      <c r="G86" s="2406"/>
    </row>
    <row r="87" spans="1:7">
      <c r="A87" s="2200"/>
      <c r="B87" s="182"/>
      <c r="C87" s="182"/>
      <c r="D87" s="182"/>
      <c r="E87" s="182"/>
      <c r="F87" s="216"/>
      <c r="G87" s="108" t="s">
        <v>1339</v>
      </c>
    </row>
  </sheetData>
  <customSheetViews>
    <customSheetView guid="{EB5A193B-9693-4793-A7E2-BFF09C25801B}">
      <selection activeCell="U51" sqref="U51"/>
      <pageMargins left="0.75" right="0.75" top="1" bottom="1" header="0.5" footer="0.5"/>
      <pageSetup orientation="portrait" horizontalDpi="4294967292" r:id="rId1"/>
      <headerFooter alignWithMargins="0"/>
    </customSheetView>
    <customSheetView guid="{C0E4D60A-5D51-4D0A-8339-E19D67BA1FD7}">
      <selection activeCell="U51" sqref="U51"/>
      <pageMargins left="0.75" right="0.75" top="1" bottom="1" header="0.5" footer="0.5"/>
      <pageSetup orientation="portrait" horizontalDpi="4294967292" r:id="rId2"/>
      <headerFooter alignWithMargins="0"/>
    </customSheetView>
    <customSheetView guid="{1074830C-1147-4CE3-BD9F-2572CEE59AEF}">
      <selection activeCell="U51" sqref="U51"/>
      <pageMargins left="0.75" right="0.75" top="1" bottom="1" header="0.5" footer="0.5"/>
      <pageSetup orientation="portrait" horizontalDpi="4294967292" r:id="rId3"/>
      <headerFooter alignWithMargins="0"/>
    </customSheetView>
    <customSheetView guid="{494A8C19-2F1C-4B6E-A878-D879D2D7079D}">
      <selection activeCell="U51" sqref="U51"/>
      <pageMargins left="0.75" right="0.75" top="1" bottom="1" header="0.5" footer="0.5"/>
      <pageSetup orientation="portrait" horizontalDpi="4294967292" r:id="rId4"/>
      <headerFooter alignWithMargins="0"/>
    </customSheetView>
    <customSheetView guid="{4199E9C9-F722-4E0F-954F-1B24567CBCA2}">
      <pageMargins left="0.75" right="0.75" top="1" bottom="1" header="0.5" footer="0.5"/>
      <pageSetup orientation="portrait" horizontalDpi="4294967292" r:id="rId5"/>
      <headerFooter alignWithMargins="0"/>
    </customSheetView>
    <customSheetView guid="{5A727A5D-BF44-4335-A246-11154DE1EF1F}" showPageBreaks="1" printArea="1">
      <selection activeCell="U51" sqref="U51"/>
      <pageMargins left="0.75" right="0.75" top="1" bottom="1" header="0.5" footer="0.5"/>
      <pageSetup orientation="portrait" horizontalDpi="4294967292" r:id="rId6"/>
      <headerFooter alignWithMargins="0"/>
    </customSheetView>
    <customSheetView guid="{785AB79B-FCC5-4328-97AE-CA0022E835E7}" showPageBreaks="1" printArea="1">
      <selection activeCell="U51" sqref="U51"/>
      <pageMargins left="0.75" right="0.75" top="1" bottom="1" header="0.5" footer="0.5"/>
      <pageSetup orientation="portrait" horizontalDpi="4294967292" r:id="rId7"/>
      <headerFooter alignWithMargins="0"/>
    </customSheetView>
    <customSheetView guid="{CED32266-454C-4882-8DB4-02038533D7CA}" showPageBreaks="1" printArea="1">
      <pageMargins left="0.5" right="0.5" top="0.5" bottom="0.5" header="0.3" footer="0.3"/>
      <printOptions horizontalCentered="1"/>
      <pageSetup orientation="portrait" r:id="rId8"/>
    </customSheetView>
  </customSheetViews>
  <mergeCells count="1">
    <mergeCell ref="E1:G1"/>
  </mergeCells>
  <phoneticPr fontId="0" type="noConversion"/>
  <printOptions horizontalCentered="1" verticalCentered="1"/>
  <pageMargins left="0.25" right="0.25" top="0.25" bottom="0.25" header="0.1" footer="0.1"/>
  <pageSetup scale="89" orientation="portrait" r:id="rId9"/>
  <headerFooter alignWithMargins="0"/>
  <customProperties>
    <customPr name="_pios_id" r:id="rId10"/>
    <customPr name="EpmWorksheetKeyString_GUID" r:id="rId11"/>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70"/>
  <sheetViews>
    <sheetView view="pageBreakPreview" zoomScale="110" zoomScaleNormal="100" zoomScaleSheetLayoutView="110" workbookViewId="0">
      <selection activeCell="A2" sqref="A2"/>
    </sheetView>
  </sheetViews>
  <sheetFormatPr defaultRowHeight="11.25"/>
  <cols>
    <col min="1" max="2" width="6" customWidth="1"/>
    <col min="3" max="3" width="4.33203125" customWidth="1"/>
    <col min="4" max="4" width="35.5" customWidth="1"/>
    <col min="5" max="8" width="16.33203125" customWidth="1"/>
    <col min="9" max="9" width="5.6640625" customWidth="1"/>
  </cols>
  <sheetData>
    <row r="1" spans="1:10" ht="11.25" customHeight="1">
      <c r="A1" s="2407" t="s">
        <v>3562</v>
      </c>
      <c r="B1" s="2197"/>
      <c r="C1" s="2197"/>
      <c r="D1" s="2197"/>
      <c r="E1" s="2197"/>
      <c r="F1" s="2197"/>
      <c r="G1" s="2197"/>
      <c r="H1" s="2197"/>
      <c r="I1" s="2408">
        <v>39</v>
      </c>
    </row>
    <row r="2" spans="1:10" ht="11.25" customHeight="1">
      <c r="A2" s="2387" t="s">
        <v>288</v>
      </c>
      <c r="B2" s="2310"/>
      <c r="C2" s="2310"/>
      <c r="D2" s="2310"/>
      <c r="E2" s="2310"/>
      <c r="F2" s="2310"/>
      <c r="G2" s="2310"/>
      <c r="H2" s="2310"/>
      <c r="I2" s="2409"/>
    </row>
    <row r="3" spans="1:10" ht="11.25" customHeight="1">
      <c r="A3" s="2410" t="s">
        <v>330</v>
      </c>
      <c r="B3" s="527"/>
      <c r="C3" s="527"/>
      <c r="D3" s="527"/>
      <c r="E3" s="527"/>
      <c r="F3" s="527"/>
      <c r="G3" s="527"/>
      <c r="H3" s="527"/>
      <c r="I3" s="2224"/>
      <c r="J3" s="28"/>
    </row>
    <row r="4" spans="1:10" ht="5.25" customHeight="1">
      <c r="A4" s="1552"/>
      <c r="B4" s="197"/>
      <c r="C4" s="197"/>
      <c r="D4" s="197"/>
      <c r="E4" s="197"/>
      <c r="F4" s="197"/>
      <c r="G4" s="197"/>
      <c r="H4" s="197"/>
      <c r="I4" s="1624"/>
      <c r="J4" s="28"/>
    </row>
    <row r="5" spans="1:10">
      <c r="A5" s="1550" t="s">
        <v>412</v>
      </c>
      <c r="B5" s="197" t="s">
        <v>289</v>
      </c>
      <c r="C5" s="197"/>
      <c r="D5" s="197"/>
      <c r="E5" s="197"/>
      <c r="F5" s="197"/>
      <c r="G5" s="197"/>
      <c r="H5" s="197"/>
      <c r="I5" s="1624"/>
      <c r="J5" s="28"/>
    </row>
    <row r="6" spans="1:10">
      <c r="A6" s="1552" t="s">
        <v>290</v>
      </c>
      <c r="B6" s="197"/>
      <c r="C6" s="197"/>
      <c r="D6" s="197"/>
      <c r="E6" s="197"/>
      <c r="F6" s="197"/>
      <c r="G6" s="197"/>
      <c r="H6" s="197"/>
      <c r="I6" s="1624"/>
      <c r="J6" s="28"/>
    </row>
    <row r="7" spans="1:10" ht="5.25" customHeight="1">
      <c r="A7" s="1552"/>
      <c r="B7" s="197"/>
      <c r="C7" s="197"/>
      <c r="D7" s="197"/>
      <c r="E7" s="197"/>
      <c r="F7" s="197"/>
      <c r="G7" s="197"/>
      <c r="H7" s="197"/>
      <c r="I7" s="1624"/>
      <c r="J7" s="28"/>
    </row>
    <row r="8" spans="1:10">
      <c r="A8" s="1550" t="s">
        <v>413</v>
      </c>
      <c r="B8" s="197" t="s">
        <v>291</v>
      </c>
      <c r="C8" s="197"/>
      <c r="D8" s="197"/>
      <c r="E8" s="197"/>
      <c r="F8" s="197"/>
      <c r="G8" s="197"/>
      <c r="H8" s="197"/>
      <c r="I8" s="1624"/>
      <c r="J8" s="28"/>
    </row>
    <row r="9" spans="1:10">
      <c r="A9" s="1552" t="s">
        <v>292</v>
      </c>
      <c r="B9" s="197"/>
      <c r="C9" s="197"/>
      <c r="D9" s="197"/>
      <c r="E9" s="197"/>
      <c r="F9" s="197"/>
      <c r="G9" s="197"/>
      <c r="H9" s="197"/>
      <c r="I9" s="1624"/>
      <c r="J9" s="28"/>
    </row>
    <row r="10" spans="1:10">
      <c r="A10" s="1552" t="s">
        <v>293</v>
      </c>
      <c r="B10" s="197"/>
      <c r="C10" s="197"/>
      <c r="D10" s="197"/>
      <c r="E10" s="197"/>
      <c r="F10" s="197"/>
      <c r="G10" s="197"/>
      <c r="H10" s="197"/>
      <c r="I10" s="1624"/>
      <c r="J10" s="28"/>
    </row>
    <row r="11" spans="1:10" ht="5.25" customHeight="1">
      <c r="A11" s="1552"/>
      <c r="B11" s="197"/>
      <c r="C11" s="197"/>
      <c r="D11" s="197"/>
      <c r="E11" s="197"/>
      <c r="F11" s="197"/>
      <c r="G11" s="197"/>
      <c r="H11" s="197"/>
      <c r="I11" s="1624"/>
      <c r="J11" s="28"/>
    </row>
    <row r="12" spans="1:10">
      <c r="A12" s="1550" t="s">
        <v>414</v>
      </c>
      <c r="B12" s="197" t="s">
        <v>294</v>
      </c>
      <c r="C12" s="197"/>
      <c r="D12" s="197"/>
      <c r="E12" s="197"/>
      <c r="F12" s="197"/>
      <c r="G12" s="197"/>
      <c r="H12" s="197"/>
      <c r="I12" s="1624"/>
      <c r="J12" s="28"/>
    </row>
    <row r="13" spans="1:10">
      <c r="A13" s="1552" t="s">
        <v>295</v>
      </c>
      <c r="B13" s="197"/>
      <c r="C13" s="197"/>
      <c r="D13" s="197"/>
      <c r="E13" s="197"/>
      <c r="F13" s="197"/>
      <c r="G13" s="197"/>
      <c r="H13" s="197"/>
      <c r="I13" s="1624"/>
      <c r="J13" s="28"/>
    </row>
    <row r="14" spans="1:10">
      <c r="A14" s="1552" t="s">
        <v>1220</v>
      </c>
      <c r="B14" s="197"/>
      <c r="C14" s="197"/>
      <c r="D14" s="197"/>
      <c r="E14" s="197"/>
      <c r="F14" s="197"/>
      <c r="G14" s="197"/>
      <c r="H14" s="197"/>
      <c r="I14" s="1624"/>
      <c r="J14" s="28"/>
    </row>
    <row r="15" spans="1:10" ht="5.25" customHeight="1">
      <c r="A15" s="1552"/>
      <c r="B15" s="197"/>
      <c r="C15" s="197"/>
      <c r="D15" s="197"/>
      <c r="E15" s="197"/>
      <c r="F15" s="197"/>
      <c r="G15" s="197"/>
      <c r="H15" s="197"/>
      <c r="I15" s="1624"/>
      <c r="J15" s="28"/>
    </row>
    <row r="16" spans="1:10">
      <c r="A16" s="1550" t="s">
        <v>415</v>
      </c>
      <c r="B16" s="197" t="s">
        <v>1221</v>
      </c>
      <c r="C16" s="197"/>
      <c r="D16" s="197"/>
      <c r="E16" s="197"/>
      <c r="F16" s="197"/>
      <c r="G16" s="197"/>
      <c r="H16" s="197"/>
      <c r="I16" s="1624"/>
      <c r="J16" s="28"/>
    </row>
    <row r="17" spans="1:10">
      <c r="A17" s="1552" t="s">
        <v>1222</v>
      </c>
      <c r="B17" s="197"/>
      <c r="C17" s="197"/>
      <c r="D17" s="197"/>
      <c r="E17" s="197"/>
      <c r="F17" s="197"/>
      <c r="G17" s="197"/>
      <c r="H17" s="197"/>
      <c r="I17" s="1624"/>
      <c r="J17" s="28"/>
    </row>
    <row r="18" spans="1:10">
      <c r="A18" s="1552" t="s">
        <v>1223</v>
      </c>
      <c r="B18" s="197"/>
      <c r="C18" s="197"/>
      <c r="D18" s="197"/>
      <c r="E18" s="197"/>
      <c r="F18" s="197"/>
      <c r="G18" s="197"/>
      <c r="H18" s="197"/>
      <c r="I18" s="1624"/>
      <c r="J18" s="28"/>
    </row>
    <row r="19" spans="1:10">
      <c r="A19" s="1552" t="s">
        <v>1224</v>
      </c>
      <c r="B19" s="197"/>
      <c r="C19" s="197"/>
      <c r="D19" s="197"/>
      <c r="E19" s="197"/>
      <c r="F19" s="197"/>
      <c r="G19" s="197"/>
      <c r="H19" s="197"/>
      <c r="I19" s="1624"/>
      <c r="J19" s="28"/>
    </row>
    <row r="20" spans="1:10" ht="5.25" customHeight="1">
      <c r="A20" s="2411"/>
      <c r="B20" s="2225"/>
      <c r="C20" s="2225"/>
      <c r="D20" s="2225"/>
      <c r="E20" s="2225"/>
      <c r="F20" s="2225"/>
      <c r="G20" s="2225"/>
      <c r="H20" s="2225"/>
      <c r="I20" s="2211"/>
      <c r="J20" s="28"/>
    </row>
    <row r="21" spans="1:10" ht="10.5" customHeight="1">
      <c r="A21" s="1549" t="s">
        <v>307</v>
      </c>
      <c r="B21" s="1544" t="s">
        <v>331</v>
      </c>
      <c r="C21" s="2412"/>
      <c r="D21" s="1942" t="s">
        <v>332</v>
      </c>
      <c r="E21" s="1544" t="s">
        <v>1225</v>
      </c>
      <c r="F21" s="1544" t="s">
        <v>1226</v>
      </c>
      <c r="G21" s="1544" t="s">
        <v>1227</v>
      </c>
      <c r="H21" s="1544" t="s">
        <v>1228</v>
      </c>
      <c r="I21" s="1545" t="s">
        <v>307</v>
      </c>
      <c r="J21" s="27"/>
    </row>
    <row r="22" spans="1:10" ht="10.5" customHeight="1">
      <c r="A22" s="1549" t="s">
        <v>312</v>
      </c>
      <c r="B22" s="1544" t="s">
        <v>334</v>
      </c>
      <c r="C22" s="2412"/>
      <c r="D22" s="1942"/>
      <c r="E22" s="1544"/>
      <c r="F22" s="1544" t="s">
        <v>1229</v>
      </c>
      <c r="G22" s="1544" t="s">
        <v>1230</v>
      </c>
      <c r="H22" s="1544" t="s">
        <v>1231</v>
      </c>
      <c r="I22" s="1545" t="s">
        <v>312</v>
      </c>
      <c r="J22" s="27"/>
    </row>
    <row r="23" spans="1:10" ht="10.5" customHeight="1" thickBot="1">
      <c r="A23" s="2395"/>
      <c r="B23" s="2236"/>
      <c r="C23" s="2237"/>
      <c r="D23" s="2329" t="s">
        <v>317</v>
      </c>
      <c r="E23" s="1544" t="s">
        <v>318</v>
      </c>
      <c r="F23" s="1544" t="s">
        <v>319</v>
      </c>
      <c r="G23" s="1544" t="s">
        <v>320</v>
      </c>
      <c r="H23" s="1544" t="s">
        <v>321</v>
      </c>
      <c r="I23" s="2396"/>
      <c r="J23" s="28"/>
    </row>
    <row r="24" spans="1:10" ht="10.5" customHeight="1">
      <c r="A24" s="2397">
        <v>1</v>
      </c>
      <c r="B24" s="2236"/>
      <c r="C24" s="2240" t="s">
        <v>963</v>
      </c>
      <c r="D24" s="2225" t="s">
        <v>964</v>
      </c>
      <c r="E24" s="541">
        <v>2209157</v>
      </c>
      <c r="F24" s="542">
        <v>5493</v>
      </c>
      <c r="G24" s="864"/>
      <c r="H24" s="865"/>
      <c r="I24" s="2182">
        <v>1</v>
      </c>
      <c r="J24" s="28"/>
    </row>
    <row r="25" spans="1:10" ht="10.5" customHeight="1">
      <c r="A25" s="2397">
        <v>2</v>
      </c>
      <c r="B25" s="2236"/>
      <c r="C25" s="2240">
        <v>-3</v>
      </c>
      <c r="D25" s="2225" t="s">
        <v>965</v>
      </c>
      <c r="E25" s="2413">
        <v>3158185</v>
      </c>
      <c r="F25" s="2398">
        <v>21826</v>
      </c>
      <c r="G25" s="2236"/>
      <c r="H25" s="2414"/>
      <c r="I25" s="2182">
        <v>2</v>
      </c>
      <c r="J25" s="28"/>
    </row>
    <row r="26" spans="1:10" ht="10.5" customHeight="1">
      <c r="A26" s="2397">
        <v>3</v>
      </c>
      <c r="B26" s="2236"/>
      <c r="C26" s="2240">
        <f t="shared" ref="C26:C31" si="0">C25-1</f>
        <v>-4</v>
      </c>
      <c r="D26" s="2225" t="s">
        <v>966</v>
      </c>
      <c r="E26" s="2413">
        <v>20593</v>
      </c>
      <c r="F26" s="2398">
        <v>137</v>
      </c>
      <c r="G26" s="2236"/>
      <c r="H26" s="2414"/>
      <c r="I26" s="2182">
        <v>3</v>
      </c>
      <c r="J26" s="28"/>
    </row>
    <row r="27" spans="1:10" ht="10.5" customHeight="1">
      <c r="A27" s="2397">
        <v>4</v>
      </c>
      <c r="B27" s="2236"/>
      <c r="C27" s="2240">
        <f t="shared" si="0"/>
        <v>-5</v>
      </c>
      <c r="D27" s="2225" t="s">
        <v>967</v>
      </c>
      <c r="E27" s="2413">
        <v>401277</v>
      </c>
      <c r="F27" s="2398">
        <v>5574</v>
      </c>
      <c r="G27" s="2236"/>
      <c r="H27" s="2414"/>
      <c r="I27" s="2182">
        <v>4</v>
      </c>
      <c r="J27" s="28"/>
    </row>
    <row r="28" spans="1:10" ht="10.5" customHeight="1">
      <c r="A28" s="2397">
        <v>5</v>
      </c>
      <c r="B28" s="2236"/>
      <c r="C28" s="2240">
        <f t="shared" si="0"/>
        <v>-6</v>
      </c>
      <c r="D28" s="2225" t="s">
        <v>968</v>
      </c>
      <c r="E28" s="2413">
        <v>3054904</v>
      </c>
      <c r="F28" s="2398">
        <v>10687</v>
      </c>
      <c r="G28" s="2236"/>
      <c r="H28" s="2414"/>
      <c r="I28" s="2182">
        <v>5</v>
      </c>
      <c r="J28" s="28"/>
    </row>
    <row r="29" spans="1:10" ht="10.5" customHeight="1">
      <c r="A29" s="2397">
        <v>6</v>
      </c>
      <c r="B29" s="2236"/>
      <c r="C29" s="2240">
        <f t="shared" si="0"/>
        <v>-7</v>
      </c>
      <c r="D29" s="2225" t="s">
        <v>969</v>
      </c>
      <c r="E29" s="2413">
        <v>42583</v>
      </c>
      <c r="F29" s="2398"/>
      <c r="G29" s="2236"/>
      <c r="H29" s="2414"/>
      <c r="I29" s="2182">
        <v>6</v>
      </c>
      <c r="J29" s="28"/>
    </row>
    <row r="30" spans="1:10" ht="10.5" customHeight="1">
      <c r="A30" s="2397">
        <v>7</v>
      </c>
      <c r="B30" s="2236"/>
      <c r="C30" s="2240">
        <f t="shared" si="0"/>
        <v>-8</v>
      </c>
      <c r="D30" s="2225" t="s">
        <v>970</v>
      </c>
      <c r="E30" s="2413">
        <v>5733676</v>
      </c>
      <c r="F30" s="2398">
        <v>1174</v>
      </c>
      <c r="G30" s="2236"/>
      <c r="H30" s="2414"/>
      <c r="I30" s="2182">
        <v>7</v>
      </c>
      <c r="J30" s="28"/>
    </row>
    <row r="31" spans="1:10" ht="10.5" customHeight="1">
      <c r="A31" s="2397">
        <v>8</v>
      </c>
      <c r="B31" s="2236"/>
      <c r="C31" s="2240">
        <f t="shared" si="0"/>
        <v>-9</v>
      </c>
      <c r="D31" s="2225" t="s">
        <v>971</v>
      </c>
      <c r="E31" s="2413">
        <v>7390372</v>
      </c>
      <c r="F31" s="2398">
        <v>5884</v>
      </c>
      <c r="G31" s="2236"/>
      <c r="H31" s="2414"/>
      <c r="I31" s="2182">
        <v>8</v>
      </c>
      <c r="J31" s="28"/>
    </row>
    <row r="32" spans="1:10" ht="10.5" customHeight="1">
      <c r="A32" s="2397">
        <v>9</v>
      </c>
      <c r="B32" s="2236"/>
      <c r="C32" s="2240">
        <v>-11</v>
      </c>
      <c r="D32" s="2225" t="s">
        <v>972</v>
      </c>
      <c r="E32" s="2413">
        <v>3029809</v>
      </c>
      <c r="F32" s="2398">
        <v>2156</v>
      </c>
      <c r="G32" s="2236"/>
      <c r="H32" s="2414"/>
      <c r="I32" s="2182">
        <v>9</v>
      </c>
      <c r="J32" s="28"/>
    </row>
    <row r="33" spans="1:10" ht="10.5" customHeight="1">
      <c r="A33" s="2397">
        <v>10</v>
      </c>
      <c r="B33" s="2236"/>
      <c r="C33" s="2240">
        <v>-13</v>
      </c>
      <c r="D33" s="2225" t="s">
        <v>973</v>
      </c>
      <c r="E33" s="2413">
        <v>17393</v>
      </c>
      <c r="F33" s="2398">
        <v>181</v>
      </c>
      <c r="G33" s="2236"/>
      <c r="H33" s="2414"/>
      <c r="I33" s="2182">
        <v>10</v>
      </c>
      <c r="J33" s="28"/>
    </row>
    <row r="34" spans="1:10" ht="10.5" customHeight="1">
      <c r="A34" s="2397">
        <v>11</v>
      </c>
      <c r="B34" s="2236"/>
      <c r="C34" s="2240">
        <v>-16</v>
      </c>
      <c r="D34" s="2225" t="s">
        <v>974</v>
      </c>
      <c r="E34" s="2413">
        <v>756300</v>
      </c>
      <c r="F34" s="2398">
        <v>1288</v>
      </c>
      <c r="G34" s="2236"/>
      <c r="H34" s="2414"/>
      <c r="I34" s="2182">
        <v>11</v>
      </c>
      <c r="J34" s="28"/>
    </row>
    <row r="35" spans="1:10" ht="10.5" customHeight="1">
      <c r="A35" s="2397">
        <v>12</v>
      </c>
      <c r="B35" s="2236"/>
      <c r="C35" s="2240">
        <f>C34-1</f>
        <v>-17</v>
      </c>
      <c r="D35" s="2225" t="s">
        <v>975</v>
      </c>
      <c r="E35" s="2413">
        <v>50328</v>
      </c>
      <c r="F35" s="2398">
        <v>71</v>
      </c>
      <c r="G35" s="2236"/>
      <c r="H35" s="2414"/>
      <c r="I35" s="2182">
        <v>12</v>
      </c>
      <c r="J35" s="28"/>
    </row>
    <row r="36" spans="1:10" ht="10.5" customHeight="1">
      <c r="A36" s="2397">
        <v>13</v>
      </c>
      <c r="B36" s="2236"/>
      <c r="C36" s="2240">
        <f>C35-1</f>
        <v>-18</v>
      </c>
      <c r="D36" s="2225" t="s">
        <v>976</v>
      </c>
      <c r="E36" s="2413"/>
      <c r="F36" s="2398">
        <v>24</v>
      </c>
      <c r="G36" s="2236"/>
      <c r="H36" s="2414"/>
      <c r="I36" s="2182">
        <v>13</v>
      </c>
      <c r="J36" s="28"/>
    </row>
    <row r="37" spans="1:10" ht="10.5" customHeight="1">
      <c r="A37" s="2397">
        <v>14</v>
      </c>
      <c r="B37" s="2236"/>
      <c r="C37" s="2240">
        <f>C36-1</f>
        <v>-19</v>
      </c>
      <c r="D37" s="2225" t="s">
        <v>977</v>
      </c>
      <c r="E37" s="2413">
        <v>148766</v>
      </c>
      <c r="F37" s="2398">
        <v>70</v>
      </c>
      <c r="G37" s="2236"/>
      <c r="H37" s="2414"/>
      <c r="I37" s="2182">
        <v>14</v>
      </c>
      <c r="J37" s="28"/>
    </row>
    <row r="38" spans="1:10" ht="10.5" customHeight="1">
      <c r="A38" s="2397">
        <v>15</v>
      </c>
      <c r="B38" s="2236"/>
      <c r="C38" s="2240">
        <f>C37-1</f>
        <v>-20</v>
      </c>
      <c r="D38" s="2225" t="s">
        <v>978</v>
      </c>
      <c r="E38" s="2413">
        <v>613838</v>
      </c>
      <c r="F38" s="2398">
        <v>47</v>
      </c>
      <c r="G38" s="2236"/>
      <c r="H38" s="2414"/>
      <c r="I38" s="2182">
        <v>15</v>
      </c>
      <c r="J38" s="28"/>
    </row>
    <row r="39" spans="1:10" ht="10.5" customHeight="1">
      <c r="A39" s="2397">
        <v>16</v>
      </c>
      <c r="B39" s="2236"/>
      <c r="C39" s="2240">
        <v>-22</v>
      </c>
      <c r="D39" s="2225" t="s">
        <v>979</v>
      </c>
      <c r="E39" s="2413">
        <v>871</v>
      </c>
      <c r="F39" s="2398"/>
      <c r="G39" s="2236"/>
      <c r="H39" s="2414"/>
      <c r="I39" s="2182">
        <v>16</v>
      </c>
      <c r="J39" s="28"/>
    </row>
    <row r="40" spans="1:10" ht="10.5" customHeight="1">
      <c r="A40" s="2397">
        <v>17</v>
      </c>
      <c r="B40" s="2236"/>
      <c r="C40" s="2240">
        <f>C39-1</f>
        <v>-23</v>
      </c>
      <c r="D40" s="2225" t="s">
        <v>980</v>
      </c>
      <c r="E40" s="2413">
        <v>5957</v>
      </c>
      <c r="F40" s="2398"/>
      <c r="G40" s="2236"/>
      <c r="H40" s="2414"/>
      <c r="I40" s="2182">
        <v>17</v>
      </c>
      <c r="J40" s="28"/>
    </row>
    <row r="41" spans="1:10" ht="10.5" customHeight="1">
      <c r="A41" s="2397">
        <v>18</v>
      </c>
      <c r="B41" s="2236"/>
      <c r="C41" s="2240">
        <f>C40-1</f>
        <v>-24</v>
      </c>
      <c r="D41" s="2225" t="s">
        <v>981</v>
      </c>
      <c r="E41" s="2413">
        <v>280682</v>
      </c>
      <c r="F41" s="2398"/>
      <c r="G41" s="2236"/>
      <c r="H41" s="2414"/>
      <c r="I41" s="2182">
        <v>18</v>
      </c>
      <c r="J41" s="28"/>
    </row>
    <row r="42" spans="1:10" ht="10.5" customHeight="1">
      <c r="A42" s="2397">
        <v>19</v>
      </c>
      <c r="B42" s="2236"/>
      <c r="C42" s="2240">
        <f>C41-1</f>
        <v>-25</v>
      </c>
      <c r="D42" s="2225" t="s">
        <v>982</v>
      </c>
      <c r="E42" s="2413">
        <v>1054389</v>
      </c>
      <c r="F42" s="2398"/>
      <c r="G42" s="2236"/>
      <c r="H42" s="2414"/>
      <c r="I42" s="2182">
        <v>19</v>
      </c>
      <c r="J42" s="28"/>
    </row>
    <row r="43" spans="1:10" ht="10.5" customHeight="1">
      <c r="A43" s="2397">
        <v>20</v>
      </c>
      <c r="B43" s="2236"/>
      <c r="C43" s="2240">
        <f>C42-1</f>
        <v>-26</v>
      </c>
      <c r="D43" s="2225" t="s">
        <v>983</v>
      </c>
      <c r="E43" s="2413">
        <v>626562</v>
      </c>
      <c r="F43" s="2398">
        <v>204</v>
      </c>
      <c r="G43" s="2236"/>
      <c r="H43" s="2414"/>
      <c r="I43" s="2182">
        <v>20</v>
      </c>
      <c r="J43" s="28"/>
    </row>
    <row r="44" spans="1:10" ht="10.5" customHeight="1">
      <c r="A44" s="2397">
        <v>21</v>
      </c>
      <c r="B44" s="2236"/>
      <c r="C44" s="2240">
        <f>C43-1</f>
        <v>-27</v>
      </c>
      <c r="D44" s="2225" t="s">
        <v>984</v>
      </c>
      <c r="E44" s="2413">
        <v>2299961</v>
      </c>
      <c r="F44" s="2398">
        <v>666</v>
      </c>
      <c r="G44" s="2236"/>
      <c r="H44" s="2414"/>
      <c r="I44" s="2182">
        <v>21</v>
      </c>
      <c r="J44" s="28"/>
    </row>
    <row r="45" spans="1:10" ht="10.5" customHeight="1">
      <c r="A45" s="2397">
        <v>22</v>
      </c>
      <c r="B45" s="2236"/>
      <c r="C45" s="2240">
        <v>-29</v>
      </c>
      <c r="D45" s="2225" t="s">
        <v>985</v>
      </c>
      <c r="E45" s="2413">
        <v>2704</v>
      </c>
      <c r="F45" s="2398"/>
      <c r="G45" s="2236"/>
      <c r="H45" s="2414"/>
      <c r="I45" s="2182">
        <v>22</v>
      </c>
      <c r="J45" s="28"/>
    </row>
    <row r="46" spans="1:10" ht="10.5" customHeight="1">
      <c r="A46" s="2397">
        <v>23</v>
      </c>
      <c r="B46" s="2236"/>
      <c r="C46" s="2240">
        <v>-31</v>
      </c>
      <c r="D46" s="2225" t="s">
        <v>986</v>
      </c>
      <c r="E46" s="2413">
        <v>47885</v>
      </c>
      <c r="F46" s="2398"/>
      <c r="G46" s="2236"/>
      <c r="H46" s="2414"/>
      <c r="I46" s="2182">
        <v>23</v>
      </c>
      <c r="J46" s="28"/>
    </row>
    <row r="47" spans="1:10" ht="10.5" customHeight="1">
      <c r="A47" s="2397">
        <v>24</v>
      </c>
      <c r="B47" s="2236"/>
      <c r="C47" s="2240">
        <v>-35</v>
      </c>
      <c r="D47" s="2225" t="s">
        <v>987</v>
      </c>
      <c r="E47" s="2413">
        <v>13824</v>
      </c>
      <c r="F47" s="2398">
        <v>6</v>
      </c>
      <c r="G47" s="2236"/>
      <c r="H47" s="2414"/>
      <c r="I47" s="2182">
        <v>24</v>
      </c>
      <c r="J47" s="28"/>
    </row>
    <row r="48" spans="1:10" ht="10.5" customHeight="1">
      <c r="A48" s="2397">
        <v>25</v>
      </c>
      <c r="B48" s="2236"/>
      <c r="C48" s="2240">
        <v>-37</v>
      </c>
      <c r="D48" s="2225" t="s">
        <v>988</v>
      </c>
      <c r="E48" s="2413">
        <v>800368</v>
      </c>
      <c r="F48" s="2398"/>
      <c r="G48" s="2236"/>
      <c r="H48" s="2414"/>
      <c r="I48" s="2182">
        <v>25</v>
      </c>
      <c r="J48" s="28"/>
    </row>
    <row r="49" spans="1:10" ht="10.5" customHeight="1">
      <c r="A49" s="2397">
        <v>26</v>
      </c>
      <c r="B49" s="2236"/>
      <c r="C49" s="2240">
        <v>-39</v>
      </c>
      <c r="D49" s="2225" t="s">
        <v>989</v>
      </c>
      <c r="E49" s="2413">
        <v>396252</v>
      </c>
      <c r="F49" s="2398">
        <v>1445</v>
      </c>
      <c r="G49" s="2236"/>
      <c r="H49" s="2414"/>
      <c r="I49" s="2182">
        <v>26</v>
      </c>
      <c r="J49" s="28"/>
    </row>
    <row r="50" spans="1:10" ht="10.5" customHeight="1">
      <c r="A50" s="2397">
        <v>27</v>
      </c>
      <c r="B50" s="2236"/>
      <c r="C50" s="2240" t="s">
        <v>990</v>
      </c>
      <c r="D50" s="2225" t="s">
        <v>991</v>
      </c>
      <c r="E50" s="2413">
        <v>204487</v>
      </c>
      <c r="F50" s="2398">
        <v>19</v>
      </c>
      <c r="G50" s="2236"/>
      <c r="H50" s="2414"/>
      <c r="I50" s="2182">
        <v>27</v>
      </c>
      <c r="J50" s="28"/>
    </row>
    <row r="51" spans="1:10" ht="10.5" customHeight="1">
      <c r="A51" s="2397">
        <v>28</v>
      </c>
      <c r="B51" s="2236"/>
      <c r="C51" s="2240">
        <v>-45</v>
      </c>
      <c r="D51" s="2225" t="s">
        <v>992</v>
      </c>
      <c r="E51" s="2413">
        <v>14973</v>
      </c>
      <c r="F51" s="2398">
        <v>8</v>
      </c>
      <c r="G51" s="2236"/>
      <c r="H51" s="2414"/>
      <c r="I51" s="2182">
        <v>28</v>
      </c>
      <c r="J51" s="28"/>
    </row>
    <row r="52" spans="1:10" ht="10.5" customHeight="1">
      <c r="A52" s="2397">
        <v>29</v>
      </c>
      <c r="B52" s="2236"/>
      <c r="C52" s="2240"/>
      <c r="D52" s="2225" t="s">
        <v>1232</v>
      </c>
      <c r="E52" s="2413"/>
      <c r="F52" s="2398"/>
      <c r="G52" s="2236"/>
      <c r="H52" s="2414"/>
      <c r="I52" s="2182">
        <v>29</v>
      </c>
      <c r="J52" s="28"/>
    </row>
    <row r="53" spans="1:10" ht="10.5" customHeight="1">
      <c r="A53" s="2397">
        <v>30</v>
      </c>
      <c r="B53" s="2236"/>
      <c r="C53" s="2240"/>
      <c r="D53" s="2225" t="s">
        <v>1233</v>
      </c>
      <c r="E53" s="2413"/>
      <c r="F53" s="2398">
        <v>3658</v>
      </c>
      <c r="G53" s="2236"/>
      <c r="H53" s="2414"/>
      <c r="I53" s="2182">
        <v>30</v>
      </c>
      <c r="J53" s="28"/>
    </row>
    <row r="54" spans="1:10" ht="10.5" customHeight="1">
      <c r="A54" s="2397">
        <v>31</v>
      </c>
      <c r="B54" s="2236"/>
      <c r="C54" s="2245"/>
      <c r="D54" s="2225" t="s">
        <v>104</v>
      </c>
      <c r="E54" s="2413">
        <v>32376096</v>
      </c>
      <c r="F54" s="2398">
        <v>60618</v>
      </c>
      <c r="G54" s="2236"/>
      <c r="H54" s="2414"/>
      <c r="I54" s="2182">
        <v>31</v>
      </c>
      <c r="J54" s="28"/>
    </row>
    <row r="55" spans="1:10" ht="10.5" customHeight="1">
      <c r="A55" s="2397">
        <v>32</v>
      </c>
      <c r="B55" s="2236"/>
      <c r="C55" s="2240">
        <v>-52</v>
      </c>
      <c r="D55" s="2225" t="s">
        <v>995</v>
      </c>
      <c r="E55" s="2413">
        <v>5878273</v>
      </c>
      <c r="F55" s="2398"/>
      <c r="G55" s="2236"/>
      <c r="H55" s="2414"/>
      <c r="I55" s="2182">
        <v>32</v>
      </c>
      <c r="J55" s="28"/>
    </row>
    <row r="56" spans="1:10" ht="10.5" customHeight="1">
      <c r="A56" s="2397">
        <v>33</v>
      </c>
      <c r="B56" s="2236"/>
      <c r="C56" s="2240">
        <f t="shared" ref="C56:C62" si="1">C55-1</f>
        <v>-53</v>
      </c>
      <c r="D56" s="2225" t="s">
        <v>996</v>
      </c>
      <c r="E56" s="2413">
        <v>2700374</v>
      </c>
      <c r="F56" s="2398"/>
      <c r="G56" s="2236"/>
      <c r="H56" s="2414"/>
      <c r="I56" s="2182">
        <v>33</v>
      </c>
      <c r="J56" s="28"/>
    </row>
    <row r="57" spans="1:10" ht="10.5" customHeight="1">
      <c r="A57" s="2397">
        <v>34</v>
      </c>
      <c r="B57" s="2236"/>
      <c r="C57" s="2240">
        <f t="shared" si="1"/>
        <v>-54</v>
      </c>
      <c r="D57" s="2225" t="s">
        <v>997</v>
      </c>
      <c r="E57" s="543"/>
      <c r="F57" s="2326"/>
      <c r="G57" s="2189"/>
      <c r="H57" s="2414"/>
      <c r="I57" s="2182">
        <v>34</v>
      </c>
      <c r="J57" s="28"/>
    </row>
    <row r="58" spans="1:10" ht="10.5" customHeight="1">
      <c r="A58" s="2397">
        <v>35</v>
      </c>
      <c r="B58" s="2236"/>
      <c r="C58" s="2240">
        <f t="shared" si="1"/>
        <v>-55</v>
      </c>
      <c r="D58" s="2225" t="s">
        <v>998</v>
      </c>
      <c r="E58" s="544">
        <v>640528</v>
      </c>
      <c r="F58" s="2366"/>
      <c r="G58" s="2360"/>
      <c r="H58" s="2415"/>
      <c r="I58" s="2182">
        <v>35</v>
      </c>
    </row>
    <row r="59" spans="1:10" ht="10.5" customHeight="1">
      <c r="A59" s="2397">
        <v>36</v>
      </c>
      <c r="B59" s="2236"/>
      <c r="C59" s="2240">
        <f t="shared" si="1"/>
        <v>-56</v>
      </c>
      <c r="D59" s="2225" t="s">
        <v>999</v>
      </c>
      <c r="E59" s="544"/>
      <c r="F59" s="2366"/>
      <c r="G59" s="2360"/>
      <c r="H59" s="2415"/>
      <c r="I59" s="2182">
        <v>36</v>
      </c>
    </row>
    <row r="60" spans="1:10" ht="10.5" customHeight="1">
      <c r="A60" s="2397">
        <v>37</v>
      </c>
      <c r="B60" s="2236"/>
      <c r="C60" s="2240">
        <f t="shared" si="1"/>
        <v>-57</v>
      </c>
      <c r="D60" s="2225" t="s">
        <v>1000</v>
      </c>
      <c r="E60" s="544">
        <v>256086</v>
      </c>
      <c r="F60" s="2366"/>
      <c r="G60" s="2360"/>
      <c r="H60" s="2415"/>
      <c r="I60" s="2182">
        <v>37</v>
      </c>
    </row>
    <row r="61" spans="1:10" ht="10.5" customHeight="1">
      <c r="A61" s="2397">
        <v>38</v>
      </c>
      <c r="B61" s="2236"/>
      <c r="C61" s="2240">
        <f t="shared" si="1"/>
        <v>-58</v>
      </c>
      <c r="D61" s="2225" t="s">
        <v>1001</v>
      </c>
      <c r="E61" s="544">
        <v>248656</v>
      </c>
      <c r="F61" s="2366"/>
      <c r="G61" s="2360"/>
      <c r="H61" s="2415"/>
      <c r="I61" s="2182">
        <v>38</v>
      </c>
    </row>
    <row r="62" spans="1:10" ht="10.5" customHeight="1">
      <c r="A62" s="2397">
        <v>39</v>
      </c>
      <c r="B62" s="2236"/>
      <c r="C62" s="2240">
        <f t="shared" si="1"/>
        <v>-59</v>
      </c>
      <c r="D62" s="2225" t="s">
        <v>106</v>
      </c>
      <c r="E62" s="544">
        <v>925670</v>
      </c>
      <c r="F62" s="2366"/>
      <c r="G62" s="2360"/>
      <c r="H62" s="2415"/>
      <c r="I62" s="2182">
        <v>39</v>
      </c>
    </row>
    <row r="63" spans="1:10" ht="10.5" customHeight="1">
      <c r="A63" s="2397">
        <v>40</v>
      </c>
      <c r="B63" s="2236"/>
      <c r="C63" s="2240"/>
      <c r="D63" s="2225" t="s">
        <v>107</v>
      </c>
      <c r="E63" s="544">
        <v>10649587</v>
      </c>
      <c r="F63" s="2366"/>
      <c r="G63" s="2360"/>
      <c r="H63" s="2415"/>
      <c r="I63" s="2182">
        <v>40</v>
      </c>
    </row>
    <row r="64" spans="1:10" ht="10.5" customHeight="1">
      <c r="A64" s="2397">
        <v>41</v>
      </c>
      <c r="B64" s="2236"/>
      <c r="C64" s="2240">
        <v>-76</v>
      </c>
      <c r="D64" s="2225" t="s">
        <v>1004</v>
      </c>
      <c r="E64" s="544"/>
      <c r="F64" s="2366">
        <v>2580</v>
      </c>
      <c r="G64" s="2360"/>
      <c r="H64" s="2415"/>
      <c r="I64" s="2182">
        <v>41</v>
      </c>
    </row>
    <row r="65" spans="1:9" ht="10.5" customHeight="1">
      <c r="A65" s="2397">
        <v>42</v>
      </c>
      <c r="B65" s="2236"/>
      <c r="C65" s="2240">
        <v>-80</v>
      </c>
      <c r="D65" s="2225" t="s">
        <v>1005</v>
      </c>
      <c r="E65" s="544"/>
      <c r="F65" s="2366">
        <v>-10109</v>
      </c>
      <c r="G65" s="2360"/>
      <c r="H65" s="2415"/>
      <c r="I65" s="2182">
        <v>42</v>
      </c>
    </row>
    <row r="66" spans="1:9" ht="10.5" customHeight="1">
      <c r="A66" s="2397">
        <v>43</v>
      </c>
      <c r="B66" s="2236"/>
      <c r="C66" s="2240">
        <v>-90</v>
      </c>
      <c r="D66" s="2225" t="s">
        <v>1006</v>
      </c>
      <c r="E66" s="544">
        <v>648483</v>
      </c>
      <c r="F66" s="2366"/>
      <c r="G66" s="2360"/>
      <c r="H66" s="2415"/>
      <c r="I66" s="2182">
        <v>43</v>
      </c>
    </row>
    <row r="67" spans="1:9" ht="10.5" customHeight="1" thickBot="1">
      <c r="A67" s="2397">
        <v>44</v>
      </c>
      <c r="B67" s="2236"/>
      <c r="C67" s="2246"/>
      <c r="D67" s="2225" t="s">
        <v>1007</v>
      </c>
      <c r="E67" s="545">
        <v>43674166</v>
      </c>
      <c r="F67" s="546">
        <v>53089</v>
      </c>
      <c r="G67" s="868"/>
      <c r="H67" s="869"/>
      <c r="I67" s="2182">
        <v>44</v>
      </c>
    </row>
    <row r="68" spans="1:9" ht="10.5" customHeight="1">
      <c r="A68" s="1652"/>
      <c r="B68" s="197"/>
      <c r="C68" s="649"/>
      <c r="D68" s="197"/>
      <c r="E68" s="738"/>
      <c r="F68" s="738"/>
      <c r="G68" s="197"/>
      <c r="H68" s="197"/>
      <c r="I68" s="3445"/>
    </row>
    <row r="69" spans="1:9">
      <c r="A69" s="3096"/>
      <c r="B69" s="3094"/>
      <c r="C69" s="3095"/>
      <c r="D69" s="3094"/>
      <c r="E69" s="3094"/>
      <c r="F69" s="3094"/>
      <c r="G69" s="3094"/>
      <c r="H69" s="3094"/>
      <c r="I69" s="3097"/>
    </row>
    <row r="70" spans="1:9">
      <c r="A70" s="2416" t="s">
        <v>1339</v>
      </c>
      <c r="B70" s="160"/>
      <c r="C70" s="160"/>
      <c r="D70" s="160"/>
      <c r="E70" s="160"/>
      <c r="F70" s="160"/>
      <c r="G70" s="160"/>
      <c r="H70" s="160"/>
      <c r="I70" s="201"/>
    </row>
  </sheetData>
  <customSheetViews>
    <customSheetView guid="{EB5A193B-9693-4793-A7E2-BFF09C25801B}">
      <selection activeCell="F41" sqref="F41"/>
      <pageMargins left="1" right="1" top="1" bottom="1" header="0" footer="0"/>
      <pageSetup orientation="portrait" horizontalDpi="4294967292" r:id="rId1"/>
      <headerFooter alignWithMargins="0"/>
    </customSheetView>
    <customSheetView guid="{C0E4D60A-5D51-4D0A-8339-E19D67BA1FD7}">
      <selection activeCell="F41" sqref="F41"/>
      <pageMargins left="1" right="1" top="1" bottom="1" header="0" footer="0"/>
      <pageSetup orientation="portrait" horizontalDpi="4294967292" r:id="rId2"/>
      <headerFooter alignWithMargins="0"/>
    </customSheetView>
    <customSheetView guid="{1074830C-1147-4CE3-BD9F-2572CEE59AEF}">
      <selection activeCell="F41" sqref="F41"/>
      <pageMargins left="1" right="1" top="1" bottom="1" header="0" footer="0"/>
      <pageSetup orientation="portrait" horizontalDpi="4294967292" r:id="rId3"/>
      <headerFooter alignWithMargins="0"/>
    </customSheetView>
    <customSheetView guid="{494A8C19-2F1C-4B6E-A878-D879D2D7079D}">
      <selection activeCell="F41" sqref="F41"/>
      <pageMargins left="1" right="1" top="1" bottom="1" header="0" footer="0"/>
      <pageSetup orientation="portrait" horizontalDpi="4294967292" r:id="rId4"/>
      <headerFooter alignWithMargins="0"/>
    </customSheetView>
    <customSheetView guid="{4199E9C9-F722-4E0F-954F-1B24567CBCA2}">
      <selection activeCell="A2" sqref="A2"/>
      <pageMargins left="1" right="1" top="1" bottom="1" header="0" footer="0"/>
      <pageSetup orientation="portrait" horizontalDpi="4294967292" r:id="rId5"/>
      <headerFooter alignWithMargins="0"/>
    </customSheetView>
    <customSheetView guid="{5A727A5D-BF44-4335-A246-11154DE1EF1F}">
      <selection activeCell="F41" sqref="F41"/>
      <pageMargins left="1" right="1" top="1" bottom="1" header="0" footer="0"/>
      <pageSetup orientation="portrait" horizontalDpi="4294967292" r:id="rId6"/>
      <headerFooter alignWithMargins="0"/>
    </customSheetView>
    <customSheetView guid="{785AB79B-FCC5-4328-97AE-CA0022E835E7}">
      <pageMargins left="1" right="1" top="1" bottom="1" header="0" footer="0"/>
      <pageSetup orientation="portrait" horizontalDpi="4294967292" r:id="rId7"/>
      <headerFooter alignWithMargins="0"/>
    </customSheetView>
    <customSheetView guid="{CED32266-454C-4882-8DB4-02038533D7CA}" showPageBreaks="1">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07" orientation="portrait" r:id="rId9"/>
  <headerFooter alignWithMargins="0"/>
  <customProperties>
    <customPr name="_pios_id" r:id="rId10"/>
    <customPr name="EpmWorksheetKeyString_GUID" r:id="rId11"/>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ransitionEvaluation="1"/>
  <dimension ref="A1:J45"/>
  <sheetViews>
    <sheetView view="pageBreakPreview" zoomScale="110" zoomScaleNormal="145" zoomScaleSheetLayoutView="110" workbookViewId="0">
      <selection activeCell="I43" sqref="I43"/>
    </sheetView>
  </sheetViews>
  <sheetFormatPr defaultRowHeight="11.25"/>
  <cols>
    <col min="1" max="1" width="3.33203125" style="49" customWidth="1"/>
    <col min="2" max="2" width="1.33203125" customWidth="1"/>
    <col min="3" max="3" width="18.5" customWidth="1"/>
    <col min="4" max="4" width="5" customWidth="1"/>
    <col min="5" max="5" width="25.6640625" customWidth="1"/>
    <col min="6" max="6" width="7.83203125" customWidth="1"/>
    <col min="7" max="7" width="32.6640625" customWidth="1"/>
    <col min="8" max="8" width="5" customWidth="1"/>
    <col min="9" max="9" width="34" customWidth="1"/>
    <col min="10" max="10" width="3" style="49" customWidth="1"/>
  </cols>
  <sheetData>
    <row r="1" spans="1:10" ht="14.25">
      <c r="A1" s="2417"/>
      <c r="B1" s="2418" t="s">
        <v>1234</v>
      </c>
      <c r="C1" s="2419"/>
      <c r="D1" s="2419"/>
      <c r="E1" s="2419"/>
      <c r="F1" s="2419"/>
      <c r="G1" s="2419"/>
      <c r="H1" s="2419"/>
      <c r="I1" s="2420"/>
      <c r="J1" s="2421">
        <v>40</v>
      </c>
    </row>
    <row r="2" spans="1:10">
      <c r="A2" s="2422"/>
      <c r="B2" s="2423"/>
      <c r="C2" s="690"/>
      <c r="D2" s="690"/>
      <c r="E2" s="690"/>
      <c r="F2" s="690"/>
      <c r="G2" s="690"/>
      <c r="H2" s="690"/>
      <c r="I2" s="1752"/>
      <c r="J2" s="1753"/>
    </row>
    <row r="3" spans="1:10">
      <c r="A3" s="2422"/>
      <c r="B3" s="2423"/>
      <c r="C3" s="690"/>
      <c r="D3" s="690"/>
      <c r="E3" s="690"/>
      <c r="F3" s="690"/>
      <c r="G3" s="690"/>
      <c r="H3" s="690"/>
      <c r="I3" s="1752"/>
      <c r="J3" s="1753"/>
    </row>
    <row r="4" spans="1:10">
      <c r="A4" s="2422"/>
      <c r="B4" s="2423" t="s">
        <v>1235</v>
      </c>
      <c r="C4" s="690"/>
      <c r="D4" s="690"/>
      <c r="E4" s="690"/>
      <c r="F4" s="690"/>
      <c r="G4" s="690"/>
      <c r="H4" s="690"/>
      <c r="I4" s="1752"/>
      <c r="J4" s="1753"/>
    </row>
    <row r="5" spans="1:10">
      <c r="A5" s="2422"/>
      <c r="B5" s="2424"/>
      <c r="C5" s="438"/>
      <c r="D5" s="438"/>
      <c r="E5" s="438"/>
      <c r="F5" s="438"/>
      <c r="G5" s="438"/>
      <c r="H5" s="438"/>
      <c r="I5" s="1756"/>
      <c r="J5" s="1753"/>
    </row>
    <row r="6" spans="1:10">
      <c r="A6" s="2422"/>
      <c r="B6" s="2425"/>
      <c r="C6" s="727" t="s">
        <v>669</v>
      </c>
      <c r="D6" s="727"/>
      <c r="E6" s="727" t="s">
        <v>661</v>
      </c>
      <c r="F6" s="727"/>
      <c r="G6" s="727" t="s">
        <v>669</v>
      </c>
      <c r="H6" s="727"/>
      <c r="I6" s="2426" t="s">
        <v>1236</v>
      </c>
      <c r="J6" s="1753"/>
    </row>
    <row r="7" spans="1:10">
      <c r="A7" s="2422"/>
      <c r="B7" s="2424"/>
      <c r="C7" s="438"/>
      <c r="D7" s="438"/>
      <c r="E7" s="438"/>
      <c r="F7" s="438"/>
      <c r="G7" s="438"/>
      <c r="H7" s="438"/>
      <c r="I7" s="1756"/>
      <c r="J7" s="1753"/>
    </row>
    <row r="8" spans="1:10">
      <c r="A8" s="2422"/>
      <c r="B8" s="2424"/>
      <c r="C8" s="438" t="s">
        <v>1237</v>
      </c>
      <c r="D8" s="873" t="s">
        <v>1238</v>
      </c>
      <c r="E8" s="438" t="s">
        <v>1239</v>
      </c>
      <c r="F8" s="438"/>
      <c r="G8" s="438" t="s">
        <v>1240</v>
      </c>
      <c r="H8" s="873" t="s">
        <v>1238</v>
      </c>
      <c r="I8" s="1756" t="s">
        <v>1241</v>
      </c>
      <c r="J8" s="1753"/>
    </row>
    <row r="9" spans="1:10">
      <c r="A9" s="2422"/>
      <c r="B9" s="2424"/>
      <c r="C9" s="438" t="s">
        <v>1242</v>
      </c>
      <c r="D9" s="873" t="s">
        <v>1238</v>
      </c>
      <c r="E9" s="438" t="s">
        <v>1243</v>
      </c>
      <c r="F9" s="438"/>
      <c r="G9" s="438" t="s">
        <v>1244</v>
      </c>
      <c r="H9" s="438"/>
      <c r="I9" s="1756"/>
      <c r="J9" s="1753"/>
    </row>
    <row r="10" spans="1:10">
      <c r="A10" s="2422"/>
      <c r="B10" s="2424"/>
      <c r="C10" s="438" t="s">
        <v>1245</v>
      </c>
      <c r="D10" s="873" t="s">
        <v>1238</v>
      </c>
      <c r="E10" s="438" t="s">
        <v>1246</v>
      </c>
      <c r="F10" s="438"/>
      <c r="G10" s="438" t="s">
        <v>1247</v>
      </c>
      <c r="H10" s="873" t="s">
        <v>1238</v>
      </c>
      <c r="I10" s="1756" t="s">
        <v>1248</v>
      </c>
      <c r="J10" s="1753"/>
    </row>
    <row r="11" spans="1:10">
      <c r="A11" s="2422"/>
      <c r="B11" s="2424"/>
      <c r="C11" s="438"/>
      <c r="D11" s="438"/>
      <c r="E11" s="438"/>
      <c r="F11" s="438"/>
      <c r="G11" s="438"/>
      <c r="H11" s="438"/>
      <c r="I11" s="1756"/>
      <c r="J11" s="1753"/>
    </row>
    <row r="12" spans="1:10">
      <c r="A12" s="2422"/>
      <c r="B12" s="2425"/>
      <c r="C12" s="727"/>
      <c r="D12" s="727"/>
      <c r="E12" s="727" t="s">
        <v>1249</v>
      </c>
      <c r="F12" s="727"/>
      <c r="G12" s="727"/>
      <c r="H12" s="727"/>
      <c r="I12" s="2426" t="s">
        <v>1250</v>
      </c>
      <c r="J12" s="1753"/>
    </row>
    <row r="13" spans="1:10">
      <c r="A13" s="2422"/>
      <c r="B13" s="2424"/>
      <c r="C13" s="438"/>
      <c r="D13" s="438"/>
      <c r="E13" s="438"/>
      <c r="F13" s="438"/>
      <c r="G13" s="438"/>
      <c r="H13" s="438"/>
      <c r="I13" s="1756"/>
      <c r="J13" s="1753"/>
    </row>
    <row r="14" spans="1:10">
      <c r="A14" s="2422"/>
      <c r="B14" s="2424"/>
      <c r="C14" s="438" t="s">
        <v>1251</v>
      </c>
      <c r="D14" s="873" t="s">
        <v>1238</v>
      </c>
      <c r="E14" s="438" t="s">
        <v>1252</v>
      </c>
      <c r="F14" s="438"/>
      <c r="G14" s="438" t="s">
        <v>1253</v>
      </c>
      <c r="H14" s="873" t="s">
        <v>1238</v>
      </c>
      <c r="I14" s="1756" t="s">
        <v>1254</v>
      </c>
      <c r="J14" s="1753"/>
    </row>
    <row r="15" spans="1:10">
      <c r="A15" s="2422"/>
      <c r="B15" s="2424"/>
      <c r="C15" s="438" t="s">
        <v>1255</v>
      </c>
      <c r="D15" s="873" t="s">
        <v>1238</v>
      </c>
      <c r="E15" s="438" t="s">
        <v>1256</v>
      </c>
      <c r="F15" s="438"/>
      <c r="G15" s="438" t="s">
        <v>1257</v>
      </c>
      <c r="H15" s="873" t="s">
        <v>1238</v>
      </c>
      <c r="I15" s="1756" t="s">
        <v>1258</v>
      </c>
      <c r="J15" s="1753"/>
    </row>
    <row r="16" spans="1:10">
      <c r="A16" s="2422"/>
      <c r="B16" s="2424"/>
      <c r="C16" s="438"/>
      <c r="D16" s="438"/>
      <c r="E16" s="438"/>
      <c r="F16" s="438"/>
      <c r="G16" s="438" t="s">
        <v>1259</v>
      </c>
      <c r="H16" s="873" t="s">
        <v>1238</v>
      </c>
      <c r="I16" s="1756" t="s">
        <v>1260</v>
      </c>
      <c r="J16" s="1753"/>
    </row>
    <row r="17" spans="1:10">
      <c r="A17" s="2422"/>
      <c r="B17" s="2424"/>
      <c r="C17" s="438"/>
      <c r="D17" s="438"/>
      <c r="E17" s="438" t="s">
        <v>1261</v>
      </c>
      <c r="F17" s="438"/>
      <c r="G17" s="438"/>
      <c r="H17" s="438"/>
      <c r="I17" s="2427" t="s">
        <v>1262</v>
      </c>
      <c r="J17" s="1753"/>
    </row>
    <row r="18" spans="1:10">
      <c r="A18" s="2422"/>
      <c r="B18" s="2424"/>
      <c r="C18" s="438"/>
      <c r="D18" s="438"/>
      <c r="E18" s="438"/>
      <c r="F18" s="438"/>
      <c r="G18" s="438"/>
      <c r="H18" s="438"/>
      <c r="I18" s="1756" t="s">
        <v>1249</v>
      </c>
      <c r="J18" s="1753"/>
    </row>
    <row r="19" spans="1:10">
      <c r="A19" s="2422"/>
      <c r="B19" s="2424"/>
      <c r="C19" s="438" t="s">
        <v>1263</v>
      </c>
      <c r="D19" s="873" t="s">
        <v>1238</v>
      </c>
      <c r="E19" s="438" t="s">
        <v>1264</v>
      </c>
      <c r="F19" s="438"/>
      <c r="G19" s="438"/>
      <c r="H19" s="438"/>
      <c r="I19" s="1756"/>
      <c r="J19" s="1753"/>
    </row>
    <row r="20" spans="1:10">
      <c r="A20" s="2422"/>
      <c r="B20" s="2424"/>
      <c r="C20" s="438" t="s">
        <v>1265</v>
      </c>
      <c r="D20" s="873" t="s">
        <v>1238</v>
      </c>
      <c r="E20" s="438" t="s">
        <v>1266</v>
      </c>
      <c r="F20" s="438"/>
      <c r="G20" s="438"/>
      <c r="H20" s="438"/>
      <c r="I20" s="1756" t="s">
        <v>1267</v>
      </c>
      <c r="J20" s="1753"/>
    </row>
    <row r="21" spans="1:10">
      <c r="A21" s="2422"/>
      <c r="B21" s="2424"/>
      <c r="C21" s="438" t="s">
        <v>1268</v>
      </c>
      <c r="D21" s="873" t="s">
        <v>1238</v>
      </c>
      <c r="E21" s="438" t="s">
        <v>1269</v>
      </c>
      <c r="F21" s="438"/>
      <c r="G21" s="438"/>
      <c r="H21" s="438"/>
      <c r="I21" s="1756" t="s">
        <v>1270</v>
      </c>
      <c r="J21" s="1753"/>
    </row>
    <row r="22" spans="1:10">
      <c r="A22" s="2422"/>
      <c r="B22" s="2424"/>
      <c r="C22" s="438" t="s">
        <v>1271</v>
      </c>
      <c r="D22" s="873" t="s">
        <v>1238</v>
      </c>
      <c r="E22" s="438" t="s">
        <v>1272</v>
      </c>
      <c r="F22" s="438"/>
      <c r="G22" s="438"/>
      <c r="H22" s="438"/>
      <c r="I22" s="1756"/>
      <c r="J22" s="1753"/>
    </row>
    <row r="23" spans="1:10">
      <c r="A23" s="2422"/>
      <c r="B23" s="2424"/>
      <c r="C23" s="438" t="s">
        <v>1273</v>
      </c>
      <c r="D23" s="873" t="s">
        <v>1238</v>
      </c>
      <c r="E23" s="438" t="s">
        <v>1274</v>
      </c>
      <c r="F23" s="438"/>
      <c r="G23" s="438"/>
      <c r="H23" s="438"/>
      <c r="I23" s="2426" t="s">
        <v>1250</v>
      </c>
      <c r="J23" s="1753"/>
    </row>
    <row r="24" spans="1:10">
      <c r="A24" s="2422"/>
      <c r="B24" s="2424"/>
      <c r="C24" s="438" t="s">
        <v>1275</v>
      </c>
      <c r="D24" s="873" t="s">
        <v>1238</v>
      </c>
      <c r="E24" s="438" t="s">
        <v>1276</v>
      </c>
      <c r="F24" s="438"/>
      <c r="G24" s="438"/>
      <c r="H24" s="438"/>
      <c r="I24" s="1756"/>
      <c r="J24" s="1753"/>
    </row>
    <row r="25" spans="1:10">
      <c r="A25" s="2422"/>
      <c r="B25" s="2424"/>
      <c r="C25" s="438" t="s">
        <v>1277</v>
      </c>
      <c r="D25" s="873" t="s">
        <v>1238</v>
      </c>
      <c r="E25" s="438" t="s">
        <v>1278</v>
      </c>
      <c r="F25" s="438"/>
      <c r="G25" s="438" t="s">
        <v>1279</v>
      </c>
      <c r="H25" s="873" t="s">
        <v>1238</v>
      </c>
      <c r="I25" s="1756" t="s">
        <v>1280</v>
      </c>
      <c r="J25" s="1753"/>
    </row>
    <row r="26" spans="1:10">
      <c r="A26" s="2422"/>
      <c r="B26" s="2424"/>
      <c r="C26" s="438" t="s">
        <v>1281</v>
      </c>
      <c r="D26" s="873" t="s">
        <v>1238</v>
      </c>
      <c r="E26" s="438" t="s">
        <v>1282</v>
      </c>
      <c r="F26" s="438"/>
      <c r="G26" s="438" t="s">
        <v>1283</v>
      </c>
      <c r="H26" s="873" t="s">
        <v>1238</v>
      </c>
      <c r="I26" s="438" t="s">
        <v>1284</v>
      </c>
      <c r="J26" s="3803" t="s">
        <v>3398</v>
      </c>
    </row>
    <row r="27" spans="1:10">
      <c r="A27" s="3808" t="s">
        <v>38</v>
      </c>
      <c r="B27" s="2424"/>
      <c r="C27" s="438" t="s">
        <v>1285</v>
      </c>
      <c r="D27" s="873" t="s">
        <v>1238</v>
      </c>
      <c r="E27" s="438" t="s">
        <v>1286</v>
      </c>
      <c r="F27" s="438"/>
      <c r="G27" s="438" t="s">
        <v>1287</v>
      </c>
      <c r="H27" s="873" t="s">
        <v>1238</v>
      </c>
      <c r="I27" s="438" t="s">
        <v>1288</v>
      </c>
      <c r="J27" s="3803"/>
    </row>
    <row r="28" spans="1:10">
      <c r="A28" s="3809"/>
      <c r="B28" s="2424"/>
      <c r="C28" s="438" t="s">
        <v>1289</v>
      </c>
      <c r="D28" s="873" t="s">
        <v>1238</v>
      </c>
      <c r="E28" s="438" t="s">
        <v>1290</v>
      </c>
      <c r="F28" s="438"/>
      <c r="G28" s="438"/>
      <c r="H28" s="438"/>
      <c r="I28" s="438" t="s">
        <v>1291</v>
      </c>
      <c r="J28" s="3803"/>
    </row>
    <row r="29" spans="1:10">
      <c r="A29" s="3809"/>
      <c r="B29" s="2424"/>
      <c r="C29" s="438" t="s">
        <v>1292</v>
      </c>
      <c r="D29" s="873" t="s">
        <v>1238</v>
      </c>
      <c r="E29" s="438" t="s">
        <v>1293</v>
      </c>
      <c r="F29" s="438"/>
      <c r="G29" s="438"/>
      <c r="H29" s="438"/>
      <c r="I29" s="438"/>
      <c r="J29" s="3803"/>
    </row>
    <row r="30" spans="1:10">
      <c r="A30" s="3809"/>
      <c r="B30" s="2424"/>
      <c r="C30" s="438"/>
      <c r="D30" s="438"/>
      <c r="E30" s="438"/>
      <c r="F30" s="438"/>
      <c r="G30" s="438" t="s">
        <v>1294</v>
      </c>
      <c r="H30" s="438"/>
      <c r="I30" s="438" t="s">
        <v>1295</v>
      </c>
      <c r="J30" s="3803"/>
    </row>
    <row r="31" spans="1:10">
      <c r="A31" s="3809"/>
      <c r="B31" s="2424"/>
      <c r="C31" s="875" t="s">
        <v>2698</v>
      </c>
      <c r="D31" s="438"/>
      <c r="E31" s="438" t="s">
        <v>661</v>
      </c>
      <c r="F31" s="438"/>
      <c r="G31" s="438" t="s">
        <v>1296</v>
      </c>
      <c r="H31" s="438"/>
      <c r="I31" s="438"/>
      <c r="J31" s="3803"/>
    </row>
    <row r="32" spans="1:10">
      <c r="A32" s="3809"/>
      <c r="B32" s="2424"/>
      <c r="C32" s="438"/>
      <c r="D32" s="438"/>
      <c r="E32" s="438"/>
      <c r="F32" s="438"/>
      <c r="G32" s="438" t="s">
        <v>1297</v>
      </c>
      <c r="H32" s="438"/>
      <c r="I32" s="438"/>
      <c r="J32" s="3803"/>
    </row>
    <row r="33" spans="1:10">
      <c r="A33" s="3809"/>
      <c r="B33" s="2424"/>
      <c r="C33" s="438" t="s">
        <v>1298</v>
      </c>
      <c r="D33" s="873" t="s">
        <v>1238</v>
      </c>
      <c r="E33" s="438" t="s">
        <v>1299</v>
      </c>
      <c r="F33" s="438"/>
      <c r="G33" s="438"/>
      <c r="H33" s="438"/>
      <c r="I33" s="438"/>
      <c r="J33" s="3803"/>
    </row>
    <row r="34" spans="1:10">
      <c r="A34" s="3809"/>
      <c r="B34" s="2424"/>
      <c r="C34" s="438"/>
      <c r="D34" s="438"/>
      <c r="E34" s="438"/>
      <c r="F34" s="438"/>
      <c r="G34" s="438" t="s">
        <v>1300</v>
      </c>
      <c r="H34" s="438"/>
      <c r="I34" s="438" t="s">
        <v>1301</v>
      </c>
      <c r="J34" s="3803"/>
    </row>
    <row r="35" spans="1:10">
      <c r="A35" s="3809"/>
      <c r="B35" s="2424"/>
      <c r="C35" s="438"/>
      <c r="D35" s="438"/>
      <c r="E35" s="438"/>
      <c r="F35" s="438"/>
      <c r="G35" s="438" t="s">
        <v>1296</v>
      </c>
      <c r="H35" s="438"/>
      <c r="I35" s="438"/>
      <c r="J35" s="3803"/>
    </row>
    <row r="36" spans="1:10">
      <c r="A36" s="3809"/>
      <c r="B36" s="2424"/>
      <c r="C36" s="438"/>
      <c r="D36" s="438"/>
      <c r="E36" s="438"/>
      <c r="F36" s="438"/>
      <c r="G36" s="438" t="s">
        <v>1302</v>
      </c>
      <c r="H36" s="438"/>
      <c r="I36" s="438"/>
      <c r="J36" s="3803"/>
    </row>
    <row r="37" spans="1:10">
      <c r="A37" s="3809"/>
      <c r="B37" s="2424"/>
      <c r="C37" s="438"/>
      <c r="D37" s="438"/>
      <c r="E37" s="438"/>
      <c r="F37" s="438"/>
      <c r="G37" s="438"/>
      <c r="H37" s="438"/>
      <c r="I37" s="438"/>
      <c r="J37" s="3803"/>
    </row>
    <row r="38" spans="1:10">
      <c r="A38" s="3809"/>
      <c r="B38" s="2424"/>
      <c r="C38" s="438"/>
      <c r="D38" s="438"/>
      <c r="E38" s="438"/>
      <c r="F38" s="438"/>
      <c r="G38" s="438" t="s">
        <v>1303</v>
      </c>
      <c r="H38" s="438"/>
      <c r="I38" s="438" t="s">
        <v>1304</v>
      </c>
      <c r="J38" s="3803"/>
    </row>
    <row r="39" spans="1:10">
      <c r="A39" s="3809"/>
      <c r="B39" s="2424"/>
      <c r="C39" s="438"/>
      <c r="D39" s="438"/>
      <c r="E39" s="438"/>
      <c r="F39" s="438"/>
      <c r="G39" s="438" t="s">
        <v>1305</v>
      </c>
      <c r="H39" s="438"/>
      <c r="I39" s="438"/>
      <c r="J39" s="3803"/>
    </row>
    <row r="40" spans="1:10">
      <c r="A40" s="3809"/>
      <c r="B40" s="2424"/>
      <c r="C40" s="438"/>
      <c r="D40" s="438"/>
      <c r="E40" s="438"/>
      <c r="F40" s="438"/>
      <c r="G40" s="438" t="s">
        <v>1306</v>
      </c>
      <c r="H40" s="438"/>
      <c r="I40" s="438"/>
      <c r="J40" s="3803"/>
    </row>
    <row r="41" spans="1:10">
      <c r="A41" s="3809"/>
      <c r="B41" s="2424"/>
      <c r="C41" s="438"/>
      <c r="D41" s="438"/>
      <c r="E41" s="438"/>
      <c r="F41" s="438"/>
      <c r="G41" s="438"/>
      <c r="H41" s="438"/>
      <c r="I41" s="438"/>
      <c r="J41" s="3804"/>
    </row>
    <row r="42" spans="1:10">
      <c r="A42" s="3810"/>
      <c r="B42" s="3098"/>
      <c r="C42" s="438"/>
      <c r="D42" s="438"/>
      <c r="E42" s="438"/>
      <c r="F42" s="438"/>
      <c r="G42" s="438"/>
      <c r="H42" s="438"/>
      <c r="I42" s="438"/>
      <c r="J42" s="3805"/>
    </row>
    <row r="43" spans="1:10">
      <c r="A43" s="3811"/>
      <c r="B43" s="1751"/>
      <c r="C43" s="438"/>
      <c r="D43" s="438"/>
      <c r="E43" s="438"/>
      <c r="F43" s="438"/>
      <c r="G43" s="438"/>
      <c r="H43" s="438"/>
      <c r="I43" s="438"/>
      <c r="J43" s="3806"/>
    </row>
    <row r="44" spans="1:10">
      <c r="A44" s="3812"/>
      <c r="B44" s="2424"/>
      <c r="C44" s="438"/>
      <c r="D44" s="438"/>
      <c r="E44" s="438"/>
      <c r="F44" s="438"/>
      <c r="G44" s="438"/>
      <c r="H44" s="438"/>
      <c r="I44" s="438"/>
      <c r="J44" s="3804"/>
    </row>
    <row r="45" spans="1:10">
      <c r="A45" s="3813"/>
      <c r="B45" s="2428"/>
      <c r="C45" s="160"/>
      <c r="D45" s="160"/>
      <c r="E45" s="160"/>
      <c r="F45" s="160"/>
      <c r="G45" s="160"/>
      <c r="H45" s="160"/>
      <c r="I45" s="160"/>
      <c r="J45" s="3807"/>
    </row>
  </sheetData>
  <customSheetViews>
    <customSheetView guid="{EB5A193B-9693-4793-A7E2-BFF09C25801B}" scale="60" showPageBreaks="1" view="pageBreakPreview">
      <selection activeCell="J25" sqref="J25:J40"/>
      <pageMargins left="1" right="1" top="1" bottom="1" header="0" footer="0"/>
      <pageSetup orientation="landscape" horizontalDpi="4294967292" r:id="rId1"/>
      <headerFooter alignWithMargins="0"/>
    </customSheetView>
    <customSheetView guid="{C0E4D60A-5D51-4D0A-8339-E19D67BA1FD7}" scale="60" showPageBreaks="1" view="pageBreakPreview">
      <selection activeCell="J25" sqref="J25:J40"/>
      <pageMargins left="1" right="1" top="1" bottom="1" header="0" footer="0"/>
      <pageSetup orientation="landscape" horizontalDpi="4294967292" r:id="rId2"/>
      <headerFooter alignWithMargins="0"/>
    </customSheetView>
    <customSheetView guid="{1074830C-1147-4CE3-BD9F-2572CEE59AEF}" scale="60" showPageBreaks="1" view="pageBreakPreview">
      <selection activeCell="J25" sqref="J25:J40"/>
      <pageMargins left="1" right="1" top="1" bottom="1" header="0" footer="0"/>
      <pageSetup orientation="landscape" horizontalDpi="4294967292" r:id="rId3"/>
      <headerFooter alignWithMargins="0"/>
    </customSheetView>
    <customSheetView guid="{494A8C19-2F1C-4B6E-A878-D879D2D7079D}" scale="60" showPageBreaks="1" view="pageBreakPreview">
      <selection activeCell="J25" sqref="J25:J40"/>
      <pageMargins left="1" right="1" top="1" bottom="1" header="0" footer="0"/>
      <pageSetup orientation="landscape" horizontalDpi="4294967292" r:id="rId4"/>
      <headerFooter alignWithMargins="0"/>
    </customSheetView>
    <customSheetView guid="{4199E9C9-F722-4E0F-954F-1B24567CBCA2}" scale="60" showPageBreaks="1" view="pageBreakPreview">
      <selection activeCell="J25" sqref="J25:J40"/>
      <pageMargins left="1" right="1" top="1" bottom="1" header="0" footer="0"/>
      <pageSetup orientation="landscape" horizontalDpi="4294967292" r:id="rId5"/>
      <headerFooter alignWithMargins="0"/>
    </customSheetView>
    <customSheetView guid="{5A727A5D-BF44-4335-A246-11154DE1EF1F}" scale="60" showPageBreaks="1" view="pageBreakPreview">
      <selection activeCell="J25" sqref="J25:J40"/>
      <pageMargins left="1" right="1" top="1" bottom="1" header="0" footer="0"/>
      <pageSetup orientation="landscape" horizontalDpi="4294967292" r:id="rId6"/>
      <headerFooter alignWithMargins="0"/>
    </customSheetView>
    <customSheetView guid="{785AB79B-FCC5-4328-97AE-CA0022E835E7}" scale="60" showPageBreaks="1" view="pageBreakPreview">
      <selection activeCell="J25" sqref="J25:J40"/>
      <pageMargins left="1" right="1" top="1" bottom="1" header="0" footer="0"/>
      <pageSetup orientation="landscape" horizontalDpi="4294967292" r:id="rId7"/>
      <headerFooter alignWithMargins="0"/>
    </customSheetView>
    <customSheetView guid="{CED32266-454C-4882-8DB4-02038533D7CA}" scale="60" showPageBreaks="1" view="pageBreakPreview">
      <pageMargins left="0.5" right="0.5" top="0.5" bottom="0.5" header="0.3" footer="0.3"/>
      <printOptions horizontalCentered="1"/>
      <pageSetup orientation="portrait" r:id="rId8"/>
    </customSheetView>
  </customSheetViews>
  <mergeCells count="2">
    <mergeCell ref="J26:J45"/>
    <mergeCell ref="A27:A45"/>
  </mergeCells>
  <phoneticPr fontId="0" type="noConversion"/>
  <printOptions horizontalCentered="1" verticalCentered="1"/>
  <pageMargins left="0.25" right="0.25" top="0.25" bottom="0.25" header="0.1" footer="0.1"/>
  <pageSetup scale="125" orientation="landscape" r:id="rId9"/>
  <headerFooter alignWithMargins="0"/>
  <customProperties>
    <customPr name="_pios_id" r:id="rId10"/>
    <customPr name="EpmWorksheetKeyString_GUID" r:id="rId11"/>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313"/>
  <sheetViews>
    <sheetView view="pageBreakPreview" zoomScale="110" zoomScaleNormal="100" zoomScaleSheetLayoutView="110" workbookViewId="0">
      <selection activeCell="I263" sqref="I263"/>
    </sheetView>
  </sheetViews>
  <sheetFormatPr defaultRowHeight="11.25"/>
  <cols>
    <col min="1" max="1" width="3" style="49" customWidth="1"/>
    <col min="2" max="2" width="5.33203125" customWidth="1"/>
    <col min="3" max="3" width="6.33203125" customWidth="1"/>
    <col min="4" max="4" width="4.5" customWidth="1"/>
    <col min="5" max="5" width="51.5" customWidth="1"/>
    <col min="6" max="6" width="11.5" customWidth="1"/>
    <col min="7" max="7" width="14.33203125" customWidth="1"/>
    <col min="8" max="8" width="11.83203125" customWidth="1"/>
    <col min="9" max="9" width="11.6640625" customWidth="1"/>
    <col min="10" max="11" width="12.33203125" customWidth="1"/>
    <col min="12" max="12" width="13.33203125" customWidth="1"/>
    <col min="13" max="13" width="6.33203125" customWidth="1"/>
    <col min="14" max="14" width="3" style="49" customWidth="1"/>
  </cols>
  <sheetData>
    <row r="1" spans="1:15" ht="12" customHeight="1">
      <c r="A1" s="3814" t="s">
        <v>38</v>
      </c>
      <c r="B1" s="2564" t="s">
        <v>1307</v>
      </c>
      <c r="C1" s="2429"/>
      <c r="D1" s="2429"/>
      <c r="E1" s="2429"/>
      <c r="F1" s="2429"/>
      <c r="G1" s="2429"/>
      <c r="H1" s="2429"/>
      <c r="I1" s="2429"/>
      <c r="J1" s="2429"/>
      <c r="K1" s="2429"/>
      <c r="L1" s="2429"/>
      <c r="M1" s="2465"/>
      <c r="N1" s="3818" t="s">
        <v>3399</v>
      </c>
      <c r="O1" s="45"/>
    </row>
    <row r="2" spans="1:15" ht="12" customHeight="1">
      <c r="A2" s="3815"/>
      <c r="B2" s="451" t="s">
        <v>330</v>
      </c>
      <c r="C2" s="451"/>
      <c r="D2" s="451"/>
      <c r="E2" s="451"/>
      <c r="F2" s="451"/>
      <c r="G2" s="451"/>
      <c r="H2" s="451"/>
      <c r="I2" s="451"/>
      <c r="J2" s="451"/>
      <c r="K2" s="451"/>
      <c r="L2" s="451"/>
      <c r="M2" s="451"/>
      <c r="N2" s="3819"/>
    </row>
    <row r="3" spans="1:15" ht="12" customHeight="1">
      <c r="A3" s="3815"/>
      <c r="B3" s="397"/>
      <c r="C3" s="397"/>
      <c r="D3" s="397"/>
      <c r="E3" s="397"/>
      <c r="F3" s="397"/>
      <c r="G3" s="397"/>
      <c r="H3" s="397"/>
      <c r="I3" s="397"/>
      <c r="J3" s="397"/>
      <c r="K3" s="397"/>
      <c r="L3" s="397"/>
      <c r="M3" s="397"/>
      <c r="N3" s="3819"/>
    </row>
    <row r="4" spans="1:15" ht="12" customHeight="1">
      <c r="A4" s="3815"/>
      <c r="B4" s="397" t="s">
        <v>3044</v>
      </c>
      <c r="C4" s="397"/>
      <c r="D4" s="397"/>
      <c r="E4" s="397"/>
      <c r="F4" s="397"/>
      <c r="G4" s="397"/>
      <c r="H4" s="397"/>
      <c r="I4" s="397"/>
      <c r="J4" s="397"/>
      <c r="K4" s="397"/>
      <c r="L4" s="397"/>
      <c r="M4" s="397"/>
      <c r="N4" s="3819"/>
    </row>
    <row r="5" spans="1:15" ht="12" customHeight="1">
      <c r="A5" s="3815"/>
      <c r="B5" s="397" t="s">
        <v>3046</v>
      </c>
      <c r="C5" s="397"/>
      <c r="D5" s="397"/>
      <c r="E5" s="397"/>
      <c r="F5" s="397"/>
      <c r="G5" s="397"/>
      <c r="H5" s="397"/>
      <c r="I5" s="397"/>
      <c r="J5" s="397"/>
      <c r="K5" s="397"/>
      <c r="L5" s="397"/>
      <c r="M5" s="397"/>
      <c r="N5" s="3819"/>
    </row>
    <row r="6" spans="1:15" ht="12" customHeight="1">
      <c r="A6" s="3815"/>
      <c r="B6" s="397" t="s">
        <v>3045</v>
      </c>
      <c r="C6" s="397"/>
      <c r="D6" s="397"/>
      <c r="E6" s="397"/>
      <c r="F6" s="397"/>
      <c r="G6" s="397"/>
      <c r="H6" s="397"/>
      <c r="I6" s="397"/>
      <c r="J6" s="397"/>
      <c r="K6" s="397"/>
      <c r="L6" s="397"/>
      <c r="M6" s="397"/>
      <c r="N6" s="3819"/>
    </row>
    <row r="7" spans="1:15" ht="12" customHeight="1">
      <c r="A7" s="3816"/>
      <c r="B7" s="397"/>
      <c r="C7" s="397"/>
      <c r="D7" s="397"/>
      <c r="E7" s="397"/>
      <c r="F7" s="397"/>
      <c r="G7" s="397"/>
      <c r="H7" s="397"/>
      <c r="I7" s="397"/>
      <c r="J7" s="397"/>
      <c r="K7" s="397"/>
      <c r="L7" s="397"/>
      <c r="M7" s="397"/>
      <c r="N7" s="3820"/>
    </row>
    <row r="8" spans="1:15" ht="12" customHeight="1">
      <c r="A8" s="3815"/>
      <c r="B8" s="2430"/>
      <c r="C8" s="2430"/>
      <c r="D8" s="2430"/>
      <c r="E8" s="2430"/>
      <c r="F8" s="2430"/>
      <c r="G8" s="2430"/>
      <c r="H8" s="2430"/>
      <c r="I8" s="2430"/>
      <c r="J8" s="2430"/>
      <c r="K8" s="2430"/>
      <c r="L8" s="2430"/>
      <c r="M8" s="2430"/>
      <c r="N8" s="3819"/>
    </row>
    <row r="9" spans="1:15" ht="12" customHeight="1">
      <c r="A9" s="3815"/>
      <c r="B9" s="2431"/>
      <c r="C9" s="2432"/>
      <c r="D9" s="2433"/>
      <c r="E9" s="2431"/>
      <c r="F9" s="2432"/>
      <c r="G9" s="2432" t="s">
        <v>1310</v>
      </c>
      <c r="H9" s="2432"/>
      <c r="I9" s="2432"/>
      <c r="J9" s="2432" t="s">
        <v>1311</v>
      </c>
      <c r="K9" s="2432"/>
      <c r="L9" s="2432"/>
      <c r="M9" s="2433"/>
      <c r="N9" s="3819"/>
    </row>
    <row r="10" spans="1:15" ht="12" customHeight="1">
      <c r="A10" s="3815"/>
      <c r="B10" s="2431" t="s">
        <v>307</v>
      </c>
      <c r="C10" s="2432" t="s">
        <v>331</v>
      </c>
      <c r="D10" s="2433"/>
      <c r="E10" s="2431" t="s">
        <v>1312</v>
      </c>
      <c r="F10" s="2432" t="s">
        <v>1313</v>
      </c>
      <c r="G10" s="2432" t="s">
        <v>1314</v>
      </c>
      <c r="H10" s="2432" t="s">
        <v>1315</v>
      </c>
      <c r="I10" s="2432" t="s">
        <v>1316</v>
      </c>
      <c r="J10" s="2432" t="s">
        <v>1317</v>
      </c>
      <c r="K10" s="2432" t="s">
        <v>1318</v>
      </c>
      <c r="L10" s="2432" t="s">
        <v>1311</v>
      </c>
      <c r="M10" s="2433" t="s">
        <v>307</v>
      </c>
      <c r="N10" s="3819"/>
    </row>
    <row r="11" spans="1:15" ht="12" customHeight="1">
      <c r="A11" s="3815"/>
      <c r="B11" s="2431" t="s">
        <v>312</v>
      </c>
      <c r="C11" s="2432" t="s">
        <v>334</v>
      </c>
      <c r="D11" s="2433"/>
      <c r="E11" s="2431"/>
      <c r="F11" s="2432" t="s">
        <v>1319</v>
      </c>
      <c r="G11" s="2432" t="s">
        <v>1320</v>
      </c>
      <c r="H11" s="2432" t="s">
        <v>1321</v>
      </c>
      <c r="I11" s="2432"/>
      <c r="J11" s="2432" t="s">
        <v>1322</v>
      </c>
      <c r="K11" s="2432"/>
      <c r="L11" s="2432"/>
      <c r="M11" s="2433" t="s">
        <v>312</v>
      </c>
      <c r="N11" s="3819"/>
    </row>
    <row r="12" spans="1:15" ht="12" customHeight="1" thickBot="1">
      <c r="A12" s="3815"/>
      <c r="B12" s="2434"/>
      <c r="C12" s="2435"/>
      <c r="D12" s="2436"/>
      <c r="E12" s="2437" t="s">
        <v>317</v>
      </c>
      <c r="F12" s="2432" t="s">
        <v>318</v>
      </c>
      <c r="G12" s="2432" t="s">
        <v>319</v>
      </c>
      <c r="H12" s="2432" t="s">
        <v>320</v>
      </c>
      <c r="I12" s="2432" t="s">
        <v>321</v>
      </c>
      <c r="J12" s="2432" t="s">
        <v>322</v>
      </c>
      <c r="K12" s="2432" t="s">
        <v>175</v>
      </c>
      <c r="L12" s="2432" t="s">
        <v>176</v>
      </c>
      <c r="M12" s="2436"/>
      <c r="N12" s="3819"/>
    </row>
    <row r="13" spans="1:15" ht="12" customHeight="1">
      <c r="A13" s="3815"/>
      <c r="B13" s="2438"/>
      <c r="C13" s="2439"/>
      <c r="D13" s="397" t="s">
        <v>1323</v>
      </c>
      <c r="E13" s="397"/>
      <c r="F13" s="460"/>
      <c r="G13" s="461"/>
      <c r="H13" s="461"/>
      <c r="I13" s="461"/>
      <c r="J13" s="461"/>
      <c r="K13" s="461"/>
      <c r="L13" s="462"/>
      <c r="M13" s="397"/>
      <c r="N13" s="3819"/>
    </row>
    <row r="14" spans="1:15" ht="12" customHeight="1">
      <c r="A14" s="3815"/>
      <c r="B14" s="2438"/>
      <c r="C14" s="2439"/>
      <c r="D14" s="397" t="s">
        <v>1324</v>
      </c>
      <c r="E14" s="397"/>
      <c r="F14" s="463"/>
      <c r="G14" s="2439"/>
      <c r="H14" s="2439"/>
      <c r="I14" s="2439"/>
      <c r="J14" s="2439"/>
      <c r="K14" s="2439"/>
      <c r="L14" s="539"/>
      <c r="M14" s="397"/>
      <c r="N14" s="3819"/>
    </row>
    <row r="15" spans="1:15" ht="12" customHeight="1">
      <c r="A15" s="3815"/>
      <c r="B15" s="2437">
        <v>1</v>
      </c>
      <c r="C15" s="2435"/>
      <c r="D15" s="2430"/>
      <c r="E15" s="2430" t="s">
        <v>1325</v>
      </c>
      <c r="F15" s="2440">
        <v>506</v>
      </c>
      <c r="G15" s="2441">
        <v>559</v>
      </c>
      <c r="H15" s="2441">
        <v>8450</v>
      </c>
      <c r="I15" s="2441">
        <v>1600</v>
      </c>
      <c r="J15" s="2441">
        <v>11115</v>
      </c>
      <c r="K15" s="2441"/>
      <c r="L15" s="2887">
        <v>11115</v>
      </c>
      <c r="M15" s="2443">
        <v>1</v>
      </c>
      <c r="N15" s="3819"/>
    </row>
    <row r="16" spans="1:15" ht="12" customHeight="1">
      <c r="A16" s="3815"/>
      <c r="B16" s="2437">
        <v>2</v>
      </c>
      <c r="C16" s="2435"/>
      <c r="D16" s="2430"/>
      <c r="E16" s="2430" t="s">
        <v>2268</v>
      </c>
      <c r="F16" s="2440">
        <v>-7</v>
      </c>
      <c r="G16" s="2441">
        <v>174</v>
      </c>
      <c r="H16" s="2441">
        <v>6123</v>
      </c>
      <c r="I16" s="2441">
        <v>193</v>
      </c>
      <c r="J16" s="2441">
        <v>6483</v>
      </c>
      <c r="K16" s="2441"/>
      <c r="L16" s="2887">
        <v>6483</v>
      </c>
      <c r="M16" s="2443">
        <v>2</v>
      </c>
      <c r="N16" s="3819"/>
    </row>
    <row r="17" spans="1:14" ht="12" customHeight="1">
      <c r="A17" s="3815"/>
      <c r="B17" s="2437">
        <v>3</v>
      </c>
      <c r="C17" s="2435"/>
      <c r="D17" s="2430"/>
      <c r="E17" s="2430" t="s">
        <v>2269</v>
      </c>
      <c r="F17" s="2440">
        <v>3</v>
      </c>
      <c r="G17" s="2441">
        <v>166</v>
      </c>
      <c r="H17" s="2441">
        <v>5767</v>
      </c>
      <c r="I17" s="2441">
        <v>272</v>
      </c>
      <c r="J17" s="2441">
        <v>6208</v>
      </c>
      <c r="K17" s="2441"/>
      <c r="L17" s="2887">
        <v>6208</v>
      </c>
      <c r="M17" s="2443">
        <v>3</v>
      </c>
      <c r="N17" s="458"/>
    </row>
    <row r="18" spans="1:14" ht="12" customHeight="1">
      <c r="A18" s="3815"/>
      <c r="B18" s="2437">
        <v>4</v>
      </c>
      <c r="C18" s="2435"/>
      <c r="D18" s="2430"/>
      <c r="E18" s="2430" t="s">
        <v>2270</v>
      </c>
      <c r="F18" s="2440">
        <v>9</v>
      </c>
      <c r="G18" s="2441">
        <v>3</v>
      </c>
      <c r="H18" s="2441">
        <v>547</v>
      </c>
      <c r="I18" s="2441">
        <v>89</v>
      </c>
      <c r="J18" s="2441">
        <v>648</v>
      </c>
      <c r="K18" s="2441"/>
      <c r="L18" s="2887">
        <v>648</v>
      </c>
      <c r="M18" s="2443">
        <v>4</v>
      </c>
      <c r="N18" s="458"/>
    </row>
    <row r="19" spans="1:14" ht="12" customHeight="1">
      <c r="A19" s="3815"/>
      <c r="B19" s="2437">
        <v>5</v>
      </c>
      <c r="C19" s="2435"/>
      <c r="D19" s="2430"/>
      <c r="E19" s="2430" t="s">
        <v>477</v>
      </c>
      <c r="F19" s="2440">
        <v>1252</v>
      </c>
      <c r="G19" s="2441"/>
      <c r="H19" s="2441"/>
      <c r="I19" s="2441"/>
      <c r="J19" s="2441">
        <v>1252</v>
      </c>
      <c r="K19" s="2441"/>
      <c r="L19" s="2887">
        <v>1252</v>
      </c>
      <c r="M19" s="2443">
        <v>5</v>
      </c>
      <c r="N19" s="458"/>
    </row>
    <row r="20" spans="1:14" ht="12" customHeight="1">
      <c r="A20" s="3815"/>
      <c r="B20" s="2438"/>
      <c r="C20" s="2439"/>
      <c r="D20" s="397" t="s">
        <v>2271</v>
      </c>
      <c r="E20" s="397"/>
      <c r="F20" s="464"/>
      <c r="G20" s="2888"/>
      <c r="H20" s="2888"/>
      <c r="I20" s="2888"/>
      <c r="J20" s="2888"/>
      <c r="K20" s="2888"/>
      <c r="L20" s="2596"/>
      <c r="M20" s="397"/>
      <c r="N20" s="458"/>
    </row>
    <row r="21" spans="1:14" ht="12" customHeight="1">
      <c r="A21" s="3815"/>
      <c r="B21" s="2437">
        <v>6</v>
      </c>
      <c r="C21" s="2435"/>
      <c r="D21" s="2430"/>
      <c r="E21" s="2430" t="s">
        <v>2272</v>
      </c>
      <c r="F21" s="2440">
        <v>10515</v>
      </c>
      <c r="G21" s="2441">
        <v>373</v>
      </c>
      <c r="H21" s="2441">
        <v>8680</v>
      </c>
      <c r="I21" s="2441"/>
      <c r="J21" s="2441">
        <v>19568</v>
      </c>
      <c r="K21" s="2441"/>
      <c r="L21" s="2887">
        <v>19568</v>
      </c>
      <c r="M21" s="2443">
        <v>6</v>
      </c>
      <c r="N21" s="458"/>
    </row>
    <row r="22" spans="1:14" ht="12" customHeight="1">
      <c r="A22" s="3815"/>
      <c r="B22" s="2437">
        <v>7</v>
      </c>
      <c r="C22" s="2435"/>
      <c r="D22" s="2430"/>
      <c r="E22" s="2430" t="s">
        <v>2273</v>
      </c>
      <c r="F22" s="2440">
        <v>869</v>
      </c>
      <c r="G22" s="2441">
        <v>4</v>
      </c>
      <c r="H22" s="2441">
        <v>478</v>
      </c>
      <c r="I22" s="2441"/>
      <c r="J22" s="2441">
        <v>1351</v>
      </c>
      <c r="K22" s="2441"/>
      <c r="L22" s="2887">
        <v>1351</v>
      </c>
      <c r="M22" s="2443">
        <v>7</v>
      </c>
      <c r="N22" s="458"/>
    </row>
    <row r="23" spans="1:14" ht="12" customHeight="1">
      <c r="A23" s="3815"/>
      <c r="B23" s="2437">
        <v>8</v>
      </c>
      <c r="C23" s="2435"/>
      <c r="D23" s="2430"/>
      <c r="E23" s="2430" t="s">
        <v>2274</v>
      </c>
      <c r="F23" s="2440"/>
      <c r="G23" s="2441"/>
      <c r="H23" s="2441">
        <v>4</v>
      </c>
      <c r="I23" s="2441"/>
      <c r="J23" s="2441">
        <v>4</v>
      </c>
      <c r="K23" s="2441"/>
      <c r="L23" s="2887">
        <v>4</v>
      </c>
      <c r="M23" s="2443">
        <v>8</v>
      </c>
      <c r="N23" s="458"/>
    </row>
    <row r="24" spans="1:14" ht="12" customHeight="1">
      <c r="A24" s="3815"/>
      <c r="B24" s="2437">
        <v>9</v>
      </c>
      <c r="C24" s="2435"/>
      <c r="D24" s="2430"/>
      <c r="E24" s="2430" t="s">
        <v>2275</v>
      </c>
      <c r="F24" s="2440"/>
      <c r="G24" s="2441"/>
      <c r="H24" s="2441"/>
      <c r="I24" s="2441"/>
      <c r="J24" s="2441"/>
      <c r="K24" s="2441"/>
      <c r="L24" s="2887"/>
      <c r="M24" s="2443">
        <v>9</v>
      </c>
      <c r="N24" s="458"/>
    </row>
    <row r="25" spans="1:14" ht="12" customHeight="1">
      <c r="A25" s="3815"/>
      <c r="B25" s="2437">
        <v>10</v>
      </c>
      <c r="C25" s="2435"/>
      <c r="D25" s="2430"/>
      <c r="E25" s="2430" t="s">
        <v>2276</v>
      </c>
      <c r="F25" s="2440">
        <v>14210</v>
      </c>
      <c r="G25" s="2441">
        <v>1151</v>
      </c>
      <c r="H25" s="2441">
        <v>17445</v>
      </c>
      <c r="I25" s="2441">
        <v>2804</v>
      </c>
      <c r="J25" s="2441">
        <v>35610</v>
      </c>
      <c r="K25" s="2441"/>
      <c r="L25" s="2887">
        <v>35610</v>
      </c>
      <c r="M25" s="2443">
        <v>10</v>
      </c>
      <c r="N25" s="458"/>
    </row>
    <row r="26" spans="1:14" ht="12" customHeight="1">
      <c r="A26" s="3815"/>
      <c r="B26" s="2437">
        <v>11</v>
      </c>
      <c r="C26" s="2435"/>
      <c r="D26" s="2430"/>
      <c r="E26" s="2430" t="s">
        <v>2277</v>
      </c>
      <c r="F26" s="2440">
        <v>520</v>
      </c>
      <c r="G26" s="2441">
        <v>93</v>
      </c>
      <c r="H26" s="2441">
        <v>1332</v>
      </c>
      <c r="I26" s="2441">
        <v>75</v>
      </c>
      <c r="J26" s="2441">
        <v>2020</v>
      </c>
      <c r="K26" s="2441"/>
      <c r="L26" s="2887">
        <v>2020</v>
      </c>
      <c r="M26" s="2443">
        <v>11</v>
      </c>
      <c r="N26" s="458"/>
    </row>
    <row r="27" spans="1:14" ht="12" customHeight="1">
      <c r="A27" s="3815"/>
      <c r="B27" s="2437">
        <v>12</v>
      </c>
      <c r="C27" s="2435"/>
      <c r="D27" s="2430"/>
      <c r="E27" s="2430" t="s">
        <v>2278</v>
      </c>
      <c r="F27" s="2440">
        <v>14904</v>
      </c>
      <c r="G27" s="2441">
        <v>2604</v>
      </c>
      <c r="H27" s="2441">
        <v>2256</v>
      </c>
      <c r="I27" s="2441">
        <v>2053</v>
      </c>
      <c r="J27" s="2441">
        <v>21817</v>
      </c>
      <c r="K27" s="2441"/>
      <c r="L27" s="2887">
        <v>21817</v>
      </c>
      <c r="M27" s="2443">
        <v>12</v>
      </c>
      <c r="N27" s="458"/>
    </row>
    <row r="28" spans="1:14" ht="12" customHeight="1">
      <c r="A28" s="3815"/>
      <c r="B28" s="2437">
        <v>13</v>
      </c>
      <c r="C28" s="2435"/>
      <c r="D28" s="2430"/>
      <c r="E28" s="2430" t="s">
        <v>2279</v>
      </c>
      <c r="F28" s="2440">
        <v>85</v>
      </c>
      <c r="G28" s="2441">
        <v>154</v>
      </c>
      <c r="H28" s="2441"/>
      <c r="I28" s="2441"/>
      <c r="J28" s="2441">
        <v>239</v>
      </c>
      <c r="K28" s="2441"/>
      <c r="L28" s="2887">
        <v>239</v>
      </c>
      <c r="M28" s="2443">
        <v>13</v>
      </c>
      <c r="N28" s="458"/>
    </row>
    <row r="29" spans="1:14" ht="12" customHeight="1">
      <c r="A29" s="3815"/>
      <c r="B29" s="2437">
        <v>14</v>
      </c>
      <c r="C29" s="2435"/>
      <c r="D29" s="2430"/>
      <c r="E29" s="2430" t="s">
        <v>2280</v>
      </c>
      <c r="F29" s="2440">
        <v>61767</v>
      </c>
      <c r="G29" s="2441">
        <v>7315</v>
      </c>
      <c r="H29" s="2441">
        <v>44540</v>
      </c>
      <c r="I29" s="2441">
        <v>10889</v>
      </c>
      <c r="J29" s="2441">
        <v>124511</v>
      </c>
      <c r="K29" s="2441"/>
      <c r="L29" s="2887">
        <v>124511</v>
      </c>
      <c r="M29" s="2443">
        <v>14</v>
      </c>
      <c r="N29" s="458"/>
    </row>
    <row r="30" spans="1:14" ht="12" customHeight="1">
      <c r="A30" s="3815"/>
      <c r="B30" s="2437">
        <v>15</v>
      </c>
      <c r="C30" s="2435"/>
      <c r="D30" s="2430"/>
      <c r="E30" s="2430" t="s">
        <v>2281</v>
      </c>
      <c r="F30" s="2440">
        <v>2643</v>
      </c>
      <c r="G30" s="2441">
        <v>700</v>
      </c>
      <c r="H30" s="2441">
        <v>1786</v>
      </c>
      <c r="I30" s="2441">
        <v>218</v>
      </c>
      <c r="J30" s="2441">
        <v>5347</v>
      </c>
      <c r="K30" s="2441"/>
      <c r="L30" s="2887">
        <v>5347</v>
      </c>
      <c r="M30" s="2443">
        <v>15</v>
      </c>
      <c r="N30" s="458"/>
    </row>
    <row r="31" spans="1:14" ht="12" customHeight="1">
      <c r="A31" s="3815"/>
      <c r="B31" s="2437">
        <v>16</v>
      </c>
      <c r="C31" s="2435"/>
      <c r="D31" s="2430"/>
      <c r="E31" s="2430" t="s">
        <v>2282</v>
      </c>
      <c r="F31" s="2440">
        <v>3215</v>
      </c>
      <c r="G31" s="2441">
        <v>866</v>
      </c>
      <c r="H31" s="2441">
        <v>589</v>
      </c>
      <c r="I31" s="2441">
        <v>-33</v>
      </c>
      <c r="J31" s="2441">
        <v>4637</v>
      </c>
      <c r="K31" s="2441"/>
      <c r="L31" s="2887">
        <v>4637</v>
      </c>
      <c r="M31" s="2443">
        <v>16</v>
      </c>
      <c r="N31" s="458"/>
    </row>
    <row r="32" spans="1:14" ht="12" customHeight="1">
      <c r="A32" s="3815"/>
      <c r="B32" s="2437">
        <v>17</v>
      </c>
      <c r="C32" s="2435"/>
      <c r="D32" s="2430"/>
      <c r="E32" s="2430" t="s">
        <v>2283</v>
      </c>
      <c r="F32" s="2440">
        <v>194</v>
      </c>
      <c r="G32" s="2441">
        <v>51</v>
      </c>
      <c r="H32" s="2441">
        <v>34</v>
      </c>
      <c r="I32" s="2441"/>
      <c r="J32" s="2441">
        <v>279</v>
      </c>
      <c r="K32" s="2441"/>
      <c r="L32" s="2887">
        <v>279</v>
      </c>
      <c r="M32" s="2443">
        <v>17</v>
      </c>
      <c r="N32" s="458"/>
    </row>
    <row r="33" spans="1:14" ht="12" customHeight="1">
      <c r="A33" s="3815"/>
      <c r="B33" s="2437">
        <v>18</v>
      </c>
      <c r="C33" s="2435"/>
      <c r="D33" s="2430"/>
      <c r="E33" s="2430" t="s">
        <v>2284</v>
      </c>
      <c r="F33" s="2440">
        <v>3540</v>
      </c>
      <c r="G33" s="2441">
        <v>3577</v>
      </c>
      <c r="H33" s="2441">
        <v>4313</v>
      </c>
      <c r="I33" s="2441">
        <v>1</v>
      </c>
      <c r="J33" s="2441">
        <v>11431</v>
      </c>
      <c r="K33" s="2441"/>
      <c r="L33" s="2887">
        <v>11431</v>
      </c>
      <c r="M33" s="2443">
        <v>18</v>
      </c>
      <c r="N33" s="458"/>
    </row>
    <row r="34" spans="1:14" ht="12" customHeight="1">
      <c r="A34" s="3815"/>
      <c r="B34" s="2437">
        <v>19</v>
      </c>
      <c r="C34" s="2435"/>
      <c r="D34" s="2430"/>
      <c r="E34" s="2430" t="s">
        <v>2285</v>
      </c>
      <c r="F34" s="2440"/>
      <c r="G34" s="2441"/>
      <c r="H34" s="2441"/>
      <c r="I34" s="2441"/>
      <c r="J34" s="2441"/>
      <c r="K34" s="2441"/>
      <c r="L34" s="2887"/>
      <c r="M34" s="2443">
        <v>19</v>
      </c>
      <c r="N34" s="458"/>
    </row>
    <row r="35" spans="1:14" ht="12" customHeight="1">
      <c r="A35" s="3815"/>
      <c r="B35" s="2437">
        <v>20</v>
      </c>
      <c r="C35" s="2435"/>
      <c r="D35" s="2430"/>
      <c r="E35" s="2430" t="s">
        <v>2286</v>
      </c>
      <c r="F35" s="2440">
        <v>3</v>
      </c>
      <c r="G35" s="2441">
        <v>3</v>
      </c>
      <c r="H35" s="2441">
        <v>3</v>
      </c>
      <c r="I35" s="2441"/>
      <c r="J35" s="2441">
        <v>9</v>
      </c>
      <c r="K35" s="2441"/>
      <c r="L35" s="2887">
        <v>9</v>
      </c>
      <c r="M35" s="2443">
        <v>20</v>
      </c>
      <c r="N35" s="458"/>
    </row>
    <row r="36" spans="1:14" ht="12" customHeight="1">
      <c r="A36" s="3815"/>
      <c r="B36" s="2437">
        <v>21</v>
      </c>
      <c r="C36" s="2435"/>
      <c r="D36" s="2430"/>
      <c r="E36" s="2430" t="s">
        <v>2287</v>
      </c>
      <c r="F36" s="2440">
        <v>30963</v>
      </c>
      <c r="G36" s="2441">
        <v>12232</v>
      </c>
      <c r="H36" s="2441">
        <v>8043</v>
      </c>
      <c r="I36" s="2441">
        <v>1614</v>
      </c>
      <c r="J36" s="2441">
        <v>52852</v>
      </c>
      <c r="K36" s="2441"/>
      <c r="L36" s="2887">
        <v>52852</v>
      </c>
      <c r="M36" s="2443">
        <v>21</v>
      </c>
      <c r="N36" s="458"/>
    </row>
    <row r="37" spans="1:14" ht="12" customHeight="1">
      <c r="A37" s="3815"/>
      <c r="B37" s="2437">
        <v>22</v>
      </c>
      <c r="C37" s="2435"/>
      <c r="D37" s="2430"/>
      <c r="E37" s="2430" t="s">
        <v>2288</v>
      </c>
      <c r="F37" s="2440">
        <v>4809</v>
      </c>
      <c r="G37" s="2441">
        <v>103</v>
      </c>
      <c r="H37" s="2441">
        <v>127</v>
      </c>
      <c r="I37" s="2441">
        <v>10</v>
      </c>
      <c r="J37" s="2441">
        <v>5049</v>
      </c>
      <c r="K37" s="2441"/>
      <c r="L37" s="2887">
        <v>5049</v>
      </c>
      <c r="M37" s="2443">
        <v>22</v>
      </c>
      <c r="N37" s="458"/>
    </row>
    <row r="38" spans="1:14" ht="12" customHeight="1">
      <c r="A38" s="3815"/>
      <c r="B38" s="2437">
        <v>23</v>
      </c>
      <c r="C38" s="2435"/>
      <c r="D38" s="2430"/>
      <c r="E38" s="2430" t="s">
        <v>983</v>
      </c>
      <c r="F38" s="2440">
        <v>961</v>
      </c>
      <c r="G38" s="2441">
        <v>1678</v>
      </c>
      <c r="H38" s="2441">
        <v>3088</v>
      </c>
      <c r="I38" s="2441">
        <v>7</v>
      </c>
      <c r="J38" s="2441">
        <v>5734</v>
      </c>
      <c r="K38" s="2441"/>
      <c r="L38" s="2887">
        <v>5734</v>
      </c>
      <c r="M38" s="2443">
        <v>23</v>
      </c>
      <c r="N38" s="458"/>
    </row>
    <row r="39" spans="1:14" ht="12" customHeight="1">
      <c r="A39" s="3815"/>
      <c r="B39" s="2437">
        <v>24</v>
      </c>
      <c r="C39" s="2435"/>
      <c r="D39" s="2430"/>
      <c r="E39" s="2430" t="s">
        <v>2289</v>
      </c>
      <c r="F39" s="2440">
        <v>561</v>
      </c>
      <c r="G39" s="2441">
        <v>108</v>
      </c>
      <c r="H39" s="2441"/>
      <c r="I39" s="2441"/>
      <c r="J39" s="2441">
        <v>669</v>
      </c>
      <c r="K39" s="2441"/>
      <c r="L39" s="2887">
        <v>669</v>
      </c>
      <c r="M39" s="2443">
        <v>24</v>
      </c>
      <c r="N39" s="458"/>
    </row>
    <row r="40" spans="1:14" ht="12" customHeight="1">
      <c r="A40" s="3815"/>
      <c r="B40" s="2437">
        <v>25</v>
      </c>
      <c r="C40" s="2435"/>
      <c r="D40" s="2430"/>
      <c r="E40" s="2430" t="s">
        <v>2290</v>
      </c>
      <c r="F40" s="2440">
        <v>589</v>
      </c>
      <c r="G40" s="2441">
        <v>2640</v>
      </c>
      <c r="H40" s="2441">
        <v>6220</v>
      </c>
      <c r="I40" s="2441">
        <v>4134</v>
      </c>
      <c r="J40" s="2441">
        <v>13583</v>
      </c>
      <c r="K40" s="2441"/>
      <c r="L40" s="2887">
        <v>13583</v>
      </c>
      <c r="M40" s="2443">
        <v>25</v>
      </c>
      <c r="N40" s="458"/>
    </row>
    <row r="41" spans="1:14" ht="12" customHeight="1">
      <c r="A41" s="3815"/>
      <c r="B41" s="2437">
        <v>26</v>
      </c>
      <c r="C41" s="2435"/>
      <c r="D41" s="2430"/>
      <c r="E41" s="2430" t="s">
        <v>2291</v>
      </c>
      <c r="F41" s="2440"/>
      <c r="G41" s="2441">
        <v>71</v>
      </c>
      <c r="H41" s="2441">
        <v>171</v>
      </c>
      <c r="I41" s="2441"/>
      <c r="J41" s="2441">
        <v>242</v>
      </c>
      <c r="K41" s="2441"/>
      <c r="L41" s="2887">
        <v>242</v>
      </c>
      <c r="M41" s="2443">
        <v>26</v>
      </c>
      <c r="N41" s="458"/>
    </row>
    <row r="42" spans="1:14" ht="12" customHeight="1">
      <c r="A42" s="3815"/>
      <c r="B42" s="2437">
        <v>27</v>
      </c>
      <c r="C42" s="2435"/>
      <c r="D42" s="2430"/>
      <c r="E42" s="2430" t="s">
        <v>2292</v>
      </c>
      <c r="F42" s="2440">
        <v>658</v>
      </c>
      <c r="G42" s="2441">
        <v>772</v>
      </c>
      <c r="H42" s="2441">
        <v>21255</v>
      </c>
      <c r="I42" s="2441">
        <v>4</v>
      </c>
      <c r="J42" s="2441">
        <v>22689</v>
      </c>
      <c r="K42" s="2441"/>
      <c r="L42" s="2887">
        <v>22689</v>
      </c>
      <c r="M42" s="2443">
        <v>27</v>
      </c>
      <c r="N42" s="458"/>
    </row>
    <row r="43" spans="1:14" ht="12" customHeight="1">
      <c r="A43" s="3815"/>
      <c r="B43" s="2437">
        <v>28</v>
      </c>
      <c r="C43" s="2435"/>
      <c r="D43" s="2430"/>
      <c r="E43" s="2430" t="s">
        <v>2293</v>
      </c>
      <c r="F43" s="2440">
        <v>1361</v>
      </c>
      <c r="G43" s="2441">
        <v>1014</v>
      </c>
      <c r="H43" s="2441">
        <v>2333</v>
      </c>
      <c r="I43" s="2441">
        <v>20284</v>
      </c>
      <c r="J43" s="2441">
        <v>24992</v>
      </c>
      <c r="K43" s="2441"/>
      <c r="L43" s="2887">
        <v>24992</v>
      </c>
      <c r="M43" s="2443">
        <v>28</v>
      </c>
      <c r="N43" s="458"/>
    </row>
    <row r="44" spans="1:14" ht="12" customHeight="1">
      <c r="A44" s="3815"/>
      <c r="B44" s="2431">
        <v>29</v>
      </c>
      <c r="C44" s="2565"/>
      <c r="D44" s="397"/>
      <c r="E44" s="397" t="s">
        <v>2294</v>
      </c>
      <c r="F44" s="464">
        <v>51</v>
      </c>
      <c r="G44" s="2888">
        <v>220</v>
      </c>
      <c r="H44" s="2888">
        <v>2173</v>
      </c>
      <c r="I44" s="2888"/>
      <c r="J44" s="2888">
        <v>2444</v>
      </c>
      <c r="K44" s="2889" t="s">
        <v>645</v>
      </c>
      <c r="L44" s="2596">
        <v>2444</v>
      </c>
      <c r="M44" s="2557">
        <v>29</v>
      </c>
      <c r="N44" s="3819">
        <v>41</v>
      </c>
    </row>
    <row r="45" spans="1:14" ht="12" customHeight="1" thickBot="1">
      <c r="A45" s="3817"/>
      <c r="B45" s="2566">
        <v>30</v>
      </c>
      <c r="C45" s="2567"/>
      <c r="D45" s="2568"/>
      <c r="E45" s="2568" t="s">
        <v>2295</v>
      </c>
      <c r="F45" s="2570">
        <v>21</v>
      </c>
      <c r="G45" s="2571">
        <v>8</v>
      </c>
      <c r="H45" s="2571"/>
      <c r="I45" s="2571"/>
      <c r="J45" s="2571">
        <v>29</v>
      </c>
      <c r="K45" s="2571"/>
      <c r="L45" s="2572">
        <v>29</v>
      </c>
      <c r="M45" s="2569">
        <v>30</v>
      </c>
      <c r="N45" s="3822"/>
    </row>
    <row r="46" spans="1:14" ht="12" customHeight="1">
      <c r="A46" s="2573"/>
      <c r="B46" s="2574" t="s">
        <v>2296</v>
      </c>
      <c r="C46" s="2575"/>
      <c r="D46" s="2575"/>
      <c r="E46" s="2575"/>
      <c r="F46" s="2882"/>
      <c r="G46" s="2882"/>
      <c r="H46" s="2882"/>
      <c r="I46" s="2882"/>
      <c r="J46" s="2882"/>
      <c r="K46" s="2882"/>
      <c r="L46" s="2882"/>
      <c r="M46" s="2576"/>
      <c r="N46" s="3818">
        <v>42</v>
      </c>
    </row>
    <row r="47" spans="1:14" ht="12" customHeight="1">
      <c r="A47" s="458"/>
      <c r="B47" s="424" t="s">
        <v>330</v>
      </c>
      <c r="C47" s="424"/>
      <c r="D47" s="424"/>
      <c r="E47" s="424"/>
      <c r="F47" s="559"/>
      <c r="G47" s="559"/>
      <c r="H47" s="559"/>
      <c r="I47" s="559"/>
      <c r="J47" s="559"/>
      <c r="K47" s="559"/>
      <c r="L47" s="559"/>
      <c r="M47" s="424"/>
      <c r="N47" s="3819"/>
    </row>
    <row r="48" spans="1:14" ht="12" customHeight="1">
      <c r="A48" s="3459"/>
      <c r="B48" s="424"/>
      <c r="C48" s="424"/>
      <c r="D48" s="424"/>
      <c r="E48" s="424"/>
      <c r="F48" s="559"/>
      <c r="G48" s="559"/>
      <c r="H48" s="559"/>
      <c r="I48" s="559"/>
      <c r="J48" s="559"/>
      <c r="K48" s="559"/>
      <c r="L48" s="559"/>
      <c r="M48" s="424"/>
      <c r="N48" s="3460"/>
    </row>
    <row r="49" spans="1:14" ht="12" customHeight="1">
      <c r="A49" s="458"/>
      <c r="B49" s="444"/>
      <c r="C49" s="444"/>
      <c r="D49" s="444"/>
      <c r="E49" s="444"/>
      <c r="F49" s="444"/>
      <c r="G49" s="444"/>
      <c r="H49" s="444"/>
      <c r="I49" s="444"/>
      <c r="J49" s="444"/>
      <c r="K49" s="444"/>
      <c r="L49" s="444"/>
      <c r="M49" s="444"/>
      <c r="N49" s="458"/>
    </row>
    <row r="50" spans="1:14" ht="12" customHeight="1">
      <c r="A50" s="458"/>
      <c r="B50" s="1681"/>
      <c r="C50" s="2447"/>
      <c r="D50" s="2448"/>
      <c r="E50" s="1681"/>
      <c r="F50" s="2447"/>
      <c r="G50" s="2447"/>
      <c r="H50" s="2447"/>
      <c r="I50" s="2447"/>
      <c r="J50" s="2447"/>
      <c r="K50" s="2447"/>
      <c r="L50" s="2447"/>
      <c r="M50" s="2448"/>
      <c r="N50" s="2449"/>
    </row>
    <row r="51" spans="1:14" ht="12" customHeight="1">
      <c r="A51" s="2449"/>
      <c r="B51" s="1681"/>
      <c r="C51" s="2447"/>
      <c r="D51" s="2448"/>
      <c r="E51" s="1681"/>
      <c r="F51" s="2447"/>
      <c r="G51" s="2447" t="s">
        <v>1310</v>
      </c>
      <c r="H51" s="2447"/>
      <c r="I51" s="2447"/>
      <c r="J51" s="2447" t="s">
        <v>1311</v>
      </c>
      <c r="K51" s="2447"/>
      <c r="L51" s="2447"/>
      <c r="M51" s="2448"/>
      <c r="N51" s="2449"/>
    </row>
    <row r="52" spans="1:14" ht="12" customHeight="1">
      <c r="A52" s="2449"/>
      <c r="B52" s="1681" t="s">
        <v>307</v>
      </c>
      <c r="C52" s="2447" t="s">
        <v>331</v>
      </c>
      <c r="D52" s="2448"/>
      <c r="E52" s="1681" t="s">
        <v>1312</v>
      </c>
      <c r="F52" s="2447" t="s">
        <v>1313</v>
      </c>
      <c r="G52" s="2447" t="s">
        <v>1314</v>
      </c>
      <c r="H52" s="2447" t="s">
        <v>1315</v>
      </c>
      <c r="I52" s="2447" t="s">
        <v>1316</v>
      </c>
      <c r="J52" s="2447" t="s">
        <v>1317</v>
      </c>
      <c r="K52" s="2447" t="s">
        <v>1318</v>
      </c>
      <c r="L52" s="2447" t="s">
        <v>1311</v>
      </c>
      <c r="M52" s="2448" t="s">
        <v>307</v>
      </c>
      <c r="N52" s="2449"/>
    </row>
    <row r="53" spans="1:14" ht="12" customHeight="1">
      <c r="A53" s="2449"/>
      <c r="B53" s="1681" t="s">
        <v>312</v>
      </c>
      <c r="C53" s="2447" t="s">
        <v>334</v>
      </c>
      <c r="D53" s="2448"/>
      <c r="E53" s="1681"/>
      <c r="F53" s="2447" t="s">
        <v>1319</v>
      </c>
      <c r="G53" s="2447" t="s">
        <v>1320</v>
      </c>
      <c r="H53" s="2447" t="s">
        <v>1321</v>
      </c>
      <c r="I53" s="2447"/>
      <c r="J53" s="2447" t="s">
        <v>1322</v>
      </c>
      <c r="K53" s="2447"/>
      <c r="L53" s="2447"/>
      <c r="M53" s="2448" t="s">
        <v>312</v>
      </c>
      <c r="N53" s="2449"/>
    </row>
    <row r="54" spans="1:14" ht="12" customHeight="1" thickBot="1">
      <c r="A54" s="2449"/>
      <c r="B54" s="2450"/>
      <c r="C54" s="2451"/>
      <c r="D54" s="2452"/>
      <c r="E54" s="2453" t="s">
        <v>317</v>
      </c>
      <c r="F54" s="2447" t="s">
        <v>318</v>
      </c>
      <c r="G54" s="2447" t="s">
        <v>319</v>
      </c>
      <c r="H54" s="2447" t="s">
        <v>320</v>
      </c>
      <c r="I54" s="2447" t="s">
        <v>321</v>
      </c>
      <c r="J54" s="2447" t="s">
        <v>322</v>
      </c>
      <c r="K54" s="2447" t="s">
        <v>175</v>
      </c>
      <c r="L54" s="2447" t="s">
        <v>176</v>
      </c>
      <c r="M54" s="2452"/>
      <c r="N54" s="2449"/>
    </row>
    <row r="55" spans="1:14" ht="12" customHeight="1">
      <c r="A55" s="2449"/>
      <c r="B55" s="2454"/>
      <c r="C55" s="2455"/>
      <c r="D55" s="411" t="s">
        <v>2297</v>
      </c>
      <c r="E55" s="411"/>
      <c r="F55" s="465"/>
      <c r="G55" s="466"/>
      <c r="H55" s="466"/>
      <c r="I55" s="466"/>
      <c r="J55" s="466"/>
      <c r="K55" s="466"/>
      <c r="L55" s="467"/>
      <c r="M55" s="411"/>
      <c r="N55" s="2449"/>
    </row>
    <row r="56" spans="1:14" ht="12" customHeight="1">
      <c r="A56" s="2449"/>
      <c r="B56" s="2453">
        <v>101</v>
      </c>
      <c r="C56" s="2456"/>
      <c r="D56" s="2457"/>
      <c r="E56" s="2457" t="s">
        <v>2298</v>
      </c>
      <c r="F56" s="2458">
        <v>5</v>
      </c>
      <c r="G56" s="2459"/>
      <c r="H56" s="2459"/>
      <c r="I56" s="2459"/>
      <c r="J56" s="2459">
        <v>5</v>
      </c>
      <c r="K56" s="2459"/>
      <c r="L56" s="2460">
        <v>5</v>
      </c>
      <c r="M56" s="2461">
        <v>101</v>
      </c>
      <c r="N56" s="2449"/>
    </row>
    <row r="57" spans="1:14" ht="12" customHeight="1">
      <c r="A57" s="2449"/>
      <c r="B57" s="2453">
        <f t="shared" ref="B57:B67" si="0">B56+1</f>
        <v>102</v>
      </c>
      <c r="C57" s="2456"/>
      <c r="D57" s="2457"/>
      <c r="E57" s="2457" t="s">
        <v>2299</v>
      </c>
      <c r="F57" s="2458">
        <v>662</v>
      </c>
      <c r="G57" s="2459">
        <v>566</v>
      </c>
      <c r="H57" s="2459">
        <v>2939</v>
      </c>
      <c r="I57" s="2459"/>
      <c r="J57" s="2459">
        <v>4167</v>
      </c>
      <c r="K57" s="2459"/>
      <c r="L57" s="2460">
        <v>4167</v>
      </c>
      <c r="M57" s="2461">
        <f t="shared" ref="M57:M67" si="1">M56+1</f>
        <v>102</v>
      </c>
      <c r="N57" s="2449"/>
    </row>
    <row r="58" spans="1:14" ht="12" customHeight="1">
      <c r="A58" s="2449"/>
      <c r="B58" s="2453">
        <f t="shared" si="0"/>
        <v>103</v>
      </c>
      <c r="C58" s="2456"/>
      <c r="D58" s="2457"/>
      <c r="E58" s="2457" t="s">
        <v>2300</v>
      </c>
      <c r="F58" s="2458">
        <v>2076</v>
      </c>
      <c r="G58" s="2459">
        <v>1918</v>
      </c>
      <c r="H58" s="2459">
        <v>2084</v>
      </c>
      <c r="I58" s="2459">
        <v>4</v>
      </c>
      <c r="J58" s="2459">
        <v>6082</v>
      </c>
      <c r="K58" s="2462" t="s">
        <v>645</v>
      </c>
      <c r="L58" s="2460">
        <v>6082</v>
      </c>
      <c r="M58" s="2461">
        <f t="shared" si="1"/>
        <v>103</v>
      </c>
      <c r="N58" s="2449"/>
    </row>
    <row r="59" spans="1:14" ht="12" customHeight="1">
      <c r="A59" s="2449"/>
      <c r="B59" s="2453">
        <f t="shared" si="0"/>
        <v>104</v>
      </c>
      <c r="C59" s="2450"/>
      <c r="D59" s="2457"/>
      <c r="E59" s="2457" t="s">
        <v>2301</v>
      </c>
      <c r="F59" s="2458"/>
      <c r="G59" s="2459"/>
      <c r="H59" s="2459"/>
      <c r="I59" s="2459"/>
      <c r="J59" s="2459"/>
      <c r="K59" s="2462" t="s">
        <v>645</v>
      </c>
      <c r="L59" s="2460"/>
      <c r="M59" s="2461">
        <f t="shared" si="1"/>
        <v>104</v>
      </c>
      <c r="N59" s="2449"/>
    </row>
    <row r="60" spans="1:14" ht="12" customHeight="1">
      <c r="A60" s="2449"/>
      <c r="B60" s="2453">
        <f t="shared" si="0"/>
        <v>105</v>
      </c>
      <c r="C60" s="2450"/>
      <c r="D60" s="2457"/>
      <c r="E60" s="2457" t="s">
        <v>2302</v>
      </c>
      <c r="F60" s="2458"/>
      <c r="G60" s="2459"/>
      <c r="H60" s="2459"/>
      <c r="I60" s="2459"/>
      <c r="J60" s="2459"/>
      <c r="K60" s="2462" t="s">
        <v>645</v>
      </c>
      <c r="L60" s="2460"/>
      <c r="M60" s="2461">
        <f t="shared" si="1"/>
        <v>105</v>
      </c>
      <c r="N60" s="2449"/>
    </row>
    <row r="61" spans="1:14" ht="12" customHeight="1">
      <c r="A61" s="2449"/>
      <c r="B61" s="2453">
        <f t="shared" si="0"/>
        <v>106</v>
      </c>
      <c r="C61" s="2450"/>
      <c r="D61" s="2457"/>
      <c r="E61" s="2457" t="s">
        <v>982</v>
      </c>
      <c r="F61" s="2458">
        <v>87</v>
      </c>
      <c r="G61" s="2459">
        <v>12925</v>
      </c>
      <c r="H61" s="2459">
        <v>21714</v>
      </c>
      <c r="I61" s="2459">
        <v>62</v>
      </c>
      <c r="J61" s="2459">
        <v>34788</v>
      </c>
      <c r="K61" s="2462" t="s">
        <v>645</v>
      </c>
      <c r="L61" s="2460">
        <v>34788</v>
      </c>
      <c r="M61" s="2461">
        <f t="shared" si="1"/>
        <v>106</v>
      </c>
      <c r="N61" s="2449"/>
    </row>
    <row r="62" spans="1:14" ht="12" customHeight="1">
      <c r="A62" s="2449"/>
      <c r="B62" s="2453">
        <f t="shared" si="0"/>
        <v>107</v>
      </c>
      <c r="C62" s="2450"/>
      <c r="D62" s="2457"/>
      <c r="E62" s="2457" t="s">
        <v>2303</v>
      </c>
      <c r="F62" s="2458"/>
      <c r="G62" s="2459"/>
      <c r="H62" s="2459">
        <v>384</v>
      </c>
      <c r="I62" s="2459"/>
      <c r="J62" s="2459">
        <v>384</v>
      </c>
      <c r="K62" s="2462" t="s">
        <v>645</v>
      </c>
      <c r="L62" s="2460">
        <v>384</v>
      </c>
      <c r="M62" s="2461">
        <f t="shared" si="1"/>
        <v>107</v>
      </c>
      <c r="N62" s="2449"/>
    </row>
    <row r="63" spans="1:14" ht="12" customHeight="1">
      <c r="A63" s="2449"/>
      <c r="B63" s="2453">
        <f t="shared" si="0"/>
        <v>108</v>
      </c>
      <c r="C63" s="2450"/>
      <c r="D63" s="2457"/>
      <c r="E63" s="2457" t="s">
        <v>2304</v>
      </c>
      <c r="F63" s="2458"/>
      <c r="G63" s="2459">
        <v>949</v>
      </c>
      <c r="H63" s="2459">
        <v>788</v>
      </c>
      <c r="I63" s="2459">
        <v>22</v>
      </c>
      <c r="J63" s="2459">
        <v>1759</v>
      </c>
      <c r="K63" s="2462" t="s">
        <v>645</v>
      </c>
      <c r="L63" s="2460">
        <v>1759</v>
      </c>
      <c r="M63" s="2461">
        <f t="shared" si="1"/>
        <v>108</v>
      </c>
      <c r="N63" s="2449"/>
    </row>
    <row r="64" spans="1:14" ht="12" customHeight="1">
      <c r="A64" s="2449"/>
      <c r="B64" s="2453">
        <f t="shared" si="0"/>
        <v>109</v>
      </c>
      <c r="C64" s="2450"/>
      <c r="D64" s="2457"/>
      <c r="E64" s="2457" t="s">
        <v>988</v>
      </c>
      <c r="F64" s="2458">
        <v>9137</v>
      </c>
      <c r="G64" s="2459">
        <v>21307</v>
      </c>
      <c r="H64" s="2459">
        <v>1328</v>
      </c>
      <c r="I64" s="2459">
        <v>909</v>
      </c>
      <c r="J64" s="2459">
        <v>32681</v>
      </c>
      <c r="K64" s="2459"/>
      <c r="L64" s="2460">
        <v>32681</v>
      </c>
      <c r="M64" s="2461">
        <f t="shared" si="1"/>
        <v>109</v>
      </c>
      <c r="N64" s="2449"/>
    </row>
    <row r="65" spans="1:14" ht="12" customHeight="1">
      <c r="A65" s="2449"/>
      <c r="B65" s="2453">
        <f t="shared" si="0"/>
        <v>110</v>
      </c>
      <c r="C65" s="2450"/>
      <c r="D65" s="2457"/>
      <c r="E65" s="2457" t="s">
        <v>2305</v>
      </c>
      <c r="F65" s="2458"/>
      <c r="G65" s="2459">
        <v>14791</v>
      </c>
      <c r="H65" s="2459">
        <v>5549</v>
      </c>
      <c r="I65" s="2459"/>
      <c r="J65" s="2459">
        <v>20340</v>
      </c>
      <c r="K65" s="2459"/>
      <c r="L65" s="2460">
        <v>20340</v>
      </c>
      <c r="M65" s="2461">
        <f t="shared" si="1"/>
        <v>110</v>
      </c>
      <c r="N65" s="2449"/>
    </row>
    <row r="66" spans="1:14" ht="12" customHeight="1">
      <c r="A66" s="2449"/>
      <c r="B66" s="2453">
        <f t="shared" si="0"/>
        <v>111</v>
      </c>
      <c r="C66" s="2450"/>
      <c r="D66" s="2457"/>
      <c r="E66" s="2457" t="s">
        <v>2306</v>
      </c>
      <c r="F66" s="2458">
        <v>2734</v>
      </c>
      <c r="G66" s="2459">
        <v>82</v>
      </c>
      <c r="H66" s="2459">
        <v>8111</v>
      </c>
      <c r="I66" s="2459"/>
      <c r="J66" s="2459">
        <v>10927</v>
      </c>
      <c r="K66" s="2459"/>
      <c r="L66" s="2460">
        <v>10927</v>
      </c>
      <c r="M66" s="2461">
        <f t="shared" si="1"/>
        <v>111</v>
      </c>
      <c r="N66" s="2449"/>
    </row>
    <row r="67" spans="1:14" ht="12" customHeight="1">
      <c r="A67" s="2449"/>
      <c r="B67" s="2453">
        <f t="shared" si="0"/>
        <v>112</v>
      </c>
      <c r="C67" s="2450"/>
      <c r="D67" s="2457"/>
      <c r="E67" s="2457" t="s">
        <v>2307</v>
      </c>
      <c r="F67" s="2463"/>
      <c r="G67" s="2462"/>
      <c r="H67" s="2462"/>
      <c r="I67" s="2459">
        <v>66502</v>
      </c>
      <c r="J67" s="2459">
        <v>66502</v>
      </c>
      <c r="K67" s="2459"/>
      <c r="L67" s="2460">
        <v>66502</v>
      </c>
      <c r="M67" s="2461">
        <f t="shared" si="1"/>
        <v>112</v>
      </c>
      <c r="N67" s="2449"/>
    </row>
    <row r="68" spans="1:14" ht="12" customHeight="1">
      <c r="A68" s="2449"/>
      <c r="B68" s="2453">
        <v>113</v>
      </c>
      <c r="C68" s="2450"/>
      <c r="D68" s="2457"/>
      <c r="E68" s="2457" t="s">
        <v>2308</v>
      </c>
      <c r="F68" s="2463"/>
      <c r="G68" s="2462"/>
      <c r="H68" s="2462"/>
      <c r="I68" s="2459">
        <v>4289</v>
      </c>
      <c r="J68" s="2459">
        <v>4289</v>
      </c>
      <c r="K68" s="2459"/>
      <c r="L68" s="2460">
        <v>4289</v>
      </c>
      <c r="M68" s="2461">
        <v>113</v>
      </c>
      <c r="N68" s="2449"/>
    </row>
    <row r="69" spans="1:14" ht="12" customHeight="1">
      <c r="A69" s="2449"/>
      <c r="B69" s="2453">
        <f t="shared" ref="B69:B84" si="2">B68+1</f>
        <v>114</v>
      </c>
      <c r="C69" s="2450"/>
      <c r="D69" s="2457"/>
      <c r="E69" s="2457" t="s">
        <v>2309</v>
      </c>
      <c r="F69" s="2463"/>
      <c r="G69" s="2462"/>
      <c r="H69" s="2462"/>
      <c r="I69" s="2459">
        <v>10532</v>
      </c>
      <c r="J69" s="2459">
        <v>10532</v>
      </c>
      <c r="K69" s="2459"/>
      <c r="L69" s="2460">
        <v>10532</v>
      </c>
      <c r="M69" s="2461">
        <f t="shared" ref="M69:M84" si="3">M68+1</f>
        <v>114</v>
      </c>
      <c r="N69" s="2449"/>
    </row>
    <row r="70" spans="1:14" ht="12" customHeight="1">
      <c r="A70" s="2449"/>
      <c r="B70" s="2453">
        <f t="shared" si="2"/>
        <v>115</v>
      </c>
      <c r="C70" s="2450"/>
      <c r="D70" s="2457"/>
      <c r="E70" s="2457" t="s">
        <v>2310</v>
      </c>
      <c r="F70" s="2463"/>
      <c r="G70" s="2462"/>
      <c r="H70" s="2462"/>
      <c r="I70" s="2459">
        <v>62239</v>
      </c>
      <c r="J70" s="2459">
        <v>62239</v>
      </c>
      <c r="K70" s="2459"/>
      <c r="L70" s="2460">
        <v>62239</v>
      </c>
      <c r="M70" s="2461">
        <f t="shared" si="3"/>
        <v>115</v>
      </c>
      <c r="N70" s="2449"/>
    </row>
    <row r="71" spans="1:14" ht="12" customHeight="1">
      <c r="A71" s="2449"/>
      <c r="B71" s="2453">
        <f t="shared" si="2"/>
        <v>116</v>
      </c>
      <c r="C71" s="2450"/>
      <c r="D71" s="2457"/>
      <c r="E71" s="2457" t="s">
        <v>2311</v>
      </c>
      <c r="F71" s="2463"/>
      <c r="G71" s="2462"/>
      <c r="H71" s="2462"/>
      <c r="I71" s="2459">
        <v>4935</v>
      </c>
      <c r="J71" s="2459">
        <v>4935</v>
      </c>
      <c r="K71" s="2459"/>
      <c r="L71" s="2460">
        <v>4935</v>
      </c>
      <c r="M71" s="2461">
        <f t="shared" si="3"/>
        <v>116</v>
      </c>
      <c r="N71" s="2449"/>
    </row>
    <row r="72" spans="1:14" ht="12" customHeight="1">
      <c r="A72" s="2449"/>
      <c r="B72" s="2453">
        <f t="shared" si="2"/>
        <v>117</v>
      </c>
      <c r="C72" s="2450"/>
      <c r="D72" s="2457"/>
      <c r="E72" s="2457" t="s">
        <v>2312</v>
      </c>
      <c r="F72" s="2463"/>
      <c r="G72" s="2462"/>
      <c r="H72" s="2462"/>
      <c r="I72" s="2459">
        <v>13042</v>
      </c>
      <c r="J72" s="2459">
        <v>13042</v>
      </c>
      <c r="K72" s="2459"/>
      <c r="L72" s="2460">
        <v>13042</v>
      </c>
      <c r="M72" s="2461">
        <f t="shared" si="3"/>
        <v>117</v>
      </c>
      <c r="N72" s="2449"/>
    </row>
    <row r="73" spans="1:14" ht="12" customHeight="1">
      <c r="A73" s="2449"/>
      <c r="B73" s="2453">
        <f t="shared" si="2"/>
        <v>118</v>
      </c>
      <c r="C73" s="2453" t="s">
        <v>503</v>
      </c>
      <c r="D73" s="2457"/>
      <c r="E73" s="2457" t="s">
        <v>2313</v>
      </c>
      <c r="F73" s="2463"/>
      <c r="G73" s="2462"/>
      <c r="H73" s="2459">
        <v>45760</v>
      </c>
      <c r="I73" s="2462"/>
      <c r="J73" s="2459">
        <v>45760</v>
      </c>
      <c r="K73" s="2459"/>
      <c r="L73" s="2460">
        <v>45760</v>
      </c>
      <c r="M73" s="2461">
        <f t="shared" si="3"/>
        <v>118</v>
      </c>
      <c r="N73" s="3821" t="s">
        <v>3399</v>
      </c>
    </row>
    <row r="74" spans="1:14" ht="12" customHeight="1">
      <c r="A74" s="3823" t="s">
        <v>38</v>
      </c>
      <c r="B74" s="2453">
        <f t="shared" si="2"/>
        <v>119</v>
      </c>
      <c r="C74" s="2453" t="s">
        <v>503</v>
      </c>
      <c r="D74" s="2457"/>
      <c r="E74" s="2457" t="s">
        <v>2314</v>
      </c>
      <c r="F74" s="2463"/>
      <c r="G74" s="2462"/>
      <c r="H74" s="2459">
        <v>150657</v>
      </c>
      <c r="I74" s="2462"/>
      <c r="J74" s="2459">
        <v>150657</v>
      </c>
      <c r="K74" s="2459"/>
      <c r="L74" s="2460">
        <v>150657</v>
      </c>
      <c r="M74" s="2461">
        <f t="shared" si="3"/>
        <v>119</v>
      </c>
      <c r="N74" s="3821"/>
    </row>
    <row r="75" spans="1:14" ht="12" customHeight="1">
      <c r="A75" s="3824"/>
      <c r="B75" s="2453">
        <f t="shared" si="2"/>
        <v>120</v>
      </c>
      <c r="C75" s="2453" t="s">
        <v>503</v>
      </c>
      <c r="D75" s="2457"/>
      <c r="E75" s="2457" t="s">
        <v>2315</v>
      </c>
      <c r="F75" s="2463"/>
      <c r="G75" s="2462"/>
      <c r="H75" s="2459">
        <v>30345</v>
      </c>
      <c r="I75" s="2462"/>
      <c r="J75" s="2459">
        <v>30345</v>
      </c>
      <c r="K75" s="2459"/>
      <c r="L75" s="2460">
        <v>30345</v>
      </c>
      <c r="M75" s="2461">
        <f t="shared" si="3"/>
        <v>120</v>
      </c>
      <c r="N75" s="3821"/>
    </row>
    <row r="76" spans="1:14" ht="12" customHeight="1">
      <c r="A76" s="3824"/>
      <c r="B76" s="2453">
        <f t="shared" si="2"/>
        <v>121</v>
      </c>
      <c r="C76" s="2453" t="s">
        <v>503</v>
      </c>
      <c r="D76" s="2457"/>
      <c r="E76" s="2457" t="s">
        <v>2316</v>
      </c>
      <c r="F76" s="2463"/>
      <c r="G76" s="2462"/>
      <c r="H76" s="2462">
        <v>-2218</v>
      </c>
      <c r="I76" s="2462"/>
      <c r="J76" s="2462">
        <v>-2218</v>
      </c>
      <c r="K76" s="2462"/>
      <c r="L76" s="2464">
        <v>-2218</v>
      </c>
      <c r="M76" s="2461">
        <f t="shared" si="3"/>
        <v>121</v>
      </c>
      <c r="N76" s="3821"/>
    </row>
    <row r="77" spans="1:14" ht="12" customHeight="1">
      <c r="A77" s="3824"/>
      <c r="B77" s="2453">
        <f t="shared" si="2"/>
        <v>122</v>
      </c>
      <c r="C77" s="2453" t="s">
        <v>503</v>
      </c>
      <c r="D77" s="2457"/>
      <c r="E77" s="2457" t="s">
        <v>2318</v>
      </c>
      <c r="F77" s="2463"/>
      <c r="G77" s="2462"/>
      <c r="H77" s="2462"/>
      <c r="I77" s="2462"/>
      <c r="J77" s="2462"/>
      <c r="K77" s="2462"/>
      <c r="L77" s="2464"/>
      <c r="M77" s="2461">
        <f t="shared" si="3"/>
        <v>122</v>
      </c>
      <c r="N77" s="3821"/>
    </row>
    <row r="78" spans="1:14" ht="12" customHeight="1">
      <c r="A78" s="3824"/>
      <c r="B78" s="2453">
        <f t="shared" si="2"/>
        <v>123</v>
      </c>
      <c r="C78" s="2453" t="s">
        <v>503</v>
      </c>
      <c r="D78" s="2457"/>
      <c r="E78" s="2457" t="s">
        <v>2319</v>
      </c>
      <c r="F78" s="2463"/>
      <c r="G78" s="2462"/>
      <c r="H78" s="2462"/>
      <c r="I78" s="2462"/>
      <c r="J78" s="2462"/>
      <c r="K78" s="2462"/>
      <c r="L78" s="2464"/>
      <c r="M78" s="2461">
        <f t="shared" si="3"/>
        <v>123</v>
      </c>
      <c r="N78" s="3821"/>
    </row>
    <row r="79" spans="1:14" ht="12" customHeight="1">
      <c r="A79" s="3824"/>
      <c r="B79" s="2453">
        <f t="shared" si="2"/>
        <v>124</v>
      </c>
      <c r="C79" s="2450"/>
      <c r="D79" s="2457"/>
      <c r="E79" s="2457" t="s">
        <v>2320</v>
      </c>
      <c r="F79" s="2463"/>
      <c r="G79" s="2462"/>
      <c r="H79" s="2459">
        <v>36</v>
      </c>
      <c r="I79" s="2462"/>
      <c r="J79" s="2459">
        <v>36</v>
      </c>
      <c r="K79" s="2459"/>
      <c r="L79" s="2460">
        <v>36</v>
      </c>
      <c r="M79" s="2461">
        <f t="shared" si="3"/>
        <v>124</v>
      </c>
      <c r="N79" s="3821"/>
    </row>
    <row r="80" spans="1:14" ht="12" customHeight="1">
      <c r="A80" s="3824"/>
      <c r="B80" s="2453">
        <f t="shared" si="2"/>
        <v>125</v>
      </c>
      <c r="C80" s="2450"/>
      <c r="D80" s="2457"/>
      <c r="E80" s="2457" t="s">
        <v>2321</v>
      </c>
      <c r="F80" s="2463"/>
      <c r="G80" s="2462"/>
      <c r="H80" s="2459">
        <v>8</v>
      </c>
      <c r="I80" s="2462"/>
      <c r="J80" s="2459">
        <v>8</v>
      </c>
      <c r="K80" s="2459"/>
      <c r="L80" s="2460">
        <v>8</v>
      </c>
      <c r="M80" s="2461">
        <f t="shared" si="3"/>
        <v>125</v>
      </c>
      <c r="N80" s="3821"/>
    </row>
    <row r="81" spans="1:14" ht="12" customHeight="1">
      <c r="A81" s="3824"/>
      <c r="B81" s="2453">
        <f t="shared" si="2"/>
        <v>126</v>
      </c>
      <c r="C81" s="2450"/>
      <c r="D81" s="2457"/>
      <c r="E81" s="2457" t="s">
        <v>2322</v>
      </c>
      <c r="F81" s="2463"/>
      <c r="G81" s="2462"/>
      <c r="H81" s="2459">
        <v>1</v>
      </c>
      <c r="I81" s="2462"/>
      <c r="J81" s="2459">
        <v>1</v>
      </c>
      <c r="K81" s="2459"/>
      <c r="L81" s="2460">
        <v>1</v>
      </c>
      <c r="M81" s="2461">
        <f t="shared" si="3"/>
        <v>126</v>
      </c>
      <c r="N81" s="3821"/>
    </row>
    <row r="82" spans="1:14" ht="12" customHeight="1">
      <c r="A82" s="3824"/>
      <c r="B82" s="2453">
        <f t="shared" si="2"/>
        <v>127</v>
      </c>
      <c r="C82" s="2450"/>
      <c r="D82" s="2457"/>
      <c r="E82" s="2457" t="s">
        <v>2323</v>
      </c>
      <c r="F82" s="2463"/>
      <c r="G82" s="2462"/>
      <c r="H82" s="2462">
        <v>-86</v>
      </c>
      <c r="I82" s="2462"/>
      <c r="J82" s="2462">
        <v>-86</v>
      </c>
      <c r="K82" s="2462"/>
      <c r="L82" s="2464">
        <v>-86</v>
      </c>
      <c r="M82" s="2461">
        <f t="shared" si="3"/>
        <v>127</v>
      </c>
      <c r="N82" s="3821"/>
    </row>
    <row r="83" spans="1:14" ht="12" customHeight="1">
      <c r="A83" s="3824"/>
      <c r="B83" s="2453">
        <f t="shared" si="2"/>
        <v>128</v>
      </c>
      <c r="C83" s="2450"/>
      <c r="D83" s="2457"/>
      <c r="E83" s="2457" t="s">
        <v>2324</v>
      </c>
      <c r="F83" s="2463"/>
      <c r="G83" s="2462"/>
      <c r="H83" s="2462">
        <v>-10</v>
      </c>
      <c r="I83" s="2462"/>
      <c r="J83" s="2462">
        <v>-10</v>
      </c>
      <c r="K83" s="2462"/>
      <c r="L83" s="2464">
        <v>-10</v>
      </c>
      <c r="M83" s="2461">
        <f t="shared" si="3"/>
        <v>128</v>
      </c>
      <c r="N83" s="3821"/>
    </row>
    <row r="84" spans="1:14" ht="12" customHeight="1">
      <c r="A84" s="3824"/>
      <c r="B84" s="2453">
        <f t="shared" si="2"/>
        <v>129</v>
      </c>
      <c r="C84" s="2450"/>
      <c r="D84" s="2457"/>
      <c r="E84" s="2457" t="s">
        <v>2325</v>
      </c>
      <c r="F84" s="2463"/>
      <c r="G84" s="2462"/>
      <c r="H84" s="2462">
        <v>-1</v>
      </c>
      <c r="I84" s="2462"/>
      <c r="J84" s="2462">
        <v>-1</v>
      </c>
      <c r="K84" s="2462"/>
      <c r="L84" s="2464">
        <v>-1</v>
      </c>
      <c r="M84" s="2461">
        <f t="shared" si="3"/>
        <v>129</v>
      </c>
      <c r="N84" s="3821"/>
    </row>
    <row r="85" spans="1:14" ht="12" customHeight="1">
      <c r="A85" s="3824"/>
      <c r="B85" s="2453">
        <f>B84+1</f>
        <v>130</v>
      </c>
      <c r="C85" s="2453" t="s">
        <v>503</v>
      </c>
      <c r="D85" s="2457"/>
      <c r="E85" s="2457" t="s">
        <v>2326</v>
      </c>
      <c r="F85" s="2463"/>
      <c r="G85" s="2462"/>
      <c r="H85" s="2459">
        <v>2672</v>
      </c>
      <c r="I85" s="2462"/>
      <c r="J85" s="2459">
        <v>2672</v>
      </c>
      <c r="K85" s="2459"/>
      <c r="L85" s="2460">
        <v>2672</v>
      </c>
      <c r="M85" s="2461">
        <f>M84+1</f>
        <v>130</v>
      </c>
      <c r="N85" s="3821"/>
    </row>
    <row r="86" spans="1:14" ht="12" customHeight="1">
      <c r="A86" s="3824"/>
      <c r="B86" s="2453">
        <f>B85+1</f>
        <v>131</v>
      </c>
      <c r="C86" s="2453" t="s">
        <v>503</v>
      </c>
      <c r="D86" s="2457"/>
      <c r="E86" s="2457" t="s">
        <v>2327</v>
      </c>
      <c r="F86" s="2463"/>
      <c r="G86" s="2462"/>
      <c r="H86" s="2459"/>
      <c r="I86" s="2462"/>
      <c r="J86" s="2459"/>
      <c r="K86" s="2459"/>
      <c r="L86" s="2460"/>
      <c r="M86" s="2461">
        <f>M85+1</f>
        <v>131</v>
      </c>
      <c r="N86" s="3821"/>
    </row>
    <row r="87" spans="1:14" ht="12" customHeight="1">
      <c r="A87" s="3824"/>
      <c r="B87" s="2453">
        <f>B86+1</f>
        <v>132</v>
      </c>
      <c r="C87" s="2453" t="s">
        <v>503</v>
      </c>
      <c r="D87" s="2457"/>
      <c r="E87" s="2457" t="s">
        <v>2328</v>
      </c>
      <c r="F87" s="2463"/>
      <c r="G87" s="2462"/>
      <c r="H87" s="2459">
        <v>1349</v>
      </c>
      <c r="I87" s="2462"/>
      <c r="J87" s="2459">
        <v>1349</v>
      </c>
      <c r="K87" s="2459"/>
      <c r="L87" s="2460">
        <v>1349</v>
      </c>
      <c r="M87" s="2461">
        <f>M86+1</f>
        <v>132</v>
      </c>
      <c r="N87" s="3821"/>
    </row>
    <row r="88" spans="1:14" ht="12" customHeight="1" thickBot="1">
      <c r="A88" s="3825"/>
      <c r="B88" s="2577">
        <f>B87+1</f>
        <v>133</v>
      </c>
      <c r="C88" s="2578" t="s">
        <v>503</v>
      </c>
      <c r="D88" s="2579"/>
      <c r="E88" s="2579" t="s">
        <v>2329</v>
      </c>
      <c r="F88" s="2517"/>
      <c r="G88" s="2518"/>
      <c r="H88" s="2518"/>
      <c r="I88" s="2518"/>
      <c r="J88" s="2518"/>
      <c r="K88" s="2518"/>
      <c r="L88" s="2519"/>
      <c r="M88" s="2580">
        <f>M87+1</f>
        <v>133</v>
      </c>
      <c r="N88" s="3822"/>
    </row>
    <row r="89" spans="1:14" ht="12" customHeight="1">
      <c r="A89" s="3814" t="s">
        <v>38</v>
      </c>
      <c r="B89" s="2504" t="s">
        <v>2296</v>
      </c>
      <c r="C89" s="2429"/>
      <c r="D89" s="2429"/>
      <c r="E89" s="2429"/>
      <c r="F89" s="2429"/>
      <c r="G89" s="2429"/>
      <c r="H89" s="2429"/>
      <c r="I89" s="2429"/>
      <c r="J89" s="2429"/>
      <c r="K89" s="2429"/>
      <c r="L89" s="2429"/>
      <c r="M89" s="2465"/>
      <c r="N89" s="3818" t="s">
        <v>3399</v>
      </c>
    </row>
    <row r="90" spans="1:14" ht="12" customHeight="1">
      <c r="A90" s="3827"/>
      <c r="B90" s="451" t="s">
        <v>330</v>
      </c>
      <c r="C90" s="451"/>
      <c r="D90" s="451"/>
      <c r="E90" s="451"/>
      <c r="F90" s="451"/>
      <c r="G90" s="451"/>
      <c r="H90" s="451"/>
      <c r="I90" s="451"/>
      <c r="J90" s="451"/>
      <c r="K90" s="451"/>
      <c r="L90" s="451"/>
      <c r="M90" s="1904"/>
      <c r="N90" s="3826"/>
    </row>
    <row r="91" spans="1:14" ht="12" customHeight="1">
      <c r="A91" s="3816"/>
      <c r="B91" s="451"/>
      <c r="C91" s="451"/>
      <c r="D91" s="451"/>
      <c r="E91" s="451"/>
      <c r="F91" s="451"/>
      <c r="G91" s="451"/>
      <c r="H91" s="451"/>
      <c r="I91" s="451"/>
      <c r="J91" s="451"/>
      <c r="K91" s="451"/>
      <c r="L91" s="451"/>
      <c r="M91" s="3461"/>
      <c r="N91" s="3820"/>
    </row>
    <row r="92" spans="1:14" ht="12" customHeight="1">
      <c r="A92" s="3827"/>
      <c r="B92" s="454"/>
      <c r="C92" s="454"/>
      <c r="D92" s="454"/>
      <c r="E92" s="454"/>
      <c r="F92" s="454"/>
      <c r="G92" s="454"/>
      <c r="H92" s="454"/>
      <c r="I92" s="454"/>
      <c r="J92" s="454"/>
      <c r="K92" s="454"/>
      <c r="L92" s="454"/>
      <c r="M92" s="450"/>
      <c r="N92" s="3826"/>
    </row>
    <row r="93" spans="1:14" ht="12" customHeight="1">
      <c r="A93" s="3827"/>
      <c r="B93" s="2431"/>
      <c r="C93" s="2432"/>
      <c r="D93" s="2433"/>
      <c r="E93" s="2431"/>
      <c r="F93" s="2432"/>
      <c r="G93" s="2432"/>
      <c r="H93" s="2432"/>
      <c r="I93" s="2432"/>
      <c r="J93" s="2432"/>
      <c r="K93" s="2432"/>
      <c r="L93" s="2432"/>
      <c r="M93" s="2466"/>
      <c r="N93" s="3826"/>
    </row>
    <row r="94" spans="1:14" ht="12" customHeight="1">
      <c r="A94" s="3827"/>
      <c r="B94" s="2431"/>
      <c r="C94" s="2432"/>
      <c r="D94" s="2433"/>
      <c r="E94" s="2431"/>
      <c r="F94" s="2432"/>
      <c r="G94" s="2432" t="s">
        <v>1310</v>
      </c>
      <c r="H94" s="2432"/>
      <c r="I94" s="2432"/>
      <c r="J94" s="2432" t="s">
        <v>1311</v>
      </c>
      <c r="K94" s="2432"/>
      <c r="L94" s="2432"/>
      <c r="M94" s="2466"/>
      <c r="N94" s="3826"/>
    </row>
    <row r="95" spans="1:14" ht="12" customHeight="1">
      <c r="A95" s="3827"/>
      <c r="B95" s="2431" t="s">
        <v>307</v>
      </c>
      <c r="C95" s="2432" t="s">
        <v>331</v>
      </c>
      <c r="D95" s="2433"/>
      <c r="E95" s="2431" t="s">
        <v>1312</v>
      </c>
      <c r="F95" s="2432" t="s">
        <v>1313</v>
      </c>
      <c r="G95" s="2432" t="s">
        <v>1314</v>
      </c>
      <c r="H95" s="2432" t="s">
        <v>1315</v>
      </c>
      <c r="I95" s="2432" t="s">
        <v>1316</v>
      </c>
      <c r="J95" s="2432" t="s">
        <v>1317</v>
      </c>
      <c r="K95" s="2432" t="s">
        <v>1318</v>
      </c>
      <c r="L95" s="2432" t="s">
        <v>1311</v>
      </c>
      <c r="M95" s="2466" t="s">
        <v>307</v>
      </c>
      <c r="N95" s="3826"/>
    </row>
    <row r="96" spans="1:14" ht="12" customHeight="1">
      <c r="A96" s="3827"/>
      <c r="B96" s="2431" t="s">
        <v>312</v>
      </c>
      <c r="C96" s="2432" t="s">
        <v>334</v>
      </c>
      <c r="D96" s="2433"/>
      <c r="E96" s="2431"/>
      <c r="F96" s="2432" t="s">
        <v>1319</v>
      </c>
      <c r="G96" s="2432" t="s">
        <v>1320</v>
      </c>
      <c r="H96" s="2432" t="s">
        <v>1321</v>
      </c>
      <c r="I96" s="2432"/>
      <c r="J96" s="2432" t="s">
        <v>1322</v>
      </c>
      <c r="K96" s="2432"/>
      <c r="L96" s="2432"/>
      <c r="M96" s="2466" t="s">
        <v>312</v>
      </c>
      <c r="N96" s="3826"/>
    </row>
    <row r="97" spans="1:14" ht="12" customHeight="1" thickBot="1">
      <c r="A97" s="3827"/>
      <c r="B97" s="2434"/>
      <c r="C97" s="2435"/>
      <c r="D97" s="2436"/>
      <c r="E97" s="2437" t="s">
        <v>317</v>
      </c>
      <c r="F97" s="2432" t="s">
        <v>318</v>
      </c>
      <c r="G97" s="2432" t="s">
        <v>319</v>
      </c>
      <c r="H97" s="2432" t="s">
        <v>320</v>
      </c>
      <c r="I97" s="2432" t="s">
        <v>321</v>
      </c>
      <c r="J97" s="2432" t="s">
        <v>322</v>
      </c>
      <c r="K97" s="2432" t="s">
        <v>175</v>
      </c>
      <c r="L97" s="2432" t="s">
        <v>176</v>
      </c>
      <c r="M97" s="2467"/>
      <c r="N97" s="3826"/>
    </row>
    <row r="98" spans="1:14" ht="12" customHeight="1">
      <c r="A98" s="3827"/>
      <c r="B98" s="2438"/>
      <c r="C98" s="2439"/>
      <c r="D98" s="397" t="s">
        <v>2297</v>
      </c>
      <c r="E98" s="397"/>
      <c r="F98" s="460"/>
      <c r="G98" s="461"/>
      <c r="H98" s="461"/>
      <c r="I98" s="461"/>
      <c r="J98" s="461"/>
      <c r="K98" s="461"/>
      <c r="L98" s="462"/>
      <c r="M98" s="1749"/>
      <c r="N98" s="3826"/>
    </row>
    <row r="99" spans="1:14" ht="12" customHeight="1">
      <c r="A99" s="3827"/>
      <c r="B99" s="2437">
        <v>134</v>
      </c>
      <c r="C99" s="2468" t="s">
        <v>503</v>
      </c>
      <c r="D99" s="2430"/>
      <c r="E99" s="2430" t="s">
        <v>2330</v>
      </c>
      <c r="F99" s="2469"/>
      <c r="G99" s="2446"/>
      <c r="H99" s="2446"/>
      <c r="I99" s="2446"/>
      <c r="J99" s="2446"/>
      <c r="K99" s="2446"/>
      <c r="L99" s="2470"/>
      <c r="M99" s="2471">
        <v>134</v>
      </c>
      <c r="N99" s="3826"/>
    </row>
    <row r="100" spans="1:14" ht="12" customHeight="1">
      <c r="A100" s="3827"/>
      <c r="B100" s="2437">
        <f t="shared" ref="B100:B115" si="4">B99+1</f>
        <v>135</v>
      </c>
      <c r="C100" s="2468" t="s">
        <v>503</v>
      </c>
      <c r="D100" s="2430"/>
      <c r="E100" s="2430" t="s">
        <v>2331</v>
      </c>
      <c r="F100" s="2469"/>
      <c r="G100" s="2446"/>
      <c r="H100" s="2446">
        <v>-2161</v>
      </c>
      <c r="I100" s="2446"/>
      <c r="J100" s="2446">
        <v>-2161</v>
      </c>
      <c r="K100" s="2446"/>
      <c r="L100" s="2470">
        <v>-2161</v>
      </c>
      <c r="M100" s="2471">
        <f t="shared" ref="M100:M115" si="5">M99+1</f>
        <v>135</v>
      </c>
      <c r="N100" s="3826"/>
    </row>
    <row r="101" spans="1:14" ht="12" customHeight="1">
      <c r="A101" s="3827"/>
      <c r="B101" s="2437">
        <f t="shared" si="4"/>
        <v>136</v>
      </c>
      <c r="C101" s="2468" t="s">
        <v>503</v>
      </c>
      <c r="D101" s="2430"/>
      <c r="E101" s="2430" t="s">
        <v>2332</v>
      </c>
      <c r="F101" s="2469"/>
      <c r="G101" s="2446"/>
      <c r="H101" s="2446"/>
      <c r="I101" s="2441">
        <v>502817</v>
      </c>
      <c r="J101" s="2441">
        <v>502817</v>
      </c>
      <c r="K101" s="2441"/>
      <c r="L101" s="2442">
        <v>502817</v>
      </c>
      <c r="M101" s="2471">
        <f t="shared" si="5"/>
        <v>136</v>
      </c>
      <c r="N101" s="3826"/>
    </row>
    <row r="102" spans="1:14" ht="12" customHeight="1">
      <c r="A102" s="3827"/>
      <c r="B102" s="2437">
        <f t="shared" si="4"/>
        <v>137</v>
      </c>
      <c r="C102" s="2468" t="s">
        <v>503</v>
      </c>
      <c r="D102" s="2430"/>
      <c r="E102" s="2430" t="s">
        <v>2333</v>
      </c>
      <c r="F102" s="2469"/>
      <c r="G102" s="2446"/>
      <c r="H102" s="2446"/>
      <c r="I102" s="2441">
        <v>35097</v>
      </c>
      <c r="J102" s="2441">
        <v>35097</v>
      </c>
      <c r="K102" s="2441"/>
      <c r="L102" s="2442">
        <v>35097</v>
      </c>
      <c r="M102" s="2471">
        <f t="shared" si="5"/>
        <v>137</v>
      </c>
      <c r="N102" s="3826"/>
    </row>
    <row r="103" spans="1:14" ht="12" customHeight="1">
      <c r="A103" s="3827"/>
      <c r="B103" s="2437">
        <f t="shared" si="4"/>
        <v>138</v>
      </c>
      <c r="C103" s="2468" t="s">
        <v>503</v>
      </c>
      <c r="D103" s="2430"/>
      <c r="E103" s="2430" t="s">
        <v>2334</v>
      </c>
      <c r="F103" s="2469"/>
      <c r="G103" s="2446"/>
      <c r="H103" s="2446"/>
      <c r="I103" s="2441">
        <v>359787</v>
      </c>
      <c r="J103" s="2441">
        <v>359787</v>
      </c>
      <c r="K103" s="2441"/>
      <c r="L103" s="2442">
        <v>359787</v>
      </c>
      <c r="M103" s="2471">
        <f t="shared" si="5"/>
        <v>138</v>
      </c>
      <c r="N103" s="3826"/>
    </row>
    <row r="104" spans="1:14" ht="12" customHeight="1">
      <c r="A104" s="3827"/>
      <c r="B104" s="2437">
        <f t="shared" si="4"/>
        <v>139</v>
      </c>
      <c r="C104" s="2435"/>
      <c r="D104" s="2430"/>
      <c r="E104" s="2430" t="s">
        <v>2335</v>
      </c>
      <c r="F104" s="2469"/>
      <c r="G104" s="2446"/>
      <c r="H104" s="2441">
        <v>40443</v>
      </c>
      <c r="I104" s="2446"/>
      <c r="J104" s="2441">
        <v>40443</v>
      </c>
      <c r="K104" s="2441"/>
      <c r="L104" s="2442">
        <v>40443</v>
      </c>
      <c r="M104" s="2471">
        <f t="shared" si="5"/>
        <v>139</v>
      </c>
      <c r="N104" s="3826"/>
    </row>
    <row r="105" spans="1:14" ht="12" customHeight="1">
      <c r="A105" s="3827"/>
      <c r="B105" s="2437">
        <f t="shared" si="4"/>
        <v>140</v>
      </c>
      <c r="C105" s="2435"/>
      <c r="D105" s="2430"/>
      <c r="E105" s="2430" t="s">
        <v>2336</v>
      </c>
      <c r="F105" s="2469"/>
      <c r="G105" s="2446"/>
      <c r="H105" s="2441">
        <v>7616</v>
      </c>
      <c r="I105" s="2446"/>
      <c r="J105" s="2441">
        <v>7616</v>
      </c>
      <c r="K105" s="2441"/>
      <c r="L105" s="2442">
        <v>7616</v>
      </c>
      <c r="M105" s="2471">
        <f t="shared" si="5"/>
        <v>140</v>
      </c>
      <c r="N105" s="458"/>
    </row>
    <row r="106" spans="1:14" ht="12" customHeight="1">
      <c r="A106" s="3827"/>
      <c r="B106" s="2437">
        <f t="shared" si="4"/>
        <v>141</v>
      </c>
      <c r="C106" s="2435"/>
      <c r="D106" s="2430"/>
      <c r="E106" s="2430" t="s">
        <v>2337</v>
      </c>
      <c r="F106" s="2469"/>
      <c r="G106" s="2446"/>
      <c r="H106" s="2441">
        <v>12418</v>
      </c>
      <c r="I106" s="2446"/>
      <c r="J106" s="2441">
        <v>12418</v>
      </c>
      <c r="K106" s="2441"/>
      <c r="L106" s="2442">
        <v>12418</v>
      </c>
      <c r="M106" s="2471">
        <f t="shared" si="5"/>
        <v>141</v>
      </c>
      <c r="N106" s="458"/>
    </row>
    <row r="107" spans="1:14" ht="12" customHeight="1">
      <c r="A107" s="3827"/>
      <c r="B107" s="2437">
        <f t="shared" si="4"/>
        <v>142</v>
      </c>
      <c r="C107" s="2435"/>
      <c r="D107" s="2430"/>
      <c r="E107" s="2430" t="s">
        <v>2338</v>
      </c>
      <c r="F107" s="2469"/>
      <c r="G107" s="2446"/>
      <c r="H107" s="2446">
        <v>-42319</v>
      </c>
      <c r="I107" s="2446"/>
      <c r="J107" s="2446">
        <v>-42319</v>
      </c>
      <c r="K107" s="2446"/>
      <c r="L107" s="2470">
        <v>-42319</v>
      </c>
      <c r="M107" s="2471">
        <f t="shared" si="5"/>
        <v>142</v>
      </c>
      <c r="N107" s="458"/>
    </row>
    <row r="108" spans="1:14" ht="12" customHeight="1">
      <c r="A108" s="3827"/>
      <c r="B108" s="2437">
        <f t="shared" si="4"/>
        <v>143</v>
      </c>
      <c r="C108" s="2435"/>
      <c r="D108" s="2430"/>
      <c r="E108" s="2430" t="s">
        <v>2339</v>
      </c>
      <c r="F108" s="2469"/>
      <c r="G108" s="2446"/>
      <c r="H108" s="2446">
        <v>-1362</v>
      </c>
      <c r="I108" s="2446"/>
      <c r="J108" s="2446">
        <v>-1362</v>
      </c>
      <c r="K108" s="2446"/>
      <c r="L108" s="2470">
        <v>-1362</v>
      </c>
      <c r="M108" s="2471">
        <f t="shared" si="5"/>
        <v>143</v>
      </c>
      <c r="N108" s="458"/>
    </row>
    <row r="109" spans="1:14" ht="12" customHeight="1">
      <c r="A109" s="3827"/>
      <c r="B109" s="2437">
        <f t="shared" si="4"/>
        <v>144</v>
      </c>
      <c r="C109" s="2435"/>
      <c r="D109" s="2430"/>
      <c r="E109" s="2430" t="s">
        <v>2340</v>
      </c>
      <c r="F109" s="2469"/>
      <c r="G109" s="2446"/>
      <c r="H109" s="2446">
        <v>-3547</v>
      </c>
      <c r="I109" s="2446"/>
      <c r="J109" s="2446">
        <v>-3547</v>
      </c>
      <c r="K109" s="2446"/>
      <c r="L109" s="2470">
        <v>-3547</v>
      </c>
      <c r="M109" s="2471">
        <f t="shared" si="5"/>
        <v>144</v>
      </c>
      <c r="N109" s="458"/>
    </row>
    <row r="110" spans="1:14" ht="12" customHeight="1">
      <c r="A110" s="3827"/>
      <c r="B110" s="2437">
        <f t="shared" si="4"/>
        <v>145</v>
      </c>
      <c r="C110" s="2435"/>
      <c r="D110" s="2430"/>
      <c r="E110" s="2430" t="s">
        <v>2341</v>
      </c>
      <c r="F110" s="2440"/>
      <c r="G110" s="2441"/>
      <c r="H110" s="2441"/>
      <c r="I110" s="2441"/>
      <c r="J110" s="2441"/>
      <c r="K110" s="2441"/>
      <c r="L110" s="2442"/>
      <c r="M110" s="2471">
        <f t="shared" si="5"/>
        <v>145</v>
      </c>
      <c r="N110" s="458"/>
    </row>
    <row r="111" spans="1:14" ht="12" customHeight="1">
      <c r="A111" s="3827"/>
      <c r="B111" s="2437">
        <f t="shared" si="4"/>
        <v>146</v>
      </c>
      <c r="C111" s="2435"/>
      <c r="D111" s="2430"/>
      <c r="E111" s="2430" t="s">
        <v>2342</v>
      </c>
      <c r="F111" s="2440"/>
      <c r="G111" s="2441"/>
      <c r="H111" s="2441"/>
      <c r="I111" s="2441"/>
      <c r="J111" s="2441"/>
      <c r="K111" s="2441"/>
      <c r="L111" s="2442"/>
      <c r="M111" s="2471">
        <f t="shared" si="5"/>
        <v>146</v>
      </c>
      <c r="N111" s="458"/>
    </row>
    <row r="112" spans="1:14" ht="12" customHeight="1">
      <c r="A112" s="3827"/>
      <c r="B112" s="2437">
        <f t="shared" si="4"/>
        <v>147</v>
      </c>
      <c r="C112" s="2435"/>
      <c r="D112" s="2430"/>
      <c r="E112" s="2430" t="s">
        <v>2343</v>
      </c>
      <c r="F112" s="2440"/>
      <c r="G112" s="2441"/>
      <c r="H112" s="2441"/>
      <c r="I112" s="2441"/>
      <c r="J112" s="2441"/>
      <c r="K112" s="2441"/>
      <c r="L112" s="2442"/>
      <c r="M112" s="2471">
        <f t="shared" si="5"/>
        <v>147</v>
      </c>
      <c r="N112" s="458"/>
    </row>
    <row r="113" spans="1:14" ht="12" customHeight="1">
      <c r="A113" s="3827"/>
      <c r="B113" s="2437">
        <f t="shared" si="4"/>
        <v>148</v>
      </c>
      <c r="C113" s="2435"/>
      <c r="D113" s="2430"/>
      <c r="E113" s="2430" t="s">
        <v>2344</v>
      </c>
      <c r="F113" s="2440">
        <v>5002</v>
      </c>
      <c r="G113" s="2441"/>
      <c r="H113" s="2441">
        <v>275</v>
      </c>
      <c r="I113" s="2441">
        <v>2414</v>
      </c>
      <c r="J113" s="2441">
        <v>7691</v>
      </c>
      <c r="K113" s="2441"/>
      <c r="L113" s="2442">
        <v>7691</v>
      </c>
      <c r="M113" s="2471">
        <f t="shared" si="5"/>
        <v>148</v>
      </c>
      <c r="N113" s="458"/>
    </row>
    <row r="114" spans="1:14" ht="12" customHeight="1">
      <c r="A114" s="3827"/>
      <c r="B114" s="2437">
        <f t="shared" si="4"/>
        <v>149</v>
      </c>
      <c r="C114" s="2435"/>
      <c r="D114" s="2430"/>
      <c r="E114" s="2430" t="s">
        <v>2345</v>
      </c>
      <c r="F114" s="2440"/>
      <c r="G114" s="2441"/>
      <c r="H114" s="2441">
        <v>12</v>
      </c>
      <c r="I114" s="2441"/>
      <c r="J114" s="2441">
        <v>12</v>
      </c>
      <c r="K114" s="2441"/>
      <c r="L114" s="2442">
        <v>12</v>
      </c>
      <c r="M114" s="2471">
        <f t="shared" si="5"/>
        <v>149</v>
      </c>
      <c r="N114" s="458"/>
    </row>
    <row r="115" spans="1:14" ht="12" customHeight="1">
      <c r="A115" s="3827"/>
      <c r="B115" s="2437">
        <f t="shared" si="4"/>
        <v>150</v>
      </c>
      <c r="C115" s="2435"/>
      <c r="D115" s="2430"/>
      <c r="E115" s="2430" t="s">
        <v>2346</v>
      </c>
      <c r="F115" s="2440"/>
      <c r="G115" s="2441"/>
      <c r="H115" s="2441"/>
      <c r="I115" s="2441"/>
      <c r="J115" s="2441"/>
      <c r="K115" s="2441"/>
      <c r="L115" s="2442"/>
      <c r="M115" s="2471">
        <f t="shared" si="5"/>
        <v>150</v>
      </c>
      <c r="N115" s="458"/>
    </row>
    <row r="116" spans="1:14" ht="12" customHeight="1">
      <c r="A116" s="3827"/>
      <c r="B116" s="2437">
        <f>B115+1</f>
        <v>151</v>
      </c>
      <c r="C116" s="2435"/>
      <c r="D116" s="2430" t="s">
        <v>2347</v>
      </c>
      <c r="E116" s="2430"/>
      <c r="F116" s="2440">
        <v>173905</v>
      </c>
      <c r="G116" s="2441">
        <v>89177</v>
      </c>
      <c r="H116" s="2441">
        <v>428542</v>
      </c>
      <c r="I116" s="2441">
        <v>1106865</v>
      </c>
      <c r="J116" s="2441">
        <v>1798489</v>
      </c>
      <c r="K116" s="2441"/>
      <c r="L116" s="2442">
        <v>1798489</v>
      </c>
      <c r="M116" s="2471">
        <f>M115+1</f>
        <v>151</v>
      </c>
      <c r="N116" s="458"/>
    </row>
    <row r="117" spans="1:14" ht="12" customHeight="1">
      <c r="A117" s="3827"/>
      <c r="B117" s="2431"/>
      <c r="C117" s="2439"/>
      <c r="D117" s="397" t="s">
        <v>105</v>
      </c>
      <c r="E117" s="397"/>
      <c r="F117" s="464"/>
      <c r="G117" s="2444"/>
      <c r="H117" s="2444"/>
      <c r="I117" s="2444"/>
      <c r="J117" s="2444"/>
      <c r="K117" s="2444"/>
      <c r="L117" s="2445"/>
      <c r="M117" s="1902"/>
      <c r="N117" s="458"/>
    </row>
    <row r="118" spans="1:14" ht="12" customHeight="1">
      <c r="A118" s="3827"/>
      <c r="B118" s="2431"/>
      <c r="C118" s="2439"/>
      <c r="D118" s="397" t="s">
        <v>2348</v>
      </c>
      <c r="E118" s="397"/>
      <c r="F118" s="464"/>
      <c r="G118" s="2444"/>
      <c r="H118" s="2444"/>
      <c r="I118" s="2444"/>
      <c r="J118" s="2444"/>
      <c r="K118" s="2444"/>
      <c r="L118" s="2445"/>
      <c r="M118" s="1902"/>
      <c r="N118" s="458"/>
    </row>
    <row r="119" spans="1:14" ht="12" customHeight="1">
      <c r="A119" s="3827"/>
      <c r="B119" s="2437">
        <v>201</v>
      </c>
      <c r="C119" s="2435"/>
      <c r="D119" s="2430"/>
      <c r="E119" s="2430" t="s">
        <v>2349</v>
      </c>
      <c r="F119" s="2440">
        <v>3590</v>
      </c>
      <c r="G119" s="2441">
        <v>432</v>
      </c>
      <c r="H119" s="2441">
        <v>2725</v>
      </c>
      <c r="I119" s="2441">
        <v>317</v>
      </c>
      <c r="J119" s="2441">
        <v>7064</v>
      </c>
      <c r="K119" s="2441"/>
      <c r="L119" s="2442">
        <v>7064</v>
      </c>
      <c r="M119" s="2471">
        <v>201</v>
      </c>
      <c r="N119" s="458"/>
    </row>
    <row r="120" spans="1:14" ht="12" customHeight="1">
      <c r="A120" s="3827"/>
      <c r="B120" s="2437">
        <f t="shared" ref="B120:B134" si="6">B119+1</f>
        <v>202</v>
      </c>
      <c r="C120" s="2468" t="s">
        <v>503</v>
      </c>
      <c r="D120" s="2430"/>
      <c r="E120" s="2430" t="s">
        <v>2350</v>
      </c>
      <c r="F120" s="2440">
        <v>62375</v>
      </c>
      <c r="G120" s="2441">
        <v>122825</v>
      </c>
      <c r="H120" s="2441">
        <v>17556</v>
      </c>
      <c r="I120" s="2441">
        <v>47</v>
      </c>
      <c r="J120" s="2441">
        <v>202803</v>
      </c>
      <c r="K120" s="2441"/>
      <c r="L120" s="2442">
        <v>202803</v>
      </c>
      <c r="M120" s="2471">
        <f t="shared" ref="M120:M134" si="7">M119+1</f>
        <v>202</v>
      </c>
      <c r="N120" s="458"/>
    </row>
    <row r="121" spans="1:14" ht="12" customHeight="1">
      <c r="A121" s="3827"/>
      <c r="B121" s="2437">
        <f t="shared" si="6"/>
        <v>203</v>
      </c>
      <c r="C121" s="2468" t="s">
        <v>503</v>
      </c>
      <c r="D121" s="2430"/>
      <c r="E121" s="2430" t="s">
        <v>2351</v>
      </c>
      <c r="F121" s="2440">
        <v>1939</v>
      </c>
      <c r="G121" s="2441">
        <v>1199</v>
      </c>
      <c r="H121" s="2441">
        <v>1240</v>
      </c>
      <c r="I121" s="2441"/>
      <c r="J121" s="2441">
        <v>4378</v>
      </c>
      <c r="K121" s="2441"/>
      <c r="L121" s="2442">
        <v>4378</v>
      </c>
      <c r="M121" s="2471">
        <f t="shared" si="7"/>
        <v>203</v>
      </c>
      <c r="N121" s="458"/>
    </row>
    <row r="122" spans="1:14" ht="12" customHeight="1">
      <c r="A122" s="3827"/>
      <c r="B122" s="2437">
        <f t="shared" si="6"/>
        <v>204</v>
      </c>
      <c r="C122" s="2435"/>
      <c r="D122" s="2430"/>
      <c r="E122" s="2430" t="s">
        <v>2352</v>
      </c>
      <c r="F122" s="2440">
        <v>39</v>
      </c>
      <c r="G122" s="2441">
        <v>41</v>
      </c>
      <c r="H122" s="2441"/>
      <c r="I122" s="2441"/>
      <c r="J122" s="2441">
        <v>80</v>
      </c>
      <c r="K122" s="2441"/>
      <c r="L122" s="2442">
        <v>80</v>
      </c>
      <c r="M122" s="2471">
        <f t="shared" si="7"/>
        <v>204</v>
      </c>
      <c r="N122" s="458"/>
    </row>
    <row r="123" spans="1:14" ht="12" customHeight="1">
      <c r="A123" s="3827"/>
      <c r="B123" s="2437">
        <f t="shared" si="6"/>
        <v>205</v>
      </c>
      <c r="C123" s="2435"/>
      <c r="D123" s="2430"/>
      <c r="E123" s="2430" t="s">
        <v>2353</v>
      </c>
      <c r="F123" s="2469"/>
      <c r="G123" s="2446"/>
      <c r="H123" s="2446"/>
      <c r="I123" s="2441">
        <v>32979</v>
      </c>
      <c r="J123" s="2441">
        <v>32979</v>
      </c>
      <c r="K123" s="2441"/>
      <c r="L123" s="2442">
        <v>32979</v>
      </c>
      <c r="M123" s="2471">
        <f t="shared" si="7"/>
        <v>205</v>
      </c>
      <c r="N123" s="458"/>
    </row>
    <row r="124" spans="1:14" ht="12" customHeight="1">
      <c r="A124" s="3827"/>
      <c r="B124" s="2437">
        <f t="shared" si="6"/>
        <v>206</v>
      </c>
      <c r="C124" s="2435"/>
      <c r="D124" s="2430"/>
      <c r="E124" s="2430" t="s">
        <v>2354</v>
      </c>
      <c r="F124" s="2469"/>
      <c r="G124" s="2446"/>
      <c r="H124" s="2446"/>
      <c r="I124" s="2441">
        <v>13095</v>
      </c>
      <c r="J124" s="2441">
        <v>13095</v>
      </c>
      <c r="K124" s="2441"/>
      <c r="L124" s="2442">
        <v>13095</v>
      </c>
      <c r="M124" s="2471">
        <f t="shared" si="7"/>
        <v>206</v>
      </c>
      <c r="N124" s="458"/>
    </row>
    <row r="125" spans="1:14" ht="12" customHeight="1">
      <c r="A125" s="3827"/>
      <c r="B125" s="2437">
        <f t="shared" si="6"/>
        <v>207</v>
      </c>
      <c r="C125" s="2468" t="s">
        <v>503</v>
      </c>
      <c r="D125" s="2430"/>
      <c r="E125" s="2430" t="s">
        <v>2355</v>
      </c>
      <c r="F125" s="2469"/>
      <c r="G125" s="2446"/>
      <c r="H125" s="2441">
        <v>4873</v>
      </c>
      <c r="I125" s="2446"/>
      <c r="J125" s="2441">
        <v>4873</v>
      </c>
      <c r="K125" s="2441"/>
      <c r="L125" s="2442">
        <v>4873</v>
      </c>
      <c r="M125" s="2471">
        <f t="shared" si="7"/>
        <v>207</v>
      </c>
      <c r="N125" s="458"/>
    </row>
    <row r="126" spans="1:14" ht="12" customHeight="1">
      <c r="A126" s="3827"/>
      <c r="B126" s="2437">
        <f t="shared" si="6"/>
        <v>208</v>
      </c>
      <c r="C126" s="2468" t="s">
        <v>503</v>
      </c>
      <c r="D126" s="2430"/>
      <c r="E126" s="2430" t="s">
        <v>2356</v>
      </c>
      <c r="F126" s="2469"/>
      <c r="G126" s="2446"/>
      <c r="H126" s="2446">
        <v>-4945</v>
      </c>
      <c r="I126" s="2446"/>
      <c r="J126" s="2446">
        <v>-4945</v>
      </c>
      <c r="K126" s="2446"/>
      <c r="L126" s="2470">
        <v>-4945</v>
      </c>
      <c r="M126" s="2471">
        <f t="shared" si="7"/>
        <v>208</v>
      </c>
      <c r="N126" s="458"/>
    </row>
    <row r="127" spans="1:14" ht="12" customHeight="1">
      <c r="A127" s="3827"/>
      <c r="B127" s="2437">
        <f t="shared" si="6"/>
        <v>209</v>
      </c>
      <c r="C127" s="2435"/>
      <c r="D127" s="2430"/>
      <c r="E127" s="2430" t="s">
        <v>2357</v>
      </c>
      <c r="F127" s="2469"/>
      <c r="G127" s="2446"/>
      <c r="H127" s="2441"/>
      <c r="I127" s="2446"/>
      <c r="J127" s="2441"/>
      <c r="K127" s="2441"/>
      <c r="L127" s="2442"/>
      <c r="M127" s="2471">
        <f t="shared" si="7"/>
        <v>209</v>
      </c>
      <c r="N127" s="458"/>
    </row>
    <row r="128" spans="1:14" ht="12" customHeight="1">
      <c r="A128" s="3827"/>
      <c r="B128" s="2437">
        <f t="shared" si="6"/>
        <v>210</v>
      </c>
      <c r="C128" s="2435"/>
      <c r="D128" s="2430"/>
      <c r="E128" s="2430" t="s">
        <v>2358</v>
      </c>
      <c r="F128" s="2469"/>
      <c r="G128" s="2446"/>
      <c r="H128" s="2446"/>
      <c r="I128" s="2446"/>
      <c r="J128" s="2446"/>
      <c r="K128" s="2446"/>
      <c r="L128" s="2470"/>
      <c r="M128" s="2471">
        <f t="shared" si="7"/>
        <v>210</v>
      </c>
      <c r="N128" s="458"/>
    </row>
    <row r="129" spans="1:14" ht="12" customHeight="1">
      <c r="A129" s="3827"/>
      <c r="B129" s="2437">
        <f t="shared" si="6"/>
        <v>211</v>
      </c>
      <c r="C129" s="2468" t="s">
        <v>503</v>
      </c>
      <c r="D129" s="2430"/>
      <c r="E129" s="2430" t="s">
        <v>2359</v>
      </c>
      <c r="F129" s="2469"/>
      <c r="G129" s="2446"/>
      <c r="H129" s="2441">
        <v>148</v>
      </c>
      <c r="I129" s="2446"/>
      <c r="J129" s="2441">
        <v>148</v>
      </c>
      <c r="K129" s="2441"/>
      <c r="L129" s="2442">
        <v>148</v>
      </c>
      <c r="M129" s="2471">
        <f t="shared" si="7"/>
        <v>211</v>
      </c>
      <c r="N129" s="458"/>
    </row>
    <row r="130" spans="1:14" ht="12" customHeight="1">
      <c r="A130" s="3827"/>
      <c r="B130" s="2437">
        <f t="shared" si="6"/>
        <v>212</v>
      </c>
      <c r="C130" s="2468" t="s">
        <v>503</v>
      </c>
      <c r="D130" s="2430"/>
      <c r="E130" s="2430" t="s">
        <v>2360</v>
      </c>
      <c r="F130" s="2469"/>
      <c r="G130" s="2446"/>
      <c r="H130" s="2446"/>
      <c r="I130" s="2446"/>
      <c r="J130" s="2446"/>
      <c r="K130" s="2446"/>
      <c r="L130" s="2470"/>
      <c r="M130" s="2471">
        <f t="shared" si="7"/>
        <v>212</v>
      </c>
      <c r="N130" s="458"/>
    </row>
    <row r="131" spans="1:14" ht="12" customHeight="1">
      <c r="A131" s="3827"/>
      <c r="B131" s="2437">
        <f t="shared" si="6"/>
        <v>213</v>
      </c>
      <c r="C131" s="2468" t="s">
        <v>503</v>
      </c>
      <c r="D131" s="2430"/>
      <c r="E131" s="2430" t="s">
        <v>1878</v>
      </c>
      <c r="F131" s="2469"/>
      <c r="G131" s="2446"/>
      <c r="H131" s="2446"/>
      <c r="I131" s="2441">
        <v>213953</v>
      </c>
      <c r="J131" s="2441">
        <v>213953</v>
      </c>
      <c r="K131" s="2441"/>
      <c r="L131" s="2442">
        <v>213953</v>
      </c>
      <c r="M131" s="2471">
        <f t="shared" si="7"/>
        <v>213</v>
      </c>
      <c r="N131" s="458"/>
    </row>
    <row r="132" spans="1:14" ht="12" customHeight="1">
      <c r="A132" s="3827"/>
      <c r="B132" s="2437">
        <f t="shared" si="6"/>
        <v>214</v>
      </c>
      <c r="C132" s="2435"/>
      <c r="D132" s="2430"/>
      <c r="E132" s="2430" t="s">
        <v>2361</v>
      </c>
      <c r="F132" s="2469"/>
      <c r="G132" s="2446"/>
      <c r="H132" s="2441"/>
      <c r="I132" s="2446"/>
      <c r="J132" s="2441"/>
      <c r="K132" s="2441"/>
      <c r="L132" s="2442"/>
      <c r="M132" s="2471">
        <f t="shared" si="7"/>
        <v>214</v>
      </c>
      <c r="N132" s="458"/>
    </row>
    <row r="133" spans="1:14" ht="12" customHeight="1">
      <c r="A133" s="3827"/>
      <c r="B133" s="2437">
        <f t="shared" si="6"/>
        <v>215</v>
      </c>
      <c r="C133" s="2435"/>
      <c r="D133" s="2430"/>
      <c r="E133" s="2430" t="s">
        <v>2362</v>
      </c>
      <c r="F133" s="2469"/>
      <c r="G133" s="2446"/>
      <c r="H133" s="2446"/>
      <c r="I133" s="2446"/>
      <c r="J133" s="2446"/>
      <c r="K133" s="2446"/>
      <c r="L133" s="2470"/>
      <c r="M133" s="2471">
        <f t="shared" si="7"/>
        <v>215</v>
      </c>
      <c r="N133" s="3819">
        <v>43</v>
      </c>
    </row>
    <row r="134" spans="1:14" ht="12" customHeight="1" thickBot="1">
      <c r="A134" s="3817"/>
      <c r="B134" s="2581">
        <f t="shared" si="6"/>
        <v>216</v>
      </c>
      <c r="C134" s="2582" t="s">
        <v>503</v>
      </c>
      <c r="D134" s="2583"/>
      <c r="E134" s="2583" t="s">
        <v>2363</v>
      </c>
      <c r="F134" s="2520"/>
      <c r="G134" s="2521"/>
      <c r="H134" s="2521">
        <v>-117</v>
      </c>
      <c r="I134" s="2521"/>
      <c r="J134" s="2521">
        <v>-117</v>
      </c>
      <c r="K134" s="2521"/>
      <c r="L134" s="2522">
        <v>-117</v>
      </c>
      <c r="M134" s="2584">
        <f t="shared" si="7"/>
        <v>216</v>
      </c>
      <c r="N134" s="3822"/>
    </row>
    <row r="135" spans="1:14" ht="12" customHeight="1">
      <c r="A135" s="2474"/>
      <c r="B135" s="2504" t="s">
        <v>2296</v>
      </c>
      <c r="C135" s="2429"/>
      <c r="D135" s="2429"/>
      <c r="E135" s="2429"/>
      <c r="F135" s="2429"/>
      <c r="G135" s="2429"/>
      <c r="H135" s="2429"/>
      <c r="I135" s="2429"/>
      <c r="J135" s="2429"/>
      <c r="K135" s="2429"/>
      <c r="L135" s="2429"/>
      <c r="M135" s="2465"/>
      <c r="N135" s="3818">
        <v>44</v>
      </c>
    </row>
    <row r="136" spans="1:14" ht="12" customHeight="1">
      <c r="A136" s="3459"/>
      <c r="B136" s="3462" t="s">
        <v>330</v>
      </c>
      <c r="C136" s="451"/>
      <c r="D136" s="451"/>
      <c r="E136" s="451"/>
      <c r="F136" s="451"/>
      <c r="G136" s="451"/>
      <c r="H136" s="451"/>
      <c r="I136" s="451"/>
      <c r="J136" s="451"/>
      <c r="K136" s="451"/>
      <c r="L136" s="451"/>
      <c r="M136" s="451"/>
      <c r="N136" s="3820"/>
    </row>
    <row r="137" spans="1:14" ht="12" customHeight="1">
      <c r="A137" s="3459"/>
      <c r="B137" s="3462"/>
      <c r="C137" s="451"/>
      <c r="D137" s="451"/>
      <c r="E137" s="451"/>
      <c r="F137" s="451"/>
      <c r="G137" s="451"/>
      <c r="H137" s="451"/>
      <c r="I137" s="451"/>
      <c r="J137" s="451"/>
      <c r="K137" s="451"/>
      <c r="L137" s="451"/>
      <c r="M137" s="451"/>
      <c r="N137" s="3820"/>
    </row>
    <row r="138" spans="1:14" ht="12" customHeight="1">
      <c r="A138" s="458"/>
      <c r="B138" s="473"/>
      <c r="C138" s="473"/>
      <c r="D138" s="473"/>
      <c r="E138" s="473"/>
      <c r="F138" s="473"/>
      <c r="G138" s="473"/>
      <c r="H138" s="473"/>
      <c r="I138" s="473"/>
      <c r="J138" s="473"/>
      <c r="K138" s="473"/>
      <c r="L138" s="473"/>
      <c r="M138" s="473"/>
      <c r="N138" s="3828"/>
    </row>
    <row r="139" spans="1:14" ht="12" customHeight="1">
      <c r="A139" s="458"/>
      <c r="B139" s="2475"/>
      <c r="C139" s="2476"/>
      <c r="D139" s="2477"/>
      <c r="E139" s="2475"/>
      <c r="F139" s="2476"/>
      <c r="G139" s="2476"/>
      <c r="H139" s="2476"/>
      <c r="I139" s="2476"/>
      <c r="J139" s="2476"/>
      <c r="K139" s="2476"/>
      <c r="L139" s="2476"/>
      <c r="M139" s="2477"/>
      <c r="N139" s="458"/>
    </row>
    <row r="140" spans="1:14" ht="12" customHeight="1">
      <c r="A140" s="458"/>
      <c r="B140" s="2431"/>
      <c r="C140" s="2432"/>
      <c r="D140" s="2433"/>
      <c r="E140" s="2431"/>
      <c r="F140" s="2432"/>
      <c r="G140" s="2432" t="s">
        <v>1310</v>
      </c>
      <c r="H140" s="2432"/>
      <c r="I140" s="2432"/>
      <c r="J140" s="2432" t="s">
        <v>1311</v>
      </c>
      <c r="K140" s="2432"/>
      <c r="L140" s="2432"/>
      <c r="M140" s="2433"/>
      <c r="N140" s="458"/>
    </row>
    <row r="141" spans="1:14" ht="12" customHeight="1">
      <c r="A141" s="458"/>
      <c r="B141" s="2431" t="s">
        <v>307</v>
      </c>
      <c r="C141" s="2432" t="s">
        <v>331</v>
      </c>
      <c r="D141" s="2433"/>
      <c r="E141" s="2431" t="s">
        <v>1312</v>
      </c>
      <c r="F141" s="2432" t="s">
        <v>1313</v>
      </c>
      <c r="G141" s="2432" t="s">
        <v>1314</v>
      </c>
      <c r="H141" s="2432" t="s">
        <v>1315</v>
      </c>
      <c r="I141" s="2432" t="s">
        <v>1316</v>
      </c>
      <c r="J141" s="2432" t="s">
        <v>1317</v>
      </c>
      <c r="K141" s="2432" t="s">
        <v>1318</v>
      </c>
      <c r="L141" s="2432" t="s">
        <v>1311</v>
      </c>
      <c r="M141" s="2432" t="s">
        <v>307</v>
      </c>
      <c r="N141" s="2478"/>
    </row>
    <row r="142" spans="1:14" ht="12" customHeight="1">
      <c r="A142" s="2449"/>
      <c r="B142" s="2431" t="s">
        <v>312</v>
      </c>
      <c r="C142" s="2432" t="s">
        <v>334</v>
      </c>
      <c r="D142" s="2433"/>
      <c r="E142" s="2431"/>
      <c r="F142" s="2432" t="s">
        <v>1319</v>
      </c>
      <c r="G142" s="2432" t="s">
        <v>1320</v>
      </c>
      <c r="H142" s="2432" t="s">
        <v>1321</v>
      </c>
      <c r="I142" s="2432"/>
      <c r="J142" s="2432" t="s">
        <v>1322</v>
      </c>
      <c r="K142" s="2432"/>
      <c r="L142" s="2432"/>
      <c r="M142" s="2432" t="s">
        <v>312</v>
      </c>
      <c r="N142" s="2478"/>
    </row>
    <row r="143" spans="1:14" ht="12" customHeight="1" thickBot="1">
      <c r="A143" s="2449"/>
      <c r="B143" s="2434"/>
      <c r="C143" s="2435"/>
      <c r="D143" s="2436"/>
      <c r="E143" s="2437" t="s">
        <v>317</v>
      </c>
      <c r="F143" s="2432" t="s">
        <v>318</v>
      </c>
      <c r="G143" s="2432" t="s">
        <v>319</v>
      </c>
      <c r="H143" s="2432" t="s">
        <v>320</v>
      </c>
      <c r="I143" s="2432" t="s">
        <v>321</v>
      </c>
      <c r="J143" s="2432" t="s">
        <v>322</v>
      </c>
      <c r="K143" s="2432" t="s">
        <v>175</v>
      </c>
      <c r="L143" s="2432" t="s">
        <v>176</v>
      </c>
      <c r="M143" s="2439"/>
      <c r="N143" s="2478"/>
    </row>
    <row r="144" spans="1:14" ht="12" customHeight="1">
      <c r="A144" s="2449"/>
      <c r="B144" s="2438"/>
      <c r="C144" s="2439"/>
      <c r="D144" s="2479" t="s">
        <v>2364</v>
      </c>
      <c r="E144" s="397"/>
      <c r="F144" s="460"/>
      <c r="G144" s="461"/>
      <c r="H144" s="461"/>
      <c r="I144" s="461"/>
      <c r="J144" s="461"/>
      <c r="K144" s="461"/>
      <c r="L144" s="462"/>
      <c r="M144" s="2480"/>
      <c r="N144" s="2478"/>
    </row>
    <row r="145" spans="1:14" ht="12" customHeight="1">
      <c r="A145" s="2449"/>
      <c r="B145" s="2437">
        <v>217</v>
      </c>
      <c r="C145" s="2435"/>
      <c r="D145" s="2430"/>
      <c r="E145" s="2430" t="s">
        <v>1346</v>
      </c>
      <c r="F145" s="2481"/>
      <c r="G145" s="2482"/>
      <c r="H145" s="2482"/>
      <c r="I145" s="2482"/>
      <c r="J145" s="2482"/>
      <c r="K145" s="2482"/>
      <c r="L145" s="2483"/>
      <c r="M145" s="2471">
        <v>217</v>
      </c>
      <c r="N145" s="2478"/>
    </row>
    <row r="146" spans="1:14" ht="12" customHeight="1">
      <c r="A146" s="2449"/>
      <c r="B146" s="2437">
        <f>B145+1</f>
        <v>218</v>
      </c>
      <c r="C146" s="2435"/>
      <c r="D146" s="2430"/>
      <c r="E146" s="2430" t="s">
        <v>477</v>
      </c>
      <c r="F146" s="2440">
        <v>4337</v>
      </c>
      <c r="G146" s="2484">
        <v>22</v>
      </c>
      <c r="H146" s="2484"/>
      <c r="I146" s="2484"/>
      <c r="J146" s="2484">
        <v>4359</v>
      </c>
      <c r="K146" s="2484"/>
      <c r="L146" s="2485">
        <v>4359</v>
      </c>
      <c r="M146" s="2471">
        <f>M145+1</f>
        <v>218</v>
      </c>
      <c r="N146" s="2478"/>
    </row>
    <row r="147" spans="1:14" ht="12" customHeight="1">
      <c r="A147" s="2449"/>
      <c r="B147" s="2437">
        <f>B146+1</f>
        <v>219</v>
      </c>
      <c r="C147" s="2435"/>
      <c r="D147" s="2430" t="s">
        <v>1347</v>
      </c>
      <c r="E147" s="2430"/>
      <c r="F147" s="2440">
        <v>72280</v>
      </c>
      <c r="G147" s="2484">
        <v>124519</v>
      </c>
      <c r="H147" s="2484">
        <v>21480</v>
      </c>
      <c r="I147" s="2484">
        <v>260391</v>
      </c>
      <c r="J147" s="2484">
        <v>478670</v>
      </c>
      <c r="K147" s="2484"/>
      <c r="L147" s="2485">
        <v>478670</v>
      </c>
      <c r="M147" s="2471">
        <f>M146+1</f>
        <v>219</v>
      </c>
      <c r="N147" s="2478"/>
    </row>
    <row r="148" spans="1:14" ht="12" customHeight="1">
      <c r="A148" s="2449"/>
      <c r="B148" s="2431"/>
      <c r="C148" s="2439"/>
      <c r="D148" s="397" t="s">
        <v>1348</v>
      </c>
      <c r="E148" s="397"/>
      <c r="F148" s="463"/>
      <c r="G148" s="2438"/>
      <c r="H148" s="2438"/>
      <c r="I148" s="2438"/>
      <c r="J148" s="2438"/>
      <c r="K148" s="2438"/>
      <c r="L148" s="399"/>
      <c r="M148" s="1902"/>
      <c r="N148" s="2486"/>
    </row>
    <row r="149" spans="1:14" ht="12" customHeight="1">
      <c r="A149" s="2449"/>
      <c r="B149" s="2437">
        <v>220</v>
      </c>
      <c r="C149" s="2435"/>
      <c r="D149" s="2430"/>
      <c r="E149" s="2430" t="s">
        <v>2349</v>
      </c>
      <c r="F149" s="2440">
        <v>2157</v>
      </c>
      <c r="G149" s="2484">
        <v>288</v>
      </c>
      <c r="H149" s="2484">
        <v>3820</v>
      </c>
      <c r="I149" s="2484">
        <v>636</v>
      </c>
      <c r="J149" s="2484">
        <v>6901</v>
      </c>
      <c r="K149" s="2487" t="s">
        <v>645</v>
      </c>
      <c r="L149" s="2485">
        <v>6901</v>
      </c>
      <c r="M149" s="2471">
        <v>220</v>
      </c>
      <c r="N149" s="2486"/>
    </row>
    <row r="150" spans="1:14" ht="12" customHeight="1">
      <c r="A150" s="2449"/>
      <c r="B150" s="2437">
        <f t="shared" ref="B150:B165" si="8">B149+1</f>
        <v>221</v>
      </c>
      <c r="C150" s="2468" t="s">
        <v>503</v>
      </c>
      <c r="D150" s="2430"/>
      <c r="E150" s="2430" t="s">
        <v>2350</v>
      </c>
      <c r="F150" s="2440">
        <v>22433</v>
      </c>
      <c r="G150" s="2484">
        <v>36768</v>
      </c>
      <c r="H150" s="2484">
        <v>58573</v>
      </c>
      <c r="I150" s="2484">
        <v>29</v>
      </c>
      <c r="J150" s="2484">
        <v>117803</v>
      </c>
      <c r="K150" s="2487" t="s">
        <v>645</v>
      </c>
      <c r="L150" s="2485">
        <v>117803</v>
      </c>
      <c r="M150" s="2471">
        <f t="shared" ref="M150:M165" si="9">M149+1</f>
        <v>221</v>
      </c>
      <c r="N150" s="2486"/>
    </row>
    <row r="151" spans="1:14" ht="12" customHeight="1">
      <c r="A151" s="2449"/>
      <c r="B151" s="2488">
        <f t="shared" si="8"/>
        <v>222</v>
      </c>
      <c r="C151" s="2468" t="s">
        <v>503</v>
      </c>
      <c r="D151" s="2430"/>
      <c r="E151" s="2430" t="s">
        <v>2351</v>
      </c>
      <c r="F151" s="2440">
        <v>278</v>
      </c>
      <c r="G151" s="2484">
        <v>177</v>
      </c>
      <c r="H151" s="2484">
        <v>5529</v>
      </c>
      <c r="I151" s="2484"/>
      <c r="J151" s="2484">
        <v>5984</v>
      </c>
      <c r="K151" s="2487" t="s">
        <v>645</v>
      </c>
      <c r="L151" s="2485">
        <v>5984</v>
      </c>
      <c r="M151" s="2471">
        <f t="shared" si="9"/>
        <v>222</v>
      </c>
      <c r="N151" s="2486"/>
    </row>
    <row r="152" spans="1:14" ht="12" customHeight="1">
      <c r="A152" s="2449"/>
      <c r="B152" s="2488">
        <f t="shared" si="8"/>
        <v>223</v>
      </c>
      <c r="C152" s="2435"/>
      <c r="D152" s="2430"/>
      <c r="E152" s="2430" t="s">
        <v>2352</v>
      </c>
      <c r="F152" s="2440">
        <v>1763</v>
      </c>
      <c r="G152" s="2484">
        <v>2643</v>
      </c>
      <c r="H152" s="2484"/>
      <c r="I152" s="2484"/>
      <c r="J152" s="2484">
        <v>4406</v>
      </c>
      <c r="K152" s="2487" t="s">
        <v>645</v>
      </c>
      <c r="L152" s="2485">
        <v>4406</v>
      </c>
      <c r="M152" s="469">
        <f t="shared" si="9"/>
        <v>223</v>
      </c>
      <c r="N152" s="2486"/>
    </row>
    <row r="153" spans="1:14" ht="12" customHeight="1">
      <c r="A153" s="2449"/>
      <c r="B153" s="2488">
        <f t="shared" si="8"/>
        <v>224</v>
      </c>
      <c r="C153" s="2435"/>
      <c r="D153" s="2430"/>
      <c r="E153" s="2430" t="s">
        <v>2353</v>
      </c>
      <c r="F153" s="2469"/>
      <c r="G153" s="2487"/>
      <c r="H153" s="2487"/>
      <c r="I153" s="2484">
        <v>12754</v>
      </c>
      <c r="J153" s="2484">
        <v>12754</v>
      </c>
      <c r="K153" s="2487" t="s">
        <v>645</v>
      </c>
      <c r="L153" s="2485">
        <v>12754</v>
      </c>
      <c r="M153" s="2437">
        <f t="shared" si="9"/>
        <v>224</v>
      </c>
      <c r="N153" s="2486"/>
    </row>
    <row r="154" spans="1:14" ht="12" customHeight="1">
      <c r="A154" s="2489"/>
      <c r="B154" s="2488">
        <f t="shared" si="8"/>
        <v>225</v>
      </c>
      <c r="C154" s="2435"/>
      <c r="D154" s="2430"/>
      <c r="E154" s="2430" t="s">
        <v>2354</v>
      </c>
      <c r="F154" s="2469"/>
      <c r="G154" s="2487"/>
      <c r="H154" s="2487"/>
      <c r="I154" s="2484">
        <v>15993</v>
      </c>
      <c r="J154" s="2484">
        <v>15993</v>
      </c>
      <c r="K154" s="2487" t="s">
        <v>645</v>
      </c>
      <c r="L154" s="2485">
        <v>15993</v>
      </c>
      <c r="M154" s="2437">
        <f t="shared" si="9"/>
        <v>225</v>
      </c>
      <c r="N154" s="2486"/>
    </row>
    <row r="155" spans="1:14" ht="12" customHeight="1">
      <c r="A155" s="2489"/>
      <c r="B155" s="2488">
        <f t="shared" si="8"/>
        <v>226</v>
      </c>
      <c r="C155" s="2468" t="s">
        <v>503</v>
      </c>
      <c r="D155" s="2430"/>
      <c r="E155" s="2430" t="s">
        <v>2355</v>
      </c>
      <c r="F155" s="2469"/>
      <c r="G155" s="2487"/>
      <c r="H155" s="2484">
        <v>32925</v>
      </c>
      <c r="I155" s="2487"/>
      <c r="J155" s="2484">
        <v>32925</v>
      </c>
      <c r="K155" s="2487" t="s">
        <v>645</v>
      </c>
      <c r="L155" s="2485">
        <v>32925</v>
      </c>
      <c r="M155" s="2437">
        <f t="shared" si="9"/>
        <v>226</v>
      </c>
      <c r="N155" s="2486"/>
    </row>
    <row r="156" spans="1:14" ht="12" customHeight="1">
      <c r="A156" s="2449"/>
      <c r="B156" s="2488">
        <f t="shared" si="8"/>
        <v>227</v>
      </c>
      <c r="C156" s="2468" t="s">
        <v>503</v>
      </c>
      <c r="D156" s="2430"/>
      <c r="E156" s="2430" t="s">
        <v>2356</v>
      </c>
      <c r="F156" s="2469"/>
      <c r="G156" s="2487"/>
      <c r="H156" s="2446">
        <v>-3857</v>
      </c>
      <c r="I156" s="2487"/>
      <c r="J156" s="2446">
        <v>-3857</v>
      </c>
      <c r="K156" s="2487" t="s">
        <v>645</v>
      </c>
      <c r="L156" s="2470">
        <v>-3857</v>
      </c>
      <c r="M156" s="2437">
        <f t="shared" si="9"/>
        <v>227</v>
      </c>
      <c r="N156" s="2486"/>
    </row>
    <row r="157" spans="1:14" ht="12" customHeight="1">
      <c r="A157" s="2449"/>
      <c r="B157" s="2488">
        <f t="shared" si="8"/>
        <v>228</v>
      </c>
      <c r="C157" s="2435"/>
      <c r="D157" s="2430"/>
      <c r="E157" s="2430" t="s">
        <v>2357</v>
      </c>
      <c r="F157" s="2469"/>
      <c r="G157" s="2487"/>
      <c r="H157" s="2484"/>
      <c r="I157" s="2487"/>
      <c r="J157" s="2484"/>
      <c r="K157" s="2487" t="s">
        <v>645</v>
      </c>
      <c r="L157" s="2485"/>
      <c r="M157" s="2437">
        <f t="shared" si="9"/>
        <v>228</v>
      </c>
      <c r="N157" s="2486"/>
    </row>
    <row r="158" spans="1:14" ht="12" customHeight="1">
      <c r="A158" s="2449"/>
      <c r="B158" s="2488">
        <f t="shared" si="8"/>
        <v>229</v>
      </c>
      <c r="C158" s="2435"/>
      <c r="D158" s="2430"/>
      <c r="E158" s="2430" t="s">
        <v>2358</v>
      </c>
      <c r="F158" s="2469"/>
      <c r="G158" s="2487"/>
      <c r="H158" s="2446"/>
      <c r="I158" s="2487"/>
      <c r="J158" s="2446"/>
      <c r="K158" s="2487" t="s">
        <v>645</v>
      </c>
      <c r="L158" s="2470"/>
      <c r="M158" s="2437">
        <f t="shared" si="9"/>
        <v>229</v>
      </c>
      <c r="N158" s="2486"/>
    </row>
    <row r="159" spans="1:14" ht="12" customHeight="1">
      <c r="A159" s="2449"/>
      <c r="B159" s="2488">
        <f t="shared" si="8"/>
        <v>230</v>
      </c>
      <c r="C159" s="2468" t="s">
        <v>503</v>
      </c>
      <c r="D159" s="2430"/>
      <c r="E159" s="2430" t="s">
        <v>2359</v>
      </c>
      <c r="F159" s="2469"/>
      <c r="G159" s="2487"/>
      <c r="H159" s="2484">
        <v>503564</v>
      </c>
      <c r="I159" s="2487"/>
      <c r="J159" s="2484">
        <v>503564</v>
      </c>
      <c r="K159" s="2487" t="s">
        <v>645</v>
      </c>
      <c r="L159" s="2485">
        <v>503564</v>
      </c>
      <c r="M159" s="2437">
        <f t="shared" si="9"/>
        <v>230</v>
      </c>
      <c r="N159" s="2486"/>
    </row>
    <row r="160" spans="1:14" ht="12" customHeight="1">
      <c r="A160" s="2449"/>
      <c r="B160" s="2488">
        <f t="shared" si="8"/>
        <v>231</v>
      </c>
      <c r="C160" s="2468" t="s">
        <v>503</v>
      </c>
      <c r="D160" s="2430"/>
      <c r="E160" s="2430" t="s">
        <v>2360</v>
      </c>
      <c r="F160" s="2469"/>
      <c r="G160" s="2487"/>
      <c r="H160" s="2446">
        <v>-173966</v>
      </c>
      <c r="I160" s="2487"/>
      <c r="J160" s="2446">
        <v>-173966</v>
      </c>
      <c r="K160" s="2487" t="s">
        <v>645</v>
      </c>
      <c r="L160" s="2470">
        <v>-173966</v>
      </c>
      <c r="M160" s="2437">
        <f t="shared" si="9"/>
        <v>231</v>
      </c>
      <c r="N160" s="2486"/>
    </row>
    <row r="161" spans="1:14" ht="12" customHeight="1">
      <c r="A161" s="2449"/>
      <c r="B161" s="2488">
        <f t="shared" si="8"/>
        <v>232</v>
      </c>
      <c r="C161" s="2468" t="s">
        <v>503</v>
      </c>
      <c r="D161" s="2430"/>
      <c r="E161" s="2430" t="s">
        <v>1878</v>
      </c>
      <c r="F161" s="2469"/>
      <c r="G161" s="2487"/>
      <c r="H161" s="2487"/>
      <c r="I161" s="2484">
        <v>57100</v>
      </c>
      <c r="J161" s="2484">
        <v>57100</v>
      </c>
      <c r="K161" s="2487" t="s">
        <v>645</v>
      </c>
      <c r="L161" s="2485">
        <v>57100</v>
      </c>
      <c r="M161" s="2437">
        <f t="shared" si="9"/>
        <v>232</v>
      </c>
      <c r="N161" s="2486"/>
    </row>
    <row r="162" spans="1:14" ht="12" customHeight="1">
      <c r="A162" s="2449"/>
      <c r="B162" s="2488">
        <f t="shared" si="8"/>
        <v>233</v>
      </c>
      <c r="C162" s="2435"/>
      <c r="D162" s="2430"/>
      <c r="E162" s="2430" t="s">
        <v>2361</v>
      </c>
      <c r="F162" s="2469"/>
      <c r="G162" s="2487"/>
      <c r="H162" s="2484"/>
      <c r="I162" s="2487"/>
      <c r="J162" s="2484"/>
      <c r="K162" s="2487" t="s">
        <v>645</v>
      </c>
      <c r="L162" s="2485"/>
      <c r="M162" s="2437">
        <f t="shared" si="9"/>
        <v>233</v>
      </c>
      <c r="N162" s="2486"/>
    </row>
    <row r="163" spans="1:14" ht="12" customHeight="1">
      <c r="A163" s="2449"/>
      <c r="B163" s="2488">
        <f t="shared" si="8"/>
        <v>234</v>
      </c>
      <c r="C163" s="2435"/>
      <c r="D163" s="2430"/>
      <c r="E163" s="2430" t="s">
        <v>2362</v>
      </c>
      <c r="F163" s="2469"/>
      <c r="G163" s="2487"/>
      <c r="H163" s="2446"/>
      <c r="I163" s="2487"/>
      <c r="J163" s="2446"/>
      <c r="K163" s="2487" t="s">
        <v>645</v>
      </c>
      <c r="L163" s="2470"/>
      <c r="M163" s="2437">
        <f t="shared" si="9"/>
        <v>234</v>
      </c>
      <c r="N163" s="2486"/>
    </row>
    <row r="164" spans="1:14" ht="12" customHeight="1">
      <c r="A164" s="2449"/>
      <c r="B164" s="2488">
        <f t="shared" si="8"/>
        <v>235</v>
      </c>
      <c r="C164" s="2468" t="s">
        <v>503</v>
      </c>
      <c r="D164" s="2430"/>
      <c r="E164" s="2430" t="s">
        <v>2363</v>
      </c>
      <c r="F164" s="2469"/>
      <c r="G164" s="2487"/>
      <c r="H164" s="2446">
        <v>-47878</v>
      </c>
      <c r="I164" s="2487"/>
      <c r="J164" s="2446">
        <v>-47878</v>
      </c>
      <c r="K164" s="2487" t="s">
        <v>645</v>
      </c>
      <c r="L164" s="2470">
        <v>-47878</v>
      </c>
      <c r="M164" s="2437">
        <f t="shared" si="9"/>
        <v>235</v>
      </c>
      <c r="N164" s="2486"/>
    </row>
    <row r="165" spans="1:14" ht="12" customHeight="1">
      <c r="A165" s="2449"/>
      <c r="B165" s="2488">
        <f t="shared" si="8"/>
        <v>236</v>
      </c>
      <c r="C165" s="2435"/>
      <c r="D165" s="2430"/>
      <c r="E165" s="2430" t="s">
        <v>1346</v>
      </c>
      <c r="F165" s="2440"/>
      <c r="G165" s="2484"/>
      <c r="H165" s="2484"/>
      <c r="I165" s="2484"/>
      <c r="J165" s="2484"/>
      <c r="K165" s="2487" t="s">
        <v>645</v>
      </c>
      <c r="L165" s="2485"/>
      <c r="M165" s="2437">
        <f t="shared" si="9"/>
        <v>236</v>
      </c>
      <c r="N165" s="2486"/>
    </row>
    <row r="166" spans="1:14" ht="12" customHeight="1">
      <c r="A166" s="2449"/>
      <c r="B166" s="2437">
        <f>B165+1</f>
        <v>237</v>
      </c>
      <c r="C166" s="2435"/>
      <c r="D166" s="2430"/>
      <c r="E166" s="2430" t="s">
        <v>477</v>
      </c>
      <c r="F166" s="2440">
        <v>6351</v>
      </c>
      <c r="G166" s="2484">
        <v>34730</v>
      </c>
      <c r="H166" s="2484"/>
      <c r="I166" s="2484">
        <v>19</v>
      </c>
      <c r="J166" s="2484">
        <v>41100</v>
      </c>
      <c r="K166" s="2487" t="s">
        <v>645</v>
      </c>
      <c r="L166" s="2485">
        <v>41100</v>
      </c>
      <c r="M166" s="2437">
        <f>M165+1</f>
        <v>237</v>
      </c>
      <c r="N166" s="3821" t="s">
        <v>3399</v>
      </c>
    </row>
    <row r="167" spans="1:14" ht="12" customHeight="1">
      <c r="A167" s="3830" t="s">
        <v>38</v>
      </c>
      <c r="B167" s="2437">
        <f>B166+1</f>
        <v>238</v>
      </c>
      <c r="C167" s="2435"/>
      <c r="D167" s="2430" t="s">
        <v>1349</v>
      </c>
      <c r="E167" s="2430"/>
      <c r="F167" s="2440">
        <v>32982</v>
      </c>
      <c r="G167" s="2484">
        <v>74606</v>
      </c>
      <c r="H167" s="2484">
        <v>378710</v>
      </c>
      <c r="I167" s="2484">
        <v>86531</v>
      </c>
      <c r="J167" s="2484">
        <v>572829</v>
      </c>
      <c r="K167" s="2487" t="s">
        <v>645</v>
      </c>
      <c r="L167" s="2485">
        <v>572829</v>
      </c>
      <c r="M167" s="2437">
        <f>M166+1</f>
        <v>238</v>
      </c>
      <c r="N167" s="3821"/>
    </row>
    <row r="168" spans="1:14" ht="12" customHeight="1">
      <c r="A168" s="3831"/>
      <c r="B168" s="2431"/>
      <c r="C168" s="2439"/>
      <c r="D168" s="397" t="s">
        <v>1350</v>
      </c>
      <c r="E168" s="397"/>
      <c r="F168" s="464"/>
      <c r="G168" s="2490"/>
      <c r="H168" s="2490"/>
      <c r="I168" s="2490"/>
      <c r="J168" s="2490"/>
      <c r="K168" s="2490"/>
      <c r="L168" s="472"/>
      <c r="M168" s="2437"/>
      <c r="N168" s="3819"/>
    </row>
    <row r="169" spans="1:14" ht="12" customHeight="1">
      <c r="A169" s="3832"/>
      <c r="B169" s="2437">
        <v>301</v>
      </c>
      <c r="C169" s="2435"/>
      <c r="D169" s="2430"/>
      <c r="E169" s="2430" t="s">
        <v>2349</v>
      </c>
      <c r="F169" s="2440"/>
      <c r="G169" s="2484">
        <v>58</v>
      </c>
      <c r="H169" s="2484">
        <v>1</v>
      </c>
      <c r="I169" s="2484">
        <v>179</v>
      </c>
      <c r="J169" s="2484">
        <v>238</v>
      </c>
      <c r="K169" s="2484"/>
      <c r="L169" s="2485">
        <v>238</v>
      </c>
      <c r="M169" s="2437">
        <v>301</v>
      </c>
      <c r="N169" s="3819"/>
    </row>
    <row r="170" spans="1:14" ht="12" customHeight="1">
      <c r="A170" s="3832"/>
      <c r="B170" s="2431"/>
      <c r="C170" s="2439"/>
      <c r="D170" s="397"/>
      <c r="E170" s="397" t="s">
        <v>1351</v>
      </c>
      <c r="F170" s="464"/>
      <c r="G170" s="2490"/>
      <c r="H170" s="2490"/>
      <c r="I170" s="2490"/>
      <c r="J170" s="2490"/>
      <c r="K170" s="2490"/>
      <c r="L170" s="472"/>
      <c r="M170" s="2431"/>
      <c r="N170" s="3819"/>
    </row>
    <row r="171" spans="1:14" ht="12" customHeight="1">
      <c r="A171" s="3832"/>
      <c r="B171" s="2437">
        <v>302</v>
      </c>
      <c r="C171" s="2468" t="s">
        <v>503</v>
      </c>
      <c r="D171" s="2430"/>
      <c r="E171" s="2430" t="s">
        <v>1352</v>
      </c>
      <c r="F171" s="2440"/>
      <c r="G171" s="2484">
        <v>934</v>
      </c>
      <c r="H171" s="2484">
        <v>71882</v>
      </c>
      <c r="I171" s="2484">
        <v>241</v>
      </c>
      <c r="J171" s="2484">
        <v>73057</v>
      </c>
      <c r="K171" s="2487" t="s">
        <v>645</v>
      </c>
      <c r="L171" s="2485">
        <v>73057</v>
      </c>
      <c r="M171" s="2491">
        <v>302</v>
      </c>
      <c r="N171" s="3819"/>
    </row>
    <row r="172" spans="1:14" ht="12" customHeight="1">
      <c r="A172" s="3832"/>
      <c r="B172" s="2437">
        <f t="shared" ref="B172:B181" si="10">B171+1</f>
        <v>303</v>
      </c>
      <c r="C172" s="2468" t="s">
        <v>503</v>
      </c>
      <c r="D172" s="2430"/>
      <c r="E172" s="2430" t="s">
        <v>1353</v>
      </c>
      <c r="F172" s="2440"/>
      <c r="G172" s="2484"/>
      <c r="H172" s="2484"/>
      <c r="I172" s="2484"/>
      <c r="J172" s="2484"/>
      <c r="K172" s="2487" t="s">
        <v>645</v>
      </c>
      <c r="L172" s="2485"/>
      <c r="M172" s="2437">
        <f t="shared" ref="M172:M181" si="11">M171+1</f>
        <v>303</v>
      </c>
      <c r="N172" s="3819"/>
    </row>
    <row r="173" spans="1:14" ht="12" customHeight="1">
      <c r="A173" s="3832"/>
      <c r="B173" s="2437">
        <f t="shared" si="10"/>
        <v>304</v>
      </c>
      <c r="C173" s="2468" t="s">
        <v>503</v>
      </c>
      <c r="D173" s="2430"/>
      <c r="E173" s="2430" t="s">
        <v>1354</v>
      </c>
      <c r="F173" s="2440"/>
      <c r="G173" s="2484"/>
      <c r="H173" s="2484"/>
      <c r="I173" s="2484"/>
      <c r="J173" s="2484"/>
      <c r="K173" s="2484"/>
      <c r="L173" s="2485"/>
      <c r="M173" s="2437">
        <f t="shared" si="11"/>
        <v>304</v>
      </c>
      <c r="N173" s="3819"/>
    </row>
    <row r="174" spans="1:14" ht="12" customHeight="1">
      <c r="A174" s="3832"/>
      <c r="B174" s="2437">
        <f t="shared" si="10"/>
        <v>305</v>
      </c>
      <c r="C174" s="2468" t="s">
        <v>503</v>
      </c>
      <c r="D174" s="2430"/>
      <c r="E174" s="2430" t="s">
        <v>1355</v>
      </c>
      <c r="F174" s="2440"/>
      <c r="G174" s="2484">
        <v>2886</v>
      </c>
      <c r="H174" s="2484">
        <v>150712</v>
      </c>
      <c r="I174" s="2484">
        <v>82</v>
      </c>
      <c r="J174" s="2484">
        <v>153680</v>
      </c>
      <c r="K174" s="2484"/>
      <c r="L174" s="2485">
        <v>153680</v>
      </c>
      <c r="M174" s="2437">
        <f t="shared" si="11"/>
        <v>305</v>
      </c>
      <c r="N174" s="3819"/>
    </row>
    <row r="175" spans="1:14" ht="12" customHeight="1">
      <c r="A175" s="3832"/>
      <c r="B175" s="2437">
        <f t="shared" si="10"/>
        <v>306</v>
      </c>
      <c r="C175" s="2468" t="s">
        <v>503</v>
      </c>
      <c r="D175" s="2430"/>
      <c r="E175" s="2430" t="s">
        <v>1356</v>
      </c>
      <c r="F175" s="2440">
        <v>95</v>
      </c>
      <c r="G175" s="2484">
        <v>22</v>
      </c>
      <c r="H175" s="2484">
        <v>69</v>
      </c>
      <c r="I175" s="2484"/>
      <c r="J175" s="2484">
        <v>186</v>
      </c>
      <c r="K175" s="2484"/>
      <c r="L175" s="2485">
        <v>186</v>
      </c>
      <c r="M175" s="2437">
        <f t="shared" si="11"/>
        <v>306</v>
      </c>
      <c r="N175" s="3819"/>
    </row>
    <row r="176" spans="1:14" ht="12" customHeight="1">
      <c r="A176" s="3832"/>
      <c r="B176" s="2437">
        <f t="shared" si="10"/>
        <v>307</v>
      </c>
      <c r="C176" s="2468" t="s">
        <v>503</v>
      </c>
      <c r="D176" s="2430"/>
      <c r="E176" s="2430" t="s">
        <v>1357</v>
      </c>
      <c r="F176" s="2440">
        <v>570</v>
      </c>
      <c r="G176" s="2484">
        <v>4861</v>
      </c>
      <c r="H176" s="2484">
        <v>19943</v>
      </c>
      <c r="I176" s="2484">
        <v>6</v>
      </c>
      <c r="J176" s="2484">
        <v>25380</v>
      </c>
      <c r="K176" s="2484"/>
      <c r="L176" s="2485">
        <v>25380</v>
      </c>
      <c r="M176" s="2437">
        <f t="shared" si="11"/>
        <v>307</v>
      </c>
      <c r="N176" s="3819"/>
    </row>
    <row r="177" spans="1:14" ht="12" customHeight="1">
      <c r="A177" s="3832"/>
      <c r="B177" s="2437">
        <f t="shared" si="10"/>
        <v>308</v>
      </c>
      <c r="C177" s="2435"/>
      <c r="D177" s="2430"/>
      <c r="E177" s="2430" t="s">
        <v>1358</v>
      </c>
      <c r="F177" s="2440"/>
      <c r="G177" s="2484"/>
      <c r="H177" s="2484"/>
      <c r="I177" s="2484"/>
      <c r="J177" s="2484"/>
      <c r="K177" s="2484"/>
      <c r="L177" s="2485"/>
      <c r="M177" s="2437">
        <f t="shared" si="11"/>
        <v>308</v>
      </c>
      <c r="N177" s="3819"/>
    </row>
    <row r="178" spans="1:14" ht="12" customHeight="1">
      <c r="A178" s="3832"/>
      <c r="B178" s="2437">
        <f t="shared" si="10"/>
        <v>309</v>
      </c>
      <c r="C178" s="2435"/>
      <c r="D178" s="2430"/>
      <c r="E178" s="2430" t="s">
        <v>2353</v>
      </c>
      <c r="F178" s="2469"/>
      <c r="G178" s="2487"/>
      <c r="H178" s="2487"/>
      <c r="I178" s="2484">
        <v>1800</v>
      </c>
      <c r="J178" s="2484">
        <v>1800</v>
      </c>
      <c r="K178" s="2484"/>
      <c r="L178" s="2485">
        <v>1800</v>
      </c>
      <c r="M178" s="2437">
        <f t="shared" si="11"/>
        <v>309</v>
      </c>
      <c r="N178" s="3819"/>
    </row>
    <row r="179" spans="1:14" ht="12" customHeight="1">
      <c r="A179" s="3832"/>
      <c r="B179" s="2437">
        <f t="shared" si="10"/>
        <v>310</v>
      </c>
      <c r="C179" s="2435"/>
      <c r="D179" s="2430"/>
      <c r="E179" s="2430" t="s">
        <v>2354</v>
      </c>
      <c r="F179" s="2469"/>
      <c r="G179" s="2487"/>
      <c r="H179" s="2487"/>
      <c r="I179" s="2484">
        <v>11283</v>
      </c>
      <c r="J179" s="2484">
        <v>11283</v>
      </c>
      <c r="K179" s="2484"/>
      <c r="L179" s="2485">
        <v>11283</v>
      </c>
      <c r="M179" s="2437">
        <f t="shared" si="11"/>
        <v>310</v>
      </c>
      <c r="N179" s="3819"/>
    </row>
    <row r="180" spans="1:14" ht="12" customHeight="1">
      <c r="A180" s="3832"/>
      <c r="B180" s="2431">
        <f t="shared" si="10"/>
        <v>311</v>
      </c>
      <c r="C180" s="2585" t="s">
        <v>503</v>
      </c>
      <c r="D180" s="397"/>
      <c r="E180" s="397" t="s">
        <v>2355</v>
      </c>
      <c r="F180" s="2586"/>
      <c r="G180" s="2587"/>
      <c r="H180" s="2490">
        <v>3660</v>
      </c>
      <c r="I180" s="2587"/>
      <c r="J180" s="2490">
        <v>3660</v>
      </c>
      <c r="K180" s="2490"/>
      <c r="L180" s="472">
        <v>3660</v>
      </c>
      <c r="M180" s="2431">
        <f t="shared" si="11"/>
        <v>311</v>
      </c>
      <c r="N180" s="3819"/>
    </row>
    <row r="181" spans="1:14" ht="12" customHeight="1" thickBot="1">
      <c r="A181" s="3833"/>
      <c r="B181" s="2566">
        <f t="shared" si="10"/>
        <v>312</v>
      </c>
      <c r="C181" s="2588" t="s">
        <v>503</v>
      </c>
      <c r="D181" s="2568"/>
      <c r="E181" s="2568" t="s">
        <v>2356</v>
      </c>
      <c r="F181" s="2589"/>
      <c r="G181" s="2590"/>
      <c r="H181" s="2591"/>
      <c r="I181" s="2590"/>
      <c r="J181" s="2591"/>
      <c r="K181" s="2591"/>
      <c r="L181" s="2592"/>
      <c r="M181" s="2569">
        <f t="shared" si="11"/>
        <v>312</v>
      </c>
      <c r="N181" s="3829"/>
    </row>
    <row r="182" spans="1:14" ht="12" customHeight="1">
      <c r="A182" s="3814" t="s">
        <v>38</v>
      </c>
      <c r="B182" s="2504" t="s">
        <v>2296</v>
      </c>
      <c r="C182" s="2429"/>
      <c r="D182" s="2429"/>
      <c r="E182" s="2429"/>
      <c r="F182" s="2429"/>
      <c r="G182" s="2429"/>
      <c r="H182" s="2429"/>
      <c r="I182" s="2429"/>
      <c r="J182" s="2429"/>
      <c r="K182" s="2429"/>
      <c r="L182" s="2429"/>
      <c r="M182" s="2465"/>
      <c r="N182" s="3818" t="s">
        <v>3399</v>
      </c>
    </row>
    <row r="183" spans="1:14" ht="12" customHeight="1">
      <c r="A183" s="3815"/>
      <c r="B183" s="451" t="s">
        <v>330</v>
      </c>
      <c r="C183" s="451"/>
      <c r="D183" s="451"/>
      <c r="E183" s="451"/>
      <c r="F183" s="451"/>
      <c r="G183" s="451"/>
      <c r="H183" s="451"/>
      <c r="I183" s="451"/>
      <c r="J183" s="451"/>
      <c r="K183" s="451"/>
      <c r="L183" s="451"/>
      <c r="M183" s="2473"/>
      <c r="N183" s="3828"/>
    </row>
    <row r="184" spans="1:14" ht="12" customHeight="1">
      <c r="A184" s="3816"/>
      <c r="B184" s="451"/>
      <c r="C184" s="451"/>
      <c r="D184" s="451"/>
      <c r="E184" s="451"/>
      <c r="F184" s="451"/>
      <c r="G184" s="451"/>
      <c r="H184" s="451"/>
      <c r="I184" s="451"/>
      <c r="J184" s="451"/>
      <c r="K184" s="451"/>
      <c r="L184" s="451"/>
      <c r="M184" s="3463"/>
      <c r="N184" s="3820"/>
    </row>
    <row r="185" spans="1:14" ht="12">
      <c r="A185" s="3815"/>
      <c r="B185" s="2430"/>
      <c r="C185" s="2430"/>
      <c r="D185" s="2430"/>
      <c r="E185" s="2430"/>
      <c r="F185" s="2430"/>
      <c r="G185" s="2430"/>
      <c r="H185" s="2430"/>
      <c r="I185" s="2430"/>
      <c r="J185" s="2430"/>
      <c r="K185" s="2430"/>
      <c r="L185" s="2430"/>
      <c r="M185" s="2434"/>
      <c r="N185" s="3828"/>
    </row>
    <row r="186" spans="1:14" ht="12" customHeight="1">
      <c r="A186" s="3815"/>
      <c r="B186" s="2431"/>
      <c r="C186" s="2432"/>
      <c r="D186" s="2433"/>
      <c r="E186" s="2431"/>
      <c r="F186" s="2432"/>
      <c r="G186" s="2432"/>
      <c r="H186" s="2432"/>
      <c r="I186" s="2432"/>
      <c r="J186" s="2432"/>
      <c r="K186" s="2432"/>
      <c r="L186" s="2432"/>
      <c r="M186" s="2432"/>
      <c r="N186" s="3828"/>
    </row>
    <row r="187" spans="1:14" ht="12" customHeight="1">
      <c r="A187" s="3815"/>
      <c r="B187" s="2431"/>
      <c r="C187" s="2432"/>
      <c r="D187" s="2433"/>
      <c r="E187" s="2431"/>
      <c r="F187" s="2432"/>
      <c r="G187" s="2432" t="s">
        <v>1310</v>
      </c>
      <c r="H187" s="2432"/>
      <c r="I187" s="2432"/>
      <c r="J187" s="2432" t="s">
        <v>1311</v>
      </c>
      <c r="K187" s="2432"/>
      <c r="L187" s="2432"/>
      <c r="M187" s="2432"/>
      <c r="N187" s="3828"/>
    </row>
    <row r="188" spans="1:14" ht="12" customHeight="1">
      <c r="A188" s="3815"/>
      <c r="B188" s="2431" t="s">
        <v>307</v>
      </c>
      <c r="C188" s="2432" t="s">
        <v>331</v>
      </c>
      <c r="D188" s="2433"/>
      <c r="E188" s="2431" t="s">
        <v>1312</v>
      </c>
      <c r="F188" s="2432" t="s">
        <v>1313</v>
      </c>
      <c r="G188" s="2432" t="s">
        <v>1314</v>
      </c>
      <c r="H188" s="2432" t="s">
        <v>1315</v>
      </c>
      <c r="I188" s="2432" t="s">
        <v>1316</v>
      </c>
      <c r="J188" s="2432" t="s">
        <v>1317</v>
      </c>
      <c r="K188" s="2432" t="s">
        <v>1318</v>
      </c>
      <c r="L188" s="2432" t="s">
        <v>1311</v>
      </c>
      <c r="M188" s="2432" t="s">
        <v>307</v>
      </c>
      <c r="N188" s="3828"/>
    </row>
    <row r="189" spans="1:14" ht="12" customHeight="1">
      <c r="A189" s="3815"/>
      <c r="B189" s="2431" t="s">
        <v>312</v>
      </c>
      <c r="C189" s="2432" t="s">
        <v>334</v>
      </c>
      <c r="D189" s="2433"/>
      <c r="E189" s="2431"/>
      <c r="F189" s="2432" t="s">
        <v>1319</v>
      </c>
      <c r="G189" s="2432" t="s">
        <v>1320</v>
      </c>
      <c r="H189" s="2432" t="s">
        <v>1321</v>
      </c>
      <c r="I189" s="2432"/>
      <c r="J189" s="2432" t="s">
        <v>1322</v>
      </c>
      <c r="K189" s="2432"/>
      <c r="L189" s="2432"/>
      <c r="M189" s="2432" t="s">
        <v>312</v>
      </c>
      <c r="N189" s="3828"/>
    </row>
    <row r="190" spans="1:14" ht="12" customHeight="1" thickBot="1">
      <c r="A190" s="3815"/>
      <c r="B190" s="2434"/>
      <c r="C190" s="2435"/>
      <c r="D190" s="2436"/>
      <c r="E190" s="2437" t="s">
        <v>317</v>
      </c>
      <c r="F190" s="2432" t="s">
        <v>318</v>
      </c>
      <c r="G190" s="2432" t="s">
        <v>319</v>
      </c>
      <c r="H190" s="2432" t="s">
        <v>320</v>
      </c>
      <c r="I190" s="2432" t="s">
        <v>321</v>
      </c>
      <c r="J190" s="2432" t="s">
        <v>322</v>
      </c>
      <c r="K190" s="2432" t="s">
        <v>175</v>
      </c>
      <c r="L190" s="2432" t="s">
        <v>176</v>
      </c>
      <c r="M190" s="2435"/>
      <c r="N190" s="3828"/>
    </row>
    <row r="191" spans="1:14" ht="12" customHeight="1">
      <c r="A191" s="3815"/>
      <c r="B191" s="2438"/>
      <c r="C191" s="2439"/>
      <c r="D191" s="2479" t="s">
        <v>1359</v>
      </c>
      <c r="E191" s="397"/>
      <c r="F191" s="460"/>
      <c r="G191" s="461"/>
      <c r="H191" s="461"/>
      <c r="I191" s="461"/>
      <c r="J191" s="461"/>
      <c r="K191" s="461"/>
      <c r="L191" s="462"/>
      <c r="M191" s="2438"/>
      <c r="N191" s="3828"/>
    </row>
    <row r="192" spans="1:14" ht="12" customHeight="1">
      <c r="A192" s="3815"/>
      <c r="B192" s="2437">
        <v>313</v>
      </c>
      <c r="C192" s="2435"/>
      <c r="D192" s="2430"/>
      <c r="E192" s="2430" t="s">
        <v>2357</v>
      </c>
      <c r="F192" s="2469"/>
      <c r="G192" s="2446"/>
      <c r="H192" s="2441"/>
      <c r="I192" s="2446"/>
      <c r="J192" s="2441"/>
      <c r="K192" s="2441"/>
      <c r="L192" s="2442"/>
      <c r="M192" s="2437">
        <v>313</v>
      </c>
      <c r="N192" s="3828"/>
    </row>
    <row r="193" spans="1:14" ht="12" customHeight="1">
      <c r="A193" s="3815"/>
      <c r="B193" s="2437">
        <f t="shared" ref="B193:B203" si="12">B192+1</f>
        <v>314</v>
      </c>
      <c r="C193" s="2435"/>
      <c r="D193" s="2430"/>
      <c r="E193" s="2430" t="s">
        <v>2358</v>
      </c>
      <c r="F193" s="2469"/>
      <c r="G193" s="2446"/>
      <c r="H193" s="2446"/>
      <c r="I193" s="2446"/>
      <c r="J193" s="2446"/>
      <c r="K193" s="2446"/>
      <c r="L193" s="2470"/>
      <c r="M193" s="2437">
        <f t="shared" ref="M193:M203" si="13">M192+1</f>
        <v>314</v>
      </c>
      <c r="N193" s="3828"/>
    </row>
    <row r="194" spans="1:14" ht="12" customHeight="1">
      <c r="A194" s="3815"/>
      <c r="B194" s="2437">
        <f t="shared" si="12"/>
        <v>315</v>
      </c>
      <c r="C194" s="2435"/>
      <c r="D194" s="2430"/>
      <c r="E194" s="2430" t="s">
        <v>2359</v>
      </c>
      <c r="F194" s="2469"/>
      <c r="G194" s="2446"/>
      <c r="H194" s="2441">
        <v>48339</v>
      </c>
      <c r="I194" s="2446"/>
      <c r="J194" s="2441">
        <v>48339</v>
      </c>
      <c r="K194" s="2441"/>
      <c r="L194" s="2442">
        <v>48339</v>
      </c>
      <c r="M194" s="2437">
        <f t="shared" si="13"/>
        <v>315</v>
      </c>
      <c r="N194" s="3828"/>
    </row>
    <row r="195" spans="1:14" ht="12" customHeight="1">
      <c r="A195" s="3815"/>
      <c r="B195" s="2437">
        <f t="shared" si="12"/>
        <v>316</v>
      </c>
      <c r="C195" s="2435"/>
      <c r="D195" s="2430"/>
      <c r="E195" s="2430" t="s">
        <v>2360</v>
      </c>
      <c r="F195" s="2469"/>
      <c r="G195" s="2446"/>
      <c r="H195" s="2446">
        <v>-53103</v>
      </c>
      <c r="I195" s="2446"/>
      <c r="J195" s="2446">
        <v>-53103</v>
      </c>
      <c r="K195" s="2446"/>
      <c r="L195" s="2470">
        <v>-53103</v>
      </c>
      <c r="M195" s="2437">
        <f t="shared" si="13"/>
        <v>316</v>
      </c>
      <c r="N195" s="3828"/>
    </row>
    <row r="196" spans="1:14" ht="12" customHeight="1">
      <c r="A196" s="3815"/>
      <c r="B196" s="2437">
        <f t="shared" si="12"/>
        <v>317</v>
      </c>
      <c r="C196" s="2435"/>
      <c r="D196" s="2430"/>
      <c r="E196" s="2430" t="s">
        <v>1878</v>
      </c>
      <c r="F196" s="2469"/>
      <c r="G196" s="2446"/>
      <c r="H196" s="2446"/>
      <c r="I196" s="2441">
        <v>122691</v>
      </c>
      <c r="J196" s="2441">
        <v>122691</v>
      </c>
      <c r="K196" s="2441"/>
      <c r="L196" s="2442">
        <v>122691</v>
      </c>
      <c r="M196" s="2437">
        <f t="shared" si="13"/>
        <v>317</v>
      </c>
      <c r="N196" s="3828"/>
    </row>
    <row r="197" spans="1:14" ht="12" customHeight="1">
      <c r="A197" s="3815"/>
      <c r="B197" s="2437">
        <f t="shared" si="12"/>
        <v>318</v>
      </c>
      <c r="C197" s="2435"/>
      <c r="D197" s="2430"/>
      <c r="E197" s="2430" t="s">
        <v>2361</v>
      </c>
      <c r="F197" s="2469"/>
      <c r="G197" s="2446"/>
      <c r="H197" s="2441"/>
      <c r="I197" s="2446"/>
      <c r="J197" s="2441"/>
      <c r="K197" s="2441"/>
      <c r="L197" s="2442"/>
      <c r="M197" s="2437">
        <f t="shared" si="13"/>
        <v>318</v>
      </c>
      <c r="N197" s="3828"/>
    </row>
    <row r="198" spans="1:14" ht="12" customHeight="1">
      <c r="A198" s="3815"/>
      <c r="B198" s="2437">
        <f t="shared" si="12"/>
        <v>319</v>
      </c>
      <c r="C198" s="2435"/>
      <c r="D198" s="2430"/>
      <c r="E198" s="2430" t="s">
        <v>2362</v>
      </c>
      <c r="F198" s="2469"/>
      <c r="G198" s="2446"/>
      <c r="H198" s="2446"/>
      <c r="I198" s="2446"/>
      <c r="J198" s="2446"/>
      <c r="K198" s="2446"/>
      <c r="L198" s="2470"/>
      <c r="M198" s="2437">
        <f t="shared" si="13"/>
        <v>319</v>
      </c>
      <c r="N198" s="2486"/>
    </row>
    <row r="199" spans="1:14" ht="12" customHeight="1">
      <c r="A199" s="3815"/>
      <c r="B199" s="2437">
        <f t="shared" si="12"/>
        <v>320</v>
      </c>
      <c r="C199" s="2435"/>
      <c r="D199" s="2430"/>
      <c r="E199" s="2430" t="s">
        <v>2363</v>
      </c>
      <c r="F199" s="2469"/>
      <c r="G199" s="2446"/>
      <c r="H199" s="2446">
        <v>-14983</v>
      </c>
      <c r="I199" s="2446"/>
      <c r="J199" s="2446">
        <v>-14983</v>
      </c>
      <c r="K199" s="2446"/>
      <c r="L199" s="2470">
        <v>-14983</v>
      </c>
      <c r="M199" s="2437">
        <f t="shared" si="13"/>
        <v>320</v>
      </c>
      <c r="N199" s="2486"/>
    </row>
    <row r="200" spans="1:14" ht="12" customHeight="1">
      <c r="A200" s="3815"/>
      <c r="B200" s="2437">
        <f t="shared" si="12"/>
        <v>321</v>
      </c>
      <c r="C200" s="2435"/>
      <c r="D200" s="2430"/>
      <c r="E200" s="2430" t="s">
        <v>1346</v>
      </c>
      <c r="F200" s="2440"/>
      <c r="G200" s="2441"/>
      <c r="H200" s="2441"/>
      <c r="I200" s="2441"/>
      <c r="J200" s="2441"/>
      <c r="K200" s="2441"/>
      <c r="L200" s="2442"/>
      <c r="M200" s="2437">
        <f t="shared" si="13"/>
        <v>321</v>
      </c>
      <c r="N200" s="2486"/>
    </row>
    <row r="201" spans="1:14" ht="12" customHeight="1">
      <c r="A201" s="3815"/>
      <c r="B201" s="2437">
        <f t="shared" si="12"/>
        <v>322</v>
      </c>
      <c r="C201" s="2435"/>
      <c r="D201" s="2430"/>
      <c r="E201" s="2430" t="s">
        <v>477</v>
      </c>
      <c r="F201" s="534"/>
      <c r="G201" s="2498"/>
      <c r="H201" s="2498"/>
      <c r="I201" s="2498"/>
      <c r="J201" s="2498"/>
      <c r="K201" s="2502"/>
      <c r="L201" s="535"/>
      <c r="M201" s="2437">
        <f t="shared" si="13"/>
        <v>322</v>
      </c>
      <c r="N201" s="2486"/>
    </row>
    <row r="202" spans="1:14" ht="12" customHeight="1">
      <c r="A202" s="3815"/>
      <c r="B202" s="2437">
        <f t="shared" si="12"/>
        <v>323</v>
      </c>
      <c r="C202" s="2435"/>
      <c r="D202" s="2430" t="s">
        <v>1360</v>
      </c>
      <c r="E202" s="2430"/>
      <c r="F202" s="534">
        <v>665</v>
      </c>
      <c r="G202" s="2498">
        <v>8761</v>
      </c>
      <c r="H202" s="2498">
        <v>226520</v>
      </c>
      <c r="I202" s="2498">
        <v>136282</v>
      </c>
      <c r="J202" s="2498">
        <v>372228</v>
      </c>
      <c r="K202" s="2499"/>
      <c r="L202" s="535">
        <v>372228</v>
      </c>
      <c r="M202" s="2437">
        <f t="shared" si="13"/>
        <v>323</v>
      </c>
      <c r="N202" s="2486"/>
    </row>
    <row r="203" spans="1:14" ht="12" customHeight="1">
      <c r="A203" s="3815"/>
      <c r="B203" s="2437">
        <f t="shared" si="12"/>
        <v>324</v>
      </c>
      <c r="C203" s="2435"/>
      <c r="D203" s="2430" t="s">
        <v>107</v>
      </c>
      <c r="E203" s="2430"/>
      <c r="F203" s="534">
        <v>105927</v>
      </c>
      <c r="G203" s="2498">
        <v>207886</v>
      </c>
      <c r="H203" s="2498">
        <v>626710</v>
      </c>
      <c r="I203" s="2498">
        <v>483204</v>
      </c>
      <c r="J203" s="2498">
        <v>1423727</v>
      </c>
      <c r="K203" s="2499"/>
      <c r="L203" s="535">
        <v>1423727</v>
      </c>
      <c r="M203" s="2437">
        <f t="shared" si="13"/>
        <v>324</v>
      </c>
      <c r="N203" s="2486"/>
    </row>
    <row r="204" spans="1:14" ht="12" customHeight="1">
      <c r="A204" s="3815"/>
      <c r="B204" s="2431"/>
      <c r="C204" s="2439"/>
      <c r="D204" s="397" t="s">
        <v>1361</v>
      </c>
      <c r="E204" s="397"/>
      <c r="F204" s="463"/>
      <c r="G204" s="2439"/>
      <c r="H204" s="2439"/>
      <c r="I204" s="2439"/>
      <c r="J204" s="2439"/>
      <c r="K204" s="2439"/>
      <c r="L204" s="539"/>
      <c r="M204" s="2431"/>
      <c r="N204" s="2486"/>
    </row>
    <row r="205" spans="1:14" ht="12" customHeight="1">
      <c r="A205" s="3815"/>
      <c r="B205" s="2431"/>
      <c r="C205" s="2439"/>
      <c r="D205" s="397" t="s">
        <v>1362</v>
      </c>
      <c r="E205" s="397"/>
      <c r="F205" s="463"/>
      <c r="G205" s="2439"/>
      <c r="H205" s="2439"/>
      <c r="I205" s="2439"/>
      <c r="J205" s="2439"/>
      <c r="K205" s="2439"/>
      <c r="L205" s="539"/>
      <c r="M205" s="2431"/>
      <c r="N205" s="2486"/>
    </row>
    <row r="206" spans="1:14" ht="12" customHeight="1">
      <c r="A206" s="3815"/>
      <c r="B206" s="2437">
        <v>401</v>
      </c>
      <c r="C206" s="2435"/>
      <c r="D206" s="2430"/>
      <c r="E206" s="2430" t="s">
        <v>2349</v>
      </c>
      <c r="F206" s="536">
        <v>5979</v>
      </c>
      <c r="G206" s="537">
        <v>4396</v>
      </c>
      <c r="H206" s="537">
        <v>2970</v>
      </c>
      <c r="I206" s="537">
        <v>3274</v>
      </c>
      <c r="J206" s="537">
        <v>16619</v>
      </c>
      <c r="K206" s="538"/>
      <c r="L206" s="2492">
        <v>16619</v>
      </c>
      <c r="M206" s="2437">
        <v>401</v>
      </c>
      <c r="N206" s="2486"/>
    </row>
    <row r="207" spans="1:14" ht="12" customHeight="1">
      <c r="A207" s="3815"/>
      <c r="B207" s="2437">
        <f t="shared" ref="B207:B215" si="14">B206+1</f>
        <v>402</v>
      </c>
      <c r="C207" s="2435"/>
      <c r="D207" s="2430"/>
      <c r="E207" s="2430" t="s">
        <v>1363</v>
      </c>
      <c r="F207" s="534">
        <v>390960</v>
      </c>
      <c r="G207" s="2498">
        <v>246</v>
      </c>
      <c r="H207" s="2498">
        <v>26237</v>
      </c>
      <c r="I207" s="2498">
        <v>23793</v>
      </c>
      <c r="J207" s="2498">
        <v>441236</v>
      </c>
      <c r="K207" s="2499"/>
      <c r="L207" s="535">
        <v>441236</v>
      </c>
      <c r="M207" s="2437">
        <f t="shared" ref="M207:M215" si="15">M206+1</f>
        <v>402</v>
      </c>
      <c r="N207" s="2486"/>
    </row>
    <row r="208" spans="1:14" ht="12" customHeight="1">
      <c r="A208" s="3815"/>
      <c r="B208" s="2437">
        <f t="shared" si="14"/>
        <v>403</v>
      </c>
      <c r="C208" s="2435"/>
      <c r="D208" s="2430"/>
      <c r="E208" s="2430" t="s">
        <v>1364</v>
      </c>
      <c r="F208" s="534">
        <v>308312</v>
      </c>
      <c r="G208" s="2498">
        <v>1167</v>
      </c>
      <c r="H208" s="2498">
        <v>21250</v>
      </c>
      <c r="I208" s="2498">
        <v>20280</v>
      </c>
      <c r="J208" s="2498">
        <v>351009</v>
      </c>
      <c r="K208" s="2499"/>
      <c r="L208" s="535">
        <v>351009</v>
      </c>
      <c r="M208" s="2437">
        <f t="shared" si="15"/>
        <v>403</v>
      </c>
      <c r="N208" s="2486"/>
    </row>
    <row r="209" spans="1:14" ht="12" customHeight="1">
      <c r="A209" s="3815"/>
      <c r="B209" s="2437">
        <f t="shared" si="14"/>
        <v>404</v>
      </c>
      <c r="C209" s="2435"/>
      <c r="D209" s="2430"/>
      <c r="E209" s="2430" t="s">
        <v>1365</v>
      </c>
      <c r="F209" s="534">
        <v>38633</v>
      </c>
      <c r="G209" s="2498">
        <v>33</v>
      </c>
      <c r="H209" s="2498">
        <v>6</v>
      </c>
      <c r="I209" s="2498">
        <v>101</v>
      </c>
      <c r="J209" s="2498">
        <v>38773</v>
      </c>
      <c r="K209" s="2499"/>
      <c r="L209" s="535">
        <v>38773</v>
      </c>
      <c r="M209" s="2437">
        <f t="shared" si="15"/>
        <v>404</v>
      </c>
      <c r="N209" s="2486"/>
    </row>
    <row r="210" spans="1:14" ht="12" customHeight="1">
      <c r="A210" s="3815"/>
      <c r="B210" s="2437">
        <f t="shared" si="14"/>
        <v>405</v>
      </c>
      <c r="C210" s="2435"/>
      <c r="D210" s="2430"/>
      <c r="E210" s="2430" t="s">
        <v>1366</v>
      </c>
      <c r="F210" s="534">
        <v>37575</v>
      </c>
      <c r="G210" s="2498">
        <v>50</v>
      </c>
      <c r="H210" s="2498">
        <v>29</v>
      </c>
      <c r="I210" s="2498">
        <v>158</v>
      </c>
      <c r="J210" s="2498">
        <v>37812</v>
      </c>
      <c r="K210" s="2499"/>
      <c r="L210" s="535">
        <v>37812</v>
      </c>
      <c r="M210" s="2437">
        <f t="shared" si="15"/>
        <v>405</v>
      </c>
      <c r="N210" s="2486"/>
    </row>
    <row r="211" spans="1:14" ht="12" customHeight="1">
      <c r="A211" s="3815"/>
      <c r="B211" s="2437">
        <f t="shared" si="14"/>
        <v>406</v>
      </c>
      <c r="C211" s="2435"/>
      <c r="D211" s="2430"/>
      <c r="E211" s="2430" t="s">
        <v>1367</v>
      </c>
      <c r="F211" s="534">
        <v>1635</v>
      </c>
      <c r="G211" s="2498"/>
      <c r="H211" s="2498"/>
      <c r="I211" s="2498"/>
      <c r="J211" s="2498">
        <v>1635</v>
      </c>
      <c r="K211" s="2499"/>
      <c r="L211" s="535">
        <v>1635</v>
      </c>
      <c r="M211" s="2437">
        <f t="shared" si="15"/>
        <v>406</v>
      </c>
      <c r="N211" s="2486"/>
    </row>
    <row r="212" spans="1:14" ht="12" customHeight="1">
      <c r="A212" s="3815"/>
      <c r="B212" s="2437">
        <f t="shared" si="14"/>
        <v>407</v>
      </c>
      <c r="C212" s="2435"/>
      <c r="D212" s="2430"/>
      <c r="E212" s="2430" t="s">
        <v>1368</v>
      </c>
      <c r="F212" s="534">
        <v>33</v>
      </c>
      <c r="G212" s="2498">
        <v>70</v>
      </c>
      <c r="H212" s="2498">
        <v>-2309</v>
      </c>
      <c r="I212" s="2498">
        <v>507</v>
      </c>
      <c r="J212" s="2498">
        <v>-1699</v>
      </c>
      <c r="K212" s="2499"/>
      <c r="L212" s="535">
        <v>-1699</v>
      </c>
      <c r="M212" s="2437">
        <f t="shared" si="15"/>
        <v>407</v>
      </c>
      <c r="N212" s="2486"/>
    </row>
    <row r="213" spans="1:14" ht="12" customHeight="1">
      <c r="A213" s="3815"/>
      <c r="B213" s="2437">
        <f t="shared" si="14"/>
        <v>408</v>
      </c>
      <c r="C213" s="2435"/>
      <c r="D213" s="2430"/>
      <c r="E213" s="2430" t="s">
        <v>1369</v>
      </c>
      <c r="F213" s="534">
        <v>24070</v>
      </c>
      <c r="G213" s="2498">
        <v>19</v>
      </c>
      <c r="H213" s="2498"/>
      <c r="I213" s="2498"/>
      <c r="J213" s="2498">
        <v>24089</v>
      </c>
      <c r="K213" s="2499"/>
      <c r="L213" s="535">
        <v>24089</v>
      </c>
      <c r="M213" s="2437">
        <f t="shared" si="15"/>
        <v>408</v>
      </c>
      <c r="N213" s="2486"/>
    </row>
    <row r="214" spans="1:14" ht="12" customHeight="1">
      <c r="A214" s="3815"/>
      <c r="B214" s="2437">
        <f t="shared" si="14"/>
        <v>409</v>
      </c>
      <c r="C214" s="2435"/>
      <c r="D214" s="2430"/>
      <c r="E214" s="2430" t="s">
        <v>1370</v>
      </c>
      <c r="F214" s="534"/>
      <c r="G214" s="2498">
        <v>1279158</v>
      </c>
      <c r="H214" s="2498">
        <v>1</v>
      </c>
      <c r="I214" s="2498"/>
      <c r="J214" s="2498">
        <v>1279159</v>
      </c>
      <c r="K214" s="2499"/>
      <c r="L214" s="535">
        <v>1279159</v>
      </c>
      <c r="M214" s="2437">
        <f t="shared" si="15"/>
        <v>409</v>
      </c>
      <c r="N214" s="2486"/>
    </row>
    <row r="215" spans="1:14" ht="12" customHeight="1">
      <c r="A215" s="3815"/>
      <c r="B215" s="2493">
        <f t="shared" si="14"/>
        <v>410</v>
      </c>
      <c r="C215" s="2439"/>
      <c r="D215" s="397"/>
      <c r="E215" s="397" t="s">
        <v>3266</v>
      </c>
      <c r="F215" s="464"/>
      <c r="G215" s="2444"/>
      <c r="H215" s="2444"/>
      <c r="I215" s="2444"/>
      <c r="J215" s="2444"/>
      <c r="K215" s="2444"/>
      <c r="L215" s="2445"/>
      <c r="M215" s="2431">
        <f t="shared" si="15"/>
        <v>410</v>
      </c>
      <c r="N215" s="2486"/>
    </row>
    <row r="216" spans="1:14" ht="12" customHeight="1">
      <c r="A216" s="3815"/>
      <c r="B216" s="2494">
        <v>411</v>
      </c>
      <c r="C216" s="2495"/>
      <c r="D216" s="2496"/>
      <c r="E216" s="2497" t="s">
        <v>1373</v>
      </c>
      <c r="F216" s="534">
        <v>15524</v>
      </c>
      <c r="G216" s="2498">
        <v>3615</v>
      </c>
      <c r="H216" s="2498">
        <v>18993</v>
      </c>
      <c r="I216" s="2498">
        <v>6</v>
      </c>
      <c r="J216" s="2498">
        <v>38138</v>
      </c>
      <c r="K216" s="2499"/>
      <c r="L216" s="535">
        <v>38138</v>
      </c>
      <c r="M216" s="2437">
        <v>411</v>
      </c>
      <c r="N216" s="2486"/>
    </row>
    <row r="217" spans="1:14" ht="12" customHeight="1">
      <c r="A217" s="3815"/>
      <c r="B217" s="2437">
        <f t="shared" ref="B217:B224" si="16">B216+1</f>
        <v>412</v>
      </c>
      <c r="C217" s="2435"/>
      <c r="D217" s="2430"/>
      <c r="E217" s="2430" t="s">
        <v>1374</v>
      </c>
      <c r="F217" s="2469"/>
      <c r="G217" s="2446"/>
      <c r="H217" s="2446"/>
      <c r="I217" s="2441"/>
      <c r="J217" s="2441"/>
      <c r="K217" s="2441"/>
      <c r="L217" s="2442"/>
      <c r="M217" s="2437">
        <f t="shared" ref="M217:M224" si="17">M216+1</f>
        <v>412</v>
      </c>
      <c r="N217" s="2486"/>
    </row>
    <row r="218" spans="1:14" ht="12" customHeight="1">
      <c r="A218" s="3815"/>
      <c r="B218" s="2437">
        <f t="shared" si="16"/>
        <v>413</v>
      </c>
      <c r="C218" s="2435"/>
      <c r="D218" s="2430"/>
      <c r="E218" s="2430" t="s">
        <v>1375</v>
      </c>
      <c r="F218" s="2440">
        <v>107</v>
      </c>
      <c r="G218" s="2441">
        <v>6</v>
      </c>
      <c r="H218" s="2441">
        <v>25698</v>
      </c>
      <c r="I218" s="2441"/>
      <c r="J218" s="2441">
        <v>25811</v>
      </c>
      <c r="K218" s="2441"/>
      <c r="L218" s="2442">
        <v>25811</v>
      </c>
      <c r="M218" s="2437">
        <f t="shared" si="17"/>
        <v>413</v>
      </c>
      <c r="N218" s="2486"/>
    </row>
    <row r="219" spans="1:14" ht="12" customHeight="1">
      <c r="A219" s="3815"/>
      <c r="B219" s="2437">
        <f t="shared" si="16"/>
        <v>414</v>
      </c>
      <c r="C219" s="2435"/>
      <c r="D219" s="2430"/>
      <c r="E219" s="2430" t="s">
        <v>2353</v>
      </c>
      <c r="F219" s="2469"/>
      <c r="G219" s="2446"/>
      <c r="H219" s="2446"/>
      <c r="I219" s="2441">
        <v>360199</v>
      </c>
      <c r="J219" s="2441">
        <v>360199</v>
      </c>
      <c r="K219" s="2441"/>
      <c r="L219" s="2442">
        <v>360199</v>
      </c>
      <c r="M219" s="2437">
        <f t="shared" si="17"/>
        <v>414</v>
      </c>
      <c r="N219" s="2486"/>
    </row>
    <row r="220" spans="1:14" ht="12" customHeight="1">
      <c r="A220" s="3815"/>
      <c r="B220" s="2437">
        <f t="shared" si="16"/>
        <v>415</v>
      </c>
      <c r="C220" s="2435"/>
      <c r="D220" s="2430"/>
      <c r="E220" s="2430" t="s">
        <v>2354</v>
      </c>
      <c r="F220" s="2469"/>
      <c r="G220" s="2446"/>
      <c r="H220" s="2446"/>
      <c r="I220" s="2441">
        <v>63044</v>
      </c>
      <c r="J220" s="2441">
        <v>63044</v>
      </c>
      <c r="K220" s="2441"/>
      <c r="L220" s="2442">
        <v>63044</v>
      </c>
      <c r="M220" s="2437">
        <f t="shared" si="17"/>
        <v>415</v>
      </c>
      <c r="N220" s="2486"/>
    </row>
    <row r="221" spans="1:14" ht="12" customHeight="1">
      <c r="A221" s="3815"/>
      <c r="B221" s="2437">
        <f t="shared" si="16"/>
        <v>416</v>
      </c>
      <c r="C221" s="2435"/>
      <c r="D221" s="2430"/>
      <c r="E221" s="2430" t="s">
        <v>2361</v>
      </c>
      <c r="F221" s="2469"/>
      <c r="G221" s="2446"/>
      <c r="H221" s="2441">
        <v>2</v>
      </c>
      <c r="I221" s="2446"/>
      <c r="J221" s="2441">
        <v>2</v>
      </c>
      <c r="K221" s="2441"/>
      <c r="L221" s="2442">
        <v>2</v>
      </c>
      <c r="M221" s="2437">
        <f t="shared" si="17"/>
        <v>416</v>
      </c>
      <c r="N221" s="2486"/>
    </row>
    <row r="222" spans="1:14" ht="12" customHeight="1">
      <c r="A222" s="3815"/>
      <c r="B222" s="2437">
        <f t="shared" si="16"/>
        <v>417</v>
      </c>
      <c r="C222" s="2435"/>
      <c r="D222" s="2430"/>
      <c r="E222" s="2430" t="s">
        <v>2362</v>
      </c>
      <c r="F222" s="2469"/>
      <c r="G222" s="2446"/>
      <c r="H222" s="2446"/>
      <c r="I222" s="2446"/>
      <c r="J222" s="2446"/>
      <c r="K222" s="2446"/>
      <c r="L222" s="2470"/>
      <c r="M222" s="2437">
        <f t="shared" si="17"/>
        <v>417</v>
      </c>
      <c r="N222" s="2486"/>
    </row>
    <row r="223" spans="1:14" ht="12" customHeight="1">
      <c r="A223" s="3815"/>
      <c r="B223" s="2437">
        <f t="shared" si="16"/>
        <v>418</v>
      </c>
      <c r="C223" s="2500"/>
      <c r="D223" s="2430"/>
      <c r="E223" s="2430" t="s">
        <v>477</v>
      </c>
      <c r="F223" s="2440">
        <v>7018</v>
      </c>
      <c r="G223" s="2441">
        <v>3</v>
      </c>
      <c r="H223" s="2441">
        <v>56834</v>
      </c>
      <c r="I223" s="2441">
        <v>3355</v>
      </c>
      <c r="J223" s="2441">
        <v>67210</v>
      </c>
      <c r="K223" s="2441"/>
      <c r="L223" s="2442">
        <v>67210</v>
      </c>
      <c r="M223" s="2437">
        <f t="shared" si="17"/>
        <v>418</v>
      </c>
      <c r="N223" s="2486"/>
    </row>
    <row r="224" spans="1:14" ht="12" customHeight="1">
      <c r="A224" s="3815"/>
      <c r="B224" s="2437">
        <f t="shared" si="16"/>
        <v>419</v>
      </c>
      <c r="C224" s="2435"/>
      <c r="D224" s="2430" t="s">
        <v>1376</v>
      </c>
      <c r="E224" s="2430"/>
      <c r="F224" s="2440">
        <v>829846</v>
      </c>
      <c r="G224" s="2441">
        <v>1288763</v>
      </c>
      <c r="H224" s="2441">
        <v>149711</v>
      </c>
      <c r="I224" s="2441">
        <v>474717</v>
      </c>
      <c r="J224" s="2441">
        <v>2743037</v>
      </c>
      <c r="K224" s="2441"/>
      <c r="L224" s="2442">
        <v>2743037</v>
      </c>
      <c r="M224" s="2437">
        <f t="shared" si="17"/>
        <v>419</v>
      </c>
      <c r="N224" s="2486"/>
    </row>
    <row r="225" spans="1:14" ht="12" customHeight="1">
      <c r="A225" s="3815"/>
      <c r="B225" s="2431"/>
      <c r="C225" s="2439"/>
      <c r="D225" s="397" t="s">
        <v>1377</v>
      </c>
      <c r="E225" s="397"/>
      <c r="F225" s="463"/>
      <c r="G225" s="2439"/>
      <c r="H225" s="2439"/>
      <c r="I225" s="2439"/>
      <c r="J225" s="2439"/>
      <c r="K225" s="2439"/>
      <c r="L225" s="539"/>
      <c r="M225" s="2431"/>
      <c r="N225" s="2486"/>
    </row>
    <row r="226" spans="1:14" ht="12" customHeight="1">
      <c r="A226" s="3815"/>
      <c r="B226" s="2431">
        <v>420</v>
      </c>
      <c r="C226" s="2594"/>
      <c r="D226" s="397"/>
      <c r="E226" s="397" t="s">
        <v>2349</v>
      </c>
      <c r="F226" s="464">
        <v>1638</v>
      </c>
      <c r="G226" s="2595">
        <v>369</v>
      </c>
      <c r="H226" s="2595">
        <v>1377</v>
      </c>
      <c r="I226" s="2595">
        <v>412</v>
      </c>
      <c r="J226" s="2595">
        <v>3796</v>
      </c>
      <c r="K226" s="2595"/>
      <c r="L226" s="2596">
        <v>3796</v>
      </c>
      <c r="M226" s="2431">
        <v>420</v>
      </c>
      <c r="N226" s="459"/>
    </row>
    <row r="227" spans="1:14" ht="15.75" customHeight="1" thickBot="1">
      <c r="A227" s="1657"/>
      <c r="B227" s="2597">
        <f>B226+1</f>
        <v>421</v>
      </c>
      <c r="C227" s="2598"/>
      <c r="D227" s="2568"/>
      <c r="E227" s="2568" t="s">
        <v>1378</v>
      </c>
      <c r="F227" s="2570">
        <v>188118</v>
      </c>
      <c r="G227" s="2571">
        <v>675</v>
      </c>
      <c r="H227" s="2571">
        <v>29795</v>
      </c>
      <c r="I227" s="2571">
        <v>516</v>
      </c>
      <c r="J227" s="2571">
        <v>219104</v>
      </c>
      <c r="K227" s="2571"/>
      <c r="L227" s="2572">
        <v>219104</v>
      </c>
      <c r="M227" s="2569">
        <f>M226+1</f>
        <v>421</v>
      </c>
      <c r="N227" s="2593">
        <v>45</v>
      </c>
    </row>
    <row r="228" spans="1:14" ht="17.25" customHeight="1">
      <c r="A228" s="2503"/>
      <c r="B228" s="2504" t="s">
        <v>2296</v>
      </c>
      <c r="C228" s="2429"/>
      <c r="D228" s="2429"/>
      <c r="E228" s="2429"/>
      <c r="F228" s="2429"/>
      <c r="G228" s="2429"/>
      <c r="H228" s="2429"/>
      <c r="I228" s="2429"/>
      <c r="J228" s="2429"/>
      <c r="K228" s="2429"/>
      <c r="L228" s="2429"/>
      <c r="M228" s="2465"/>
      <c r="N228" s="2505">
        <v>46</v>
      </c>
    </row>
    <row r="229" spans="1:14" ht="14.25" customHeight="1">
      <c r="A229" s="876"/>
      <c r="B229" s="3464" t="s">
        <v>330</v>
      </c>
      <c r="C229" s="451"/>
      <c r="D229" s="451"/>
      <c r="E229" s="451"/>
      <c r="F229" s="451"/>
      <c r="G229" s="451"/>
      <c r="H229" s="451"/>
      <c r="I229" s="451"/>
      <c r="J229" s="451"/>
      <c r="K229" s="451"/>
      <c r="L229" s="451"/>
      <c r="M229" s="451"/>
      <c r="N229" s="3460"/>
    </row>
    <row r="230" spans="1:14" ht="14.25" customHeight="1">
      <c r="A230" s="876"/>
      <c r="B230" s="3464"/>
      <c r="C230" s="451"/>
      <c r="D230" s="451"/>
      <c r="E230" s="451"/>
      <c r="F230" s="451"/>
      <c r="G230" s="451"/>
      <c r="H230" s="451"/>
      <c r="I230" s="451"/>
      <c r="J230" s="451"/>
      <c r="K230" s="451"/>
      <c r="L230" s="451"/>
      <c r="M230" s="451"/>
      <c r="N230" s="3460"/>
    </row>
    <row r="231" spans="1:14" ht="12" customHeight="1">
      <c r="A231" s="2501"/>
      <c r="B231" s="2506"/>
      <c r="C231" s="473"/>
      <c r="D231" s="473"/>
      <c r="E231" s="473"/>
      <c r="F231" s="473"/>
      <c r="G231" s="473"/>
      <c r="H231" s="473"/>
      <c r="I231" s="473"/>
      <c r="J231" s="473"/>
      <c r="K231" s="473"/>
      <c r="L231" s="473"/>
      <c r="M231" s="473"/>
      <c r="N231" s="458"/>
    </row>
    <row r="232" spans="1:14" ht="12" customHeight="1">
      <c r="A232" s="2501"/>
      <c r="B232" s="2476"/>
      <c r="C232" s="2476"/>
      <c r="D232" s="2477"/>
      <c r="E232" s="2475"/>
      <c r="F232" s="2476"/>
      <c r="G232" s="2476"/>
      <c r="H232" s="2476"/>
      <c r="I232" s="2476"/>
      <c r="J232" s="2476"/>
      <c r="K232" s="2476"/>
      <c r="L232" s="2476"/>
      <c r="M232" s="2477"/>
      <c r="N232" s="1656"/>
    </row>
    <row r="233" spans="1:14" ht="12" customHeight="1">
      <c r="A233" s="2501"/>
      <c r="B233" s="2432"/>
      <c r="C233" s="2432"/>
      <c r="D233" s="2433"/>
      <c r="E233" s="2431"/>
      <c r="F233" s="2432"/>
      <c r="G233" s="2432" t="s">
        <v>1310</v>
      </c>
      <c r="H233" s="2432"/>
      <c r="I233" s="2432"/>
      <c r="J233" s="2432" t="s">
        <v>1311</v>
      </c>
      <c r="K233" s="2432"/>
      <c r="L233" s="2432"/>
      <c r="M233" s="2433"/>
      <c r="N233" s="2449"/>
    </row>
    <row r="234" spans="1:14" ht="12" customHeight="1">
      <c r="A234" s="876"/>
      <c r="B234" s="2432" t="s">
        <v>307</v>
      </c>
      <c r="C234" s="2432" t="s">
        <v>331</v>
      </c>
      <c r="D234" s="2433"/>
      <c r="E234" s="2431" t="s">
        <v>1312</v>
      </c>
      <c r="F234" s="2432" t="s">
        <v>1313</v>
      </c>
      <c r="G234" s="2432" t="s">
        <v>1314</v>
      </c>
      <c r="H234" s="2432" t="s">
        <v>1315</v>
      </c>
      <c r="I234" s="2432" t="s">
        <v>1316</v>
      </c>
      <c r="J234" s="2432" t="s">
        <v>1317</v>
      </c>
      <c r="K234" s="2432" t="s">
        <v>1318</v>
      </c>
      <c r="L234" s="2432" t="s">
        <v>1311</v>
      </c>
      <c r="M234" s="2433" t="s">
        <v>307</v>
      </c>
      <c r="N234" s="2449"/>
    </row>
    <row r="235" spans="1:14" ht="12" customHeight="1">
      <c r="A235" s="876"/>
      <c r="B235" s="2432" t="s">
        <v>312</v>
      </c>
      <c r="C235" s="2432" t="s">
        <v>334</v>
      </c>
      <c r="D235" s="2433"/>
      <c r="E235" s="2431"/>
      <c r="F235" s="2432" t="s">
        <v>1319</v>
      </c>
      <c r="G235" s="2432" t="s">
        <v>1320</v>
      </c>
      <c r="H235" s="2432" t="s">
        <v>1321</v>
      </c>
      <c r="I235" s="2432"/>
      <c r="J235" s="2432" t="s">
        <v>1322</v>
      </c>
      <c r="K235" s="2432"/>
      <c r="L235" s="2432"/>
      <c r="M235" s="2433" t="s">
        <v>312</v>
      </c>
      <c r="N235" s="2449"/>
    </row>
    <row r="236" spans="1:14" ht="12" customHeight="1" thickBot="1">
      <c r="A236" s="876"/>
      <c r="B236" s="2435"/>
      <c r="C236" s="2435"/>
      <c r="D236" s="2436"/>
      <c r="E236" s="2437" t="s">
        <v>317</v>
      </c>
      <c r="F236" s="2432" t="s">
        <v>318</v>
      </c>
      <c r="G236" s="2432" t="s">
        <v>319</v>
      </c>
      <c r="H236" s="2432" t="s">
        <v>320</v>
      </c>
      <c r="I236" s="2432" t="s">
        <v>321</v>
      </c>
      <c r="J236" s="2432" t="s">
        <v>322</v>
      </c>
      <c r="K236" s="2432" t="s">
        <v>175</v>
      </c>
      <c r="L236" s="2432" t="s">
        <v>176</v>
      </c>
      <c r="M236" s="2436"/>
      <c r="N236" s="2449"/>
    </row>
    <row r="237" spans="1:14" ht="12" customHeight="1">
      <c r="A237" s="876"/>
      <c r="B237" s="2432"/>
      <c r="C237" s="2439"/>
      <c r="D237" s="2479" t="s">
        <v>1379</v>
      </c>
      <c r="E237" s="397"/>
      <c r="F237" s="460"/>
      <c r="G237" s="461"/>
      <c r="H237" s="461"/>
      <c r="I237" s="461"/>
      <c r="J237" s="461"/>
      <c r="K237" s="461"/>
      <c r="L237" s="462"/>
      <c r="M237" s="397"/>
      <c r="N237" s="2449"/>
    </row>
    <row r="238" spans="1:14" ht="12" customHeight="1">
      <c r="A238" s="876"/>
      <c r="B238" s="2468">
        <v>422</v>
      </c>
      <c r="C238" s="2500"/>
      <c r="D238" s="2430"/>
      <c r="E238" s="2430" t="s">
        <v>1380</v>
      </c>
      <c r="F238" s="2440">
        <v>30706</v>
      </c>
      <c r="G238" s="2441">
        <v>18</v>
      </c>
      <c r="H238" s="2441">
        <v>199</v>
      </c>
      <c r="I238" s="2441">
        <v>26</v>
      </c>
      <c r="J238" s="2441">
        <v>30949</v>
      </c>
      <c r="K238" s="2441"/>
      <c r="L238" s="2442">
        <v>30949</v>
      </c>
      <c r="M238" s="2443">
        <v>422</v>
      </c>
      <c r="N238" s="2449"/>
    </row>
    <row r="239" spans="1:14" ht="12" customHeight="1">
      <c r="A239" s="876"/>
      <c r="B239" s="2468">
        <f>B238+1</f>
        <v>423</v>
      </c>
      <c r="C239" s="2500"/>
      <c r="D239" s="2430"/>
      <c r="E239" s="2430" t="s">
        <v>1381</v>
      </c>
      <c r="F239" s="2440">
        <v>1324</v>
      </c>
      <c r="G239" s="2441">
        <v>3293</v>
      </c>
      <c r="H239" s="2441">
        <v>2581</v>
      </c>
      <c r="I239" s="2441">
        <v>489</v>
      </c>
      <c r="J239" s="2441">
        <v>7687</v>
      </c>
      <c r="K239" s="2441"/>
      <c r="L239" s="2442">
        <v>7687</v>
      </c>
      <c r="M239" s="2443">
        <f>M238+1</f>
        <v>423</v>
      </c>
      <c r="N239" s="2449"/>
    </row>
    <row r="240" spans="1:14" ht="12" customHeight="1">
      <c r="A240" s="876"/>
      <c r="B240" s="2468">
        <f>B239+1</f>
        <v>424</v>
      </c>
      <c r="C240" s="2500"/>
      <c r="D240" s="2430"/>
      <c r="E240" s="2430" t="s">
        <v>1382</v>
      </c>
      <c r="F240" s="2440"/>
      <c r="G240" s="2441">
        <v>654</v>
      </c>
      <c r="H240" s="2441">
        <v>15</v>
      </c>
      <c r="I240" s="2441"/>
      <c r="J240" s="2441">
        <v>669</v>
      </c>
      <c r="K240" s="2441"/>
      <c r="L240" s="2442">
        <v>669</v>
      </c>
      <c r="M240" s="2443">
        <f>M239+1</f>
        <v>424</v>
      </c>
      <c r="N240" s="2449"/>
    </row>
    <row r="241" spans="1:14" ht="12" customHeight="1">
      <c r="A241" s="876"/>
      <c r="B241" s="2468">
        <f>B240+1</f>
        <v>425</v>
      </c>
      <c r="C241" s="2435"/>
      <c r="D241" s="2430"/>
      <c r="E241" s="2430" t="s">
        <v>1370</v>
      </c>
      <c r="F241" s="2440"/>
      <c r="G241" s="2441">
        <v>85622</v>
      </c>
      <c r="H241" s="2441"/>
      <c r="I241" s="2441"/>
      <c r="J241" s="2441">
        <v>85622</v>
      </c>
      <c r="K241" s="2441"/>
      <c r="L241" s="2442">
        <v>85622</v>
      </c>
      <c r="M241" s="2443">
        <f>M240+1</f>
        <v>425</v>
      </c>
      <c r="N241" s="2449"/>
    </row>
    <row r="242" spans="1:14" ht="12" customHeight="1">
      <c r="A242" s="876"/>
      <c r="B242" s="2432">
        <f>B241+1</f>
        <v>426</v>
      </c>
      <c r="C242" s="2439"/>
      <c r="D242" s="397"/>
      <c r="E242" s="397" t="s">
        <v>3266</v>
      </c>
      <c r="F242" s="464"/>
      <c r="G242" s="2444"/>
      <c r="H242" s="2444"/>
      <c r="I242" s="2444"/>
      <c r="J242" s="2444"/>
      <c r="K242" s="2444"/>
      <c r="L242" s="2445"/>
      <c r="M242" s="1647">
        <f>M241+1</f>
        <v>426</v>
      </c>
      <c r="N242" s="458"/>
    </row>
    <row r="243" spans="1:14" ht="12" customHeight="1">
      <c r="A243" s="2501"/>
      <c r="B243" s="2507">
        <v>427</v>
      </c>
      <c r="C243" s="2495"/>
      <c r="D243" s="2496"/>
      <c r="E243" s="2496" t="s">
        <v>1373</v>
      </c>
      <c r="F243" s="2508"/>
      <c r="G243" s="2509"/>
      <c r="H243" s="2509"/>
      <c r="I243" s="2509"/>
      <c r="J243" s="2509"/>
      <c r="K243" s="2509"/>
      <c r="L243" s="2510"/>
      <c r="M243" s="2511">
        <v>427</v>
      </c>
      <c r="N243" s="458"/>
    </row>
    <row r="244" spans="1:14" ht="12" customHeight="1">
      <c r="A244" s="2501"/>
      <c r="B244" s="2468">
        <f t="shared" ref="B244:B251" si="18">B243+1</f>
        <v>428</v>
      </c>
      <c r="C244" s="2435"/>
      <c r="D244" s="2430"/>
      <c r="E244" s="2430" t="s">
        <v>1374</v>
      </c>
      <c r="F244" s="2469"/>
      <c r="G244" s="2446"/>
      <c r="H244" s="2446"/>
      <c r="I244" s="2441"/>
      <c r="J244" s="2441"/>
      <c r="K244" s="2441"/>
      <c r="L244" s="2442"/>
      <c r="M244" s="2443">
        <f t="shared" ref="M244:M251" si="19">M243+1</f>
        <v>428</v>
      </c>
      <c r="N244" s="458"/>
    </row>
    <row r="245" spans="1:14" ht="12" customHeight="1">
      <c r="A245" s="2501"/>
      <c r="B245" s="2468">
        <f t="shared" si="18"/>
        <v>429</v>
      </c>
      <c r="C245" s="2435"/>
      <c r="D245" s="2430"/>
      <c r="E245" s="2430" t="s">
        <v>1375</v>
      </c>
      <c r="F245" s="2440">
        <v>66</v>
      </c>
      <c r="G245" s="2441"/>
      <c r="H245" s="2441"/>
      <c r="I245" s="2441"/>
      <c r="J245" s="2441">
        <v>66</v>
      </c>
      <c r="K245" s="2441"/>
      <c r="L245" s="2442">
        <v>66</v>
      </c>
      <c r="M245" s="2443">
        <f t="shared" si="19"/>
        <v>429</v>
      </c>
      <c r="N245" s="458"/>
    </row>
    <row r="246" spans="1:14" ht="12" customHeight="1">
      <c r="A246" s="2501"/>
      <c r="B246" s="2468">
        <f t="shared" si="18"/>
        <v>430</v>
      </c>
      <c r="C246" s="2435"/>
      <c r="D246" s="2430"/>
      <c r="E246" s="2430" t="s">
        <v>2353</v>
      </c>
      <c r="F246" s="2469"/>
      <c r="G246" s="2446"/>
      <c r="H246" s="2446"/>
      <c r="I246" s="2441">
        <v>92982</v>
      </c>
      <c r="J246" s="2441">
        <v>92982</v>
      </c>
      <c r="K246" s="2441"/>
      <c r="L246" s="2442">
        <v>92982</v>
      </c>
      <c r="M246" s="2443">
        <f t="shared" si="19"/>
        <v>430</v>
      </c>
      <c r="N246" s="458"/>
    </row>
    <row r="247" spans="1:14" ht="12" customHeight="1">
      <c r="A247" s="2501"/>
      <c r="B247" s="2468">
        <f t="shared" si="18"/>
        <v>431</v>
      </c>
      <c r="C247" s="2435"/>
      <c r="D247" s="2430"/>
      <c r="E247" s="2430" t="s">
        <v>2354</v>
      </c>
      <c r="F247" s="2469"/>
      <c r="G247" s="2446"/>
      <c r="H247" s="2446"/>
      <c r="I247" s="2441">
        <v>8691</v>
      </c>
      <c r="J247" s="2441">
        <v>8691</v>
      </c>
      <c r="K247" s="2441"/>
      <c r="L247" s="2442">
        <v>8691</v>
      </c>
      <c r="M247" s="2443">
        <f t="shared" si="19"/>
        <v>431</v>
      </c>
      <c r="N247" s="458"/>
    </row>
    <row r="248" spans="1:14" ht="12" customHeight="1">
      <c r="A248" s="2501"/>
      <c r="B248" s="2468">
        <f t="shared" si="18"/>
        <v>432</v>
      </c>
      <c r="C248" s="2435"/>
      <c r="D248" s="2430"/>
      <c r="E248" s="2430" t="s">
        <v>2361</v>
      </c>
      <c r="F248" s="2469"/>
      <c r="G248" s="2446"/>
      <c r="H248" s="2441">
        <v>16</v>
      </c>
      <c r="I248" s="2446"/>
      <c r="J248" s="2441">
        <v>16</v>
      </c>
      <c r="K248" s="2441"/>
      <c r="L248" s="2442">
        <v>16</v>
      </c>
      <c r="M248" s="2443">
        <f t="shared" si="19"/>
        <v>432</v>
      </c>
      <c r="N248" s="458"/>
    </row>
    <row r="249" spans="1:14" ht="12" customHeight="1">
      <c r="A249" s="2501"/>
      <c r="B249" s="2468">
        <f t="shared" si="18"/>
        <v>433</v>
      </c>
      <c r="C249" s="2435"/>
      <c r="D249" s="2430"/>
      <c r="E249" s="2430" t="s">
        <v>2362</v>
      </c>
      <c r="F249" s="2469"/>
      <c r="G249" s="2446"/>
      <c r="H249" s="2446"/>
      <c r="I249" s="2446"/>
      <c r="J249" s="2446"/>
      <c r="K249" s="2446"/>
      <c r="L249" s="2470"/>
      <c r="M249" s="2443">
        <f t="shared" si="19"/>
        <v>433</v>
      </c>
      <c r="N249" s="458"/>
    </row>
    <row r="250" spans="1:14" ht="12" customHeight="1">
      <c r="A250" s="2501"/>
      <c r="B250" s="2468">
        <f t="shared" si="18"/>
        <v>434</v>
      </c>
      <c r="C250" s="2500"/>
      <c r="D250" s="2430"/>
      <c r="E250" s="2430" t="s">
        <v>477</v>
      </c>
      <c r="F250" s="2440"/>
      <c r="G250" s="2441"/>
      <c r="H250" s="2441">
        <v>8</v>
      </c>
      <c r="I250" s="2441"/>
      <c r="J250" s="2441">
        <v>8</v>
      </c>
      <c r="K250" s="2441"/>
      <c r="L250" s="2442">
        <v>8</v>
      </c>
      <c r="M250" s="2443">
        <f t="shared" si="19"/>
        <v>434</v>
      </c>
      <c r="N250" s="458"/>
    </row>
    <row r="251" spans="1:14" ht="12" customHeight="1">
      <c r="A251" s="2501"/>
      <c r="B251" s="2468">
        <f t="shared" si="18"/>
        <v>435</v>
      </c>
      <c r="C251" s="2435"/>
      <c r="D251" s="2430" t="s">
        <v>1383</v>
      </c>
      <c r="E251" s="2512"/>
      <c r="F251" s="2440">
        <v>221852</v>
      </c>
      <c r="G251" s="2441">
        <v>90631</v>
      </c>
      <c r="H251" s="2441">
        <v>33991</v>
      </c>
      <c r="I251" s="2441">
        <v>103116</v>
      </c>
      <c r="J251" s="2441">
        <v>449590</v>
      </c>
      <c r="K251" s="2441"/>
      <c r="L251" s="2442">
        <v>449590</v>
      </c>
      <c r="M251" s="2443">
        <f t="shared" si="19"/>
        <v>435</v>
      </c>
      <c r="N251" s="458"/>
    </row>
    <row r="252" spans="1:14" ht="12" customHeight="1">
      <c r="A252" s="2501"/>
      <c r="B252" s="2432"/>
      <c r="C252" s="2439"/>
      <c r="D252" s="397" t="s">
        <v>1384</v>
      </c>
      <c r="E252" s="397"/>
      <c r="F252" s="463"/>
      <c r="G252" s="2439"/>
      <c r="H252" s="2439"/>
      <c r="I252" s="2439"/>
      <c r="J252" s="2439"/>
      <c r="K252" s="2439"/>
      <c r="L252" s="539"/>
      <c r="M252" s="1647"/>
      <c r="N252" s="458"/>
    </row>
    <row r="253" spans="1:14" ht="12" customHeight="1">
      <c r="A253" s="2501"/>
      <c r="B253" s="2468">
        <v>501</v>
      </c>
      <c r="C253" s="2435"/>
      <c r="D253" s="2430"/>
      <c r="E253" s="2430" t="s">
        <v>1385</v>
      </c>
      <c r="F253" s="2440">
        <v>278</v>
      </c>
      <c r="G253" s="2441"/>
      <c r="H253" s="2441">
        <v>2752</v>
      </c>
      <c r="I253" s="2446"/>
      <c r="J253" s="2441">
        <v>3030</v>
      </c>
      <c r="K253" s="2441"/>
      <c r="L253" s="2442">
        <v>3030</v>
      </c>
      <c r="M253" s="2443">
        <v>501</v>
      </c>
      <c r="N253" s="458"/>
    </row>
    <row r="254" spans="1:14" ht="12" customHeight="1">
      <c r="A254" s="2501"/>
      <c r="B254" s="2468">
        <f>B253+1</f>
        <v>502</v>
      </c>
      <c r="C254" s="2435"/>
      <c r="D254" s="2430"/>
      <c r="E254" s="2430" t="s">
        <v>1386</v>
      </c>
      <c r="F254" s="2440">
        <v>33</v>
      </c>
      <c r="G254" s="2441">
        <v>1</v>
      </c>
      <c r="H254" s="2441">
        <v>3428</v>
      </c>
      <c r="I254" s="2446"/>
      <c r="J254" s="2441">
        <v>3462</v>
      </c>
      <c r="K254" s="2446" t="s">
        <v>645</v>
      </c>
      <c r="L254" s="2442">
        <v>3462</v>
      </c>
      <c r="M254" s="2443">
        <f>M253+1</f>
        <v>502</v>
      </c>
      <c r="N254" s="458"/>
    </row>
    <row r="255" spans="1:14" ht="12" customHeight="1">
      <c r="A255" s="2501"/>
      <c r="B255" s="2468">
        <f>B254+1</f>
        <v>503</v>
      </c>
      <c r="C255" s="2500"/>
      <c r="D255" s="2430"/>
      <c r="E255" s="2430" t="s">
        <v>1387</v>
      </c>
      <c r="F255" s="2440">
        <v>1</v>
      </c>
      <c r="G255" s="2441"/>
      <c r="H255" s="2441"/>
      <c r="I255" s="2446"/>
      <c r="J255" s="2441">
        <v>1</v>
      </c>
      <c r="K255" s="2446" t="s">
        <v>645</v>
      </c>
      <c r="L255" s="2442">
        <v>1</v>
      </c>
      <c r="M255" s="2443">
        <f>M254+1</f>
        <v>503</v>
      </c>
      <c r="N255" s="3819" t="s">
        <v>3399</v>
      </c>
    </row>
    <row r="256" spans="1:14" ht="12" customHeight="1">
      <c r="A256" s="2501"/>
      <c r="B256" s="2468">
        <f>B255+1</f>
        <v>504</v>
      </c>
      <c r="C256" s="2500"/>
      <c r="D256" s="2430"/>
      <c r="E256" s="2430" t="s">
        <v>1388</v>
      </c>
      <c r="F256" s="2469"/>
      <c r="G256" s="2446"/>
      <c r="H256" s="2446"/>
      <c r="I256" s="2441">
        <v>42220</v>
      </c>
      <c r="J256" s="2441">
        <v>42220</v>
      </c>
      <c r="K256" s="2441"/>
      <c r="L256" s="2442">
        <v>42220</v>
      </c>
      <c r="M256" s="2443">
        <f>M255+1</f>
        <v>504</v>
      </c>
      <c r="N256" s="3819"/>
    </row>
    <row r="257" spans="1:14" ht="12" customHeight="1">
      <c r="A257" s="2501"/>
      <c r="B257" s="2468">
        <f>B256+1</f>
        <v>505</v>
      </c>
      <c r="C257" s="2500"/>
      <c r="D257" s="2430"/>
      <c r="E257" s="2430" t="s">
        <v>2353</v>
      </c>
      <c r="F257" s="2469"/>
      <c r="G257" s="2446"/>
      <c r="H257" s="2446"/>
      <c r="I257" s="2441">
        <v>133</v>
      </c>
      <c r="J257" s="2441">
        <v>133</v>
      </c>
      <c r="K257" s="2441"/>
      <c r="L257" s="2442">
        <v>133</v>
      </c>
      <c r="M257" s="2443">
        <f>M256+1</f>
        <v>505</v>
      </c>
      <c r="N257" s="3819"/>
    </row>
    <row r="258" spans="1:14" ht="12" customHeight="1">
      <c r="A258" s="3837" t="s">
        <v>38</v>
      </c>
      <c r="B258" s="2468">
        <f>B257+1</f>
        <v>506</v>
      </c>
      <c r="C258" s="2435"/>
      <c r="D258" s="2430" t="s">
        <v>1389</v>
      </c>
      <c r="E258" s="2430"/>
      <c r="F258" s="2440">
        <v>312</v>
      </c>
      <c r="G258" s="2441">
        <v>1</v>
      </c>
      <c r="H258" s="2441">
        <v>6180</v>
      </c>
      <c r="I258" s="2441">
        <v>42353</v>
      </c>
      <c r="J258" s="2441">
        <v>48846</v>
      </c>
      <c r="K258" s="2441"/>
      <c r="L258" s="2442">
        <v>48846</v>
      </c>
      <c r="M258" s="2443">
        <f>M257+1</f>
        <v>506</v>
      </c>
      <c r="N258" s="3819"/>
    </row>
    <row r="259" spans="1:14" ht="12" customHeight="1">
      <c r="A259" s="3837"/>
      <c r="B259" s="2432"/>
      <c r="C259" s="2439"/>
      <c r="D259" s="397" t="s">
        <v>1390</v>
      </c>
      <c r="E259" s="397"/>
      <c r="F259" s="463"/>
      <c r="G259" s="2439"/>
      <c r="H259" s="2439"/>
      <c r="I259" s="2439"/>
      <c r="J259" s="2439"/>
      <c r="K259" s="2439"/>
      <c r="L259" s="539"/>
      <c r="M259" s="1647"/>
      <c r="N259" s="3819"/>
    </row>
    <row r="260" spans="1:14" ht="12" customHeight="1">
      <c r="A260" s="3837"/>
      <c r="B260" s="2468">
        <v>507</v>
      </c>
      <c r="C260" s="2468" t="s">
        <v>503</v>
      </c>
      <c r="D260" s="2430"/>
      <c r="E260" s="2430" t="s">
        <v>2349</v>
      </c>
      <c r="F260" s="2440">
        <v>6974</v>
      </c>
      <c r="G260" s="2441">
        <v>2899</v>
      </c>
      <c r="H260" s="2441">
        <v>19583</v>
      </c>
      <c r="I260" s="2441">
        <v>1640</v>
      </c>
      <c r="J260" s="2441">
        <v>31096</v>
      </c>
      <c r="K260" s="2446" t="s">
        <v>645</v>
      </c>
      <c r="L260" s="2442">
        <v>31096</v>
      </c>
      <c r="M260" s="2443">
        <v>507</v>
      </c>
      <c r="N260" s="3819"/>
    </row>
    <row r="261" spans="1:14" ht="12" customHeight="1">
      <c r="A261" s="3837"/>
      <c r="B261" s="2468">
        <f t="shared" ref="B261:B270" si="20">B260+1</f>
        <v>508</v>
      </c>
      <c r="C261" s="2468" t="s">
        <v>503</v>
      </c>
      <c r="D261" s="2430"/>
      <c r="E261" s="2430" t="s">
        <v>1391</v>
      </c>
      <c r="F261" s="2440">
        <v>564</v>
      </c>
      <c r="G261" s="2441">
        <v>24281</v>
      </c>
      <c r="H261" s="2441">
        <v>123526</v>
      </c>
      <c r="I261" s="2441">
        <v>321</v>
      </c>
      <c r="J261" s="2441">
        <v>148692</v>
      </c>
      <c r="K261" s="2446" t="s">
        <v>645</v>
      </c>
      <c r="L261" s="2442">
        <v>148692</v>
      </c>
      <c r="M261" s="2443">
        <f t="shared" ref="M261:M270" si="21">M260+1</f>
        <v>508</v>
      </c>
      <c r="N261" s="3819"/>
    </row>
    <row r="262" spans="1:14" ht="12" customHeight="1">
      <c r="A262" s="3837"/>
      <c r="B262" s="2468">
        <f t="shared" si="20"/>
        <v>509</v>
      </c>
      <c r="C262" s="2468" t="s">
        <v>503</v>
      </c>
      <c r="D262" s="2430"/>
      <c r="E262" s="2430" t="s">
        <v>1392</v>
      </c>
      <c r="F262" s="2440">
        <v>6510</v>
      </c>
      <c r="G262" s="2441">
        <v>20524</v>
      </c>
      <c r="H262" s="2441">
        <v>331046</v>
      </c>
      <c r="I262" s="2441">
        <v>6</v>
      </c>
      <c r="J262" s="2441">
        <v>358086</v>
      </c>
      <c r="K262" s="2446" t="s">
        <v>645</v>
      </c>
      <c r="L262" s="2442">
        <v>358086</v>
      </c>
      <c r="M262" s="2443">
        <f t="shared" si="21"/>
        <v>509</v>
      </c>
      <c r="N262" s="3819"/>
    </row>
    <row r="263" spans="1:14" ht="12" customHeight="1">
      <c r="A263" s="3837"/>
      <c r="B263" s="2468">
        <f t="shared" si="20"/>
        <v>510</v>
      </c>
      <c r="C263" s="2468" t="s">
        <v>503</v>
      </c>
      <c r="D263" s="2430"/>
      <c r="E263" s="2430" t="s">
        <v>1393</v>
      </c>
      <c r="F263" s="2440"/>
      <c r="G263" s="2441">
        <v>833</v>
      </c>
      <c r="H263" s="2441">
        <v>-684</v>
      </c>
      <c r="I263" s="2441"/>
      <c r="J263" s="2441">
        <v>149</v>
      </c>
      <c r="K263" s="2446" t="s">
        <v>645</v>
      </c>
      <c r="L263" s="2442">
        <v>149</v>
      </c>
      <c r="M263" s="2443">
        <f t="shared" si="21"/>
        <v>510</v>
      </c>
      <c r="N263" s="3819"/>
    </row>
    <row r="264" spans="1:14" ht="12" customHeight="1">
      <c r="A264" s="3837"/>
      <c r="B264" s="2468">
        <f t="shared" si="20"/>
        <v>511</v>
      </c>
      <c r="C264" s="2468" t="s">
        <v>503</v>
      </c>
      <c r="D264" s="2430"/>
      <c r="E264" s="2430" t="s">
        <v>1374</v>
      </c>
      <c r="F264" s="2469"/>
      <c r="G264" s="2446"/>
      <c r="H264" s="2446"/>
      <c r="I264" s="2441"/>
      <c r="J264" s="2441"/>
      <c r="K264" s="2446" t="s">
        <v>645</v>
      </c>
      <c r="L264" s="2442"/>
      <c r="M264" s="2443">
        <f t="shared" si="21"/>
        <v>511</v>
      </c>
      <c r="N264" s="3819"/>
    </row>
    <row r="265" spans="1:14" ht="12" customHeight="1">
      <c r="A265" s="3837"/>
      <c r="B265" s="2468">
        <f t="shared" si="20"/>
        <v>512</v>
      </c>
      <c r="C265" s="2468" t="s">
        <v>503</v>
      </c>
      <c r="D265" s="2430"/>
      <c r="E265" s="2430" t="s">
        <v>2353</v>
      </c>
      <c r="F265" s="2469"/>
      <c r="G265" s="2446"/>
      <c r="H265" s="2446"/>
      <c r="I265" s="2441">
        <v>6891</v>
      </c>
      <c r="J265" s="2441">
        <v>6891</v>
      </c>
      <c r="K265" s="2446" t="s">
        <v>645</v>
      </c>
      <c r="L265" s="2442">
        <v>6891</v>
      </c>
      <c r="M265" s="2443">
        <f t="shared" si="21"/>
        <v>512</v>
      </c>
      <c r="N265" s="3819"/>
    </row>
    <row r="266" spans="1:14" ht="12" customHeight="1">
      <c r="A266" s="3837"/>
      <c r="B266" s="2468">
        <f t="shared" si="20"/>
        <v>513</v>
      </c>
      <c r="C266" s="2468" t="s">
        <v>503</v>
      </c>
      <c r="D266" s="2430"/>
      <c r="E266" s="2430" t="s">
        <v>1394</v>
      </c>
      <c r="F266" s="2469"/>
      <c r="G266" s="2446"/>
      <c r="H266" s="2446"/>
      <c r="I266" s="2441">
        <v>11000</v>
      </c>
      <c r="J266" s="2441">
        <v>11000</v>
      </c>
      <c r="K266" s="2446" t="s">
        <v>645</v>
      </c>
      <c r="L266" s="2442">
        <v>11000</v>
      </c>
      <c r="M266" s="2443">
        <f t="shared" si="21"/>
        <v>513</v>
      </c>
      <c r="N266" s="3819"/>
    </row>
    <row r="267" spans="1:14" ht="12" customHeight="1">
      <c r="A267" s="3837"/>
      <c r="B267" s="2468">
        <f t="shared" si="20"/>
        <v>514</v>
      </c>
      <c r="C267" s="2468" t="s">
        <v>503</v>
      </c>
      <c r="D267" s="2430"/>
      <c r="E267" s="2430" t="s">
        <v>2361</v>
      </c>
      <c r="F267" s="2469"/>
      <c r="G267" s="2446"/>
      <c r="H267" s="2441">
        <v>1</v>
      </c>
      <c r="I267" s="2446"/>
      <c r="J267" s="2441">
        <v>1</v>
      </c>
      <c r="K267" s="2446" t="s">
        <v>645</v>
      </c>
      <c r="L267" s="2442">
        <v>1</v>
      </c>
      <c r="M267" s="2443">
        <f t="shared" si="21"/>
        <v>514</v>
      </c>
      <c r="N267" s="3819"/>
    </row>
    <row r="268" spans="1:14" ht="12" customHeight="1">
      <c r="A268" s="3837"/>
      <c r="B268" s="2468">
        <f t="shared" si="20"/>
        <v>515</v>
      </c>
      <c r="C268" s="2468" t="s">
        <v>503</v>
      </c>
      <c r="D268" s="2430"/>
      <c r="E268" s="2430" t="s">
        <v>2362</v>
      </c>
      <c r="F268" s="2469"/>
      <c r="G268" s="2446"/>
      <c r="H268" s="2446"/>
      <c r="I268" s="2446"/>
      <c r="J268" s="2446"/>
      <c r="K268" s="2446" t="s">
        <v>645</v>
      </c>
      <c r="L268" s="2470"/>
      <c r="M268" s="2443">
        <f t="shared" si="21"/>
        <v>515</v>
      </c>
      <c r="N268" s="3819"/>
    </row>
    <row r="269" spans="1:14" ht="12" customHeight="1">
      <c r="A269" s="3837"/>
      <c r="B269" s="2468">
        <f t="shared" si="20"/>
        <v>516</v>
      </c>
      <c r="C269" s="2468" t="s">
        <v>503</v>
      </c>
      <c r="D269" s="2430"/>
      <c r="E269" s="2430" t="s">
        <v>477</v>
      </c>
      <c r="F269" s="2440"/>
      <c r="G269" s="2441"/>
      <c r="H269" s="2441"/>
      <c r="I269" s="2441"/>
      <c r="J269" s="2441"/>
      <c r="K269" s="2446" t="s">
        <v>645</v>
      </c>
      <c r="L269" s="2442"/>
      <c r="M269" s="2443">
        <f t="shared" si="21"/>
        <v>516</v>
      </c>
      <c r="N269" s="3819"/>
    </row>
    <row r="270" spans="1:14" ht="12" customHeight="1" thickBot="1">
      <c r="A270" s="3838"/>
      <c r="B270" s="2599">
        <f t="shared" si="20"/>
        <v>517</v>
      </c>
      <c r="C270" s="2599" t="s">
        <v>503</v>
      </c>
      <c r="D270" s="2600" t="s">
        <v>1395</v>
      </c>
      <c r="E270" s="2600"/>
      <c r="F270" s="2514">
        <v>14048</v>
      </c>
      <c r="G270" s="2515">
        <v>48537</v>
      </c>
      <c r="H270" s="2515">
        <v>473472</v>
      </c>
      <c r="I270" s="2515">
        <v>19858</v>
      </c>
      <c r="J270" s="2515">
        <v>555915</v>
      </c>
      <c r="K270" s="2521" t="s">
        <v>645</v>
      </c>
      <c r="L270" s="2516">
        <v>555915</v>
      </c>
      <c r="M270" s="2601">
        <f t="shared" si="21"/>
        <v>517</v>
      </c>
      <c r="N270" s="3822"/>
    </row>
    <row r="271" spans="1:14" ht="12" customHeight="1">
      <c r="A271" s="3839" t="s">
        <v>38</v>
      </c>
      <c r="B271" s="2602" t="s">
        <v>2296</v>
      </c>
      <c r="C271" s="2603"/>
      <c r="D271" s="2603"/>
      <c r="E271" s="2603"/>
      <c r="F271" s="2603"/>
      <c r="G271" s="2603"/>
      <c r="H271" s="2603"/>
      <c r="I271" s="2603"/>
      <c r="J271" s="2603"/>
      <c r="K271" s="2603"/>
      <c r="L271" s="2603"/>
      <c r="M271" s="2604"/>
      <c r="N271" s="3834" t="s">
        <v>3399</v>
      </c>
    </row>
    <row r="272" spans="1:14" ht="12" customHeight="1">
      <c r="A272" s="3840"/>
      <c r="B272" s="2513" t="s">
        <v>330</v>
      </c>
      <c r="C272" s="451"/>
      <c r="D272" s="451"/>
      <c r="E272" s="451"/>
      <c r="F272" s="451"/>
      <c r="G272" s="451"/>
      <c r="H272" s="451"/>
      <c r="I272" s="451"/>
      <c r="J272" s="451"/>
      <c r="K272" s="451"/>
      <c r="L272" s="451"/>
      <c r="M272" s="2473"/>
      <c r="N272" s="3835"/>
    </row>
    <row r="273" spans="1:14" ht="12" customHeight="1">
      <c r="A273" s="3841"/>
      <c r="B273" s="3465"/>
      <c r="C273" s="451"/>
      <c r="D273" s="451"/>
      <c r="E273" s="451"/>
      <c r="F273" s="451"/>
      <c r="G273" s="451"/>
      <c r="H273" s="451"/>
      <c r="I273" s="451"/>
      <c r="J273" s="451"/>
      <c r="K273" s="451"/>
      <c r="L273" s="451"/>
      <c r="M273" s="3463"/>
      <c r="N273" s="3836"/>
    </row>
    <row r="274" spans="1:14" ht="12" customHeight="1">
      <c r="A274" s="3840"/>
      <c r="B274" s="2436"/>
      <c r="C274" s="2430"/>
      <c r="D274" s="2430"/>
      <c r="E274" s="2430"/>
      <c r="F274" s="2430"/>
      <c r="G274" s="2430"/>
      <c r="H274" s="2430"/>
      <c r="I274" s="2430"/>
      <c r="J274" s="2430"/>
      <c r="K274" s="2430"/>
      <c r="L274" s="2430"/>
      <c r="M274" s="2437"/>
      <c r="N274" s="3835"/>
    </row>
    <row r="275" spans="1:14" ht="12" customHeight="1">
      <c r="A275" s="3840"/>
      <c r="B275" s="2432"/>
      <c r="C275" s="2432"/>
      <c r="D275" s="2433"/>
      <c r="E275" s="2431"/>
      <c r="F275" s="2432"/>
      <c r="G275" s="2432"/>
      <c r="H275" s="2432"/>
      <c r="I275" s="2432"/>
      <c r="J275" s="2432"/>
      <c r="K275" s="2432"/>
      <c r="L275" s="2432"/>
      <c r="M275" s="2432"/>
      <c r="N275" s="3835"/>
    </row>
    <row r="276" spans="1:14" ht="12" customHeight="1">
      <c r="A276" s="3840"/>
      <c r="B276" s="2432"/>
      <c r="C276" s="2432"/>
      <c r="D276" s="2433"/>
      <c r="E276" s="2431"/>
      <c r="F276" s="2432"/>
      <c r="G276" s="2432" t="s">
        <v>1310</v>
      </c>
      <c r="H276" s="2432"/>
      <c r="I276" s="2432"/>
      <c r="J276" s="2432" t="s">
        <v>1311</v>
      </c>
      <c r="K276" s="2432"/>
      <c r="L276" s="2432"/>
      <c r="M276" s="2432"/>
      <c r="N276" s="3835"/>
    </row>
    <row r="277" spans="1:14" ht="12" customHeight="1">
      <c r="A277" s="3840"/>
      <c r="B277" s="2432" t="s">
        <v>307</v>
      </c>
      <c r="C277" s="2432" t="s">
        <v>331</v>
      </c>
      <c r="D277" s="2433"/>
      <c r="E277" s="2431" t="s">
        <v>1312</v>
      </c>
      <c r="F277" s="2432" t="s">
        <v>1313</v>
      </c>
      <c r="G277" s="2432" t="s">
        <v>1314</v>
      </c>
      <c r="H277" s="2432" t="s">
        <v>1315</v>
      </c>
      <c r="I277" s="2432" t="s">
        <v>1316</v>
      </c>
      <c r="J277" s="2432" t="s">
        <v>1317</v>
      </c>
      <c r="K277" s="2432" t="s">
        <v>1318</v>
      </c>
      <c r="L277" s="2432" t="s">
        <v>1311</v>
      </c>
      <c r="M277" s="2432" t="s">
        <v>307</v>
      </c>
      <c r="N277" s="3835"/>
    </row>
    <row r="278" spans="1:14" ht="12" customHeight="1">
      <c r="A278" s="3840"/>
      <c r="B278" s="2432" t="s">
        <v>312</v>
      </c>
      <c r="C278" s="2432" t="s">
        <v>334</v>
      </c>
      <c r="D278" s="2433"/>
      <c r="E278" s="2431"/>
      <c r="F278" s="2432" t="s">
        <v>1319</v>
      </c>
      <c r="G278" s="2432" t="s">
        <v>1320</v>
      </c>
      <c r="H278" s="2432" t="s">
        <v>1321</v>
      </c>
      <c r="I278" s="2432"/>
      <c r="J278" s="2432" t="s">
        <v>1322</v>
      </c>
      <c r="K278" s="2432"/>
      <c r="L278" s="2432"/>
      <c r="M278" s="2432" t="s">
        <v>312</v>
      </c>
      <c r="N278" s="3835"/>
    </row>
    <row r="279" spans="1:14" ht="12" customHeight="1" thickBot="1">
      <c r="A279" s="3840"/>
      <c r="B279" s="2435"/>
      <c r="C279" s="2435"/>
      <c r="D279" s="2436"/>
      <c r="E279" s="2437" t="s">
        <v>317</v>
      </c>
      <c r="F279" s="2432" t="s">
        <v>318</v>
      </c>
      <c r="G279" s="2432" t="s">
        <v>319</v>
      </c>
      <c r="H279" s="2432" t="s">
        <v>320</v>
      </c>
      <c r="I279" s="2432" t="s">
        <v>321</v>
      </c>
      <c r="J279" s="2432" t="s">
        <v>322</v>
      </c>
      <c r="K279" s="2432" t="s">
        <v>175</v>
      </c>
      <c r="L279" s="2432" t="s">
        <v>176</v>
      </c>
      <c r="M279" s="2468"/>
      <c r="N279" s="3835"/>
    </row>
    <row r="280" spans="1:14" ht="12" customHeight="1">
      <c r="A280" s="3840"/>
      <c r="B280" s="2432"/>
      <c r="C280" s="2439"/>
      <c r="D280" s="397" t="s">
        <v>1396</v>
      </c>
      <c r="E280" s="397"/>
      <c r="F280" s="460"/>
      <c r="G280" s="461"/>
      <c r="H280" s="461"/>
      <c r="I280" s="461"/>
      <c r="J280" s="461"/>
      <c r="K280" s="461"/>
      <c r="L280" s="462"/>
      <c r="M280" s="2431"/>
      <c r="N280" s="3835"/>
    </row>
    <row r="281" spans="1:14" ht="12" customHeight="1">
      <c r="A281" s="3840"/>
      <c r="B281" s="2468">
        <v>518</v>
      </c>
      <c r="C281" s="2435"/>
      <c r="D281" s="2430"/>
      <c r="E281" s="2430" t="s">
        <v>2349</v>
      </c>
      <c r="F281" s="2440"/>
      <c r="G281" s="2441">
        <v>85</v>
      </c>
      <c r="H281" s="2441">
        <v>201</v>
      </c>
      <c r="I281" s="2441">
        <v>571</v>
      </c>
      <c r="J281" s="2441">
        <v>857</v>
      </c>
      <c r="K281" s="2441"/>
      <c r="L281" s="2442">
        <v>857</v>
      </c>
      <c r="M281" s="2437">
        <v>518</v>
      </c>
      <c r="N281" s="3835"/>
    </row>
    <row r="282" spans="1:14" ht="12" customHeight="1">
      <c r="A282" s="3840"/>
      <c r="B282" s="2468">
        <f t="shared" ref="B282:B291" si="22">B281+1</f>
        <v>519</v>
      </c>
      <c r="C282" s="2435"/>
      <c r="D282" s="2430"/>
      <c r="E282" s="2430" t="s">
        <v>1397</v>
      </c>
      <c r="F282" s="2440">
        <v>9643</v>
      </c>
      <c r="G282" s="2441">
        <v>328</v>
      </c>
      <c r="H282" s="2441">
        <v>1565</v>
      </c>
      <c r="I282" s="2441">
        <v>430</v>
      </c>
      <c r="J282" s="2441">
        <v>11966</v>
      </c>
      <c r="K282" s="2441"/>
      <c r="L282" s="2442">
        <v>11966</v>
      </c>
      <c r="M282" s="2437">
        <f t="shared" ref="M282:M291" si="23">M281+1</f>
        <v>519</v>
      </c>
      <c r="N282" s="3835"/>
    </row>
    <row r="283" spans="1:14" ht="12" customHeight="1">
      <c r="A283" s="3840"/>
      <c r="B283" s="2468">
        <f t="shared" si="22"/>
        <v>520</v>
      </c>
      <c r="C283" s="2435"/>
      <c r="D283" s="2430"/>
      <c r="E283" s="2430" t="s">
        <v>1398</v>
      </c>
      <c r="F283" s="2440">
        <v>565</v>
      </c>
      <c r="G283" s="2441"/>
      <c r="H283" s="2441"/>
      <c r="I283" s="2441">
        <v>7</v>
      </c>
      <c r="J283" s="2441">
        <v>572</v>
      </c>
      <c r="K283" s="2441"/>
      <c r="L283" s="2442">
        <v>572</v>
      </c>
      <c r="M283" s="2437">
        <f t="shared" si="23"/>
        <v>520</v>
      </c>
      <c r="N283" s="3835"/>
    </row>
    <row r="284" spans="1:14" ht="12" customHeight="1">
      <c r="A284" s="3840"/>
      <c r="B284" s="2468">
        <f t="shared" si="22"/>
        <v>521</v>
      </c>
      <c r="C284" s="2435"/>
      <c r="D284" s="2430"/>
      <c r="E284" s="2430" t="s">
        <v>1399</v>
      </c>
      <c r="F284" s="2440"/>
      <c r="G284" s="2441">
        <v>3</v>
      </c>
      <c r="H284" s="2441">
        <v>9408</v>
      </c>
      <c r="I284" s="2441">
        <v>2</v>
      </c>
      <c r="J284" s="2441">
        <v>9413</v>
      </c>
      <c r="K284" s="2441"/>
      <c r="L284" s="2442">
        <v>9413</v>
      </c>
      <c r="M284" s="2437">
        <f t="shared" si="23"/>
        <v>521</v>
      </c>
      <c r="N284" s="3835"/>
    </row>
    <row r="285" spans="1:14" ht="12" customHeight="1">
      <c r="A285" s="3840"/>
      <c r="B285" s="2468">
        <f t="shared" si="22"/>
        <v>522</v>
      </c>
      <c r="C285" s="2435"/>
      <c r="D285" s="2430"/>
      <c r="E285" s="2430" t="s">
        <v>2353</v>
      </c>
      <c r="F285" s="2469"/>
      <c r="G285" s="2446"/>
      <c r="H285" s="2446"/>
      <c r="I285" s="2441">
        <v>5556</v>
      </c>
      <c r="J285" s="2441">
        <v>5556</v>
      </c>
      <c r="K285" s="2441"/>
      <c r="L285" s="2442">
        <v>5556</v>
      </c>
      <c r="M285" s="2437">
        <f t="shared" si="23"/>
        <v>522</v>
      </c>
      <c r="N285" s="3835"/>
    </row>
    <row r="286" spans="1:14" ht="12" customHeight="1">
      <c r="A286" s="3840"/>
      <c r="B286" s="2468">
        <f t="shared" si="22"/>
        <v>523</v>
      </c>
      <c r="C286" s="2435"/>
      <c r="D286" s="2430"/>
      <c r="E286" s="2430" t="s">
        <v>1394</v>
      </c>
      <c r="F286" s="2469"/>
      <c r="G286" s="2446"/>
      <c r="H286" s="2446"/>
      <c r="I286" s="2441">
        <v>638</v>
      </c>
      <c r="J286" s="2441">
        <v>638</v>
      </c>
      <c r="K286" s="2441"/>
      <c r="L286" s="2442">
        <v>638</v>
      </c>
      <c r="M286" s="2437">
        <f t="shared" si="23"/>
        <v>523</v>
      </c>
      <c r="N286" s="3835"/>
    </row>
    <row r="287" spans="1:14" ht="12" customHeight="1">
      <c r="A287" s="3840"/>
      <c r="B287" s="2468">
        <f t="shared" si="22"/>
        <v>524</v>
      </c>
      <c r="C287" s="2435"/>
      <c r="D287" s="2430"/>
      <c r="E287" s="2430" t="s">
        <v>2361</v>
      </c>
      <c r="F287" s="2469"/>
      <c r="G287" s="2446"/>
      <c r="H287" s="2441"/>
      <c r="I287" s="2446"/>
      <c r="J287" s="2441"/>
      <c r="K287" s="2441"/>
      <c r="L287" s="2442"/>
      <c r="M287" s="2437">
        <f t="shared" si="23"/>
        <v>524</v>
      </c>
      <c r="N287" s="3835"/>
    </row>
    <row r="288" spans="1:14" ht="12" customHeight="1">
      <c r="A288" s="3840"/>
      <c r="B288" s="2468">
        <f t="shared" si="22"/>
        <v>525</v>
      </c>
      <c r="C288" s="2435"/>
      <c r="D288" s="2430"/>
      <c r="E288" s="2430" t="s">
        <v>2362</v>
      </c>
      <c r="F288" s="2469"/>
      <c r="G288" s="2446"/>
      <c r="H288" s="2446"/>
      <c r="I288" s="2446"/>
      <c r="J288" s="2446"/>
      <c r="K288" s="2446"/>
      <c r="L288" s="2470"/>
      <c r="M288" s="2437">
        <f t="shared" si="23"/>
        <v>525</v>
      </c>
      <c r="N288" s="3835"/>
    </row>
    <row r="289" spans="1:14" ht="12" customHeight="1">
      <c r="A289" s="3840"/>
      <c r="B289" s="2468">
        <f t="shared" si="22"/>
        <v>526</v>
      </c>
      <c r="C289" s="2435"/>
      <c r="D289" s="2430"/>
      <c r="E289" s="2430" t="s">
        <v>477</v>
      </c>
      <c r="F289" s="2440"/>
      <c r="G289" s="2441"/>
      <c r="H289" s="2441"/>
      <c r="I289" s="2441"/>
      <c r="J289" s="2441"/>
      <c r="K289" s="2441"/>
      <c r="L289" s="2442"/>
      <c r="M289" s="2437">
        <f t="shared" si="23"/>
        <v>526</v>
      </c>
      <c r="N289" s="2486"/>
    </row>
    <row r="290" spans="1:14" ht="12" customHeight="1">
      <c r="A290" s="3840"/>
      <c r="B290" s="2468">
        <f t="shared" si="22"/>
        <v>527</v>
      </c>
      <c r="C290" s="2435"/>
      <c r="D290" s="2430" t="s">
        <v>1400</v>
      </c>
      <c r="E290" s="2430"/>
      <c r="F290" s="2440">
        <v>10208</v>
      </c>
      <c r="G290" s="2441">
        <v>416</v>
      </c>
      <c r="H290" s="2441">
        <v>11174</v>
      </c>
      <c r="I290" s="2441">
        <v>7204</v>
      </c>
      <c r="J290" s="2441">
        <v>29002</v>
      </c>
      <c r="K290" s="2441"/>
      <c r="L290" s="2442">
        <v>29002</v>
      </c>
      <c r="M290" s="2437">
        <f t="shared" si="23"/>
        <v>527</v>
      </c>
      <c r="N290" s="2486"/>
    </row>
    <row r="291" spans="1:14" ht="12" customHeight="1">
      <c r="A291" s="3840"/>
      <c r="B291" s="2468">
        <f t="shared" si="22"/>
        <v>528</v>
      </c>
      <c r="C291" s="2435"/>
      <c r="D291" s="2430" t="s">
        <v>1401</v>
      </c>
      <c r="E291" s="2430"/>
      <c r="F291" s="2440">
        <v>1076266</v>
      </c>
      <c r="G291" s="2441">
        <v>1428348</v>
      </c>
      <c r="H291" s="2441">
        <v>674528</v>
      </c>
      <c r="I291" s="2441">
        <v>647248</v>
      </c>
      <c r="J291" s="2441">
        <v>3826390</v>
      </c>
      <c r="K291" s="2441"/>
      <c r="L291" s="2442">
        <v>3826390</v>
      </c>
      <c r="M291" s="2437">
        <f t="shared" si="23"/>
        <v>528</v>
      </c>
      <c r="N291" s="2486"/>
    </row>
    <row r="292" spans="1:14" ht="12" customHeight="1">
      <c r="A292" s="3840"/>
      <c r="B292" s="2432"/>
      <c r="C292" s="2439"/>
      <c r="D292" s="397" t="s">
        <v>1402</v>
      </c>
      <c r="E292" s="397"/>
      <c r="F292" s="463"/>
      <c r="G292" s="2439"/>
      <c r="H292" s="2439"/>
      <c r="I292" s="2439"/>
      <c r="J292" s="2439"/>
      <c r="K292" s="2439"/>
      <c r="L292" s="539"/>
      <c r="M292" s="2431"/>
      <c r="N292" s="2486"/>
    </row>
    <row r="293" spans="1:14" ht="12" customHeight="1">
      <c r="A293" s="3840"/>
      <c r="B293" s="2468">
        <v>601</v>
      </c>
      <c r="C293" s="2435"/>
      <c r="D293" s="2430"/>
      <c r="E293" s="2430" t="s">
        <v>1403</v>
      </c>
      <c r="F293" s="2440">
        <v>558</v>
      </c>
      <c r="G293" s="2441">
        <v>1758</v>
      </c>
      <c r="H293" s="2441">
        <v>1622</v>
      </c>
      <c r="I293" s="2441">
        <v>1495</v>
      </c>
      <c r="J293" s="2441">
        <v>5433</v>
      </c>
      <c r="K293" s="2441"/>
      <c r="L293" s="2442">
        <v>5433</v>
      </c>
      <c r="M293" s="2437">
        <v>601</v>
      </c>
      <c r="N293" s="2486"/>
    </row>
    <row r="294" spans="1:14" ht="12" customHeight="1">
      <c r="A294" s="3840"/>
      <c r="B294" s="2468">
        <f t="shared" ref="B294:B309" si="24">B293+1</f>
        <v>602</v>
      </c>
      <c r="C294" s="2435"/>
      <c r="D294" s="2430"/>
      <c r="E294" s="2430" t="s">
        <v>1404</v>
      </c>
      <c r="F294" s="2440">
        <v>3073</v>
      </c>
      <c r="G294" s="2441">
        <v>373</v>
      </c>
      <c r="H294" s="2441">
        <v>13760</v>
      </c>
      <c r="I294" s="2441">
        <v>756</v>
      </c>
      <c r="J294" s="2441">
        <v>17962</v>
      </c>
      <c r="K294" s="2441"/>
      <c r="L294" s="2442">
        <v>17962</v>
      </c>
      <c r="M294" s="2437">
        <f t="shared" ref="M294:M309" si="25">M293+1</f>
        <v>602</v>
      </c>
      <c r="N294" s="2486"/>
    </row>
    <row r="295" spans="1:14" ht="12" customHeight="1">
      <c r="A295" s="3840"/>
      <c r="B295" s="2468">
        <f t="shared" si="24"/>
        <v>603</v>
      </c>
      <c r="C295" s="2435"/>
      <c r="D295" s="2430"/>
      <c r="E295" s="2430" t="s">
        <v>1405</v>
      </c>
      <c r="F295" s="2440">
        <v>7062</v>
      </c>
      <c r="G295" s="2441">
        <v>303</v>
      </c>
      <c r="H295" s="2441">
        <v>135131</v>
      </c>
      <c r="I295" s="2441">
        <v>1207</v>
      </c>
      <c r="J295" s="2441">
        <v>143703</v>
      </c>
      <c r="K295" s="2441"/>
      <c r="L295" s="2442">
        <v>143703</v>
      </c>
      <c r="M295" s="2437">
        <f t="shared" si="25"/>
        <v>603</v>
      </c>
      <c r="N295" s="2486"/>
    </row>
    <row r="296" spans="1:14" ht="12" customHeight="1">
      <c r="A296" s="3840"/>
      <c r="B296" s="2468">
        <f t="shared" si="24"/>
        <v>604</v>
      </c>
      <c r="C296" s="2435"/>
      <c r="D296" s="2430"/>
      <c r="E296" s="2430" t="s">
        <v>1406</v>
      </c>
      <c r="F296" s="2440">
        <v>22</v>
      </c>
      <c r="G296" s="2441">
        <v>196</v>
      </c>
      <c r="H296" s="2441">
        <v>9445</v>
      </c>
      <c r="I296" s="2441">
        <v>2977</v>
      </c>
      <c r="J296" s="2441">
        <v>12640</v>
      </c>
      <c r="K296" s="2441"/>
      <c r="L296" s="2442">
        <v>12640</v>
      </c>
      <c r="M296" s="2437">
        <f t="shared" si="25"/>
        <v>604</v>
      </c>
      <c r="N296" s="2486"/>
    </row>
    <row r="297" spans="1:14" ht="12" customHeight="1">
      <c r="A297" s="3840"/>
      <c r="B297" s="2468">
        <f t="shared" si="24"/>
        <v>605</v>
      </c>
      <c r="C297" s="2435"/>
      <c r="D297" s="2430"/>
      <c r="E297" s="2430" t="s">
        <v>1407</v>
      </c>
      <c r="F297" s="2440"/>
      <c r="G297" s="2441">
        <v>5</v>
      </c>
      <c r="H297" s="2441">
        <v>12</v>
      </c>
      <c r="I297" s="2441">
        <v>104</v>
      </c>
      <c r="J297" s="2441">
        <v>121</v>
      </c>
      <c r="K297" s="2441"/>
      <c r="L297" s="2442">
        <v>121</v>
      </c>
      <c r="M297" s="2437">
        <f t="shared" si="25"/>
        <v>605</v>
      </c>
      <c r="N297" s="2486"/>
    </row>
    <row r="298" spans="1:14" ht="12" customHeight="1">
      <c r="A298" s="3840"/>
      <c r="B298" s="2468">
        <f t="shared" si="24"/>
        <v>606</v>
      </c>
      <c r="C298" s="2435"/>
      <c r="D298" s="2430"/>
      <c r="E298" s="2430" t="s">
        <v>1408</v>
      </c>
      <c r="F298" s="2440">
        <v>70</v>
      </c>
      <c r="G298" s="2441">
        <v>38</v>
      </c>
      <c r="H298" s="2441">
        <v>99</v>
      </c>
      <c r="I298" s="2441">
        <v>217</v>
      </c>
      <c r="J298" s="2441">
        <v>424</v>
      </c>
      <c r="K298" s="2446" t="s">
        <v>645</v>
      </c>
      <c r="L298" s="2442">
        <v>424</v>
      </c>
      <c r="M298" s="2437">
        <f t="shared" si="25"/>
        <v>606</v>
      </c>
      <c r="N298" s="2486"/>
    </row>
    <row r="299" spans="1:14" ht="12" customHeight="1">
      <c r="A299" s="3840"/>
      <c r="B299" s="2468">
        <f t="shared" si="24"/>
        <v>607</v>
      </c>
      <c r="C299" s="2435"/>
      <c r="D299" s="2430"/>
      <c r="E299" s="2430" t="s">
        <v>1409</v>
      </c>
      <c r="F299" s="2440">
        <v>624</v>
      </c>
      <c r="G299" s="2441">
        <v>3011</v>
      </c>
      <c r="H299" s="2441">
        <v>16292</v>
      </c>
      <c r="I299" s="2441">
        <v>7108</v>
      </c>
      <c r="J299" s="2441">
        <v>27035</v>
      </c>
      <c r="K299" s="2441"/>
      <c r="L299" s="2442">
        <v>27035</v>
      </c>
      <c r="M299" s="2437">
        <f t="shared" si="25"/>
        <v>607</v>
      </c>
      <c r="N299" s="2486"/>
    </row>
    <row r="300" spans="1:14" ht="12" customHeight="1">
      <c r="A300" s="3840"/>
      <c r="B300" s="2468">
        <f t="shared" si="24"/>
        <v>608</v>
      </c>
      <c r="C300" s="2435"/>
      <c r="D300" s="2430"/>
      <c r="E300" s="2430" t="s">
        <v>1410</v>
      </c>
      <c r="F300" s="2440"/>
      <c r="G300" s="2441">
        <v>78</v>
      </c>
      <c r="H300" s="2441">
        <v>57789</v>
      </c>
      <c r="I300" s="2441">
        <v>1308</v>
      </c>
      <c r="J300" s="2441">
        <v>59175</v>
      </c>
      <c r="K300" s="2441"/>
      <c r="L300" s="2442">
        <v>59175</v>
      </c>
      <c r="M300" s="2437">
        <f t="shared" si="25"/>
        <v>608</v>
      </c>
      <c r="N300" s="2486"/>
    </row>
    <row r="301" spans="1:14" ht="12" customHeight="1">
      <c r="A301" s="3840"/>
      <c r="B301" s="2468">
        <f t="shared" si="24"/>
        <v>609</v>
      </c>
      <c r="C301" s="2435"/>
      <c r="D301" s="2430"/>
      <c r="E301" s="2430" t="s">
        <v>1411</v>
      </c>
      <c r="F301" s="2440"/>
      <c r="G301" s="2441">
        <v>96</v>
      </c>
      <c r="H301" s="2441">
        <v>3808</v>
      </c>
      <c r="I301" s="2441">
        <v>1030</v>
      </c>
      <c r="J301" s="2441">
        <v>4934</v>
      </c>
      <c r="K301" s="2441"/>
      <c r="L301" s="2442">
        <v>4934</v>
      </c>
      <c r="M301" s="2437">
        <f t="shared" si="25"/>
        <v>609</v>
      </c>
      <c r="N301" s="2486"/>
    </row>
    <row r="302" spans="1:14" ht="12" customHeight="1">
      <c r="A302" s="3840"/>
      <c r="B302" s="2468">
        <f t="shared" si="24"/>
        <v>610</v>
      </c>
      <c r="C302" s="2435"/>
      <c r="D302" s="2430"/>
      <c r="E302" s="2430" t="s">
        <v>1412</v>
      </c>
      <c r="F302" s="2440"/>
      <c r="G302" s="2441"/>
      <c r="H302" s="2441"/>
      <c r="I302" s="2441"/>
      <c r="J302" s="2441"/>
      <c r="K302" s="2441"/>
      <c r="L302" s="2442"/>
      <c r="M302" s="2437">
        <f t="shared" si="25"/>
        <v>610</v>
      </c>
      <c r="N302" s="2486"/>
    </row>
    <row r="303" spans="1:14" ht="12" customHeight="1">
      <c r="A303" s="3840"/>
      <c r="B303" s="2468">
        <f t="shared" si="24"/>
        <v>611</v>
      </c>
      <c r="C303" s="2435"/>
      <c r="D303" s="2430"/>
      <c r="E303" s="2430" t="s">
        <v>2353</v>
      </c>
      <c r="F303" s="2469"/>
      <c r="G303" s="2446"/>
      <c r="H303" s="2446"/>
      <c r="I303" s="2441">
        <v>10343</v>
      </c>
      <c r="J303" s="2441">
        <v>10343</v>
      </c>
      <c r="K303" s="2441"/>
      <c r="L303" s="2442">
        <v>10343</v>
      </c>
      <c r="M303" s="2437">
        <f t="shared" si="25"/>
        <v>611</v>
      </c>
      <c r="N303" s="2486"/>
    </row>
    <row r="304" spans="1:14" ht="12" customHeight="1">
      <c r="A304" s="3840"/>
      <c r="B304" s="2468">
        <f t="shared" si="24"/>
        <v>612</v>
      </c>
      <c r="C304" s="2435"/>
      <c r="D304" s="2430"/>
      <c r="E304" s="2430" t="s">
        <v>1394</v>
      </c>
      <c r="F304" s="2469"/>
      <c r="G304" s="2446"/>
      <c r="H304" s="2446"/>
      <c r="I304" s="2441">
        <v>5177</v>
      </c>
      <c r="J304" s="2441">
        <v>5177</v>
      </c>
      <c r="K304" s="2441"/>
      <c r="L304" s="2442">
        <v>5177</v>
      </c>
      <c r="M304" s="2437">
        <f t="shared" si="25"/>
        <v>612</v>
      </c>
      <c r="N304" s="2486"/>
    </row>
    <row r="305" spans="1:14" ht="12" customHeight="1">
      <c r="A305" s="3840"/>
      <c r="B305" s="2468">
        <f t="shared" si="24"/>
        <v>613</v>
      </c>
      <c r="C305" s="2435"/>
      <c r="D305" s="2430"/>
      <c r="E305" s="2430" t="s">
        <v>1413</v>
      </c>
      <c r="F305" s="2469"/>
      <c r="G305" s="2446"/>
      <c r="H305" s="2446"/>
      <c r="I305" s="2441">
        <v>4504</v>
      </c>
      <c r="J305" s="2441">
        <v>4504</v>
      </c>
      <c r="K305" s="2441"/>
      <c r="L305" s="2442">
        <v>4504</v>
      </c>
      <c r="M305" s="2437">
        <f t="shared" si="25"/>
        <v>613</v>
      </c>
      <c r="N305" s="2486"/>
    </row>
    <row r="306" spans="1:14" ht="12" customHeight="1">
      <c r="A306" s="3840"/>
      <c r="B306" s="2468">
        <f t="shared" si="24"/>
        <v>614</v>
      </c>
      <c r="C306" s="2435"/>
      <c r="D306" s="2430"/>
      <c r="E306" s="2430" t="s">
        <v>1414</v>
      </c>
      <c r="F306" s="2469"/>
      <c r="G306" s="2446"/>
      <c r="H306" s="2446"/>
      <c r="I306" s="2441">
        <v>155730</v>
      </c>
      <c r="J306" s="2441">
        <v>155730</v>
      </c>
      <c r="K306" s="2441"/>
      <c r="L306" s="2442">
        <v>155730</v>
      </c>
      <c r="M306" s="2437">
        <f t="shared" si="25"/>
        <v>614</v>
      </c>
      <c r="N306" s="2486"/>
    </row>
    <row r="307" spans="1:14" ht="12" customHeight="1">
      <c r="A307" s="3840"/>
      <c r="B307" s="2468">
        <f t="shared" si="24"/>
        <v>615</v>
      </c>
      <c r="C307" s="2435"/>
      <c r="D307" s="2430"/>
      <c r="E307" s="2430" t="s">
        <v>1415</v>
      </c>
      <c r="F307" s="2469"/>
      <c r="G307" s="2446"/>
      <c r="H307" s="2446"/>
      <c r="I307" s="2441">
        <v>30654</v>
      </c>
      <c r="J307" s="2441">
        <v>30654</v>
      </c>
      <c r="K307" s="2441"/>
      <c r="L307" s="2442">
        <v>30654</v>
      </c>
      <c r="M307" s="2437">
        <f t="shared" si="25"/>
        <v>615</v>
      </c>
      <c r="N307" s="2486"/>
    </row>
    <row r="308" spans="1:14" ht="12" customHeight="1">
      <c r="A308" s="3840"/>
      <c r="B308" s="2468">
        <f t="shared" si="24"/>
        <v>616</v>
      </c>
      <c r="C308" s="2435"/>
      <c r="D308" s="2430"/>
      <c r="E308" s="2430" t="s">
        <v>2361</v>
      </c>
      <c r="F308" s="2469"/>
      <c r="G308" s="2446"/>
      <c r="H308" s="2441"/>
      <c r="I308" s="2446"/>
      <c r="J308" s="2441"/>
      <c r="K308" s="2441"/>
      <c r="L308" s="2442"/>
      <c r="M308" s="2437">
        <f t="shared" si="25"/>
        <v>616</v>
      </c>
      <c r="N308" s="2486"/>
    </row>
    <row r="309" spans="1:14" ht="12" customHeight="1">
      <c r="A309" s="3840"/>
      <c r="B309" s="2468">
        <f t="shared" si="24"/>
        <v>617</v>
      </c>
      <c r="C309" s="2435"/>
      <c r="D309" s="2430"/>
      <c r="E309" s="2430" t="s">
        <v>2362</v>
      </c>
      <c r="F309" s="2469"/>
      <c r="G309" s="2446"/>
      <c r="H309" s="2446"/>
      <c r="I309" s="2446"/>
      <c r="J309" s="2446"/>
      <c r="K309" s="2446"/>
      <c r="L309" s="2470"/>
      <c r="M309" s="2437">
        <f t="shared" si="25"/>
        <v>617</v>
      </c>
      <c r="N309" s="2486"/>
    </row>
    <row r="310" spans="1:14" ht="12" customHeight="1">
      <c r="A310" s="3840"/>
      <c r="B310" s="2468">
        <f>B309+1</f>
        <v>618</v>
      </c>
      <c r="C310" s="2435"/>
      <c r="D310" s="2430"/>
      <c r="E310" s="2430" t="s">
        <v>477</v>
      </c>
      <c r="F310" s="2440">
        <v>7058</v>
      </c>
      <c r="G310" s="2441">
        <v>6687</v>
      </c>
      <c r="H310" s="2441">
        <v>727046</v>
      </c>
      <c r="I310" s="2441">
        <v>203994</v>
      </c>
      <c r="J310" s="2441">
        <v>944785</v>
      </c>
      <c r="K310" s="2441"/>
      <c r="L310" s="2442">
        <v>944785</v>
      </c>
      <c r="M310" s="2437">
        <f>M309+1</f>
        <v>618</v>
      </c>
      <c r="N310" s="2486"/>
    </row>
    <row r="311" spans="1:14" ht="15.75" customHeight="1">
      <c r="A311" s="3840"/>
      <c r="B311" s="2468">
        <f>B310+1</f>
        <v>619</v>
      </c>
      <c r="C311" s="2435"/>
      <c r="D311" s="2430" t="s">
        <v>1416</v>
      </c>
      <c r="E311" s="2430"/>
      <c r="F311" s="2440">
        <v>18467</v>
      </c>
      <c r="G311" s="2441">
        <v>12545</v>
      </c>
      <c r="H311" s="2441">
        <v>965004</v>
      </c>
      <c r="I311" s="2441">
        <v>426604</v>
      </c>
      <c r="J311" s="2441">
        <v>1422620</v>
      </c>
      <c r="K311" s="2441"/>
      <c r="L311" s="2442">
        <v>1422620</v>
      </c>
      <c r="M311" s="2437">
        <f>M310+1</f>
        <v>619</v>
      </c>
      <c r="N311" s="459">
        <v>47</v>
      </c>
    </row>
    <row r="312" spans="1:14" ht="12" customHeight="1" thickBot="1">
      <c r="A312" s="3842"/>
      <c r="B312" s="2472">
        <f>B311+1</f>
        <v>620</v>
      </c>
      <c r="C312" s="2472" t="s">
        <v>503</v>
      </c>
      <c r="D312" s="454" t="s">
        <v>1417</v>
      </c>
      <c r="E312" s="454"/>
      <c r="F312" s="2514">
        <v>1374565</v>
      </c>
      <c r="G312" s="2515">
        <v>1737956</v>
      </c>
      <c r="H312" s="2515">
        <v>2694784</v>
      </c>
      <c r="I312" s="2515">
        <v>2663921</v>
      </c>
      <c r="J312" s="2515">
        <v>8471226</v>
      </c>
      <c r="K312" s="2515"/>
      <c r="L312" s="2516">
        <v>8471226</v>
      </c>
      <c r="M312" s="470">
        <f>M311+1</f>
        <v>620</v>
      </c>
      <c r="N312" s="877"/>
    </row>
    <row r="313" spans="1:14">
      <c r="F313" s="2"/>
      <c r="G313" s="2"/>
      <c r="H313" s="2"/>
      <c r="I313" s="2"/>
      <c r="J313" s="2"/>
      <c r="K313" s="2"/>
      <c r="L313" s="2"/>
    </row>
  </sheetData>
  <customSheetViews>
    <customSheetView guid="{EB5A193B-9693-4793-A7E2-BFF09C25801B}">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1"/>
      <headerFooter alignWithMargins="0"/>
    </customSheetView>
    <customSheetView guid="{C0E4D60A-5D51-4D0A-8339-E19D67BA1FD7}">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2"/>
      <headerFooter alignWithMargins="0"/>
    </customSheetView>
    <customSheetView guid="{1074830C-1147-4CE3-BD9F-2572CEE59AEF}">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3"/>
      <headerFooter alignWithMargins="0"/>
    </customSheetView>
    <customSheetView guid="{494A8C19-2F1C-4B6E-A878-D879D2D7079D}">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4"/>
      <headerFooter alignWithMargins="0"/>
    </customSheetView>
    <customSheetView guid="{4199E9C9-F722-4E0F-954F-1B24567CBCA2}" topLeftCell="A4">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5"/>
      <headerFooter alignWithMargins="0"/>
    </customSheetView>
    <customSheetView guid="{5A727A5D-BF44-4335-A246-11154DE1EF1F}">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6"/>
      <headerFooter alignWithMargins="0"/>
    </customSheetView>
    <customSheetView guid="{785AB79B-FCC5-4328-97AE-CA0022E835E7}" topLeftCell="A4">
      <selection sqref="A1:A44"/>
      <rowBreaks count="6" manualBreakCount="6">
        <brk id="45" max="16383" man="1"/>
        <brk id="89" max="16383" man="1"/>
        <brk id="136" max="16383" man="1"/>
        <brk id="182" max="16383" man="1"/>
        <brk id="229" max="16383" man="1"/>
        <brk id="273" max="16383" man="1"/>
      </rowBreaks>
      <pageMargins left="1" right="1" top="1" bottom="1" header="0" footer="0"/>
      <pageSetup scale="85" orientation="landscape" horizontalDpi="4294967292" r:id="rId7"/>
      <headerFooter alignWithMargins="0"/>
    </customSheetView>
    <customSheetView guid="{CED32266-454C-4882-8DB4-02038533D7CA}" showPageBreaks="1">
      <rowBreaks count="6" manualBreakCount="6">
        <brk id="45" max="16383" man="1"/>
        <brk id="89" max="16383" man="1"/>
        <brk id="136" max="16383" man="1"/>
        <brk id="182" max="16383" man="1"/>
        <brk id="229" max="16383" man="1"/>
        <brk id="273" max="16383" man="1"/>
      </rowBreaks>
      <pageMargins left="0.5" right="0.5" top="0.5" bottom="0.5" header="0.3" footer="0.3"/>
      <printOptions horizontalCentered="1"/>
      <pageSetup orientation="portrait" r:id="rId8"/>
    </customSheetView>
  </customSheetViews>
  <mergeCells count="18">
    <mergeCell ref="N135:N138"/>
    <mergeCell ref="N166:N181"/>
    <mergeCell ref="A167:A181"/>
    <mergeCell ref="N182:N197"/>
    <mergeCell ref="N271:N288"/>
    <mergeCell ref="N255:N270"/>
    <mergeCell ref="A258:A270"/>
    <mergeCell ref="A182:A226"/>
    <mergeCell ref="A271:A312"/>
    <mergeCell ref="A1:A45"/>
    <mergeCell ref="N1:N16"/>
    <mergeCell ref="N73:N88"/>
    <mergeCell ref="A74:A88"/>
    <mergeCell ref="N89:N104"/>
    <mergeCell ref="A89:A134"/>
    <mergeCell ref="N44:N45"/>
    <mergeCell ref="N46:N47"/>
    <mergeCell ref="N133:N134"/>
  </mergeCells>
  <phoneticPr fontId="0" type="noConversion"/>
  <printOptions horizontalCentered="1" verticalCentered="1"/>
  <pageMargins left="0.25" right="0.25" top="0.25" bottom="0.25" header="0.1" footer="0.1"/>
  <pageSetup scale="101" orientation="landscape" r:id="rId9"/>
  <headerFooter alignWithMargins="0"/>
  <rowBreaks count="6" manualBreakCount="6">
    <brk id="45" max="16383" man="1"/>
    <brk id="88" max="16383" man="1"/>
    <brk id="134" max="16383" man="1"/>
    <brk id="181" max="16383" man="1"/>
    <brk id="227" max="16383" man="1"/>
    <brk id="270" max="16383" man="1"/>
  </rowBreaks>
  <customProperties>
    <customPr name="_pios_id" r:id="rId10"/>
    <customPr name="EpmWorksheetKeyString_GUID" r:id="rId11"/>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ransitionEvaluation="1"/>
  <dimension ref="A1:H64"/>
  <sheetViews>
    <sheetView view="pageBreakPreview" zoomScale="110" zoomScaleNormal="100" zoomScaleSheetLayoutView="110" workbookViewId="0">
      <selection activeCell="D56" sqref="D56"/>
    </sheetView>
  </sheetViews>
  <sheetFormatPr defaultRowHeight="11.25"/>
  <cols>
    <col min="1" max="1" width="4.33203125" customWidth="1"/>
    <col min="2" max="2" width="7.6640625" customWidth="1"/>
    <col min="3" max="3" width="9.33203125" customWidth="1"/>
    <col min="4" max="4" width="39.6640625" customWidth="1"/>
    <col min="5" max="7" width="20.33203125" customWidth="1"/>
    <col min="8" max="8" width="7" customWidth="1"/>
  </cols>
  <sheetData>
    <row r="1" spans="1:8" ht="12">
      <c r="A1" s="436">
        <v>48</v>
      </c>
      <c r="B1" s="485"/>
      <c r="C1" s="443"/>
      <c r="D1" s="443"/>
      <c r="E1" s="484"/>
      <c r="F1" s="455"/>
      <c r="G1" s="455" t="s">
        <v>3388</v>
      </c>
      <c r="H1" s="471"/>
    </row>
    <row r="2" spans="1:8" ht="12">
      <c r="A2" s="478" t="s">
        <v>420</v>
      </c>
      <c r="B2" s="483"/>
      <c r="C2" s="483"/>
      <c r="D2" s="483"/>
      <c r="E2" s="483"/>
      <c r="F2" s="483"/>
      <c r="G2" s="483"/>
      <c r="H2" s="492"/>
    </row>
    <row r="3" spans="1:8" ht="12">
      <c r="A3" s="423" t="s">
        <v>330</v>
      </c>
      <c r="B3" s="424"/>
      <c r="C3" s="424"/>
      <c r="D3" s="424"/>
      <c r="E3" s="424"/>
      <c r="F3" s="424"/>
      <c r="G3" s="424"/>
      <c r="H3" s="421"/>
    </row>
    <row r="4" spans="1:8" ht="12">
      <c r="A4" s="412"/>
      <c r="B4" s="411"/>
      <c r="C4" s="411"/>
      <c r="D4" s="411"/>
      <c r="E4" s="411"/>
      <c r="F4" s="411"/>
      <c r="G4" s="411"/>
      <c r="H4" s="413"/>
    </row>
    <row r="5" spans="1:8" ht="12">
      <c r="A5" s="560" t="s">
        <v>421</v>
      </c>
      <c r="B5" s="411" t="s">
        <v>422</v>
      </c>
      <c r="C5" s="411"/>
      <c r="D5" s="411"/>
      <c r="E5" s="411"/>
      <c r="F5" s="411"/>
      <c r="G5" s="411"/>
      <c r="H5" s="413"/>
    </row>
    <row r="6" spans="1:8" ht="12">
      <c r="A6" s="560" t="s">
        <v>413</v>
      </c>
      <c r="B6" s="411" t="s">
        <v>3370</v>
      </c>
      <c r="C6" s="411"/>
      <c r="D6" s="411"/>
      <c r="E6" s="411"/>
      <c r="F6" s="411"/>
      <c r="G6" s="411"/>
      <c r="H6" s="413"/>
    </row>
    <row r="7" spans="1:8" ht="12">
      <c r="A7" s="412" t="s">
        <v>3369</v>
      </c>
      <c r="B7" s="411"/>
      <c r="C7" s="411"/>
      <c r="D7" s="411"/>
      <c r="E7" s="411"/>
      <c r="F7" s="411"/>
      <c r="G7" s="411"/>
      <c r="H7" s="413"/>
    </row>
    <row r="8" spans="1:8" ht="12">
      <c r="A8" s="560" t="s">
        <v>414</v>
      </c>
      <c r="B8" s="411" t="s">
        <v>3371</v>
      </c>
      <c r="C8" s="411"/>
      <c r="D8" s="411"/>
      <c r="E8" s="411"/>
      <c r="F8" s="411"/>
      <c r="G8" s="411"/>
      <c r="H8" s="413"/>
    </row>
    <row r="9" spans="1:8" ht="12">
      <c r="A9" s="412" t="s">
        <v>3372</v>
      </c>
      <c r="B9" s="411"/>
      <c r="C9" s="411"/>
      <c r="D9" s="411"/>
      <c r="E9" s="411"/>
      <c r="F9" s="411"/>
      <c r="G9" s="411"/>
      <c r="H9" s="413"/>
    </row>
    <row r="10" spans="1:8" ht="12">
      <c r="A10" s="412" t="s">
        <v>3383</v>
      </c>
      <c r="B10" s="411"/>
      <c r="C10" s="411"/>
      <c r="D10" s="411"/>
      <c r="E10" s="411"/>
      <c r="F10" s="411"/>
      <c r="G10" s="411"/>
      <c r="H10" s="413"/>
    </row>
    <row r="11" spans="1:8" ht="12">
      <c r="A11" s="412" t="s">
        <v>3374</v>
      </c>
      <c r="B11" s="411"/>
      <c r="C11" s="411"/>
      <c r="D11" s="411"/>
      <c r="E11" s="411"/>
      <c r="F11" s="411"/>
      <c r="G11" s="411"/>
      <c r="H11" s="413"/>
    </row>
    <row r="12" spans="1:8" ht="12">
      <c r="A12" s="412" t="s">
        <v>3373</v>
      </c>
      <c r="B12" s="411"/>
      <c r="C12" s="411"/>
      <c r="D12" s="411"/>
      <c r="E12" s="411"/>
      <c r="F12" s="411"/>
      <c r="G12" s="411"/>
      <c r="H12" s="413"/>
    </row>
    <row r="13" spans="1:8" ht="12">
      <c r="A13" s="560" t="s">
        <v>415</v>
      </c>
      <c r="B13" s="411" t="s">
        <v>423</v>
      </c>
      <c r="C13" s="411"/>
      <c r="D13" s="411"/>
      <c r="E13" s="411"/>
      <c r="F13" s="411"/>
      <c r="G13" s="411"/>
      <c r="H13" s="413"/>
    </row>
    <row r="14" spans="1:8" ht="24.75" customHeight="1">
      <c r="A14" s="3843" t="s">
        <v>2634</v>
      </c>
      <c r="B14" s="3844"/>
      <c r="C14" s="3844"/>
      <c r="D14" s="3844"/>
      <c r="E14" s="3844"/>
      <c r="F14" s="3844"/>
      <c r="G14" s="3844"/>
      <c r="H14" s="3845"/>
    </row>
    <row r="15" spans="1:8" ht="12">
      <c r="A15" s="560" t="s">
        <v>417</v>
      </c>
      <c r="B15" s="411" t="s">
        <v>424</v>
      </c>
      <c r="C15" s="411"/>
      <c r="D15" s="411"/>
      <c r="E15" s="411"/>
      <c r="F15" s="411"/>
      <c r="G15" s="411"/>
      <c r="H15" s="413"/>
    </row>
    <row r="16" spans="1:8" ht="12">
      <c r="A16" s="449" t="s">
        <v>852</v>
      </c>
      <c r="B16" s="415" t="s">
        <v>425</v>
      </c>
      <c r="C16" s="415"/>
      <c r="D16" s="415"/>
      <c r="E16" s="415"/>
      <c r="F16" s="415"/>
      <c r="G16" s="415"/>
      <c r="H16" s="416"/>
    </row>
    <row r="17" spans="1:8" ht="12">
      <c r="A17" s="445"/>
      <c r="B17" s="419"/>
      <c r="C17" s="419"/>
      <c r="D17" s="419"/>
      <c r="E17" s="419"/>
      <c r="F17" s="419"/>
      <c r="G17" s="420" t="s">
        <v>914</v>
      </c>
      <c r="H17" s="446"/>
    </row>
    <row r="18" spans="1:8" ht="12">
      <c r="A18" s="447" t="s">
        <v>307</v>
      </c>
      <c r="B18" s="420" t="s">
        <v>331</v>
      </c>
      <c r="C18" s="420" t="s">
        <v>426</v>
      </c>
      <c r="D18" s="420"/>
      <c r="E18" s="420"/>
      <c r="F18" s="420" t="s">
        <v>427</v>
      </c>
      <c r="G18" s="420" t="s">
        <v>428</v>
      </c>
      <c r="H18" s="448" t="s">
        <v>307</v>
      </c>
    </row>
    <row r="19" spans="1:8" ht="12">
      <c r="A19" s="447" t="s">
        <v>312</v>
      </c>
      <c r="B19" s="420" t="s">
        <v>334</v>
      </c>
      <c r="C19" s="420" t="s">
        <v>332</v>
      </c>
      <c r="D19" s="420" t="s">
        <v>429</v>
      </c>
      <c r="E19" s="420" t="s">
        <v>1878</v>
      </c>
      <c r="F19" s="420" t="s">
        <v>430</v>
      </c>
      <c r="G19" s="420" t="s">
        <v>918</v>
      </c>
      <c r="H19" s="448" t="s">
        <v>312</v>
      </c>
    </row>
    <row r="20" spans="1:8" ht="12.75" thickBot="1">
      <c r="A20" s="456"/>
      <c r="B20" s="422"/>
      <c r="C20" s="474"/>
      <c r="D20" s="474" t="s">
        <v>317</v>
      </c>
      <c r="E20" s="2884" t="s">
        <v>318</v>
      </c>
      <c r="F20" s="2884" t="s">
        <v>319</v>
      </c>
      <c r="G20" s="474" t="s">
        <v>320</v>
      </c>
      <c r="H20" s="427"/>
    </row>
    <row r="21" spans="1:8" ht="12">
      <c r="A21" s="456">
        <v>1</v>
      </c>
      <c r="B21" s="422"/>
      <c r="C21" s="475">
        <v>2</v>
      </c>
      <c r="D21" s="2452" t="s">
        <v>964</v>
      </c>
      <c r="E21" s="2885">
        <v>69</v>
      </c>
      <c r="F21" s="2886">
        <v>17</v>
      </c>
      <c r="G21" s="457"/>
      <c r="H21" s="425">
        <v>1</v>
      </c>
    </row>
    <row r="22" spans="1:8" ht="12">
      <c r="A22" s="456">
        <v>2</v>
      </c>
      <c r="B22" s="422"/>
      <c r="C22" s="475">
        <v>3</v>
      </c>
      <c r="D22" s="422" t="s">
        <v>965</v>
      </c>
      <c r="E22" s="508">
        <v>48818</v>
      </c>
      <c r="F22" s="509">
        <v>12312</v>
      </c>
      <c r="G22" s="510">
        <v>-9891</v>
      </c>
      <c r="H22" s="425">
        <v>2</v>
      </c>
    </row>
    <row r="23" spans="1:8" ht="12">
      <c r="A23" s="456">
        <f>A22+1</f>
        <v>3</v>
      </c>
      <c r="B23" s="422"/>
      <c r="C23" s="475">
        <v>4</v>
      </c>
      <c r="D23" s="422" t="s">
        <v>966</v>
      </c>
      <c r="E23" s="508">
        <v>200</v>
      </c>
      <c r="F23" s="509">
        <v>50</v>
      </c>
      <c r="G23" s="510">
        <v>-6</v>
      </c>
      <c r="H23" s="425">
        <f>H22+1</f>
        <v>3</v>
      </c>
    </row>
    <row r="24" spans="1:8" ht="12">
      <c r="A24" s="456">
        <f>A23+1</f>
        <v>4</v>
      </c>
      <c r="B24" s="422"/>
      <c r="C24" s="475">
        <f>C23+1</f>
        <v>5</v>
      </c>
      <c r="D24" s="422" t="s">
        <v>967</v>
      </c>
      <c r="E24" s="508">
        <v>4384</v>
      </c>
      <c r="F24" s="509">
        <v>1106</v>
      </c>
      <c r="G24" s="510">
        <v>-160</v>
      </c>
      <c r="H24" s="425">
        <f>H23+1</f>
        <v>4</v>
      </c>
    </row>
    <row r="25" spans="1:8" ht="12">
      <c r="A25" s="456">
        <f>A24+1</f>
        <v>5</v>
      </c>
      <c r="B25" s="422"/>
      <c r="C25" s="475">
        <v>6</v>
      </c>
      <c r="D25" s="422" t="s">
        <v>968</v>
      </c>
      <c r="E25" s="508">
        <v>47495</v>
      </c>
      <c r="F25" s="509">
        <v>11979</v>
      </c>
      <c r="G25" s="510">
        <v>-3392</v>
      </c>
      <c r="H25" s="425">
        <f>H24+1</f>
        <v>5</v>
      </c>
    </row>
    <row r="26" spans="1:8" ht="12">
      <c r="A26" s="456">
        <f>A25+1</f>
        <v>6</v>
      </c>
      <c r="B26" s="422"/>
      <c r="C26" s="475">
        <v>7</v>
      </c>
      <c r="D26" s="422" t="s">
        <v>969</v>
      </c>
      <c r="E26" s="508">
        <v>-520</v>
      </c>
      <c r="F26" s="509">
        <v>-131</v>
      </c>
      <c r="G26" s="510">
        <v>-711</v>
      </c>
      <c r="H26" s="425">
        <f>H25+1</f>
        <v>6</v>
      </c>
    </row>
    <row r="27" spans="1:8" ht="12">
      <c r="A27" s="456">
        <v>7</v>
      </c>
      <c r="B27" s="422"/>
      <c r="C27" s="475">
        <v>8</v>
      </c>
      <c r="D27" s="422" t="s">
        <v>970</v>
      </c>
      <c r="E27" s="508">
        <v>277927</v>
      </c>
      <c r="F27" s="509">
        <v>70094</v>
      </c>
      <c r="G27" s="510">
        <v>-778</v>
      </c>
      <c r="H27" s="425">
        <v>7</v>
      </c>
    </row>
    <row r="28" spans="1:8" ht="12">
      <c r="A28" s="456">
        <v>8</v>
      </c>
      <c r="B28" s="422"/>
      <c r="C28" s="475">
        <v>9</v>
      </c>
      <c r="D28" s="422" t="s">
        <v>971</v>
      </c>
      <c r="E28" s="508">
        <v>172324</v>
      </c>
      <c r="F28" s="509">
        <v>43461</v>
      </c>
      <c r="G28" s="510">
        <v>-8402</v>
      </c>
      <c r="H28" s="425">
        <v>8</v>
      </c>
    </row>
    <row r="29" spans="1:8" ht="12">
      <c r="A29" s="456">
        <v>9</v>
      </c>
      <c r="B29" s="422"/>
      <c r="C29" s="475">
        <v>11</v>
      </c>
      <c r="D29" s="422" t="s">
        <v>972</v>
      </c>
      <c r="E29" s="508">
        <v>87843</v>
      </c>
      <c r="F29" s="509">
        <v>22154</v>
      </c>
      <c r="G29" s="510">
        <v>125</v>
      </c>
      <c r="H29" s="425">
        <v>9</v>
      </c>
    </row>
    <row r="30" spans="1:8" ht="12">
      <c r="A30" s="456">
        <v>10</v>
      </c>
      <c r="B30" s="422"/>
      <c r="C30" s="475">
        <v>13</v>
      </c>
      <c r="D30" s="422" t="s">
        <v>973</v>
      </c>
      <c r="E30" s="508">
        <v>139</v>
      </c>
      <c r="F30" s="509">
        <v>35</v>
      </c>
      <c r="G30" s="510">
        <v>-31</v>
      </c>
      <c r="H30" s="425">
        <v>10</v>
      </c>
    </row>
    <row r="31" spans="1:8" ht="12">
      <c r="A31" s="456">
        <f t="shared" ref="A31:A46" si="0">A30+1</f>
        <v>11</v>
      </c>
      <c r="B31" s="422"/>
      <c r="C31" s="475">
        <v>16</v>
      </c>
      <c r="D31" s="422" t="s">
        <v>974</v>
      </c>
      <c r="E31" s="508">
        <v>13549</v>
      </c>
      <c r="F31" s="509">
        <v>3417</v>
      </c>
      <c r="G31" s="510">
        <v>-2434</v>
      </c>
      <c r="H31" s="425">
        <f t="shared" ref="H31:H46" si="1">H30+1</f>
        <v>11</v>
      </c>
    </row>
    <row r="32" spans="1:8" ht="12">
      <c r="A32" s="456">
        <f t="shared" si="0"/>
        <v>12</v>
      </c>
      <c r="B32" s="422"/>
      <c r="C32" s="475">
        <v>17</v>
      </c>
      <c r="D32" s="422" t="s">
        <v>975</v>
      </c>
      <c r="E32" s="508">
        <v>690</v>
      </c>
      <c r="F32" s="509">
        <v>174</v>
      </c>
      <c r="G32" s="510">
        <v>-368</v>
      </c>
      <c r="H32" s="425">
        <f t="shared" si="1"/>
        <v>12</v>
      </c>
    </row>
    <row r="33" spans="1:8" ht="12">
      <c r="A33" s="456">
        <f t="shared" si="0"/>
        <v>13</v>
      </c>
      <c r="B33" s="422"/>
      <c r="C33" s="475">
        <v>18</v>
      </c>
      <c r="D33" s="422" t="s">
        <v>976</v>
      </c>
      <c r="E33" s="508"/>
      <c r="F33" s="509"/>
      <c r="G33" s="510"/>
      <c r="H33" s="425">
        <f t="shared" si="1"/>
        <v>13</v>
      </c>
    </row>
    <row r="34" spans="1:8" ht="12">
      <c r="A34" s="456">
        <f t="shared" si="0"/>
        <v>14</v>
      </c>
      <c r="B34" s="422"/>
      <c r="C34" s="475">
        <v>19</v>
      </c>
      <c r="D34" s="422" t="s">
        <v>977</v>
      </c>
      <c r="E34" s="508">
        <v>4006</v>
      </c>
      <c r="F34" s="509">
        <v>1010</v>
      </c>
      <c r="G34" s="510">
        <v>-161</v>
      </c>
      <c r="H34" s="425">
        <f t="shared" si="1"/>
        <v>14</v>
      </c>
    </row>
    <row r="35" spans="1:8" ht="12">
      <c r="A35" s="456">
        <f t="shared" si="0"/>
        <v>15</v>
      </c>
      <c r="B35" s="422"/>
      <c r="C35" s="475">
        <v>20</v>
      </c>
      <c r="D35" s="422" t="s">
        <v>978</v>
      </c>
      <c r="E35" s="508">
        <v>11335</v>
      </c>
      <c r="F35" s="509">
        <v>2859</v>
      </c>
      <c r="G35" s="510">
        <v>-356</v>
      </c>
      <c r="H35" s="425">
        <f t="shared" si="1"/>
        <v>15</v>
      </c>
    </row>
    <row r="36" spans="1:8" ht="12">
      <c r="A36" s="456">
        <f t="shared" si="0"/>
        <v>16</v>
      </c>
      <c r="B36" s="422"/>
      <c r="C36" s="475">
        <v>22</v>
      </c>
      <c r="D36" s="422" t="s">
        <v>979</v>
      </c>
      <c r="E36" s="508">
        <v>-26</v>
      </c>
      <c r="F36" s="509">
        <v>-7</v>
      </c>
      <c r="G36" s="510">
        <v>-27</v>
      </c>
      <c r="H36" s="425">
        <f t="shared" si="1"/>
        <v>16</v>
      </c>
    </row>
    <row r="37" spans="1:8" ht="12">
      <c r="A37" s="456">
        <f t="shared" si="0"/>
        <v>17</v>
      </c>
      <c r="B37" s="422"/>
      <c r="C37" s="475">
        <v>23</v>
      </c>
      <c r="D37" s="422" t="s">
        <v>980</v>
      </c>
      <c r="E37" s="508">
        <v>153</v>
      </c>
      <c r="F37" s="509">
        <v>39</v>
      </c>
      <c r="G37" s="510">
        <v>-56</v>
      </c>
      <c r="H37" s="425">
        <f t="shared" si="1"/>
        <v>17</v>
      </c>
    </row>
    <row r="38" spans="1:8" ht="12">
      <c r="A38" s="456">
        <f t="shared" si="0"/>
        <v>18</v>
      </c>
      <c r="B38" s="422"/>
      <c r="C38" s="475">
        <v>24</v>
      </c>
      <c r="D38" s="422" t="s">
        <v>981</v>
      </c>
      <c r="E38" s="508">
        <v>8416</v>
      </c>
      <c r="F38" s="509">
        <v>2123</v>
      </c>
      <c r="G38" s="510">
        <v>-145</v>
      </c>
      <c r="H38" s="425">
        <f t="shared" si="1"/>
        <v>18</v>
      </c>
    </row>
    <row r="39" spans="1:8" ht="12">
      <c r="A39" s="456">
        <f t="shared" si="0"/>
        <v>19</v>
      </c>
      <c r="B39" s="422"/>
      <c r="C39" s="475">
        <v>25</v>
      </c>
      <c r="D39" s="422" t="s">
        <v>982</v>
      </c>
      <c r="E39" s="508">
        <v>29592</v>
      </c>
      <c r="F39" s="509">
        <v>7463</v>
      </c>
      <c r="G39" s="510">
        <v>-1325</v>
      </c>
      <c r="H39" s="425">
        <f t="shared" si="1"/>
        <v>19</v>
      </c>
    </row>
    <row r="40" spans="1:8" ht="12">
      <c r="A40" s="456">
        <f t="shared" si="0"/>
        <v>20</v>
      </c>
      <c r="B40" s="422"/>
      <c r="C40" s="475">
        <v>26</v>
      </c>
      <c r="D40" s="422" t="s">
        <v>983</v>
      </c>
      <c r="E40" s="508">
        <v>21008</v>
      </c>
      <c r="F40" s="509">
        <v>5298</v>
      </c>
      <c r="G40" s="510">
        <v>-4796</v>
      </c>
      <c r="H40" s="425">
        <f t="shared" si="1"/>
        <v>20</v>
      </c>
    </row>
    <row r="41" spans="1:8" ht="12">
      <c r="A41" s="456">
        <f t="shared" si="0"/>
        <v>21</v>
      </c>
      <c r="B41" s="422"/>
      <c r="C41" s="475">
        <v>27</v>
      </c>
      <c r="D41" s="422" t="s">
        <v>984</v>
      </c>
      <c r="E41" s="508">
        <v>103073</v>
      </c>
      <c r="F41" s="509">
        <v>25996</v>
      </c>
      <c r="G41" s="510">
        <v>13408</v>
      </c>
      <c r="H41" s="425">
        <f t="shared" si="1"/>
        <v>21</v>
      </c>
    </row>
    <row r="42" spans="1:8" ht="12">
      <c r="A42" s="456">
        <f t="shared" si="0"/>
        <v>22</v>
      </c>
      <c r="B42" s="422"/>
      <c r="C42" s="475">
        <v>29</v>
      </c>
      <c r="D42" s="422" t="s">
        <v>985</v>
      </c>
      <c r="E42" s="508">
        <v>16</v>
      </c>
      <c r="F42" s="509">
        <v>4</v>
      </c>
      <c r="G42" s="510">
        <v>-65</v>
      </c>
      <c r="H42" s="425">
        <f t="shared" si="1"/>
        <v>22</v>
      </c>
    </row>
    <row r="43" spans="1:8" ht="12">
      <c r="A43" s="456">
        <f t="shared" si="0"/>
        <v>23</v>
      </c>
      <c r="B43" s="422"/>
      <c r="C43" s="475">
        <v>31</v>
      </c>
      <c r="D43" s="422" t="s">
        <v>986</v>
      </c>
      <c r="E43" s="508">
        <v>843</v>
      </c>
      <c r="F43" s="509">
        <v>213</v>
      </c>
      <c r="G43" s="510">
        <v>-190</v>
      </c>
      <c r="H43" s="425">
        <f t="shared" si="1"/>
        <v>23</v>
      </c>
    </row>
    <row r="44" spans="1:8" ht="12">
      <c r="A44" s="456">
        <f t="shared" si="0"/>
        <v>24</v>
      </c>
      <c r="B44" s="422"/>
      <c r="C44" s="475">
        <v>35</v>
      </c>
      <c r="D44" s="422" t="s">
        <v>987</v>
      </c>
      <c r="E44" s="508">
        <v>147</v>
      </c>
      <c r="F44" s="509">
        <v>37</v>
      </c>
      <c r="G44" s="510">
        <v>-147</v>
      </c>
      <c r="H44" s="425">
        <f t="shared" si="1"/>
        <v>24</v>
      </c>
    </row>
    <row r="45" spans="1:8" ht="12">
      <c r="A45" s="456">
        <f t="shared" si="0"/>
        <v>25</v>
      </c>
      <c r="B45" s="422"/>
      <c r="C45" s="475">
        <v>37</v>
      </c>
      <c r="D45" s="422" t="s">
        <v>988</v>
      </c>
      <c r="E45" s="508">
        <v>21403</v>
      </c>
      <c r="F45" s="509">
        <v>5398</v>
      </c>
      <c r="G45" s="510">
        <v>-2497</v>
      </c>
      <c r="H45" s="425">
        <f t="shared" si="1"/>
        <v>25</v>
      </c>
    </row>
    <row r="46" spans="1:8" ht="12">
      <c r="A46" s="456">
        <f t="shared" si="0"/>
        <v>26</v>
      </c>
      <c r="B46" s="422"/>
      <c r="C46" s="475">
        <v>39</v>
      </c>
      <c r="D46" s="422" t="s">
        <v>989</v>
      </c>
      <c r="E46" s="508">
        <v>44635</v>
      </c>
      <c r="F46" s="509">
        <v>11257</v>
      </c>
      <c r="G46" s="510">
        <v>14354</v>
      </c>
      <c r="H46" s="425">
        <f t="shared" si="1"/>
        <v>26</v>
      </c>
    </row>
    <row r="47" spans="1:8" ht="12">
      <c r="A47" s="456">
        <f>A46+1</f>
        <v>27</v>
      </c>
      <c r="B47" s="422"/>
      <c r="C47" s="475">
        <v>45</v>
      </c>
      <c r="D47" s="422" t="s">
        <v>992</v>
      </c>
      <c r="E47" s="508">
        <v>182</v>
      </c>
      <c r="F47" s="509">
        <v>46</v>
      </c>
      <c r="G47" s="510">
        <v>-129</v>
      </c>
      <c r="H47" s="425">
        <f>H46+1</f>
        <v>27</v>
      </c>
    </row>
    <row r="48" spans="1:8" ht="12">
      <c r="A48" s="456">
        <f>A47+1</f>
        <v>28</v>
      </c>
      <c r="B48" s="422"/>
      <c r="C48" s="475"/>
      <c r="D48" s="422" t="s">
        <v>993</v>
      </c>
      <c r="E48" s="476"/>
      <c r="F48" s="422"/>
      <c r="G48" s="477"/>
      <c r="H48" s="425">
        <f>H47+1</f>
        <v>28</v>
      </c>
    </row>
    <row r="49" spans="1:8" ht="12.75" thickBot="1">
      <c r="A49" s="456">
        <f>A48+1</f>
        <v>29</v>
      </c>
      <c r="B49" s="422"/>
      <c r="C49" s="474"/>
      <c r="D49" s="422" t="s">
        <v>431</v>
      </c>
      <c r="E49" s="511">
        <v>897701</v>
      </c>
      <c r="F49" s="512">
        <v>226404</v>
      </c>
      <c r="G49" s="513">
        <v>-8180</v>
      </c>
      <c r="H49" s="425">
        <f>H48+1</f>
        <v>29</v>
      </c>
    </row>
    <row r="50" spans="1:8" ht="12">
      <c r="A50" s="417"/>
      <c r="B50" s="418"/>
      <c r="C50" s="480"/>
      <c r="D50" s="418"/>
      <c r="E50" s="418"/>
      <c r="F50" s="418"/>
      <c r="G50" s="418"/>
      <c r="H50" s="481"/>
    </row>
    <row r="51" spans="1:8" ht="12">
      <c r="A51" s="412"/>
      <c r="B51" s="411"/>
      <c r="C51" s="559"/>
      <c r="D51" s="411"/>
      <c r="E51" s="411"/>
      <c r="F51" s="411"/>
      <c r="G51" s="411"/>
      <c r="H51" s="413"/>
    </row>
    <row r="52" spans="1:8" ht="12">
      <c r="A52" s="1553"/>
      <c r="B52" s="411"/>
      <c r="C52" s="559"/>
      <c r="D52" s="411"/>
      <c r="E52" s="411"/>
      <c r="F52" s="411"/>
      <c r="G52" s="411"/>
      <c r="H52" s="413"/>
    </row>
    <row r="53" spans="1:8" ht="12">
      <c r="A53" s="1553"/>
      <c r="B53" s="411"/>
      <c r="C53" s="559"/>
      <c r="D53" s="411"/>
      <c r="E53" s="411"/>
      <c r="F53" s="411"/>
      <c r="G53" s="411"/>
      <c r="H53" s="413"/>
    </row>
    <row r="54" spans="1:8" ht="12">
      <c r="A54" s="3099"/>
      <c r="B54" s="411"/>
      <c r="C54" s="559"/>
      <c r="D54" s="411"/>
      <c r="E54" s="411"/>
      <c r="F54" s="411"/>
      <c r="G54" s="411"/>
      <c r="H54" s="3082"/>
    </row>
    <row r="55" spans="1:8" ht="12">
      <c r="A55" s="1553"/>
      <c r="B55" s="411"/>
      <c r="C55" s="559"/>
      <c r="D55" s="411"/>
      <c r="E55" s="411"/>
      <c r="F55" s="411"/>
      <c r="G55" s="411"/>
      <c r="H55" s="413"/>
    </row>
    <row r="56" spans="1:8" ht="12">
      <c r="A56" s="3099"/>
      <c r="B56" s="411"/>
      <c r="C56" s="559"/>
      <c r="D56" s="411"/>
      <c r="E56" s="411"/>
      <c r="F56" s="411"/>
      <c r="G56" s="411"/>
      <c r="H56" s="3082"/>
    </row>
    <row r="57" spans="1:8" ht="12">
      <c r="A57" s="412"/>
      <c r="B57" s="411"/>
      <c r="C57" s="559"/>
      <c r="D57" s="411"/>
      <c r="E57" s="411"/>
      <c r="F57" s="411"/>
      <c r="G57" s="411"/>
      <c r="H57" s="413"/>
    </row>
    <row r="58" spans="1:8" ht="12">
      <c r="A58" s="412"/>
      <c r="B58" s="411"/>
      <c r="C58" s="559"/>
      <c r="D58" s="411"/>
      <c r="E58" s="411"/>
      <c r="F58" s="411"/>
      <c r="G58" s="411"/>
      <c r="H58" s="413"/>
    </row>
    <row r="59" spans="1:8" ht="12">
      <c r="A59" s="412"/>
      <c r="B59" s="411"/>
      <c r="C59" s="559"/>
      <c r="D59" s="411"/>
      <c r="E59" s="411"/>
      <c r="F59" s="411"/>
      <c r="G59" s="411"/>
      <c r="H59" s="413"/>
    </row>
    <row r="60" spans="1:8" ht="12">
      <c r="A60" s="412"/>
      <c r="B60" s="411"/>
      <c r="C60" s="559"/>
      <c r="D60" s="411"/>
      <c r="E60" s="411"/>
      <c r="F60" s="411"/>
      <c r="G60" s="411"/>
      <c r="H60" s="413"/>
    </row>
    <row r="61" spans="1:8" ht="12">
      <c r="A61" s="412"/>
      <c r="B61" s="411"/>
      <c r="C61" s="559"/>
      <c r="D61" s="411"/>
      <c r="E61" s="411"/>
      <c r="F61" s="411"/>
      <c r="G61" s="411"/>
      <c r="H61" s="413"/>
    </row>
    <row r="62" spans="1:8" ht="12">
      <c r="A62" s="412"/>
      <c r="B62" s="411"/>
      <c r="C62" s="559"/>
      <c r="D62" s="411"/>
      <c r="E62" s="411"/>
      <c r="F62" s="411"/>
      <c r="G62" s="411"/>
      <c r="H62" s="413"/>
    </row>
    <row r="63" spans="1:8" ht="12">
      <c r="A63" s="414"/>
      <c r="B63" s="415"/>
      <c r="C63" s="468"/>
      <c r="D63" s="415"/>
      <c r="E63" s="415"/>
      <c r="F63" s="415"/>
      <c r="G63" s="415"/>
      <c r="H63" s="416"/>
    </row>
    <row r="64" spans="1:8" ht="12">
      <c r="A64" s="433"/>
      <c r="B64" s="444"/>
      <c r="C64" s="444"/>
      <c r="D64" s="444"/>
      <c r="E64" s="444"/>
      <c r="F64" s="444"/>
      <c r="G64" s="444"/>
      <c r="H64" s="435" t="s">
        <v>542</v>
      </c>
    </row>
  </sheetData>
  <customSheetViews>
    <customSheetView guid="{EB5A193B-9693-4793-A7E2-BFF09C25801B}" topLeftCell="A16">
      <selection activeCell="P34" sqref="P34"/>
      <pageMargins left="1" right="1" top="1" bottom="1" header="0" footer="0"/>
      <pageSetup scale="90" orientation="portrait" horizontalDpi="4294967292" r:id="rId1"/>
      <headerFooter alignWithMargins="0"/>
    </customSheetView>
    <customSheetView guid="{C0E4D60A-5D51-4D0A-8339-E19D67BA1FD7}">
      <pageMargins left="1" right="1" top="1" bottom="1" header="0" footer="0"/>
      <pageSetup scale="90" orientation="portrait" horizontalDpi="4294967292" r:id="rId2"/>
      <headerFooter alignWithMargins="0"/>
    </customSheetView>
    <customSheetView guid="{1074830C-1147-4CE3-BD9F-2572CEE59AEF}">
      <pageMargins left="1" right="1" top="1" bottom="1" header="0" footer="0"/>
      <pageSetup scale="90" orientation="portrait" horizontalDpi="4294967292" r:id="rId3"/>
      <headerFooter alignWithMargins="0"/>
    </customSheetView>
    <customSheetView guid="{494A8C19-2F1C-4B6E-A878-D879D2D7079D}" topLeftCell="A16">
      <selection activeCell="P34" sqref="P34"/>
      <pageMargins left="1" right="1" top="1" bottom="1" header="0" footer="0"/>
      <pageSetup scale="90" orientation="portrait" horizontalDpi="4294967292" r:id="rId4"/>
      <headerFooter alignWithMargins="0"/>
    </customSheetView>
    <customSheetView guid="{4199E9C9-F722-4E0F-954F-1B24567CBCA2}">
      <selection activeCell="R50" sqref="R50"/>
      <pageMargins left="1" right="1" top="1" bottom="1" header="0" footer="0"/>
      <pageSetup scale="90" orientation="portrait" horizontalDpi="4294967292" r:id="rId5"/>
      <headerFooter alignWithMargins="0"/>
    </customSheetView>
    <customSheetView guid="{5A727A5D-BF44-4335-A246-11154DE1EF1F}" topLeftCell="A16">
      <selection activeCell="P34" sqref="P34"/>
      <pageMargins left="1" right="1" top="1" bottom="1" header="0" footer="0"/>
      <pageSetup scale="90" orientation="portrait" horizontalDpi="4294967292" r:id="rId6"/>
      <headerFooter alignWithMargins="0"/>
    </customSheetView>
    <customSheetView guid="{785AB79B-FCC5-4328-97AE-CA0022E835E7}">
      <selection activeCell="R50" sqref="R50"/>
      <pageMargins left="1" right="1" top="1" bottom="1" header="0" footer="0"/>
      <pageSetup scale="90" orientation="portrait" horizontalDpi="4294967292" r:id="rId7"/>
      <headerFooter alignWithMargins="0"/>
    </customSheetView>
    <customSheetView guid="{CED32266-454C-4882-8DB4-02038533D7CA}" showPageBreaks="1" topLeftCell="A16">
      <pageMargins left="0.5" right="0.5" top="0.5" bottom="0.5" header="0.3" footer="0.3"/>
      <printOptions horizontalCentered="1"/>
      <pageSetup orientation="portrait" r:id="rId8"/>
    </customSheetView>
  </customSheetViews>
  <mergeCells count="1">
    <mergeCell ref="A14:H14"/>
  </mergeCells>
  <phoneticPr fontId="0" type="noConversion"/>
  <printOptions horizontalCentered="1" verticalCentered="1"/>
  <pageMargins left="0.25" right="0.25" top="0.25" bottom="0.25" header="0.1" footer="0.1"/>
  <pageSetup scale="101" orientation="portrait" r:id="rId9"/>
  <headerFooter alignWithMargins="0"/>
  <customProperties>
    <customPr name="_pios_id" r:id="rId10"/>
    <customPr name="EpmWorksheetKeyString_GUID" r:id="rId11"/>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dimension ref="A1:IU85"/>
  <sheetViews>
    <sheetView showGridLines="0" defaultGridColor="0" view="pageBreakPreview" colorId="22" zoomScale="110" zoomScaleNormal="87" zoomScaleSheetLayoutView="110" workbookViewId="0">
      <selection activeCell="F18" sqref="F18"/>
    </sheetView>
  </sheetViews>
  <sheetFormatPr defaultColWidth="9.6640625" defaultRowHeight="11.25"/>
  <cols>
    <col min="1" max="1" width="3.33203125" customWidth="1"/>
    <col min="2" max="2" width="3.6640625" customWidth="1"/>
    <col min="3" max="3" width="5.6640625" customWidth="1"/>
    <col min="4" max="4" width="48.83203125" customWidth="1"/>
    <col min="5" max="10" width="16.6640625" customWidth="1"/>
    <col min="11" max="11" width="4.6640625" customWidth="1"/>
    <col min="12" max="12" width="3.6640625" style="10" customWidth="1"/>
  </cols>
  <sheetData>
    <row r="1" spans="1:255">
      <c r="A1" s="3846" t="s">
        <v>38</v>
      </c>
      <c r="B1" s="878" t="s">
        <v>432</v>
      </c>
      <c r="C1" s="879"/>
      <c r="D1" s="879"/>
      <c r="E1" s="879"/>
      <c r="F1" s="879"/>
      <c r="G1" s="879"/>
      <c r="H1" s="879"/>
      <c r="I1" s="879"/>
      <c r="J1" s="879"/>
      <c r="K1" s="880"/>
      <c r="L1" s="3849" t="s">
        <v>3400</v>
      </c>
    </row>
    <row r="2" spans="1:255">
      <c r="A2" s="3847"/>
      <c r="B2" s="871" t="s">
        <v>330</v>
      </c>
      <c r="C2" s="690"/>
      <c r="D2" s="690"/>
      <c r="E2" s="690"/>
      <c r="F2" s="690"/>
      <c r="G2" s="690"/>
      <c r="H2" s="690"/>
      <c r="I2" s="690"/>
      <c r="J2" s="690"/>
      <c r="K2" s="872"/>
      <c r="L2" s="3850"/>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row>
    <row r="3" spans="1:255">
      <c r="A3" s="3847"/>
      <c r="B3" s="3100"/>
      <c r="C3" s="690"/>
      <c r="D3" s="690"/>
      <c r="E3" s="690"/>
      <c r="F3" s="690"/>
      <c r="G3" s="690"/>
      <c r="H3" s="690"/>
      <c r="I3" s="690"/>
      <c r="J3" s="690"/>
      <c r="K3" s="3101"/>
      <c r="L3" s="3851"/>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row>
    <row r="4" spans="1:255">
      <c r="A4" s="3847"/>
      <c r="B4" s="3626"/>
      <c r="C4" s="690"/>
      <c r="D4" s="690"/>
      <c r="E4" s="690"/>
      <c r="F4" s="690"/>
      <c r="G4" s="690"/>
      <c r="H4" s="690"/>
      <c r="I4" s="690"/>
      <c r="J4" s="690"/>
      <c r="K4" s="3627"/>
      <c r="L4" s="385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row>
    <row r="5" spans="1:255">
      <c r="A5" s="3847"/>
      <c r="B5" s="3626"/>
      <c r="C5" s="690"/>
      <c r="D5" s="690"/>
      <c r="E5" s="690"/>
      <c r="F5" s="690"/>
      <c r="G5" s="690"/>
      <c r="H5" s="690"/>
      <c r="I5" s="690"/>
      <c r="J5" s="690"/>
      <c r="K5" s="3627"/>
      <c r="L5" s="385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row>
    <row r="6" spans="1:255">
      <c r="A6" s="3847"/>
      <c r="B6" s="749"/>
      <c r="C6" s="438"/>
      <c r="D6" s="438"/>
      <c r="E6" s="438"/>
      <c r="F6" s="438"/>
      <c r="G6" s="438"/>
      <c r="H6" s="438"/>
      <c r="I6" s="438"/>
      <c r="J6" s="438"/>
      <c r="K6" s="693"/>
      <c r="L6" s="3850"/>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row>
    <row r="7" spans="1:255">
      <c r="A7" s="3847"/>
      <c r="B7" s="881" t="s">
        <v>412</v>
      </c>
      <c r="C7" s="438" t="s">
        <v>422</v>
      </c>
      <c r="D7" s="438"/>
      <c r="E7" s="438"/>
      <c r="F7" s="438"/>
      <c r="G7" s="438"/>
      <c r="H7" s="438"/>
      <c r="I7" s="438"/>
      <c r="J7" s="438"/>
      <c r="K7" s="693"/>
      <c r="L7" s="3850"/>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row>
    <row r="8" spans="1:255">
      <c r="A8" s="3847"/>
      <c r="B8" s="881" t="s">
        <v>413</v>
      </c>
      <c r="C8" s="438" t="s">
        <v>433</v>
      </c>
      <c r="D8" s="438"/>
      <c r="E8" s="438"/>
      <c r="F8" s="438"/>
      <c r="G8" s="438"/>
      <c r="H8" s="438"/>
      <c r="I8" s="438"/>
      <c r="J8" s="438"/>
      <c r="K8" s="693"/>
      <c r="L8" s="3850"/>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row>
    <row r="9" spans="1:255">
      <c r="A9" s="3847"/>
      <c r="B9" s="749"/>
      <c r="C9" s="438" t="s">
        <v>434</v>
      </c>
      <c r="D9" s="438"/>
      <c r="E9" s="438"/>
      <c r="F9" s="438"/>
      <c r="G9" s="438"/>
      <c r="H9" s="438"/>
      <c r="I9" s="438"/>
      <c r="J9" s="438"/>
      <c r="K9" s="693"/>
      <c r="L9" s="3850"/>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row>
    <row r="10" spans="1:255">
      <c r="A10" s="3847"/>
      <c r="B10" s="881" t="s">
        <v>414</v>
      </c>
      <c r="C10" s="438" t="s">
        <v>1445</v>
      </c>
      <c r="D10" s="438"/>
      <c r="E10" s="438"/>
      <c r="F10" s="438"/>
      <c r="G10" s="438"/>
      <c r="H10" s="438"/>
      <c r="I10" s="438"/>
      <c r="J10" s="438"/>
      <c r="K10" s="693"/>
      <c r="L10" s="3850"/>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row>
    <row r="11" spans="1:255">
      <c r="A11" s="3847"/>
      <c r="B11" s="749"/>
      <c r="C11" s="438" t="s">
        <v>1447</v>
      </c>
      <c r="D11" s="438"/>
      <c r="E11" s="438"/>
      <c r="F11" s="438"/>
      <c r="G11" s="438"/>
      <c r="H11" s="438"/>
      <c r="I11" s="438"/>
      <c r="J11" s="438"/>
      <c r="K11" s="693"/>
      <c r="L11" s="3850"/>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row>
    <row r="12" spans="1:255">
      <c r="A12" s="3847"/>
      <c r="B12" s="749"/>
      <c r="C12" s="438" t="s">
        <v>1448</v>
      </c>
      <c r="D12" s="438"/>
      <c r="E12" s="438"/>
      <c r="F12" s="438"/>
      <c r="G12" s="438"/>
      <c r="H12" s="438"/>
      <c r="I12" s="438"/>
      <c r="J12" s="438"/>
      <c r="K12" s="693"/>
      <c r="L12" s="3850"/>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row>
    <row r="13" spans="1:255">
      <c r="A13" s="3847"/>
      <c r="B13" s="749"/>
      <c r="C13" s="438" t="s">
        <v>1449</v>
      </c>
      <c r="D13" s="438"/>
      <c r="E13" s="438"/>
      <c r="F13" s="438"/>
      <c r="G13" s="438"/>
      <c r="H13" s="438"/>
      <c r="I13" s="438"/>
      <c r="J13" s="438"/>
      <c r="K13" s="693"/>
      <c r="L13" s="3850"/>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row>
    <row r="14" spans="1:255">
      <c r="A14" s="3847"/>
      <c r="B14" s="881" t="s">
        <v>415</v>
      </c>
      <c r="C14" s="438" t="s">
        <v>1450</v>
      </c>
      <c r="D14" s="438"/>
      <c r="E14" s="438"/>
      <c r="F14" s="438"/>
      <c r="G14" s="438"/>
      <c r="H14" s="438"/>
      <c r="I14" s="438"/>
      <c r="J14" s="438"/>
      <c r="K14" s="693"/>
      <c r="L14" s="3850"/>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row>
    <row r="15" spans="1:255">
      <c r="A15" s="3847"/>
      <c r="B15" s="881" t="s">
        <v>417</v>
      </c>
      <c r="C15" s="438" t="s">
        <v>1451</v>
      </c>
      <c r="D15" s="438"/>
      <c r="E15" s="438"/>
      <c r="F15" s="438"/>
      <c r="G15" s="438"/>
      <c r="H15" s="438"/>
      <c r="I15" s="438"/>
      <c r="J15" s="438"/>
      <c r="K15" s="693"/>
      <c r="L15" s="3850"/>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row>
    <row r="16" spans="1:255">
      <c r="A16" s="3847"/>
      <c r="B16" s="749"/>
      <c r="C16" s="438" t="s">
        <v>1452</v>
      </c>
      <c r="D16" s="438"/>
      <c r="E16" s="438"/>
      <c r="F16" s="438"/>
      <c r="G16" s="438"/>
      <c r="H16" s="438"/>
      <c r="I16" s="438"/>
      <c r="J16" s="438"/>
      <c r="K16" s="693"/>
      <c r="L16" s="3850"/>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row>
    <row r="17" spans="1:255">
      <c r="A17" s="3847"/>
      <c r="B17" s="749"/>
      <c r="C17" s="438" t="s">
        <v>1453</v>
      </c>
      <c r="D17" s="438"/>
      <c r="E17" s="438"/>
      <c r="F17" s="438"/>
      <c r="G17" s="438"/>
      <c r="H17" s="438"/>
      <c r="I17" s="438"/>
      <c r="J17" s="438"/>
      <c r="K17" s="693"/>
      <c r="L17" s="3850"/>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row>
    <row r="18" spans="1:255">
      <c r="A18" s="3847"/>
      <c r="B18" s="3102"/>
      <c r="C18" s="438"/>
      <c r="D18" s="438"/>
      <c r="E18" s="438"/>
      <c r="F18" s="438"/>
      <c r="G18" s="438"/>
      <c r="H18" s="438"/>
      <c r="I18" s="438"/>
      <c r="J18" s="438"/>
      <c r="K18" s="3103"/>
      <c r="L18" s="3851"/>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row>
    <row r="19" spans="1:255">
      <c r="A19" s="3847"/>
      <c r="B19" s="3589"/>
      <c r="C19" s="438"/>
      <c r="D19" s="438"/>
      <c r="E19" s="438"/>
      <c r="F19" s="438"/>
      <c r="G19" s="438"/>
      <c r="H19" s="438"/>
      <c r="I19" s="438"/>
      <c r="J19" s="438"/>
      <c r="K19" s="3617"/>
      <c r="L19" s="385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row>
    <row r="20" spans="1:255">
      <c r="A20" s="3847"/>
      <c r="B20" s="3589"/>
      <c r="C20" s="438"/>
      <c r="D20" s="438"/>
      <c r="E20" s="438"/>
      <c r="F20" s="438"/>
      <c r="G20" s="438"/>
      <c r="H20" s="438"/>
      <c r="I20" s="438"/>
      <c r="J20" s="438"/>
      <c r="K20" s="3617"/>
      <c r="L20" s="385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row>
    <row r="21" spans="1:255">
      <c r="A21" s="3847"/>
      <c r="B21" s="1751"/>
      <c r="C21" s="438"/>
      <c r="D21" s="438"/>
      <c r="E21" s="438"/>
      <c r="F21" s="438"/>
      <c r="G21" s="438"/>
      <c r="H21" s="438"/>
      <c r="I21" s="438"/>
      <c r="J21" s="438"/>
      <c r="K21" s="1756"/>
      <c r="L21" s="3853"/>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row>
    <row r="22" spans="1:255">
      <c r="A22" s="3847"/>
      <c r="B22" s="697"/>
      <c r="C22" s="499"/>
      <c r="D22" s="499"/>
      <c r="E22" s="499"/>
      <c r="F22" s="499"/>
      <c r="G22" s="499"/>
      <c r="H22" s="499"/>
      <c r="I22" s="499"/>
      <c r="J22" s="499"/>
      <c r="K22" s="699"/>
      <c r="L22" s="3850"/>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row>
    <row r="23" spans="1:255" ht="10.5" customHeight="1">
      <c r="A23" s="3847"/>
      <c r="B23" s="707"/>
      <c r="C23" s="707"/>
      <c r="D23" s="707"/>
      <c r="E23" s="882" t="s">
        <v>1454</v>
      </c>
      <c r="F23" s="688"/>
      <c r="G23" s="883"/>
      <c r="H23" s="882" t="s">
        <v>1455</v>
      </c>
      <c r="I23" s="688"/>
      <c r="J23" s="883"/>
      <c r="K23" s="884"/>
      <c r="L23" s="3850"/>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row>
    <row r="24" spans="1:255" ht="11.25" customHeight="1">
      <c r="A24" s="3847"/>
      <c r="B24" s="708"/>
      <c r="C24" s="708"/>
      <c r="D24" s="708"/>
      <c r="E24" s="885" t="s">
        <v>1456</v>
      </c>
      <c r="F24" s="694"/>
      <c r="G24" s="886"/>
      <c r="H24" s="885" t="s">
        <v>1456</v>
      </c>
      <c r="I24" s="694"/>
      <c r="J24" s="886"/>
      <c r="K24" s="693"/>
      <c r="L24" s="3850"/>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row>
    <row r="25" spans="1:255" ht="10.5" customHeight="1">
      <c r="A25" s="3847"/>
      <c r="B25" s="750" t="s">
        <v>307</v>
      </c>
      <c r="C25" s="750" t="s">
        <v>331</v>
      </c>
      <c r="D25" s="750" t="s">
        <v>1458</v>
      </c>
      <c r="E25" s="750" t="s">
        <v>1459</v>
      </c>
      <c r="F25" s="750" t="s">
        <v>1460</v>
      </c>
      <c r="G25" s="750" t="s">
        <v>1461</v>
      </c>
      <c r="H25" s="750" t="s">
        <v>1459</v>
      </c>
      <c r="I25" s="750" t="s">
        <v>1460</v>
      </c>
      <c r="J25" s="750" t="s">
        <v>1461</v>
      </c>
      <c r="K25" s="750" t="s">
        <v>307</v>
      </c>
      <c r="L25" s="493"/>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row>
    <row r="26" spans="1:255" ht="10.5" customHeight="1">
      <c r="A26" s="3847"/>
      <c r="B26" s="750" t="s">
        <v>312</v>
      </c>
      <c r="C26" s="750" t="s">
        <v>334</v>
      </c>
      <c r="D26" s="750"/>
      <c r="E26" s="750" t="s">
        <v>1462</v>
      </c>
      <c r="F26" s="750"/>
      <c r="G26" s="750"/>
      <c r="H26" s="750" t="s">
        <v>1462</v>
      </c>
      <c r="I26" s="750"/>
      <c r="J26" s="750"/>
      <c r="K26" s="750" t="s">
        <v>312</v>
      </c>
      <c r="L26" s="493"/>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row>
    <row r="27" spans="1:255" ht="10.5" customHeight="1" thickBot="1">
      <c r="A27" s="3847"/>
      <c r="B27" s="696"/>
      <c r="C27" s="696"/>
      <c r="D27" s="754" t="s">
        <v>317</v>
      </c>
      <c r="E27" s="750" t="s">
        <v>318</v>
      </c>
      <c r="F27" s="750" t="s">
        <v>319</v>
      </c>
      <c r="G27" s="750" t="s">
        <v>320</v>
      </c>
      <c r="H27" s="750" t="s">
        <v>321</v>
      </c>
      <c r="I27" s="750" t="s">
        <v>322</v>
      </c>
      <c r="J27" s="750" t="s">
        <v>175</v>
      </c>
      <c r="K27" s="696"/>
      <c r="L27" s="493"/>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row>
    <row r="28" spans="1:255">
      <c r="A28" s="3847"/>
      <c r="B28" s="708"/>
      <c r="C28" s="708"/>
      <c r="D28" s="881" t="s">
        <v>1463</v>
      </c>
      <c r="E28" s="887"/>
      <c r="F28" s="888"/>
      <c r="G28" s="888"/>
      <c r="H28" s="888"/>
      <c r="I28" s="888"/>
      <c r="J28" s="889"/>
      <c r="K28" s="693"/>
      <c r="L28" s="493"/>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row>
    <row r="29" spans="1:255">
      <c r="A29" s="3847"/>
      <c r="B29" s="754">
        <v>1</v>
      </c>
      <c r="C29" s="696"/>
      <c r="D29" s="697" t="s">
        <v>1464</v>
      </c>
      <c r="E29" s="890"/>
      <c r="F29" s="696"/>
      <c r="G29" s="754"/>
      <c r="H29" s="696"/>
      <c r="I29" s="696"/>
      <c r="J29" s="891"/>
      <c r="K29" s="754">
        <v>1</v>
      </c>
      <c r="L29" s="493"/>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row>
    <row r="30" spans="1:255">
      <c r="A30" s="3847"/>
      <c r="B30" s="754">
        <v>2</v>
      </c>
      <c r="C30" s="696"/>
      <c r="D30" s="697" t="s">
        <v>1465</v>
      </c>
      <c r="E30" s="890"/>
      <c r="F30" s="756"/>
      <c r="G30" s="892">
        <v>3</v>
      </c>
      <c r="H30" s="756">
        <v>41097</v>
      </c>
      <c r="I30" s="756">
        <v>1817</v>
      </c>
      <c r="J30" s="893">
        <v>6311</v>
      </c>
      <c r="K30" s="754">
        <v>2</v>
      </c>
      <c r="L30" s="493"/>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row>
    <row r="31" spans="1:255">
      <c r="A31" s="3847"/>
      <c r="B31" s="754">
        <v>3</v>
      </c>
      <c r="C31" s="696"/>
      <c r="D31" s="697" t="s">
        <v>1466</v>
      </c>
      <c r="E31" s="890"/>
      <c r="F31" s="756">
        <v>1640</v>
      </c>
      <c r="G31" s="892">
        <v>6376</v>
      </c>
      <c r="H31" s="756">
        <v>152</v>
      </c>
      <c r="I31" s="756">
        <v>9753</v>
      </c>
      <c r="J31" s="893">
        <v>43038</v>
      </c>
      <c r="K31" s="754">
        <v>3</v>
      </c>
      <c r="L31" s="493"/>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row>
    <row r="32" spans="1:255">
      <c r="A32" s="3847"/>
      <c r="B32" s="754">
        <v>4</v>
      </c>
      <c r="C32" s="696"/>
      <c r="D32" s="697" t="s">
        <v>1467</v>
      </c>
      <c r="E32" s="890"/>
      <c r="F32" s="756">
        <v>621</v>
      </c>
      <c r="G32" s="892">
        <v>3584</v>
      </c>
      <c r="H32" s="756">
        <v>1125</v>
      </c>
      <c r="I32" s="756">
        <v>681</v>
      </c>
      <c r="J32" s="893">
        <v>1858</v>
      </c>
      <c r="K32" s="754">
        <v>4</v>
      </c>
      <c r="L32" s="493"/>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row>
    <row r="33" spans="1:255">
      <c r="A33" s="3847"/>
      <c r="B33" s="754">
        <v>5</v>
      </c>
      <c r="C33" s="696"/>
      <c r="D33" s="697" t="s">
        <v>1468</v>
      </c>
      <c r="E33" s="890"/>
      <c r="F33" s="756">
        <v>2660</v>
      </c>
      <c r="G33" s="892">
        <v>8647</v>
      </c>
      <c r="H33" s="756">
        <v>23</v>
      </c>
      <c r="I33" s="756">
        <v>1824</v>
      </c>
      <c r="J33" s="893">
        <v>6649</v>
      </c>
      <c r="K33" s="754">
        <v>5</v>
      </c>
      <c r="L33" s="493"/>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row>
    <row r="34" spans="1:255">
      <c r="A34" s="3847"/>
      <c r="B34" s="754">
        <v>6</v>
      </c>
      <c r="C34" s="696"/>
      <c r="D34" s="697" t="s">
        <v>1469</v>
      </c>
      <c r="E34" s="890"/>
      <c r="F34" s="756">
        <v>510</v>
      </c>
      <c r="G34" s="892">
        <v>3756</v>
      </c>
      <c r="H34" s="756">
        <v>5230</v>
      </c>
      <c r="I34" s="756">
        <v>2332</v>
      </c>
      <c r="J34" s="893">
        <v>7738</v>
      </c>
      <c r="K34" s="754">
        <v>6</v>
      </c>
      <c r="L34" s="493"/>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row>
    <row r="35" spans="1:255">
      <c r="A35" s="3847"/>
      <c r="B35" s="754">
        <v>7</v>
      </c>
      <c r="C35" s="696"/>
      <c r="D35" s="697" t="s">
        <v>1470</v>
      </c>
      <c r="E35" s="890"/>
      <c r="F35" s="756">
        <v>156</v>
      </c>
      <c r="G35" s="892">
        <v>827</v>
      </c>
      <c r="H35" s="756">
        <v>1</v>
      </c>
      <c r="I35" s="756">
        <v>90</v>
      </c>
      <c r="J35" s="893">
        <v>388</v>
      </c>
      <c r="K35" s="754">
        <v>7</v>
      </c>
      <c r="L35" s="493"/>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row>
    <row r="36" spans="1:255">
      <c r="A36" s="3847"/>
      <c r="B36" s="754">
        <v>8</v>
      </c>
      <c r="C36" s="696"/>
      <c r="D36" s="697" t="s">
        <v>1471</v>
      </c>
      <c r="E36" s="890"/>
      <c r="F36" s="756">
        <v>146</v>
      </c>
      <c r="G36" s="892">
        <v>591</v>
      </c>
      <c r="H36" s="756">
        <v>2</v>
      </c>
      <c r="I36" s="756">
        <v>162</v>
      </c>
      <c r="J36" s="893">
        <v>698</v>
      </c>
      <c r="K36" s="754">
        <v>8</v>
      </c>
      <c r="L36" s="493"/>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row>
    <row r="37" spans="1:255">
      <c r="A37" s="3847"/>
      <c r="B37" s="754">
        <v>9</v>
      </c>
      <c r="C37" s="696"/>
      <c r="D37" s="697" t="s">
        <v>1472</v>
      </c>
      <c r="E37" s="890"/>
      <c r="F37" s="756"/>
      <c r="G37" s="892"/>
      <c r="H37" s="756">
        <v>13</v>
      </c>
      <c r="I37" s="756">
        <v>713</v>
      </c>
      <c r="J37" s="893">
        <v>3603</v>
      </c>
      <c r="K37" s="754">
        <v>9</v>
      </c>
      <c r="L37" s="493"/>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row>
    <row r="38" spans="1:255">
      <c r="A38" s="3847"/>
      <c r="B38" s="754">
        <v>10</v>
      </c>
      <c r="C38" s="696"/>
      <c r="D38" s="697" t="s">
        <v>1473</v>
      </c>
      <c r="E38" s="890"/>
      <c r="F38" s="756"/>
      <c r="G38" s="892"/>
      <c r="H38" s="756">
        <v>2</v>
      </c>
      <c r="I38" s="756">
        <v>294</v>
      </c>
      <c r="J38" s="893">
        <v>568</v>
      </c>
      <c r="K38" s="754">
        <v>10</v>
      </c>
      <c r="L38" s="493"/>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row>
    <row r="39" spans="1:255">
      <c r="A39" s="3847"/>
      <c r="B39" s="754">
        <v>11</v>
      </c>
      <c r="C39" s="696"/>
      <c r="D39" s="697" t="s">
        <v>1474</v>
      </c>
      <c r="E39" s="890"/>
      <c r="F39" s="756"/>
      <c r="G39" s="892">
        <v>23926</v>
      </c>
      <c r="H39" s="756">
        <v>109275</v>
      </c>
      <c r="I39" s="756">
        <v>9238</v>
      </c>
      <c r="J39" s="893">
        <v>34603</v>
      </c>
      <c r="K39" s="754">
        <v>11</v>
      </c>
      <c r="L39" s="493"/>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row>
    <row r="40" spans="1:255">
      <c r="A40" s="3847"/>
      <c r="B40" s="754">
        <v>12</v>
      </c>
      <c r="C40" s="696"/>
      <c r="D40" s="697" t="s">
        <v>1475</v>
      </c>
      <c r="E40" s="890"/>
      <c r="F40" s="756">
        <v>67</v>
      </c>
      <c r="G40" s="892">
        <v>45964</v>
      </c>
      <c r="H40" s="756">
        <v>73051</v>
      </c>
      <c r="I40" s="756">
        <v>3044</v>
      </c>
      <c r="J40" s="893">
        <v>42180</v>
      </c>
      <c r="K40" s="754">
        <v>12</v>
      </c>
      <c r="L40" s="493"/>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row>
    <row r="41" spans="1:255">
      <c r="A41" s="3847"/>
      <c r="B41" s="754">
        <v>13</v>
      </c>
      <c r="C41" s="696"/>
      <c r="D41" s="697" t="s">
        <v>1476</v>
      </c>
      <c r="E41" s="890"/>
      <c r="F41" s="756"/>
      <c r="G41" s="892"/>
      <c r="H41" s="756">
        <v>132</v>
      </c>
      <c r="I41" s="756">
        <v>14</v>
      </c>
      <c r="J41" s="893">
        <v>66</v>
      </c>
      <c r="K41" s="754">
        <v>13</v>
      </c>
      <c r="L41" s="493"/>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row>
    <row r="42" spans="1:255">
      <c r="A42" s="3847"/>
      <c r="B42" s="754">
        <v>14</v>
      </c>
      <c r="C42" s="696"/>
      <c r="D42" s="697" t="s">
        <v>1477</v>
      </c>
      <c r="E42" s="890"/>
      <c r="F42" s="756">
        <v>247</v>
      </c>
      <c r="G42" s="892">
        <v>1012</v>
      </c>
      <c r="H42" s="756">
        <v>14671</v>
      </c>
      <c r="I42" s="756">
        <v>1701</v>
      </c>
      <c r="J42" s="893">
        <v>7051</v>
      </c>
      <c r="K42" s="754">
        <v>14</v>
      </c>
      <c r="L42" s="493"/>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row>
    <row r="43" spans="1:255">
      <c r="A43" s="3847"/>
      <c r="B43" s="754">
        <v>15</v>
      </c>
      <c r="C43" s="696"/>
      <c r="D43" s="697" t="s">
        <v>1478</v>
      </c>
      <c r="E43" s="890"/>
      <c r="F43" s="756"/>
      <c r="G43" s="892"/>
      <c r="H43" s="756">
        <v>2347</v>
      </c>
      <c r="I43" s="756"/>
      <c r="J43" s="893"/>
      <c r="K43" s="754">
        <v>15</v>
      </c>
      <c r="L43" s="493"/>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row>
    <row r="44" spans="1:255">
      <c r="A44" s="3847"/>
      <c r="B44" s="754">
        <v>16</v>
      </c>
      <c r="C44" s="696"/>
      <c r="D44" s="697" t="s">
        <v>1479</v>
      </c>
      <c r="E44" s="890"/>
      <c r="F44" s="756"/>
      <c r="G44" s="892"/>
      <c r="H44" s="756">
        <v>4827</v>
      </c>
      <c r="I44" s="756"/>
      <c r="J44" s="893"/>
      <c r="K44" s="754">
        <v>16</v>
      </c>
      <c r="L44" s="493"/>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row>
    <row r="45" spans="1:255">
      <c r="A45" s="3847"/>
      <c r="B45" s="754">
        <v>17</v>
      </c>
      <c r="C45" s="696"/>
      <c r="D45" s="697" t="s">
        <v>1480</v>
      </c>
      <c r="E45" s="890"/>
      <c r="F45" s="756"/>
      <c r="G45" s="892">
        <v>10595</v>
      </c>
      <c r="H45" s="756"/>
      <c r="I45" s="756">
        <v>18</v>
      </c>
      <c r="J45" s="893">
        <v>63</v>
      </c>
      <c r="K45" s="754">
        <v>17</v>
      </c>
      <c r="L45" s="493"/>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row>
    <row r="46" spans="1:255">
      <c r="A46" s="3847"/>
      <c r="B46" s="754">
        <v>18</v>
      </c>
      <c r="C46" s="696"/>
      <c r="D46" s="697" t="s">
        <v>1481</v>
      </c>
      <c r="E46" s="890"/>
      <c r="F46" s="756"/>
      <c r="G46" s="892">
        <v>62638</v>
      </c>
      <c r="H46" s="756"/>
      <c r="I46" s="756"/>
      <c r="J46" s="893">
        <v>65121</v>
      </c>
      <c r="K46" s="754">
        <v>18</v>
      </c>
      <c r="L46" s="493"/>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row>
    <row r="47" spans="1:255">
      <c r="A47" s="3847"/>
      <c r="B47" s="754">
        <v>19</v>
      </c>
      <c r="C47" s="696"/>
      <c r="D47" s="697" t="s">
        <v>1482</v>
      </c>
      <c r="E47" s="890"/>
      <c r="F47" s="756">
        <v>6047</v>
      </c>
      <c r="G47" s="892">
        <v>167919</v>
      </c>
      <c r="H47" s="756">
        <v>251948</v>
      </c>
      <c r="I47" s="756">
        <v>31681</v>
      </c>
      <c r="J47" s="893">
        <v>219935</v>
      </c>
      <c r="K47" s="754">
        <v>19</v>
      </c>
      <c r="L47" s="493"/>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row>
    <row r="48" spans="1:255">
      <c r="A48" s="3847"/>
      <c r="B48" s="708"/>
      <c r="C48" s="708"/>
      <c r="D48" s="881" t="s">
        <v>1483</v>
      </c>
      <c r="E48" s="894"/>
      <c r="F48" s="895"/>
      <c r="G48" s="895"/>
      <c r="H48" s="895"/>
      <c r="I48" s="895"/>
      <c r="J48" s="896"/>
      <c r="K48" s="708"/>
      <c r="L48" s="493"/>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row>
    <row r="49" spans="1:255">
      <c r="A49" s="3847"/>
      <c r="B49" s="754" t="s">
        <v>275</v>
      </c>
      <c r="C49" s="696"/>
      <c r="D49" s="697" t="s">
        <v>1484</v>
      </c>
      <c r="E49" s="890"/>
      <c r="F49" s="756"/>
      <c r="G49" s="756"/>
      <c r="H49" s="756"/>
      <c r="I49" s="756"/>
      <c r="J49" s="893"/>
      <c r="K49" s="754" t="s">
        <v>275</v>
      </c>
      <c r="L49" s="493"/>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row>
    <row r="50" spans="1:255">
      <c r="A50" s="3847"/>
      <c r="B50" s="754" t="s">
        <v>276</v>
      </c>
      <c r="C50" s="696"/>
      <c r="D50" s="697" t="s">
        <v>1485</v>
      </c>
      <c r="E50" s="890"/>
      <c r="F50" s="756"/>
      <c r="G50" s="756"/>
      <c r="H50" s="756"/>
      <c r="I50" s="756"/>
      <c r="J50" s="893"/>
      <c r="K50" s="754" t="s">
        <v>276</v>
      </c>
      <c r="L50" s="493"/>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row>
    <row r="51" spans="1:255">
      <c r="A51" s="3847"/>
      <c r="B51" s="754" t="s">
        <v>277</v>
      </c>
      <c r="C51" s="696"/>
      <c r="D51" s="697" t="s">
        <v>1486</v>
      </c>
      <c r="E51" s="890"/>
      <c r="F51" s="756"/>
      <c r="G51" s="756"/>
      <c r="H51" s="756"/>
      <c r="I51" s="756"/>
      <c r="J51" s="893"/>
      <c r="K51" s="754" t="s">
        <v>277</v>
      </c>
      <c r="L51" s="493"/>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row>
    <row r="52" spans="1:255">
      <c r="A52" s="3847"/>
      <c r="B52" s="754" t="s">
        <v>278</v>
      </c>
      <c r="C52" s="696"/>
      <c r="D52" s="697" t="s">
        <v>1487</v>
      </c>
      <c r="E52" s="890"/>
      <c r="F52" s="756"/>
      <c r="G52" s="756">
        <v>53102</v>
      </c>
      <c r="H52" s="756">
        <v>4386</v>
      </c>
      <c r="I52" s="756"/>
      <c r="J52" s="893">
        <v>43856</v>
      </c>
      <c r="K52" s="754" t="s">
        <v>278</v>
      </c>
      <c r="L52" s="493"/>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row>
    <row r="53" spans="1:255" ht="14.25">
      <c r="A53" s="3847"/>
      <c r="B53" s="754" t="s">
        <v>279</v>
      </c>
      <c r="C53" s="754" t="s">
        <v>503</v>
      </c>
      <c r="D53" s="697" t="s">
        <v>1488</v>
      </c>
      <c r="E53" s="890"/>
      <c r="F53" s="756"/>
      <c r="G53" s="756">
        <v>53102</v>
      </c>
      <c r="H53" s="756">
        <v>4386</v>
      </c>
      <c r="I53" s="756"/>
      <c r="J53" s="893">
        <v>43856</v>
      </c>
      <c r="K53" s="754" t="s">
        <v>279</v>
      </c>
      <c r="L53" s="897">
        <v>49</v>
      </c>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row>
    <row r="54" spans="1:255" ht="11.85" customHeight="1" thickBot="1">
      <c r="A54" s="3848"/>
      <c r="B54" s="898" t="s">
        <v>280</v>
      </c>
      <c r="C54" s="899"/>
      <c r="D54" s="900" t="s">
        <v>1489</v>
      </c>
      <c r="E54" s="901"/>
      <c r="F54" s="902">
        <v>6047</v>
      </c>
      <c r="G54" s="902">
        <v>221021</v>
      </c>
      <c r="H54" s="902">
        <v>256334</v>
      </c>
      <c r="I54" s="902">
        <v>31681</v>
      </c>
      <c r="J54" s="903">
        <v>263791</v>
      </c>
      <c r="K54" s="898" t="s">
        <v>280</v>
      </c>
      <c r="L54" s="904"/>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row>
    <row r="55" spans="1:255" ht="10.5" customHeight="1">
      <c r="A55" s="2"/>
      <c r="B55" s="2"/>
      <c r="C55" s="2"/>
      <c r="D55" s="2"/>
      <c r="E55" s="2"/>
      <c r="F55" s="2"/>
      <c r="G55" s="2"/>
      <c r="H55" s="2"/>
      <c r="I55" s="2"/>
      <c r="J55" s="2"/>
      <c r="K55" s="2"/>
      <c r="L55" s="11"/>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row>
    <row r="56" spans="1:255" ht="10.5" customHeight="1">
      <c r="A56" s="11"/>
      <c r="B56" s="2"/>
      <c r="C56" s="2"/>
      <c r="D56" s="2"/>
      <c r="E56" s="2"/>
      <c r="F56" s="2"/>
      <c r="G56" s="2"/>
      <c r="H56" s="2"/>
      <c r="I56" s="2"/>
      <c r="J56" s="2"/>
      <c r="K56" s="2"/>
      <c r="L56" s="11"/>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row>
    <row r="57" spans="1:255" ht="10.5" customHeight="1">
      <c r="A57" s="11"/>
      <c r="B57" s="2"/>
      <c r="C57" s="2"/>
      <c r="D57" s="2"/>
      <c r="E57" s="2"/>
      <c r="F57" s="2"/>
      <c r="G57" s="2"/>
      <c r="H57" s="2"/>
      <c r="I57" s="2"/>
      <c r="J57" s="2"/>
      <c r="K57" s="2"/>
      <c r="L57" s="11"/>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row>
    <row r="58" spans="1:255" ht="10.5" customHeight="1">
      <c r="A58" s="11"/>
      <c r="B58" s="2"/>
      <c r="C58" s="2"/>
      <c r="D58" s="2"/>
      <c r="E58" s="2"/>
      <c r="F58" s="2"/>
      <c r="G58" s="2"/>
      <c r="H58" s="2"/>
      <c r="I58" s="2"/>
      <c r="J58" s="2"/>
      <c r="K58" s="2"/>
      <c r="L58" s="11"/>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row>
    <row r="59" spans="1:255" ht="10.5" customHeight="1">
      <c r="A59" s="11"/>
      <c r="B59" s="2"/>
      <c r="C59" s="2"/>
      <c r="D59" s="2"/>
      <c r="E59" s="2"/>
      <c r="F59" s="2"/>
      <c r="G59" s="2"/>
      <c r="H59" s="2"/>
      <c r="I59" s="2"/>
      <c r="J59" s="2"/>
      <c r="K59" s="2"/>
      <c r="L59" s="11"/>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row>
    <row r="60" spans="1:255" ht="10.5" customHeight="1">
      <c r="A60" s="2"/>
      <c r="B60" s="2"/>
      <c r="C60" s="2"/>
      <c r="D60" s="2"/>
      <c r="E60" s="2"/>
      <c r="F60" s="2"/>
      <c r="G60" s="2"/>
      <c r="H60" s="2"/>
      <c r="I60" s="2"/>
      <c r="J60" s="2"/>
      <c r="K60" s="2"/>
      <c r="L60" s="11"/>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row>
    <row r="61" spans="1:255" ht="10.5" customHeight="1">
      <c r="A61" s="2"/>
      <c r="B61" s="2"/>
      <c r="C61" s="2"/>
      <c r="D61" s="2"/>
      <c r="E61" s="2"/>
      <c r="F61" s="2"/>
      <c r="G61" s="2"/>
      <c r="H61" s="2"/>
      <c r="I61" s="2"/>
      <c r="J61" s="2"/>
      <c r="K61" s="2"/>
      <c r="L61" s="11"/>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row>
    <row r="62" spans="1:255" ht="10.5" customHeight="1">
      <c r="A62" s="2"/>
      <c r="B62" s="2"/>
      <c r="C62" s="2"/>
      <c r="D62" s="2"/>
      <c r="E62" s="2"/>
      <c r="F62" s="2"/>
      <c r="G62" s="2"/>
      <c r="H62" s="2"/>
      <c r="I62" s="2"/>
      <c r="J62" s="2"/>
      <c r="K62" s="2"/>
      <c r="L62" s="11"/>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row>
    <row r="63" spans="1:255" ht="10.5" customHeight="1">
      <c r="A63" s="2"/>
      <c r="B63" s="2"/>
      <c r="C63" s="2"/>
      <c r="D63" s="2"/>
      <c r="E63" s="2"/>
      <c r="F63" s="2"/>
      <c r="G63" s="2"/>
      <c r="H63" s="2"/>
      <c r="I63" s="2"/>
      <c r="J63" s="2"/>
      <c r="K63" s="2"/>
      <c r="L63" s="11"/>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row>
    <row r="64" spans="1:255" ht="10.5" customHeight="1">
      <c r="A64" s="2"/>
      <c r="B64" s="2"/>
      <c r="C64" s="2"/>
      <c r="D64" s="2"/>
      <c r="E64" s="2"/>
      <c r="F64" s="2"/>
      <c r="G64" s="2"/>
      <c r="H64" s="2"/>
      <c r="I64" s="2"/>
      <c r="J64" s="2"/>
      <c r="K64" s="2"/>
      <c r="L64" s="11"/>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row>
    <row r="65" spans="1:255" ht="10.5" customHeight="1">
      <c r="A65" s="2"/>
      <c r="B65" s="2"/>
      <c r="C65" s="2"/>
      <c r="D65" s="2"/>
      <c r="E65" s="2"/>
      <c r="F65" s="2"/>
      <c r="G65" s="2"/>
      <c r="H65" s="2"/>
      <c r="I65" s="2"/>
      <c r="J65" s="2"/>
      <c r="K65" s="2"/>
      <c r="L65" s="11"/>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row>
    <row r="66" spans="1:255" ht="10.5" customHeight="1">
      <c r="A66" s="2"/>
      <c r="B66" s="2"/>
      <c r="C66" s="2"/>
      <c r="D66" s="2"/>
      <c r="E66" s="2"/>
      <c r="F66" s="2"/>
      <c r="G66" s="2"/>
      <c r="H66" s="2"/>
      <c r="I66" s="2"/>
      <c r="J66" s="2"/>
      <c r="K66" s="2"/>
      <c r="L66" s="11"/>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row>
    <row r="67" spans="1:255" ht="10.5" customHeight="1">
      <c r="A67" s="2"/>
      <c r="B67" s="2"/>
      <c r="C67" s="2"/>
      <c r="D67" s="2"/>
      <c r="E67" s="2"/>
      <c r="F67" s="2"/>
      <c r="G67" s="2"/>
      <c r="H67" s="2"/>
      <c r="I67" s="2"/>
      <c r="J67" s="2"/>
      <c r="K67" s="2"/>
      <c r="L67" s="11"/>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row>
    <row r="68" spans="1:255" ht="10.5" customHeight="1"/>
    <row r="69" spans="1:255" ht="10.5" customHeight="1"/>
    <row r="70" spans="1:255" ht="10.5" customHeight="1"/>
    <row r="71" spans="1:255" ht="10.5" customHeight="1"/>
    <row r="72" spans="1:255" ht="10.5" customHeight="1"/>
    <row r="73" spans="1:255" ht="10.5" customHeight="1"/>
    <row r="74" spans="1:255" ht="10.5" customHeight="1"/>
    <row r="75" spans="1:255" ht="10.5" customHeight="1"/>
    <row r="76" spans="1:255" ht="10.5" customHeight="1"/>
    <row r="77" spans="1:255" ht="10.5" customHeight="1"/>
    <row r="78" spans="1:255" ht="10.5" customHeight="1"/>
    <row r="79" spans="1:255" ht="10.5" customHeight="1"/>
    <row r="80" spans="1:255" ht="10.5" customHeight="1"/>
    <row r="81" ht="10.5" customHeight="1"/>
    <row r="82" ht="10.5" customHeight="1"/>
    <row r="83" ht="10.5" customHeight="1"/>
    <row r="84" ht="10.5" customHeight="1"/>
    <row r="85" ht="10.5" customHeight="1"/>
  </sheetData>
  <customSheetViews>
    <customSheetView guid="{EB5A193B-9693-4793-A7E2-BFF09C25801B}" scale="87" colorId="22" showGridLines="0" fitToPage="1">
      <selection activeCell="B29" sqref="B29"/>
      <pageMargins left="0.5" right="0.4" top="0.8" bottom="0.8" header="0.5" footer="0.5"/>
      <pageSetup scale="93" fitToWidth="0" orientation="landscape" horizontalDpi="4294967292" r:id="rId1"/>
      <headerFooter alignWithMargins="0"/>
    </customSheetView>
    <customSheetView guid="{C0E4D60A-5D51-4D0A-8339-E19D67BA1FD7}" scale="87" colorId="22" showGridLines="0" fitToPage="1">
      <selection sqref="A1:A47"/>
      <pageMargins left="0.5" right="0.4" top="0.8" bottom="0.8" header="0.5" footer="0.5"/>
      <pageSetup scale="93" fitToWidth="0" orientation="landscape" horizontalDpi="4294967292" r:id="rId2"/>
      <headerFooter alignWithMargins="0"/>
    </customSheetView>
    <customSheetView guid="{1074830C-1147-4CE3-BD9F-2572CEE59AEF}" scale="87" colorId="22" showGridLines="0" fitToPage="1">
      <selection sqref="A1:A47"/>
      <pageMargins left="0.5" right="0.4" top="0.8" bottom="0.8" header="0.5" footer="0.5"/>
      <pageSetup scale="93" fitToWidth="0" orientation="landscape" horizontalDpi="4294967292" r:id="rId3"/>
      <headerFooter alignWithMargins="0"/>
    </customSheetView>
    <customSheetView guid="{494A8C19-2F1C-4B6E-A878-D879D2D7079D}" scale="87" colorId="22" showGridLines="0" fitToPage="1">
      <selection activeCell="B29" sqref="B29"/>
      <pageMargins left="0.5" right="0.4" top="0.8" bottom="0.8" header="0.5" footer="0.5"/>
      <pageSetup scale="93" fitToWidth="0" orientation="landscape" horizontalDpi="4294967292" r:id="rId4"/>
      <headerFooter alignWithMargins="0"/>
    </customSheetView>
    <customSheetView guid="{4199E9C9-F722-4E0F-954F-1B24567CBCA2}" scale="87" colorId="22" showGridLines="0" fitToPage="1">
      <selection activeCell="B29" sqref="B29"/>
      <pageMargins left="0.5" right="0.4" top="0.8" bottom="0.8" header="0.5" footer="0.5"/>
      <pageSetup scale="93" fitToWidth="0" orientation="landscape" horizontalDpi="4294967292" r:id="rId5"/>
      <headerFooter alignWithMargins="0"/>
    </customSheetView>
    <customSheetView guid="{5A727A5D-BF44-4335-A246-11154DE1EF1F}" scale="87" colorId="22" showGridLines="0" fitToPage="1">
      <selection activeCell="B29" sqref="B29"/>
      <pageMargins left="0.5" right="0.4" top="0.8" bottom="0.8" header="0.5" footer="0.5"/>
      <pageSetup scale="93" fitToWidth="0" orientation="landscape" horizontalDpi="4294967292" r:id="rId6"/>
      <headerFooter alignWithMargins="0"/>
    </customSheetView>
    <customSheetView guid="{785AB79B-FCC5-4328-97AE-CA0022E835E7}" scale="87" colorId="22" showGridLines="0" fitToPage="1">
      <selection activeCell="B29" sqref="B29"/>
      <pageMargins left="0.5" right="0.4" top="0.8" bottom="0.8" header="0.5" footer="0.5"/>
      <pageSetup scale="93" fitToWidth="0" orientation="landscape" horizontalDpi="4294967292" r:id="rId7"/>
      <headerFooter alignWithMargins="0"/>
    </customSheetView>
    <customSheetView guid="{CED32266-454C-4882-8DB4-02038533D7CA}" scale="87" colorId="22" showPageBreaks="1" showGridLines="0">
      <pageMargins left="0.5" right="0.5" top="0.5" bottom="0.5" header="0.3" footer="0.3"/>
      <printOptions horizontalCentered="1"/>
      <pageSetup fitToWidth="0" orientation="portrait" r:id="rId8"/>
    </customSheetView>
  </customSheetViews>
  <mergeCells count="2">
    <mergeCell ref="A1:A54"/>
    <mergeCell ref="L1:L24"/>
  </mergeCells>
  <phoneticPr fontId="0" type="noConversion"/>
  <printOptions horizontalCentered="1" verticalCentered="1"/>
  <pageMargins left="0.25" right="0.25" top="0.25" bottom="0.25" header="0.1" footer="0.1"/>
  <pageSetup scale="98" fitToWidth="0" orientation="landscape" r:id="rId9"/>
  <headerFooter alignWithMargins="0"/>
  <customProperties>
    <customPr name="_pios_id" r:id="rId10"/>
    <customPr name="EpmWorksheetKeyString_GUID" r:id="rId11"/>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K57"/>
  <sheetViews>
    <sheetView view="pageBreakPreview" zoomScale="110" zoomScaleNormal="100" zoomScaleSheetLayoutView="110" workbookViewId="0">
      <selection activeCell="Q23" sqref="Q23"/>
    </sheetView>
  </sheetViews>
  <sheetFormatPr defaultColWidth="9.33203125" defaultRowHeight="11.25"/>
  <cols>
    <col min="1" max="4" width="9.33203125" style="133"/>
    <col min="5" max="5" width="11.33203125" style="133" customWidth="1"/>
    <col min="6" max="7" width="9.33203125" style="133"/>
    <col min="8" max="8" width="7.33203125" style="133" customWidth="1"/>
    <col min="9" max="9" width="8" style="133" customWidth="1"/>
    <col min="10" max="16384" width="9.33203125" style="133"/>
  </cols>
  <sheetData>
    <row r="1" spans="1:11">
      <c r="A1" s="905" t="s">
        <v>3386</v>
      </c>
      <c r="B1" s="149"/>
      <c r="C1" s="163"/>
      <c r="D1" s="164"/>
      <c r="E1" s="906"/>
      <c r="F1" s="907"/>
      <c r="G1" s="908"/>
      <c r="H1" s="908"/>
      <c r="I1" s="908"/>
      <c r="J1" s="908"/>
      <c r="K1" s="909">
        <v>50</v>
      </c>
    </row>
    <row r="2" spans="1:11">
      <c r="A2" s="207" t="s">
        <v>2670</v>
      </c>
      <c r="B2" s="206"/>
      <c r="C2" s="206"/>
      <c r="D2" s="205"/>
      <c r="E2" s="547"/>
      <c r="F2" s="547"/>
      <c r="G2" s="205"/>
      <c r="H2" s="205"/>
      <c r="I2" s="205"/>
      <c r="J2" s="205"/>
      <c r="K2" s="204"/>
    </row>
    <row r="3" spans="1:11">
      <c r="A3" s="910"/>
      <c r="B3" s="911"/>
      <c r="C3" s="911"/>
      <c r="D3" s="911"/>
      <c r="E3" s="911"/>
      <c r="F3" s="911"/>
      <c r="G3" s="911"/>
      <c r="H3" s="911"/>
      <c r="I3" s="911"/>
      <c r="J3" s="911"/>
      <c r="K3" s="912"/>
    </row>
    <row r="4" spans="1:11">
      <c r="A4" s="913"/>
      <c r="B4" s="914"/>
      <c r="C4" s="914"/>
      <c r="D4" s="914"/>
      <c r="E4" s="914"/>
      <c r="F4" s="914"/>
      <c r="G4" s="914"/>
      <c r="H4" s="914"/>
      <c r="I4" s="914"/>
      <c r="J4" s="914"/>
      <c r="K4" s="915"/>
    </row>
    <row r="5" spans="1:11">
      <c r="A5" s="916"/>
      <c r="B5" s="914"/>
      <c r="C5" s="914"/>
      <c r="D5" s="914"/>
      <c r="E5" s="914"/>
      <c r="F5" s="914"/>
      <c r="G5" s="914"/>
      <c r="H5" s="914"/>
      <c r="I5" s="914"/>
      <c r="J5" s="914"/>
      <c r="K5" s="915"/>
    </row>
    <row r="6" spans="1:11">
      <c r="A6" s="913"/>
      <c r="B6" s="914"/>
      <c r="C6" s="914"/>
      <c r="D6" s="914"/>
      <c r="E6" s="914"/>
      <c r="F6" s="914"/>
      <c r="G6" s="914"/>
      <c r="H6" s="914"/>
      <c r="I6" s="914"/>
      <c r="J6" s="914"/>
      <c r="K6" s="915"/>
    </row>
    <row r="7" spans="1:11">
      <c r="A7" s="913"/>
      <c r="B7" s="914"/>
      <c r="C7" s="914"/>
      <c r="D7" s="914"/>
      <c r="E7" s="914"/>
      <c r="F7" s="914"/>
      <c r="G7" s="914"/>
      <c r="H7" s="914"/>
      <c r="I7" s="914"/>
      <c r="J7" s="914"/>
      <c r="K7" s="915"/>
    </row>
    <row r="8" spans="1:11">
      <c r="A8" s="913"/>
      <c r="B8" s="914"/>
      <c r="C8" s="914"/>
      <c r="D8" s="914"/>
      <c r="E8" s="914"/>
      <c r="F8" s="914"/>
      <c r="G8" s="914"/>
      <c r="H8" s="914"/>
      <c r="I8" s="914"/>
      <c r="J8" s="914"/>
      <c r="K8" s="915"/>
    </row>
    <row r="9" spans="1:11">
      <c r="A9" s="916"/>
      <c r="B9" s="914"/>
      <c r="C9" s="914"/>
      <c r="D9" s="914"/>
      <c r="E9" s="914"/>
      <c r="F9" s="914"/>
      <c r="G9" s="914"/>
      <c r="H9" s="914"/>
      <c r="I9" s="914"/>
      <c r="J9" s="914"/>
      <c r="K9" s="915"/>
    </row>
    <row r="10" spans="1:11">
      <c r="A10" s="917"/>
      <c r="B10" s="914"/>
      <c r="C10" s="914"/>
      <c r="D10" s="914"/>
      <c r="E10" s="914"/>
      <c r="F10" s="914"/>
      <c r="G10" s="914"/>
      <c r="H10" s="914"/>
      <c r="I10" s="914"/>
      <c r="J10" s="914"/>
      <c r="K10" s="915"/>
    </row>
    <row r="11" spans="1:11">
      <c r="A11" s="913"/>
      <c r="B11" s="914"/>
      <c r="C11" s="914"/>
      <c r="D11" s="914"/>
      <c r="E11" s="914"/>
      <c r="F11" s="914"/>
      <c r="G11" s="914"/>
      <c r="H11" s="914"/>
      <c r="I11" s="914"/>
      <c r="J11" s="914"/>
      <c r="K11" s="915"/>
    </row>
    <row r="12" spans="1:11">
      <c r="A12" s="916"/>
      <c r="B12" s="914"/>
      <c r="C12" s="914"/>
      <c r="D12" s="914"/>
      <c r="E12" s="914"/>
      <c r="F12" s="914"/>
      <c r="G12" s="914"/>
      <c r="H12" s="914"/>
      <c r="I12" s="914"/>
      <c r="J12" s="914"/>
      <c r="K12" s="915"/>
    </row>
    <row r="13" spans="1:11">
      <c r="A13" s="913"/>
      <c r="B13" s="914"/>
      <c r="C13" s="914"/>
      <c r="D13" s="914"/>
      <c r="E13" s="914"/>
      <c r="F13" s="914"/>
      <c r="G13" s="914"/>
      <c r="H13" s="914"/>
      <c r="I13" s="914"/>
      <c r="J13" s="914"/>
      <c r="K13" s="915"/>
    </row>
    <row r="14" spans="1:11">
      <c r="A14" s="916"/>
      <c r="B14" s="914"/>
      <c r="C14" s="914"/>
      <c r="D14" s="914"/>
      <c r="E14" s="914"/>
      <c r="F14" s="914"/>
      <c r="G14" s="914"/>
      <c r="H14" s="914"/>
      <c r="I14" s="914"/>
      <c r="J14" s="914"/>
      <c r="K14" s="915"/>
    </row>
    <row r="15" spans="1:11">
      <c r="A15" s="913"/>
      <c r="B15" s="914"/>
      <c r="C15" s="914"/>
      <c r="D15" s="914"/>
      <c r="E15" s="914"/>
      <c r="F15" s="914"/>
      <c r="G15" s="914"/>
      <c r="H15" s="914"/>
      <c r="I15" s="914"/>
      <c r="J15" s="914"/>
      <c r="K15" s="915"/>
    </row>
    <row r="16" spans="1:11">
      <c r="A16" s="916"/>
      <c r="B16" s="914"/>
      <c r="C16" s="914"/>
      <c r="D16" s="914"/>
      <c r="E16" s="914"/>
      <c r="F16" s="914"/>
      <c r="G16" s="914"/>
      <c r="H16" s="914"/>
      <c r="I16" s="914"/>
      <c r="J16" s="914"/>
      <c r="K16" s="915"/>
    </row>
    <row r="17" spans="1:11">
      <c r="A17" s="913"/>
      <c r="B17" s="914"/>
      <c r="C17" s="914"/>
      <c r="D17" s="914"/>
      <c r="E17" s="914"/>
      <c r="F17" s="914"/>
      <c r="G17" s="914"/>
      <c r="H17" s="914"/>
      <c r="I17" s="914"/>
      <c r="J17" s="914"/>
      <c r="K17" s="915"/>
    </row>
    <row r="18" spans="1:11">
      <c r="A18" s="913"/>
      <c r="B18" s="914"/>
      <c r="C18" s="914"/>
      <c r="D18" s="914"/>
      <c r="E18" s="914"/>
      <c r="F18" s="914"/>
      <c r="G18" s="914"/>
      <c r="H18" s="914"/>
      <c r="I18" s="914"/>
      <c r="J18" s="914"/>
      <c r="K18" s="915"/>
    </row>
    <row r="19" spans="1:11">
      <c r="A19" s="916"/>
      <c r="B19" s="918"/>
      <c r="C19" s="918"/>
      <c r="D19" s="914"/>
      <c r="E19" s="914"/>
      <c r="F19" s="911"/>
      <c r="G19" s="911"/>
      <c r="H19" s="911"/>
      <c r="I19" s="911"/>
      <c r="J19" s="914"/>
      <c r="K19" s="919"/>
    </row>
    <row r="20" spans="1:11">
      <c r="A20" s="916"/>
      <c r="B20" s="918"/>
      <c r="C20" s="918"/>
      <c r="D20" s="914"/>
      <c r="E20" s="914"/>
      <c r="F20" s="911"/>
      <c r="G20" s="911"/>
      <c r="H20" s="911"/>
      <c r="I20" s="911"/>
      <c r="J20" s="914"/>
      <c r="K20" s="919"/>
    </row>
    <row r="21" spans="1:11">
      <c r="A21" s="916"/>
      <c r="B21" s="918"/>
      <c r="C21" s="918"/>
      <c r="D21" s="914"/>
      <c r="E21" s="914"/>
      <c r="F21" s="911"/>
      <c r="G21" s="911"/>
      <c r="H21" s="911"/>
      <c r="I21" s="911"/>
      <c r="J21" s="914"/>
      <c r="K21" s="919"/>
    </row>
    <row r="22" spans="1:11">
      <c r="A22" s="916"/>
      <c r="B22" s="918"/>
      <c r="C22" s="918"/>
      <c r="D22" s="914"/>
      <c r="E22" s="914"/>
      <c r="F22" s="911"/>
      <c r="G22" s="911"/>
      <c r="H22" s="911"/>
      <c r="I22" s="911"/>
      <c r="J22" s="914"/>
      <c r="K22" s="919"/>
    </row>
    <row r="23" spans="1:11">
      <c r="A23" s="916"/>
      <c r="B23" s="918"/>
      <c r="C23" s="918"/>
      <c r="D23" s="914"/>
      <c r="E23" s="914"/>
      <c r="F23" s="911"/>
      <c r="G23" s="911"/>
      <c r="H23" s="911"/>
      <c r="I23" s="911"/>
      <c r="J23" s="914"/>
      <c r="K23" s="919"/>
    </row>
    <row r="24" spans="1:11">
      <c r="A24" s="916"/>
      <c r="B24" s="918"/>
      <c r="C24" s="918"/>
      <c r="D24" s="914"/>
      <c r="E24" s="914"/>
      <c r="F24" s="911"/>
      <c r="G24" s="911"/>
      <c r="H24" s="911"/>
      <c r="I24" s="911"/>
      <c r="J24" s="914"/>
      <c r="K24" s="919"/>
    </row>
    <row r="25" spans="1:11">
      <c r="A25" s="916"/>
      <c r="B25" s="918"/>
      <c r="C25" s="918"/>
      <c r="D25" s="914"/>
      <c r="E25" s="914"/>
      <c r="F25" s="911"/>
      <c r="G25" s="911"/>
      <c r="H25" s="911"/>
      <c r="I25" s="911"/>
      <c r="J25" s="914"/>
      <c r="K25" s="919"/>
    </row>
    <row r="26" spans="1:11">
      <c r="A26" s="916"/>
      <c r="B26" s="918"/>
      <c r="C26" s="918"/>
      <c r="D26" s="914"/>
      <c r="E26" s="914"/>
      <c r="F26" s="911"/>
      <c r="G26" s="911"/>
      <c r="H26" s="911"/>
      <c r="I26" s="911"/>
      <c r="J26" s="914"/>
      <c r="K26" s="919"/>
    </row>
    <row r="27" spans="1:11">
      <c r="A27" s="916"/>
      <c r="B27" s="918"/>
      <c r="C27" s="918"/>
      <c r="D27" s="914"/>
      <c r="E27" s="914"/>
      <c r="F27" s="911"/>
      <c r="G27" s="911"/>
      <c r="H27" s="911"/>
      <c r="I27" s="911"/>
      <c r="J27" s="914"/>
      <c r="K27" s="919"/>
    </row>
    <row r="28" spans="1:11">
      <c r="A28" s="916"/>
      <c r="B28" s="918"/>
      <c r="C28" s="918"/>
      <c r="D28" s="914"/>
      <c r="E28" s="920"/>
      <c r="F28" s="911"/>
      <c r="G28" s="911"/>
      <c r="H28" s="911"/>
      <c r="I28" s="911"/>
      <c r="J28" s="920"/>
      <c r="K28" s="919"/>
    </row>
    <row r="29" spans="1:11">
      <c r="A29" s="916"/>
      <c r="B29" s="918"/>
      <c r="C29" s="918"/>
      <c r="D29" s="914"/>
      <c r="E29" s="920"/>
      <c r="F29" s="920"/>
      <c r="G29" s="920"/>
      <c r="H29" s="920"/>
      <c r="I29" s="920"/>
      <c r="J29" s="920"/>
      <c r="K29" s="919"/>
    </row>
    <row r="30" spans="1:11">
      <c r="A30" s="916"/>
      <c r="B30" s="918"/>
      <c r="C30" s="918"/>
      <c r="D30" s="920"/>
      <c r="E30" s="920"/>
      <c r="F30" s="920"/>
      <c r="G30" s="920"/>
      <c r="H30" s="920"/>
      <c r="I30" s="920"/>
      <c r="J30" s="920"/>
      <c r="K30" s="919"/>
    </row>
    <row r="31" spans="1:11">
      <c r="A31" s="913"/>
      <c r="B31" s="914"/>
      <c r="C31" s="914"/>
      <c r="D31" s="914"/>
      <c r="E31" s="920"/>
      <c r="F31" s="920"/>
      <c r="G31" s="920"/>
      <c r="H31" s="920"/>
      <c r="I31" s="920"/>
      <c r="J31" s="920"/>
      <c r="K31" s="915"/>
    </row>
    <row r="32" spans="1:11">
      <c r="A32" s="913"/>
      <c r="B32" s="914"/>
      <c r="C32" s="914"/>
      <c r="D32" s="920"/>
      <c r="E32" s="920"/>
      <c r="F32" s="920"/>
      <c r="G32" s="920"/>
      <c r="H32" s="920"/>
      <c r="I32" s="920"/>
      <c r="J32" s="920"/>
      <c r="K32" s="915"/>
    </row>
    <row r="33" spans="1:11">
      <c r="A33" s="913"/>
      <c r="B33" s="914"/>
      <c r="C33" s="914"/>
      <c r="D33" s="920"/>
      <c r="E33" s="920"/>
      <c r="F33" s="920"/>
      <c r="G33" s="920"/>
      <c r="H33" s="920"/>
      <c r="I33" s="920"/>
      <c r="J33" s="920"/>
      <c r="K33" s="915"/>
    </row>
    <row r="34" spans="1:11">
      <c r="A34" s="916"/>
      <c r="B34" s="914"/>
      <c r="C34" s="918"/>
      <c r="D34" s="914"/>
      <c r="E34" s="914"/>
      <c r="F34" s="914"/>
      <c r="G34" s="914"/>
      <c r="H34" s="914"/>
      <c r="I34" s="914"/>
      <c r="J34" s="914"/>
      <c r="K34" s="919"/>
    </row>
    <row r="35" spans="1:11">
      <c r="A35" s="916"/>
      <c r="B35" s="914"/>
      <c r="C35" s="918"/>
      <c r="D35" s="914"/>
      <c r="E35" s="914"/>
      <c r="F35" s="914"/>
      <c r="G35" s="914"/>
      <c r="H35" s="914"/>
      <c r="I35" s="914"/>
      <c r="J35" s="914"/>
      <c r="K35" s="919"/>
    </row>
    <row r="36" spans="1:11">
      <c r="A36" s="916"/>
      <c r="B36" s="914"/>
      <c r="C36" s="918"/>
      <c r="D36" s="914"/>
      <c r="E36" s="914"/>
      <c r="F36" s="914"/>
      <c r="G36" s="914"/>
      <c r="H36" s="914"/>
      <c r="I36" s="914"/>
      <c r="J36" s="914"/>
      <c r="K36" s="919"/>
    </row>
    <row r="37" spans="1:11">
      <c r="A37" s="916"/>
      <c r="B37" s="914"/>
      <c r="C37" s="918"/>
      <c r="D37" s="914"/>
      <c r="E37" s="914"/>
      <c r="F37" s="914"/>
      <c r="G37" s="914"/>
      <c r="H37" s="914"/>
      <c r="I37" s="914"/>
      <c r="J37" s="914"/>
      <c r="K37" s="919"/>
    </row>
    <row r="38" spans="1:11">
      <c r="A38" s="916"/>
      <c r="B38" s="914"/>
      <c r="C38" s="918"/>
      <c r="D38" s="914"/>
      <c r="E38" s="914"/>
      <c r="F38" s="914"/>
      <c r="G38" s="914"/>
      <c r="H38" s="914"/>
      <c r="I38" s="914"/>
      <c r="J38" s="914"/>
      <c r="K38" s="919"/>
    </row>
    <row r="39" spans="1:11">
      <c r="A39" s="916"/>
      <c r="B39" s="914"/>
      <c r="C39" s="918"/>
      <c r="D39" s="914"/>
      <c r="E39" s="914"/>
      <c r="F39" s="914"/>
      <c r="G39" s="914"/>
      <c r="H39" s="914"/>
      <c r="I39" s="914"/>
      <c r="J39" s="914"/>
      <c r="K39" s="919"/>
    </row>
    <row r="40" spans="1:11">
      <c r="A40" s="916"/>
      <c r="B40" s="914"/>
      <c r="C40" s="918"/>
      <c r="D40" s="914"/>
      <c r="E40" s="914"/>
      <c r="F40" s="914"/>
      <c r="G40" s="914"/>
      <c r="H40" s="914"/>
      <c r="I40" s="914"/>
      <c r="J40" s="914"/>
      <c r="K40" s="919"/>
    </row>
    <row r="41" spans="1:11">
      <c r="A41" s="916"/>
      <c r="B41" s="914"/>
      <c r="C41" s="918"/>
      <c r="D41" s="914"/>
      <c r="E41" s="914"/>
      <c r="F41" s="914"/>
      <c r="G41" s="914"/>
      <c r="H41" s="914"/>
      <c r="I41" s="914"/>
      <c r="J41" s="914"/>
      <c r="K41" s="919"/>
    </row>
    <row r="42" spans="1:11">
      <c r="A42" s="916"/>
      <c r="B42" s="914"/>
      <c r="C42" s="918"/>
      <c r="D42" s="914"/>
      <c r="E42" s="914"/>
      <c r="F42" s="914"/>
      <c r="G42" s="914"/>
      <c r="H42" s="914"/>
      <c r="I42" s="914"/>
      <c r="J42" s="914"/>
      <c r="K42" s="919"/>
    </row>
    <row r="43" spans="1:11">
      <c r="A43" s="916"/>
      <c r="B43" s="914"/>
      <c r="C43" s="918"/>
      <c r="D43" s="914"/>
      <c r="E43" s="914"/>
      <c r="F43" s="914"/>
      <c r="G43" s="914"/>
      <c r="H43" s="914"/>
      <c r="I43" s="914"/>
      <c r="J43" s="914"/>
      <c r="K43" s="919"/>
    </row>
    <row r="44" spans="1:11">
      <c r="A44" s="916"/>
      <c r="B44" s="914"/>
      <c r="C44" s="918"/>
      <c r="D44" s="914"/>
      <c r="E44" s="914"/>
      <c r="F44" s="914"/>
      <c r="G44" s="914"/>
      <c r="H44" s="914"/>
      <c r="I44" s="914"/>
      <c r="J44" s="914"/>
      <c r="K44" s="919"/>
    </row>
    <row r="45" spans="1:11">
      <c r="A45" s="916"/>
      <c r="B45" s="914"/>
      <c r="C45" s="918"/>
      <c r="D45" s="914"/>
      <c r="E45" s="914"/>
      <c r="F45" s="914"/>
      <c r="G45" s="914"/>
      <c r="H45" s="914"/>
      <c r="I45" s="914"/>
      <c r="J45" s="914"/>
      <c r="K45" s="919"/>
    </row>
    <row r="46" spans="1:11">
      <c r="A46" s="916"/>
      <c r="B46" s="914"/>
      <c r="C46" s="918"/>
      <c r="D46" s="914"/>
      <c r="E46" s="914"/>
      <c r="F46" s="914"/>
      <c r="G46" s="914"/>
      <c r="H46" s="914"/>
      <c r="I46" s="914"/>
      <c r="J46" s="914"/>
      <c r="K46" s="919"/>
    </row>
    <row r="47" spans="1:11">
      <c r="A47" s="916"/>
      <c r="B47" s="914"/>
      <c r="C47" s="918"/>
      <c r="D47" s="914"/>
      <c r="E47" s="914"/>
      <c r="F47" s="914"/>
      <c r="G47" s="914"/>
      <c r="H47" s="914"/>
      <c r="I47" s="914"/>
      <c r="J47" s="914"/>
      <c r="K47" s="919"/>
    </row>
    <row r="48" spans="1:11">
      <c r="A48" s="916"/>
      <c r="B48" s="914"/>
      <c r="C48" s="918"/>
      <c r="D48" s="914"/>
      <c r="E48" s="914"/>
      <c r="F48" s="914"/>
      <c r="G48" s="914"/>
      <c r="H48" s="914"/>
      <c r="I48" s="914"/>
      <c r="J48" s="914"/>
      <c r="K48" s="919"/>
    </row>
    <row r="49" spans="1:11">
      <c r="A49" s="916"/>
      <c r="B49" s="914"/>
      <c r="C49" s="918"/>
      <c r="D49" s="914"/>
      <c r="E49" s="914"/>
      <c r="F49" s="914"/>
      <c r="G49" s="914"/>
      <c r="H49" s="914"/>
      <c r="I49" s="914"/>
      <c r="J49" s="914"/>
      <c r="K49" s="919"/>
    </row>
    <row r="50" spans="1:11">
      <c r="A50" s="916"/>
      <c r="B50" s="914"/>
      <c r="C50" s="918"/>
      <c r="D50" s="914"/>
      <c r="E50" s="914"/>
      <c r="F50" s="914"/>
      <c r="G50" s="914"/>
      <c r="H50" s="914"/>
      <c r="I50" s="914"/>
      <c r="J50" s="914"/>
      <c r="K50" s="919"/>
    </row>
    <row r="51" spans="1:11">
      <c r="A51" s="916"/>
      <c r="B51" s="914"/>
      <c r="C51" s="918"/>
      <c r="D51" s="914"/>
      <c r="E51" s="914"/>
      <c r="F51" s="914"/>
      <c r="G51" s="914"/>
      <c r="H51" s="914"/>
      <c r="I51" s="914"/>
      <c r="J51" s="914"/>
      <c r="K51" s="919"/>
    </row>
    <row r="52" spans="1:11">
      <c r="A52" s="916"/>
      <c r="B52" s="914"/>
      <c r="C52" s="918"/>
      <c r="D52" s="914"/>
      <c r="E52" s="914"/>
      <c r="F52" s="914"/>
      <c r="G52" s="914"/>
      <c r="H52" s="914"/>
      <c r="I52" s="914"/>
      <c r="J52" s="914"/>
      <c r="K52" s="919"/>
    </row>
    <row r="53" spans="1:11">
      <c r="A53" s="916"/>
      <c r="B53" s="914"/>
      <c r="C53" s="918"/>
      <c r="D53" s="914"/>
      <c r="E53" s="914"/>
      <c r="F53" s="914"/>
      <c r="G53" s="914"/>
      <c r="H53" s="914"/>
      <c r="I53" s="914"/>
      <c r="J53" s="914"/>
      <c r="K53" s="919"/>
    </row>
    <row r="54" spans="1:11">
      <c r="A54" s="916"/>
      <c r="B54" s="914"/>
      <c r="C54" s="918"/>
      <c r="D54" s="914"/>
      <c r="E54" s="914"/>
      <c r="F54" s="914"/>
      <c r="G54" s="914"/>
      <c r="H54" s="914"/>
      <c r="I54" s="914"/>
      <c r="J54" s="914"/>
      <c r="K54" s="919"/>
    </row>
    <row r="55" spans="1:11">
      <c r="A55" s="916"/>
      <c r="B55" s="914"/>
      <c r="C55" s="918"/>
      <c r="D55" s="914"/>
      <c r="E55" s="914"/>
      <c r="F55" s="914"/>
      <c r="G55" s="914"/>
      <c r="H55" s="914"/>
      <c r="I55" s="914"/>
      <c r="J55" s="914"/>
      <c r="K55" s="919"/>
    </row>
    <row r="56" spans="1:11">
      <c r="A56" s="921"/>
      <c r="B56" s="922"/>
      <c r="C56" s="923"/>
      <c r="D56" s="922"/>
      <c r="E56" s="922"/>
      <c r="F56" s="922"/>
      <c r="G56" s="922"/>
      <c r="H56" s="922"/>
      <c r="I56" s="922"/>
      <c r="J56" s="922"/>
      <c r="K56" s="924"/>
    </row>
    <row r="57" spans="1:11">
      <c r="A57" s="921"/>
      <c r="B57" s="925"/>
      <c r="C57" s="923"/>
      <c r="D57" s="925"/>
      <c r="E57" s="922"/>
      <c r="F57" s="922"/>
      <c r="G57" s="922"/>
      <c r="H57" s="922"/>
      <c r="I57" s="926" t="s">
        <v>1339</v>
      </c>
      <c r="J57" s="927"/>
      <c r="K57" s="3621"/>
    </row>
  </sheetData>
  <customSheetViews>
    <customSheetView guid="{EB5A193B-9693-4793-A7E2-BFF09C25801B}">
      <pageMargins left="0.25" right="0.25" top="0.5" bottom="0.5" header="0.3" footer="0.3"/>
      <printOptions horizontalCentered="1"/>
      <pageSetup orientation="portrait" r:id="rId1"/>
    </customSheetView>
    <customSheetView guid="{C0E4D60A-5D51-4D0A-8339-E19D67BA1FD7}">
      <pageMargins left="0.25" right="0.25" top="0.5" bottom="0.5" header="0.3" footer="0.3"/>
      <printOptions horizontalCentered="1"/>
      <pageSetup orientation="portrait" r:id="rId2"/>
    </customSheetView>
    <customSheetView guid="{1074830C-1147-4CE3-BD9F-2572CEE59AEF}">
      <pageMargins left="0.25" right="0.25" top="0.5" bottom="0.5" header="0.3" footer="0.3"/>
      <printOptions horizontalCentered="1"/>
      <pageSetup orientation="portrait" r:id="rId3"/>
    </customSheetView>
    <customSheetView guid="{494A8C19-2F1C-4B6E-A878-D879D2D7079D}">
      <pageMargins left="0.25" right="0.25" top="0.5" bottom="0.5" header="0.3" footer="0.3"/>
      <printOptions horizontalCentered="1"/>
      <pageSetup orientation="portrait" r:id="rId4"/>
    </customSheetView>
    <customSheetView guid="{4199E9C9-F722-4E0F-954F-1B24567CBCA2}">
      <pageMargins left="0.25" right="0.25" top="0.5" bottom="0.5" header="0.3" footer="0.3"/>
      <printOptions horizontalCentered="1"/>
      <pageSetup orientation="portrait" r:id="rId5"/>
    </customSheetView>
    <customSheetView guid="{5A727A5D-BF44-4335-A246-11154DE1EF1F}" showPageBreaks="1" printArea="1">
      <pageMargins left="0.25" right="0.25" top="0.5" bottom="0.5" header="0.3" footer="0.3"/>
      <printOptions horizontalCentered="1"/>
      <pageSetup orientation="portrait" r:id="rId6"/>
    </customSheetView>
    <customSheetView guid="{785AB79B-FCC5-4328-97AE-CA0022E835E7}" showPageBreaks="1" printArea="1">
      <pageMargins left="0.25" right="0.25" top="0.5" bottom="0.5" header="0.3" footer="0.3"/>
      <printOptions horizontalCentered="1"/>
      <pageSetup orientation="portrait" r:id="rId7"/>
    </customSheetView>
    <customSheetView guid="{CED32266-454C-4882-8DB4-02038533D7CA}" showPageBreaks="1" printArea="1">
      <pageMargins left="0.5" right="0.5" top="0.5" bottom="0.5" header="0.3" footer="0.3"/>
      <printOptions horizontalCentered="1"/>
      <pageSetup orientation="portrait" r:id="rId8"/>
    </customSheetView>
  </customSheetViews>
  <printOptions horizontalCentered="1" verticalCentered="1"/>
  <pageMargins left="0.25" right="0.25" top="0.25" bottom="0.25" header="0.1" footer="0.1"/>
  <pageSetup scale="128" orientation="portrait" r:id="rId9"/>
  <headerFooter alignWithMargins="0"/>
  <customProperties>
    <customPr name="_pios_id" r:id="rId10"/>
    <customPr name="EpmWorksheetKeyString_GUID" r:id="rId11"/>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69"/>
  <sheetViews>
    <sheetView view="pageBreakPreview" zoomScale="110" zoomScaleNormal="118" zoomScaleSheetLayoutView="110" workbookViewId="0">
      <selection activeCell="G14" sqref="G14"/>
    </sheetView>
  </sheetViews>
  <sheetFormatPr defaultRowHeight="11.25"/>
  <cols>
    <col min="1" max="1" width="2.6640625" customWidth="1"/>
    <col min="2" max="2" width="110.1640625" customWidth="1"/>
    <col min="3" max="3" width="9.6640625" customWidth="1"/>
    <col min="4" max="5" width="9.33203125" hidden="1" customWidth="1"/>
  </cols>
  <sheetData>
    <row r="1" spans="1:5">
      <c r="A1" s="930" t="s">
        <v>3386</v>
      </c>
      <c r="B1" s="134"/>
      <c r="C1" s="109">
        <v>51</v>
      </c>
      <c r="D1" s="24"/>
      <c r="E1" s="19">
        <v>55</v>
      </c>
    </row>
    <row r="2" spans="1:5">
      <c r="A2" s="929" t="s">
        <v>1490</v>
      </c>
      <c r="B2" s="32"/>
      <c r="C2" s="170"/>
      <c r="D2" s="32"/>
      <c r="E2" s="52"/>
    </row>
    <row r="3" spans="1:5">
      <c r="A3" s="135"/>
      <c r="B3" s="197"/>
      <c r="C3" s="196"/>
      <c r="D3" s="28"/>
      <c r="E3" s="23"/>
    </row>
    <row r="4" spans="1:5">
      <c r="A4" s="718" t="s">
        <v>412</v>
      </c>
      <c r="B4" s="197" t="s">
        <v>422</v>
      </c>
      <c r="C4" s="196"/>
      <c r="D4" s="28"/>
      <c r="E4" s="23"/>
    </row>
    <row r="5" spans="1:5">
      <c r="A5" s="718" t="s">
        <v>413</v>
      </c>
      <c r="B5" s="197" t="s">
        <v>1491</v>
      </c>
      <c r="C5" s="196"/>
      <c r="D5" s="28"/>
      <c r="E5" s="23"/>
    </row>
    <row r="6" spans="1:5">
      <c r="A6" s="135"/>
      <c r="B6" s="197" t="s">
        <v>1492</v>
      </c>
      <c r="C6" s="196"/>
      <c r="D6" s="28"/>
      <c r="E6" s="23"/>
    </row>
    <row r="7" spans="1:5">
      <c r="A7" s="718" t="s">
        <v>414</v>
      </c>
      <c r="B7" s="197" t="s">
        <v>1493</v>
      </c>
      <c r="C7" s="196"/>
      <c r="D7" s="28"/>
      <c r="E7" s="23"/>
    </row>
    <row r="8" spans="1:5">
      <c r="A8" s="135"/>
      <c r="B8" s="197" t="s">
        <v>1494</v>
      </c>
      <c r="C8" s="196"/>
      <c r="D8" s="28"/>
      <c r="E8" s="23"/>
    </row>
    <row r="9" spans="1:5">
      <c r="A9" s="135"/>
      <c r="B9" s="197" t="s">
        <v>1495</v>
      </c>
      <c r="C9" s="196"/>
      <c r="D9" s="28"/>
      <c r="E9" s="23"/>
    </row>
    <row r="10" spans="1:5">
      <c r="A10" s="135"/>
      <c r="B10" s="197" t="s">
        <v>1496</v>
      </c>
      <c r="C10" s="196"/>
      <c r="D10" s="28"/>
      <c r="E10" s="23"/>
    </row>
    <row r="11" spans="1:5">
      <c r="A11" s="135"/>
      <c r="B11" s="197" t="s">
        <v>1497</v>
      </c>
      <c r="C11" s="196"/>
      <c r="D11" s="28"/>
      <c r="E11" s="23"/>
    </row>
    <row r="12" spans="1:5">
      <c r="A12" s="135"/>
      <c r="B12" s="197" t="s">
        <v>1498</v>
      </c>
      <c r="C12" s="196"/>
      <c r="D12" s="28"/>
      <c r="E12" s="23"/>
    </row>
    <row r="13" spans="1:5">
      <c r="A13" s="135"/>
      <c r="B13" s="197" t="s">
        <v>1499</v>
      </c>
      <c r="C13" s="196"/>
      <c r="D13" s="28"/>
      <c r="E13" s="23"/>
    </row>
    <row r="14" spans="1:5">
      <c r="A14" s="135"/>
      <c r="B14" s="197" t="s">
        <v>1500</v>
      </c>
      <c r="C14" s="196"/>
      <c r="D14" s="28"/>
      <c r="E14" s="23"/>
    </row>
    <row r="15" spans="1:5">
      <c r="A15" s="135"/>
      <c r="B15" s="197" t="s">
        <v>502</v>
      </c>
      <c r="C15" s="196"/>
      <c r="D15" s="28"/>
      <c r="E15" s="23"/>
    </row>
    <row r="16" spans="1:5">
      <c r="A16" s="135"/>
      <c r="B16" s="197" t="s">
        <v>2442</v>
      </c>
      <c r="C16" s="196"/>
      <c r="D16" s="28"/>
      <c r="E16" s="23"/>
    </row>
    <row r="17" spans="1:5">
      <c r="A17" s="135"/>
      <c r="B17" s="197" t="s">
        <v>2443</v>
      </c>
      <c r="C17" s="196"/>
      <c r="D17" s="28"/>
      <c r="E17" s="23"/>
    </row>
    <row r="18" spans="1:5">
      <c r="A18" s="135"/>
      <c r="B18" s="197" t="s">
        <v>2444</v>
      </c>
      <c r="C18" s="196"/>
      <c r="D18" s="28"/>
      <c r="E18" s="23"/>
    </row>
    <row r="19" spans="1:5">
      <c r="A19" s="135"/>
      <c r="B19" s="197" t="s">
        <v>2445</v>
      </c>
      <c r="C19" s="196"/>
      <c r="D19" s="28"/>
      <c r="E19" s="23"/>
    </row>
    <row r="20" spans="1:5">
      <c r="A20" s="718" t="s">
        <v>415</v>
      </c>
      <c r="B20" s="197" t="s">
        <v>2446</v>
      </c>
      <c r="C20" s="196"/>
      <c r="D20" s="28"/>
      <c r="E20" s="23"/>
    </row>
    <row r="21" spans="1:5">
      <c r="A21" s="135"/>
      <c r="B21" s="197" t="s">
        <v>2505</v>
      </c>
      <c r="C21" s="196"/>
      <c r="D21" s="28"/>
      <c r="E21" s="23"/>
    </row>
    <row r="22" spans="1:5">
      <c r="A22" s="135"/>
      <c r="B22" s="197" t="s">
        <v>2447</v>
      </c>
      <c r="C22" s="196"/>
      <c r="D22" s="28"/>
      <c r="E22" s="23"/>
    </row>
    <row r="23" spans="1:5">
      <c r="A23" s="135"/>
      <c r="B23" s="197" t="s">
        <v>2448</v>
      </c>
      <c r="C23" s="196"/>
      <c r="D23" s="28"/>
      <c r="E23" s="23"/>
    </row>
    <row r="24" spans="1:5">
      <c r="A24" s="135"/>
      <c r="B24" s="197" t="s">
        <v>2449</v>
      </c>
      <c r="C24" s="196"/>
      <c r="D24" s="28"/>
      <c r="E24" s="23"/>
    </row>
    <row r="25" spans="1:5">
      <c r="A25" s="135"/>
      <c r="B25" s="197" t="s">
        <v>1499</v>
      </c>
      <c r="C25" s="196"/>
      <c r="D25" s="28"/>
      <c r="E25" s="23"/>
    </row>
    <row r="26" spans="1:5">
      <c r="A26" s="135"/>
      <c r="B26" s="197" t="s">
        <v>1500</v>
      </c>
      <c r="C26" s="196"/>
      <c r="D26" s="28"/>
      <c r="E26" s="23"/>
    </row>
    <row r="27" spans="1:5">
      <c r="A27" s="135"/>
      <c r="B27" s="197" t="s">
        <v>2450</v>
      </c>
      <c r="C27" s="196"/>
      <c r="D27" s="28"/>
      <c r="E27" s="23"/>
    </row>
    <row r="28" spans="1:5">
      <c r="A28" s="718" t="s">
        <v>417</v>
      </c>
      <c r="B28" s="197" t="s">
        <v>2451</v>
      </c>
      <c r="C28" s="196"/>
      <c r="D28" s="28"/>
      <c r="E28" s="23"/>
    </row>
    <row r="29" spans="1:5">
      <c r="A29" s="135"/>
      <c r="B29" s="197" t="s">
        <v>2452</v>
      </c>
      <c r="C29" s="196"/>
      <c r="D29" s="28"/>
      <c r="E29" s="23"/>
    </row>
    <row r="30" spans="1:5">
      <c r="A30" s="135"/>
      <c r="B30" s="197" t="s">
        <v>2453</v>
      </c>
      <c r="C30" s="196"/>
      <c r="D30" s="28"/>
      <c r="E30" s="23"/>
    </row>
    <row r="31" spans="1:5">
      <c r="A31" s="718" t="s">
        <v>852</v>
      </c>
      <c r="B31" s="197" t="s">
        <v>2454</v>
      </c>
      <c r="C31" s="196"/>
      <c r="D31" s="28"/>
      <c r="E31" s="23"/>
    </row>
    <row r="32" spans="1:5">
      <c r="A32" s="135"/>
      <c r="B32" s="197" t="s">
        <v>2455</v>
      </c>
      <c r="C32" s="196"/>
      <c r="D32" s="28"/>
      <c r="E32" s="23"/>
    </row>
    <row r="33" spans="1:5">
      <c r="A33" s="135"/>
      <c r="B33" s="197" t="s">
        <v>2456</v>
      </c>
      <c r="C33" s="196"/>
      <c r="D33" s="28"/>
      <c r="E33" s="23"/>
    </row>
    <row r="34" spans="1:5">
      <c r="A34" s="135"/>
      <c r="B34" s="197" t="s">
        <v>2457</v>
      </c>
      <c r="C34" s="196"/>
      <c r="D34" s="28"/>
      <c r="E34" s="23"/>
    </row>
    <row r="35" spans="1:5">
      <c r="A35" s="135"/>
      <c r="B35" s="197" t="s">
        <v>2458</v>
      </c>
      <c r="C35" s="196"/>
      <c r="D35" s="28"/>
      <c r="E35" s="23"/>
    </row>
    <row r="36" spans="1:5">
      <c r="A36" s="135"/>
      <c r="B36" s="197" t="s">
        <v>2459</v>
      </c>
      <c r="C36" s="196"/>
      <c r="D36" s="28"/>
      <c r="E36" s="23"/>
    </row>
    <row r="37" spans="1:5">
      <c r="A37" s="135"/>
      <c r="B37" s="197" t="s">
        <v>2460</v>
      </c>
      <c r="C37" s="196"/>
      <c r="D37" s="28"/>
      <c r="E37" s="23"/>
    </row>
    <row r="38" spans="1:5">
      <c r="A38" s="135"/>
      <c r="B38" s="197" t="s">
        <v>2461</v>
      </c>
      <c r="C38" s="196"/>
      <c r="D38" s="28"/>
      <c r="E38" s="23"/>
    </row>
    <row r="39" spans="1:5">
      <c r="A39" s="718" t="s">
        <v>854</v>
      </c>
      <c r="B39" s="197" t="s">
        <v>2462</v>
      </c>
      <c r="C39" s="196"/>
      <c r="D39" s="28"/>
      <c r="E39" s="23"/>
    </row>
    <row r="40" spans="1:5">
      <c r="A40" s="135"/>
      <c r="B40" s="197" t="s">
        <v>1501</v>
      </c>
      <c r="C40" s="196"/>
      <c r="D40" s="28"/>
      <c r="E40" s="23"/>
    </row>
    <row r="41" spans="1:5">
      <c r="A41" s="135"/>
      <c r="B41" s="197" t="s">
        <v>1502</v>
      </c>
      <c r="C41" s="196"/>
      <c r="D41" s="28"/>
      <c r="E41" s="23"/>
    </row>
    <row r="42" spans="1:5">
      <c r="A42" s="135"/>
      <c r="B42" s="197" t="s">
        <v>1503</v>
      </c>
      <c r="C42" s="196"/>
      <c r="D42" s="28"/>
      <c r="E42" s="23"/>
    </row>
    <row r="43" spans="1:5">
      <c r="A43" s="135"/>
      <c r="B43" s="197" t="s">
        <v>1504</v>
      </c>
      <c r="C43" s="196"/>
      <c r="D43" s="28"/>
      <c r="E43" s="23"/>
    </row>
    <row r="44" spans="1:5">
      <c r="A44" s="135"/>
      <c r="B44" s="197" t="s">
        <v>1505</v>
      </c>
      <c r="C44" s="196"/>
      <c r="D44" s="28"/>
      <c r="E44" s="23"/>
    </row>
    <row r="45" spans="1:5">
      <c r="A45" s="135"/>
      <c r="B45" s="197" t="s">
        <v>1506</v>
      </c>
      <c r="C45" s="196"/>
      <c r="D45" s="28"/>
      <c r="E45" s="23"/>
    </row>
    <row r="46" spans="1:5">
      <c r="A46" s="135"/>
      <c r="B46" s="197" t="s">
        <v>1507</v>
      </c>
      <c r="C46" s="196"/>
      <c r="D46" s="28"/>
      <c r="E46" s="23"/>
    </row>
    <row r="47" spans="1:5">
      <c r="A47" s="718" t="s">
        <v>856</v>
      </c>
      <c r="B47" s="197" t="s">
        <v>1508</v>
      </c>
      <c r="C47" s="196"/>
      <c r="D47" s="28"/>
      <c r="E47" s="23"/>
    </row>
    <row r="48" spans="1:5">
      <c r="A48" s="135"/>
      <c r="B48" s="197" t="s">
        <v>1509</v>
      </c>
      <c r="C48" s="196"/>
      <c r="D48" s="28"/>
      <c r="E48" s="23"/>
    </row>
    <row r="49" spans="1:5">
      <c r="A49" s="135"/>
      <c r="B49" s="197" t="s">
        <v>1510</v>
      </c>
      <c r="C49" s="196"/>
      <c r="D49" s="28"/>
      <c r="E49" s="23"/>
    </row>
    <row r="50" spans="1:5">
      <c r="A50" s="135"/>
      <c r="B50" s="197"/>
      <c r="C50" s="196"/>
      <c r="D50" s="28"/>
      <c r="E50" s="23"/>
    </row>
    <row r="51" spans="1:5">
      <c r="A51" s="1552"/>
      <c r="B51" s="197"/>
      <c r="C51" s="196"/>
      <c r="D51" s="28"/>
      <c r="E51" s="23"/>
    </row>
    <row r="52" spans="1:5">
      <c r="A52" s="1552"/>
      <c r="B52" s="197"/>
      <c r="C52" s="196"/>
      <c r="D52" s="28"/>
      <c r="E52" s="23"/>
    </row>
    <row r="53" spans="1:5">
      <c r="A53" s="1552"/>
      <c r="B53" s="197"/>
      <c r="C53" s="196"/>
      <c r="D53" s="28"/>
      <c r="E53" s="23"/>
    </row>
    <row r="54" spans="1:5">
      <c r="A54" s="1552"/>
      <c r="B54" s="197"/>
      <c r="C54" s="196"/>
      <c r="D54" s="28"/>
      <c r="E54" s="23"/>
    </row>
    <row r="55" spans="1:5">
      <c r="A55" s="1552"/>
      <c r="B55" s="197"/>
      <c r="C55" s="196"/>
      <c r="D55" s="28"/>
      <c r="E55" s="23"/>
    </row>
    <row r="56" spans="1:5">
      <c r="A56" s="1552"/>
      <c r="B56" s="197"/>
      <c r="C56" s="196"/>
      <c r="D56" s="28"/>
      <c r="E56" s="23"/>
    </row>
    <row r="57" spans="1:5">
      <c r="A57" s="1552"/>
      <c r="B57" s="197"/>
      <c r="C57" s="196"/>
      <c r="D57" s="28"/>
      <c r="E57" s="23"/>
    </row>
    <row r="58" spans="1:5">
      <c r="A58" s="1552"/>
      <c r="B58" s="197"/>
      <c r="C58" s="196"/>
      <c r="D58" s="28"/>
      <c r="E58" s="23"/>
    </row>
    <row r="59" spans="1:5">
      <c r="A59" s="1552"/>
      <c r="B59" s="197"/>
      <c r="C59" s="196"/>
      <c r="D59" s="28"/>
      <c r="E59" s="23"/>
    </row>
    <row r="60" spans="1:5">
      <c r="A60" s="135"/>
      <c r="B60" s="197"/>
      <c r="C60" s="196"/>
      <c r="D60" s="28"/>
      <c r="E60" s="23"/>
    </row>
    <row r="61" spans="1:5">
      <c r="A61" s="135"/>
      <c r="B61" s="197"/>
      <c r="C61" s="196"/>
      <c r="D61" s="28"/>
      <c r="E61" s="23"/>
    </row>
    <row r="62" spans="1:5">
      <c r="A62" s="135"/>
      <c r="B62" s="197"/>
      <c r="C62" s="196"/>
      <c r="D62" s="28"/>
      <c r="E62" s="23"/>
    </row>
    <row r="63" spans="1:5">
      <c r="A63" s="135"/>
      <c r="B63" s="197"/>
      <c r="C63" s="196"/>
      <c r="D63" s="28"/>
      <c r="E63" s="23"/>
    </row>
    <row r="64" spans="1:5">
      <c r="A64" s="135"/>
      <c r="B64" s="197"/>
      <c r="C64" s="196"/>
      <c r="D64" s="28"/>
      <c r="E64" s="23"/>
    </row>
    <row r="65" spans="1:5">
      <c r="A65" s="135"/>
      <c r="B65" s="197"/>
      <c r="C65" s="196"/>
      <c r="D65" s="28"/>
      <c r="E65" s="23"/>
    </row>
    <row r="66" spans="1:5">
      <c r="A66" s="135"/>
      <c r="B66" s="197"/>
      <c r="C66" s="196"/>
      <c r="D66" s="28"/>
      <c r="E66" s="23"/>
    </row>
    <row r="67" spans="1:5">
      <c r="A67" s="135"/>
      <c r="B67" s="197"/>
      <c r="C67" s="196"/>
      <c r="D67" s="28"/>
      <c r="E67" s="23"/>
    </row>
    <row r="68" spans="1:5">
      <c r="A68" s="183"/>
      <c r="B68" s="60"/>
      <c r="C68" s="180"/>
      <c r="D68" s="29"/>
      <c r="E68" s="31"/>
    </row>
    <row r="69" spans="1:5">
      <c r="A69" s="928" t="s">
        <v>1339</v>
      </c>
      <c r="B69" s="729"/>
      <c r="C69" s="171"/>
    </row>
  </sheetData>
  <customSheetViews>
    <customSheetView guid="{EB5A193B-9693-4793-A7E2-BFF09C25801B}" scale="145" hiddenColumns="1" topLeftCell="A9">
      <selection activeCell="A60" sqref="A60"/>
      <pageMargins left="1" right="0.75" top="1" bottom="1" header="0" footer="0"/>
      <pageSetup orientation="portrait" horizontalDpi="4294967292" r:id="rId1"/>
      <headerFooter alignWithMargins="0"/>
    </customSheetView>
    <customSheetView guid="{C0E4D60A-5D51-4D0A-8339-E19D67BA1FD7}" scale="145" hiddenColumns="1" topLeftCell="A9">
      <selection activeCell="A60" sqref="A60"/>
      <pageMargins left="1" right="0.75" top="1" bottom="1" header="0" footer="0"/>
      <pageSetup orientation="portrait" horizontalDpi="4294967292" r:id="rId2"/>
      <headerFooter alignWithMargins="0"/>
    </customSheetView>
    <customSheetView guid="{1074830C-1147-4CE3-BD9F-2572CEE59AEF}" scale="145" hiddenColumns="1" topLeftCell="A9">
      <selection activeCell="A60" sqref="A60"/>
      <pageMargins left="1" right="0.75" top="1" bottom="1" header="0" footer="0"/>
      <pageSetup orientation="portrait" horizontalDpi="4294967292" r:id="rId3"/>
      <headerFooter alignWithMargins="0"/>
    </customSheetView>
    <customSheetView guid="{494A8C19-2F1C-4B6E-A878-D879D2D7079D}" scale="145" hiddenColumns="1" topLeftCell="A9">
      <selection activeCell="A60" sqref="A60"/>
      <pageMargins left="1" right="0.75" top="1" bottom="1" header="0" footer="0"/>
      <pageSetup orientation="portrait" horizontalDpi="4294967292" r:id="rId4"/>
      <headerFooter alignWithMargins="0"/>
    </customSheetView>
    <customSheetView guid="{4199E9C9-F722-4E0F-954F-1B24567CBCA2}" scale="145" hiddenColumns="1" topLeftCell="A9">
      <selection activeCell="A60" sqref="A60"/>
      <pageMargins left="1" right="0.75" top="1" bottom="1" header="0" footer="0"/>
      <pageSetup orientation="portrait" horizontalDpi="4294967292" r:id="rId5"/>
      <headerFooter alignWithMargins="0"/>
    </customSheetView>
    <customSheetView guid="{5A727A5D-BF44-4335-A246-11154DE1EF1F}" scale="145" hiddenColumns="1" topLeftCell="A9">
      <selection activeCell="A60" sqref="A60"/>
      <pageMargins left="1" right="0.75" top="1" bottom="1" header="0" footer="0"/>
      <pageSetup orientation="portrait" horizontalDpi="4294967292" r:id="rId6"/>
      <headerFooter alignWithMargins="0"/>
    </customSheetView>
    <customSheetView guid="{785AB79B-FCC5-4328-97AE-CA0022E835E7}" scale="145" hiddenColumns="1" topLeftCell="A9">
      <selection activeCell="A60" sqref="A60"/>
      <pageMargins left="1" right="0.75" top="1" bottom="1" header="0" footer="0"/>
      <pageSetup orientation="portrait" horizontalDpi="4294967292" r:id="rId7"/>
      <headerFooter alignWithMargins="0"/>
    </customSheetView>
    <customSheetView guid="{CED32266-454C-4882-8DB4-02038533D7CA}" scale="145" showPageBreaks="1" hiddenColumns="1" topLeftCell="A9">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07" orientation="portrait" r:id="rId9"/>
  <headerFooter alignWithMargins="0"/>
  <customProperties>
    <customPr name="_pios_id" r:id="rId10"/>
    <customPr name="EpmWorksheetKeyString_GUID" r:id="rId1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zoomScale="110" zoomScaleNormal="110" workbookViewId="0"/>
  </sheetViews>
  <sheetFormatPr defaultRowHeight="11.25"/>
  <sheetData>
    <row r="1" spans="1:1" ht="12.75">
      <c r="A1" s="401" t="s">
        <v>2810</v>
      </c>
    </row>
  </sheetData>
  <customSheetViews>
    <customSheetView guid="{EB5A193B-9693-4793-A7E2-BFF09C25801B}" topLeftCell="A25">
      <pageMargins left="0.7" right="0.7" top="0.75" bottom="0.75" header="0.3" footer="0.3"/>
      <pageSetup orientation="portrait" horizontalDpi="1200" verticalDpi="1200" r:id="rId1"/>
    </customSheetView>
    <customSheetView guid="{C0E4D60A-5D51-4D0A-8339-E19D67BA1FD7}" topLeftCell="A25">
      <pageMargins left="0.7" right="0.7" top="0.75" bottom="0.75" header="0.3" footer="0.3"/>
      <pageSetup orientation="portrait" horizontalDpi="1200" verticalDpi="1200" r:id="rId2"/>
    </customSheetView>
    <customSheetView guid="{1074830C-1147-4CE3-BD9F-2572CEE59AEF}" topLeftCell="A25">
      <pageMargins left="0.7" right="0.7" top="0.75" bottom="0.75" header="0.3" footer="0.3"/>
      <pageSetup orientation="portrait" horizontalDpi="1200" verticalDpi="1200" r:id="rId3"/>
    </customSheetView>
    <customSheetView guid="{494A8C19-2F1C-4B6E-A878-D879D2D7079D}" topLeftCell="A25">
      <pageMargins left="0.7" right="0.7" top="0.75" bottom="0.75" header="0.3" footer="0.3"/>
      <pageSetup orientation="portrait" horizontalDpi="1200" verticalDpi="1200" r:id="rId4"/>
    </customSheetView>
    <customSheetView guid="{4199E9C9-F722-4E0F-954F-1B24567CBCA2}" topLeftCell="A25">
      <pageMargins left="0.7" right="0.7" top="0.75" bottom="0.75" header="0.3" footer="0.3"/>
      <pageSetup orientation="portrait" horizontalDpi="1200" verticalDpi="1200" r:id="rId5"/>
    </customSheetView>
    <customSheetView guid="{5A727A5D-BF44-4335-A246-11154DE1EF1F}" topLeftCell="A25">
      <pageMargins left="0.7" right="0.7" top="0.75" bottom="0.75" header="0.3" footer="0.3"/>
      <pageSetup orientation="portrait" horizontalDpi="1200" verticalDpi="1200" r:id="rId6"/>
    </customSheetView>
    <customSheetView guid="{785AB79B-FCC5-4328-97AE-CA0022E835E7}" topLeftCell="A25">
      <pageMargins left="0.7" right="0.7" top="0.75" bottom="0.75" header="0.3" footer="0.3"/>
      <pageSetup orientation="portrait" horizontalDpi="1200" verticalDpi="1200" r:id="rId7"/>
    </customSheetView>
    <customSheetView guid="{CED32266-454C-4882-8DB4-02038533D7CA}" showPageBreaks="1">
      <selection activeCell="C12" sqref="C12"/>
      <pageMargins left="0.5" right="0.5" top="0.5" bottom="0.5" header="0.3" footer="0.3"/>
      <printOptions horizontalCentered="1"/>
      <pageSetup orientation="portrait" r:id="rId8"/>
    </customSheetView>
  </customSheetViews>
  <printOptions horizontalCentered="1" verticalCentered="1"/>
  <pageMargins left="0.25" right="0.25" top="0.25" bottom="0.25" header="0.1" footer="0.1"/>
  <pageSetup orientation="portrait" r:id="rId9"/>
  <headerFooter alignWithMargins="0"/>
  <customProperties>
    <customPr name="_pios_id" r:id="rId10"/>
    <customPr name="EpmWorksheetKeyString_GUID" r:id="rId11"/>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69"/>
  <sheetViews>
    <sheetView view="pageBreakPreview" zoomScale="110" zoomScaleNormal="130" zoomScaleSheetLayoutView="110" workbookViewId="0">
      <selection activeCell="Q23" sqref="Q23"/>
    </sheetView>
  </sheetViews>
  <sheetFormatPr defaultColWidth="9" defaultRowHeight="11.25"/>
  <cols>
    <col min="1" max="1" width="4.33203125" style="45" customWidth="1"/>
    <col min="2" max="2" width="6.33203125" style="45" customWidth="1"/>
    <col min="3" max="3" width="43.6640625" style="45" customWidth="1"/>
    <col min="4" max="7" width="15.6640625" style="45" customWidth="1"/>
    <col min="8" max="8" width="5.6640625" style="45" customWidth="1"/>
    <col min="9" max="9" width="7.33203125" style="45" customWidth="1"/>
    <col min="10" max="10" width="9" style="45" customWidth="1"/>
    <col min="11" max="14" width="20.1640625" style="45" customWidth="1"/>
    <col min="15" max="15" width="19.33203125" style="45" customWidth="1"/>
    <col min="16" max="16" width="5.6640625" style="45" customWidth="1"/>
    <col min="17" max="16384" width="9" style="45"/>
  </cols>
  <sheetData>
    <row r="1" spans="1:16">
      <c r="A1" s="931">
        <v>52</v>
      </c>
      <c r="B1" s="146"/>
      <c r="C1" s="145"/>
      <c r="D1" s="145"/>
      <c r="E1" s="529"/>
      <c r="F1" s="123"/>
      <c r="G1" s="529"/>
      <c r="H1" s="124" t="s">
        <v>3388</v>
      </c>
      <c r="I1" s="905" t="s">
        <v>3386</v>
      </c>
      <c r="J1" s="134"/>
      <c r="K1" s="134"/>
      <c r="L1" s="134"/>
      <c r="M1" s="126"/>
      <c r="N1" s="134"/>
      <c r="O1" s="134"/>
      <c r="P1" s="154">
        <v>53</v>
      </c>
    </row>
    <row r="2" spans="1:16">
      <c r="A2" s="100" t="s">
        <v>1511</v>
      </c>
      <c r="B2" s="527"/>
      <c r="C2" s="527"/>
      <c r="D2" s="527"/>
      <c r="E2" s="527"/>
      <c r="F2" s="527"/>
      <c r="G2" s="527"/>
      <c r="H2" s="528"/>
      <c r="I2" s="98" t="s">
        <v>1512</v>
      </c>
      <c r="J2" s="58"/>
      <c r="K2" s="58"/>
      <c r="L2" s="58"/>
      <c r="M2" s="58"/>
      <c r="N2" s="58"/>
      <c r="O2" s="58"/>
      <c r="P2" s="178"/>
    </row>
    <row r="3" spans="1:16">
      <c r="A3" s="3854" t="s">
        <v>330</v>
      </c>
      <c r="B3" s="3855"/>
      <c r="C3" s="3855"/>
      <c r="D3" s="3855"/>
      <c r="E3" s="3855"/>
      <c r="F3" s="3855"/>
      <c r="G3" s="3855"/>
      <c r="H3" s="3856"/>
      <c r="I3" s="1757"/>
      <c r="J3" s="527"/>
      <c r="K3" s="527"/>
      <c r="L3" s="527"/>
      <c r="M3" s="527"/>
      <c r="N3" s="527"/>
      <c r="O3" s="527"/>
      <c r="P3" s="1695"/>
    </row>
    <row r="4" spans="1:16">
      <c r="A4" s="793"/>
      <c r="B4" s="731"/>
      <c r="C4" s="731"/>
      <c r="D4" s="731"/>
      <c r="E4" s="731"/>
      <c r="F4" s="731"/>
      <c r="G4" s="731"/>
      <c r="H4" s="794"/>
      <c r="I4" s="183"/>
      <c r="J4" s="60"/>
      <c r="K4" s="60"/>
      <c r="L4" s="60"/>
      <c r="M4" s="60"/>
      <c r="N4" s="60"/>
      <c r="O4" s="60"/>
      <c r="P4" s="180"/>
    </row>
    <row r="5" spans="1:16">
      <c r="A5" s="741"/>
      <c r="B5" s="734"/>
      <c r="C5" s="734"/>
      <c r="D5" s="734"/>
      <c r="E5" s="798" t="s">
        <v>1878</v>
      </c>
      <c r="F5" s="800"/>
      <c r="G5" s="734" t="s">
        <v>914</v>
      </c>
      <c r="H5" s="736"/>
      <c r="I5" s="741"/>
      <c r="J5" s="767"/>
      <c r="K5" s="767"/>
      <c r="L5" s="798" t="s">
        <v>1513</v>
      </c>
      <c r="M5" s="800"/>
      <c r="N5" s="798" t="s">
        <v>1514</v>
      </c>
      <c r="O5" s="800"/>
      <c r="P5" s="768"/>
    </row>
    <row r="6" spans="1:16">
      <c r="A6" s="741" t="s">
        <v>307</v>
      </c>
      <c r="B6" s="734" t="s">
        <v>331</v>
      </c>
      <c r="C6" s="734" t="s">
        <v>1515</v>
      </c>
      <c r="D6" s="734" t="s">
        <v>1516</v>
      </c>
      <c r="E6" s="734" t="s">
        <v>1517</v>
      </c>
      <c r="F6" s="734" t="s">
        <v>1518</v>
      </c>
      <c r="G6" s="734" t="s">
        <v>1519</v>
      </c>
      <c r="H6" s="736" t="s">
        <v>307</v>
      </c>
      <c r="I6" s="741" t="s">
        <v>307</v>
      </c>
      <c r="J6" s="734" t="s">
        <v>331</v>
      </c>
      <c r="K6" s="734" t="s">
        <v>1520</v>
      </c>
      <c r="L6" s="734" t="s">
        <v>1517</v>
      </c>
      <c r="M6" s="734" t="s">
        <v>1518</v>
      </c>
      <c r="N6" s="734" t="s">
        <v>1517</v>
      </c>
      <c r="O6" s="734" t="s">
        <v>1518</v>
      </c>
      <c r="P6" s="736" t="s">
        <v>307</v>
      </c>
    </row>
    <row r="7" spans="1:16">
      <c r="A7" s="741" t="s">
        <v>312</v>
      </c>
      <c r="B7" s="734" t="s">
        <v>334</v>
      </c>
      <c r="C7" s="734"/>
      <c r="D7" s="734" t="s">
        <v>1521</v>
      </c>
      <c r="E7" s="734"/>
      <c r="F7" s="734" t="s">
        <v>1522</v>
      </c>
      <c r="G7" s="734" t="s">
        <v>918</v>
      </c>
      <c r="H7" s="736" t="s">
        <v>312</v>
      </c>
      <c r="I7" s="741" t="s">
        <v>312</v>
      </c>
      <c r="J7" s="734" t="s">
        <v>334</v>
      </c>
      <c r="K7" s="734" t="s">
        <v>430</v>
      </c>
      <c r="L7" s="734"/>
      <c r="M7" s="734" t="s">
        <v>1522</v>
      </c>
      <c r="N7" s="734"/>
      <c r="O7" s="734" t="s">
        <v>1522</v>
      </c>
      <c r="P7" s="736" t="s">
        <v>312</v>
      </c>
    </row>
    <row r="8" spans="1:16" ht="12" thickBot="1">
      <c r="A8" s="775"/>
      <c r="B8" s="802"/>
      <c r="C8" s="802" t="s">
        <v>317</v>
      </c>
      <c r="D8" s="802" t="s">
        <v>318</v>
      </c>
      <c r="E8" s="802" t="s">
        <v>319</v>
      </c>
      <c r="F8" s="802" t="s">
        <v>320</v>
      </c>
      <c r="G8" s="802" t="s">
        <v>321</v>
      </c>
      <c r="H8" s="780"/>
      <c r="I8" s="775"/>
      <c r="J8" s="802"/>
      <c r="K8" s="802" t="s">
        <v>322</v>
      </c>
      <c r="L8" s="802" t="s">
        <v>175</v>
      </c>
      <c r="M8" s="802" t="s">
        <v>176</v>
      </c>
      <c r="N8" s="802" t="s">
        <v>394</v>
      </c>
      <c r="O8" s="802" t="s">
        <v>395</v>
      </c>
      <c r="P8" s="780"/>
    </row>
    <row r="9" spans="1:16">
      <c r="A9" s="741"/>
      <c r="B9" s="732"/>
      <c r="C9" s="732" t="s">
        <v>2348</v>
      </c>
      <c r="D9" s="803"/>
      <c r="E9" s="932"/>
      <c r="F9" s="932"/>
      <c r="G9" s="804"/>
      <c r="H9" s="733"/>
      <c r="I9" s="740"/>
      <c r="J9" s="732"/>
      <c r="K9" s="803"/>
      <c r="L9" s="932"/>
      <c r="M9" s="932"/>
      <c r="N9" s="932"/>
      <c r="O9" s="804"/>
      <c r="P9" s="733"/>
    </row>
    <row r="10" spans="1:16">
      <c r="A10" s="775">
        <v>1</v>
      </c>
      <c r="B10" s="202"/>
      <c r="C10" s="202" t="s">
        <v>1523</v>
      </c>
      <c r="D10" s="933">
        <v>12667</v>
      </c>
      <c r="E10" s="934">
        <v>6486</v>
      </c>
      <c r="F10" s="934"/>
      <c r="G10" s="935">
        <v>-48</v>
      </c>
      <c r="H10" s="780">
        <v>1</v>
      </c>
      <c r="I10" s="775">
        <v>1</v>
      </c>
      <c r="J10" s="202"/>
      <c r="K10" s="933"/>
      <c r="L10" s="934">
        <v>89877</v>
      </c>
      <c r="M10" s="934"/>
      <c r="N10" s="934">
        <v>39033</v>
      </c>
      <c r="O10" s="935"/>
      <c r="P10" s="780">
        <v>1</v>
      </c>
    </row>
    <row r="11" spans="1:16">
      <c r="A11" s="775">
        <v>2</v>
      </c>
      <c r="B11" s="202"/>
      <c r="C11" s="202" t="s">
        <v>1524</v>
      </c>
      <c r="D11" s="933">
        <v>190019</v>
      </c>
      <c r="E11" s="934">
        <v>205990</v>
      </c>
      <c r="F11" s="934"/>
      <c r="G11" s="935">
        <v>467</v>
      </c>
      <c r="H11" s="780">
        <v>2</v>
      </c>
      <c r="I11" s="775">
        <v>2</v>
      </c>
      <c r="J11" s="202"/>
      <c r="K11" s="933">
        <v>-72</v>
      </c>
      <c r="L11" s="934">
        <v>5788396</v>
      </c>
      <c r="M11" s="934"/>
      <c r="N11" s="934">
        <v>2020794</v>
      </c>
      <c r="O11" s="935"/>
      <c r="P11" s="780">
        <v>2</v>
      </c>
    </row>
    <row r="12" spans="1:16">
      <c r="A12" s="775">
        <v>3</v>
      </c>
      <c r="B12" s="202"/>
      <c r="C12" s="202" t="s">
        <v>1525</v>
      </c>
      <c r="D12" s="806"/>
      <c r="E12" s="202"/>
      <c r="F12" s="202"/>
      <c r="G12" s="784"/>
      <c r="H12" s="780">
        <v>3</v>
      </c>
      <c r="I12" s="775">
        <v>3</v>
      </c>
      <c r="J12" s="202"/>
      <c r="K12" s="806"/>
      <c r="L12" s="202"/>
      <c r="M12" s="202"/>
      <c r="N12" s="202"/>
      <c r="O12" s="784"/>
      <c r="P12" s="780">
        <v>3</v>
      </c>
    </row>
    <row r="13" spans="1:16">
      <c r="A13" s="775">
        <v>4</v>
      </c>
      <c r="B13" s="202"/>
      <c r="C13" s="202" t="s">
        <v>1526</v>
      </c>
      <c r="D13" s="806"/>
      <c r="E13" s="202"/>
      <c r="F13" s="202"/>
      <c r="G13" s="784"/>
      <c r="H13" s="780">
        <v>4</v>
      </c>
      <c r="I13" s="775">
        <v>4</v>
      </c>
      <c r="J13" s="202"/>
      <c r="K13" s="806"/>
      <c r="L13" s="202"/>
      <c r="M13" s="202"/>
      <c r="N13" s="202"/>
      <c r="O13" s="784"/>
      <c r="P13" s="780">
        <v>4</v>
      </c>
    </row>
    <row r="14" spans="1:16">
      <c r="A14" s="775">
        <v>5</v>
      </c>
      <c r="B14" s="802" t="s">
        <v>503</v>
      </c>
      <c r="C14" s="202" t="s">
        <v>1527</v>
      </c>
      <c r="D14" s="936">
        <v>202686</v>
      </c>
      <c r="E14" s="937">
        <v>212476</v>
      </c>
      <c r="F14" s="938"/>
      <c r="G14" s="939">
        <v>419</v>
      </c>
      <c r="H14" s="780">
        <v>5</v>
      </c>
      <c r="I14" s="775">
        <v>5</v>
      </c>
      <c r="J14" s="802" t="s">
        <v>503</v>
      </c>
      <c r="K14" s="940">
        <v>-72</v>
      </c>
      <c r="L14" s="941">
        <v>5878273</v>
      </c>
      <c r="M14" s="941"/>
      <c r="N14" s="941">
        <v>2059827</v>
      </c>
      <c r="O14" s="942"/>
      <c r="P14" s="780">
        <v>5</v>
      </c>
    </row>
    <row r="15" spans="1:16">
      <c r="A15" s="741"/>
      <c r="B15" s="732"/>
      <c r="C15" s="732" t="s">
        <v>1528</v>
      </c>
      <c r="D15" s="818"/>
      <c r="E15" s="732"/>
      <c r="F15" s="732"/>
      <c r="G15" s="819"/>
      <c r="H15" s="736"/>
      <c r="I15" s="741"/>
      <c r="J15" s="732"/>
      <c r="K15" s="818"/>
      <c r="L15" s="732"/>
      <c r="M15" s="732"/>
      <c r="N15" s="732"/>
      <c r="O15" s="819"/>
      <c r="P15" s="736"/>
    </row>
    <row r="16" spans="1:16">
      <c r="A16" s="775">
        <v>6</v>
      </c>
      <c r="B16" s="202"/>
      <c r="C16" s="202" t="s">
        <v>1529</v>
      </c>
      <c r="D16" s="806"/>
      <c r="E16" s="202"/>
      <c r="F16" s="202"/>
      <c r="G16" s="784"/>
      <c r="H16" s="780">
        <v>6</v>
      </c>
      <c r="I16" s="775">
        <v>6</v>
      </c>
      <c r="J16" s="202"/>
      <c r="K16" s="806"/>
      <c r="L16" s="202"/>
      <c r="M16" s="202"/>
      <c r="N16" s="202"/>
      <c r="O16" s="784"/>
      <c r="P16" s="780">
        <v>6</v>
      </c>
    </row>
    <row r="17" spans="1:16">
      <c r="A17" s="775">
        <v>7</v>
      </c>
      <c r="B17" s="202"/>
      <c r="C17" s="202" t="s">
        <v>1530</v>
      </c>
      <c r="D17" s="933">
        <v>429</v>
      </c>
      <c r="E17" s="934">
        <v>-3</v>
      </c>
      <c r="F17" s="934"/>
      <c r="G17" s="935">
        <v>-6</v>
      </c>
      <c r="H17" s="780">
        <v>7</v>
      </c>
      <c r="I17" s="775">
        <v>7</v>
      </c>
      <c r="J17" s="202"/>
      <c r="K17" s="933"/>
      <c r="L17" s="934">
        <v>125</v>
      </c>
      <c r="M17" s="934"/>
      <c r="N17" s="934">
        <v>71</v>
      </c>
      <c r="O17" s="784"/>
      <c r="P17" s="780">
        <v>7</v>
      </c>
    </row>
    <row r="18" spans="1:16">
      <c r="A18" s="775">
        <v>8</v>
      </c>
      <c r="B18" s="202"/>
      <c r="C18" s="202" t="s">
        <v>1466</v>
      </c>
      <c r="D18" s="933">
        <v>7524</v>
      </c>
      <c r="E18" s="934">
        <v>2084</v>
      </c>
      <c r="F18" s="934"/>
      <c r="G18" s="935">
        <v>-918</v>
      </c>
      <c r="H18" s="780">
        <v>8</v>
      </c>
      <c r="I18" s="775">
        <v>8</v>
      </c>
      <c r="J18" s="202"/>
      <c r="K18" s="933">
        <v>4631</v>
      </c>
      <c r="L18" s="934">
        <v>133038</v>
      </c>
      <c r="M18" s="934"/>
      <c r="N18" s="934">
        <v>67526</v>
      </c>
      <c r="O18" s="784"/>
      <c r="P18" s="780">
        <v>8</v>
      </c>
    </row>
    <row r="19" spans="1:16">
      <c r="A19" s="775">
        <v>9</v>
      </c>
      <c r="B19" s="202"/>
      <c r="C19" s="202" t="s">
        <v>1467</v>
      </c>
      <c r="D19" s="933">
        <v>10509</v>
      </c>
      <c r="E19" s="934">
        <v>13669</v>
      </c>
      <c r="F19" s="934"/>
      <c r="G19" s="935">
        <v>-1613</v>
      </c>
      <c r="H19" s="780">
        <v>9</v>
      </c>
      <c r="I19" s="775">
        <v>9</v>
      </c>
      <c r="J19" s="202"/>
      <c r="K19" s="933">
        <v>4955</v>
      </c>
      <c r="L19" s="934">
        <v>669038</v>
      </c>
      <c r="M19" s="934"/>
      <c r="N19" s="934">
        <v>186651</v>
      </c>
      <c r="O19" s="784"/>
      <c r="P19" s="780">
        <v>9</v>
      </c>
    </row>
    <row r="20" spans="1:16">
      <c r="A20" s="775">
        <v>10</v>
      </c>
      <c r="B20" s="202"/>
      <c r="C20" s="202" t="s">
        <v>1468</v>
      </c>
      <c r="D20" s="933">
        <v>7762</v>
      </c>
      <c r="E20" s="934">
        <v>5798</v>
      </c>
      <c r="F20" s="934"/>
      <c r="G20" s="935">
        <v>-1317</v>
      </c>
      <c r="H20" s="780">
        <v>10</v>
      </c>
      <c r="I20" s="775">
        <v>10</v>
      </c>
      <c r="J20" s="202"/>
      <c r="K20" s="933">
        <v>10123</v>
      </c>
      <c r="L20" s="934">
        <v>448680</v>
      </c>
      <c r="M20" s="934"/>
      <c r="N20" s="934">
        <v>140785</v>
      </c>
      <c r="O20" s="784"/>
      <c r="P20" s="780">
        <v>10</v>
      </c>
    </row>
    <row r="21" spans="1:16">
      <c r="A21" s="775">
        <v>11</v>
      </c>
      <c r="B21" s="202"/>
      <c r="C21" s="202" t="s">
        <v>1531</v>
      </c>
      <c r="D21" s="933">
        <v>15970</v>
      </c>
      <c r="E21" s="934">
        <v>4735</v>
      </c>
      <c r="F21" s="934"/>
      <c r="G21" s="935">
        <v>-981</v>
      </c>
      <c r="H21" s="780">
        <v>11</v>
      </c>
      <c r="I21" s="775">
        <v>11</v>
      </c>
      <c r="J21" s="202"/>
      <c r="K21" s="933">
        <v>-20</v>
      </c>
      <c r="L21" s="934">
        <v>312180</v>
      </c>
      <c r="M21" s="934"/>
      <c r="N21" s="934">
        <v>110330</v>
      </c>
      <c r="O21" s="784"/>
      <c r="P21" s="780">
        <v>11</v>
      </c>
    </row>
    <row r="22" spans="1:16">
      <c r="A22" s="775">
        <v>12</v>
      </c>
      <c r="B22" s="202"/>
      <c r="C22" s="202" t="s">
        <v>1532</v>
      </c>
      <c r="D22" s="933">
        <v>2937</v>
      </c>
      <c r="E22" s="934">
        <v>9566</v>
      </c>
      <c r="F22" s="934"/>
      <c r="G22" s="935">
        <v>7</v>
      </c>
      <c r="H22" s="780">
        <v>12</v>
      </c>
      <c r="I22" s="775">
        <v>12</v>
      </c>
      <c r="J22" s="202"/>
      <c r="K22" s="933">
        <v>126</v>
      </c>
      <c r="L22" s="934">
        <v>384924</v>
      </c>
      <c r="M22" s="934"/>
      <c r="N22" s="934">
        <v>104689</v>
      </c>
      <c r="O22" s="784"/>
      <c r="P22" s="780">
        <v>12</v>
      </c>
    </row>
    <row r="23" spans="1:16">
      <c r="A23" s="775">
        <v>13</v>
      </c>
      <c r="B23" s="202"/>
      <c r="C23" s="202" t="s">
        <v>1533</v>
      </c>
      <c r="D23" s="933">
        <v>1781</v>
      </c>
      <c r="E23" s="934">
        <v>2667</v>
      </c>
      <c r="F23" s="934"/>
      <c r="G23" s="935">
        <v>-913</v>
      </c>
      <c r="H23" s="780">
        <v>13</v>
      </c>
      <c r="I23" s="775">
        <v>13</v>
      </c>
      <c r="J23" s="202"/>
      <c r="K23" s="933"/>
      <c r="L23" s="934">
        <v>148564</v>
      </c>
      <c r="M23" s="934"/>
      <c r="N23" s="934">
        <v>75301</v>
      </c>
      <c r="O23" s="784"/>
      <c r="P23" s="780">
        <v>13</v>
      </c>
    </row>
    <row r="24" spans="1:16">
      <c r="A24" s="775">
        <v>14</v>
      </c>
      <c r="B24" s="202"/>
      <c r="C24" s="202" t="s">
        <v>1472</v>
      </c>
      <c r="D24" s="936">
        <v>268</v>
      </c>
      <c r="E24" s="937"/>
      <c r="F24" s="938"/>
      <c r="G24" s="939"/>
      <c r="H24" s="780">
        <v>14</v>
      </c>
      <c r="I24" s="775">
        <v>14</v>
      </c>
      <c r="J24" s="202"/>
      <c r="K24" s="940"/>
      <c r="L24" s="938"/>
      <c r="M24" s="938"/>
      <c r="N24" s="943"/>
      <c r="O24" s="784"/>
      <c r="P24" s="780">
        <v>14</v>
      </c>
    </row>
    <row r="25" spans="1:16">
      <c r="A25" s="775">
        <v>15</v>
      </c>
      <c r="B25" s="202"/>
      <c r="C25" s="202" t="s">
        <v>1473</v>
      </c>
      <c r="D25" s="936">
        <v>46</v>
      </c>
      <c r="E25" s="937"/>
      <c r="F25" s="938"/>
      <c r="G25" s="939"/>
      <c r="H25" s="780">
        <v>15</v>
      </c>
      <c r="I25" s="775">
        <v>15</v>
      </c>
      <c r="J25" s="202"/>
      <c r="K25" s="940"/>
      <c r="L25" s="938"/>
      <c r="M25" s="938"/>
      <c r="N25" s="943"/>
      <c r="O25" s="784"/>
      <c r="P25" s="780">
        <v>15</v>
      </c>
    </row>
    <row r="26" spans="1:16">
      <c r="A26" s="775">
        <v>16</v>
      </c>
      <c r="B26" s="202"/>
      <c r="C26" s="202" t="s">
        <v>1474</v>
      </c>
      <c r="D26" s="936">
        <v>3068</v>
      </c>
      <c r="E26" s="937">
        <v>-48</v>
      </c>
      <c r="F26" s="938"/>
      <c r="G26" s="939">
        <v>-48</v>
      </c>
      <c r="H26" s="780">
        <v>16</v>
      </c>
      <c r="I26" s="775">
        <v>16</v>
      </c>
      <c r="J26" s="202"/>
      <c r="K26" s="940">
        <v>-2072</v>
      </c>
      <c r="L26" s="938">
        <v>268</v>
      </c>
      <c r="M26" s="938"/>
      <c r="N26" s="943">
        <v>324</v>
      </c>
      <c r="O26" s="784"/>
      <c r="P26" s="780">
        <v>16</v>
      </c>
    </row>
    <row r="27" spans="1:16">
      <c r="A27" s="775">
        <v>17</v>
      </c>
      <c r="B27" s="202"/>
      <c r="C27" s="202" t="s">
        <v>1534</v>
      </c>
      <c r="D27" s="936">
        <v>2941</v>
      </c>
      <c r="E27" s="937">
        <v>495</v>
      </c>
      <c r="F27" s="938"/>
      <c r="G27" s="939">
        <v>-402</v>
      </c>
      <c r="H27" s="780">
        <v>17</v>
      </c>
      <c r="I27" s="775">
        <v>17</v>
      </c>
      <c r="J27" s="202"/>
      <c r="K27" s="940">
        <v>1855</v>
      </c>
      <c r="L27" s="938">
        <v>25702</v>
      </c>
      <c r="M27" s="938"/>
      <c r="N27" s="943">
        <v>17273</v>
      </c>
      <c r="O27" s="784"/>
      <c r="P27" s="780">
        <v>17</v>
      </c>
    </row>
    <row r="28" spans="1:16">
      <c r="A28" s="775">
        <v>18</v>
      </c>
      <c r="B28" s="202"/>
      <c r="C28" s="202" t="s">
        <v>1476</v>
      </c>
      <c r="D28" s="936">
        <v>24</v>
      </c>
      <c r="E28" s="937">
        <v>5</v>
      </c>
      <c r="F28" s="938"/>
      <c r="G28" s="939">
        <v>4</v>
      </c>
      <c r="H28" s="780">
        <v>18</v>
      </c>
      <c r="I28" s="775">
        <v>18</v>
      </c>
      <c r="J28" s="202"/>
      <c r="K28" s="940"/>
      <c r="L28" s="938">
        <v>24</v>
      </c>
      <c r="M28" s="938"/>
      <c r="N28" s="943">
        <v>2</v>
      </c>
      <c r="O28" s="784"/>
      <c r="P28" s="780">
        <v>18</v>
      </c>
    </row>
    <row r="29" spans="1:16">
      <c r="A29" s="775">
        <v>19</v>
      </c>
      <c r="B29" s="202"/>
      <c r="C29" s="202" t="s">
        <v>1477</v>
      </c>
      <c r="D29" s="936">
        <v>2760</v>
      </c>
      <c r="E29" s="937">
        <v>350</v>
      </c>
      <c r="F29" s="938"/>
      <c r="G29" s="939">
        <v>-405</v>
      </c>
      <c r="H29" s="780">
        <v>19</v>
      </c>
      <c r="I29" s="775">
        <v>19</v>
      </c>
      <c r="J29" s="202"/>
      <c r="K29" s="940"/>
      <c r="L29" s="938">
        <v>39748</v>
      </c>
      <c r="M29" s="938"/>
      <c r="N29" s="943">
        <v>23906</v>
      </c>
      <c r="O29" s="784"/>
      <c r="P29" s="780">
        <v>19</v>
      </c>
    </row>
    <row r="30" spans="1:16">
      <c r="A30" s="775">
        <v>20</v>
      </c>
      <c r="B30" s="202"/>
      <c r="C30" s="202" t="s">
        <v>1480</v>
      </c>
      <c r="D30" s="936">
        <v>9228</v>
      </c>
      <c r="E30" s="937">
        <v>51</v>
      </c>
      <c r="F30" s="938"/>
      <c r="G30" s="939">
        <v>-154</v>
      </c>
      <c r="H30" s="780">
        <v>20</v>
      </c>
      <c r="I30" s="775">
        <v>20</v>
      </c>
      <c r="J30" s="202"/>
      <c r="K30" s="940">
        <v>3</v>
      </c>
      <c r="L30" s="938">
        <v>17940</v>
      </c>
      <c r="M30" s="938"/>
      <c r="N30" s="943">
        <v>14803</v>
      </c>
      <c r="O30" s="784"/>
      <c r="P30" s="780">
        <v>20</v>
      </c>
    </row>
    <row r="31" spans="1:16">
      <c r="A31" s="775">
        <v>21</v>
      </c>
      <c r="B31" s="202"/>
      <c r="C31" s="202" t="s">
        <v>1535</v>
      </c>
      <c r="D31" s="936">
        <v>12</v>
      </c>
      <c r="E31" s="937">
        <v>36</v>
      </c>
      <c r="F31" s="938"/>
      <c r="G31" s="939">
        <v>-114</v>
      </c>
      <c r="H31" s="780">
        <v>21</v>
      </c>
      <c r="I31" s="775">
        <v>21</v>
      </c>
      <c r="J31" s="202"/>
      <c r="K31" s="940"/>
      <c r="L31" s="938">
        <v>4311</v>
      </c>
      <c r="M31" s="938"/>
      <c r="N31" s="943">
        <v>3557</v>
      </c>
      <c r="O31" s="784"/>
      <c r="P31" s="780">
        <v>21</v>
      </c>
    </row>
    <row r="32" spans="1:16">
      <c r="A32" s="775">
        <v>22</v>
      </c>
      <c r="B32" s="202"/>
      <c r="C32" s="202" t="s">
        <v>1481</v>
      </c>
      <c r="D32" s="936">
        <v>4666</v>
      </c>
      <c r="E32" s="937">
        <v>12800</v>
      </c>
      <c r="F32" s="938"/>
      <c r="G32" s="939">
        <v>-7562</v>
      </c>
      <c r="H32" s="780">
        <v>22</v>
      </c>
      <c r="I32" s="775">
        <v>22</v>
      </c>
      <c r="J32" s="202"/>
      <c r="K32" s="940">
        <v>9467</v>
      </c>
      <c r="L32" s="938">
        <v>507576</v>
      </c>
      <c r="M32" s="938"/>
      <c r="N32" s="943">
        <v>285794</v>
      </c>
      <c r="O32" s="784"/>
      <c r="P32" s="780">
        <v>22</v>
      </c>
    </row>
    <row r="33" spans="1:16">
      <c r="A33" s="775">
        <v>23</v>
      </c>
      <c r="B33" s="202"/>
      <c r="C33" s="202" t="s">
        <v>1536</v>
      </c>
      <c r="D33" s="936"/>
      <c r="E33" s="937">
        <v>1664</v>
      </c>
      <c r="F33" s="938"/>
      <c r="G33" s="939">
        <v>493</v>
      </c>
      <c r="H33" s="780">
        <v>23</v>
      </c>
      <c r="I33" s="775">
        <v>23</v>
      </c>
      <c r="J33" s="202"/>
      <c r="K33" s="940"/>
      <c r="L33" s="938">
        <v>8256</v>
      </c>
      <c r="M33" s="938"/>
      <c r="N33" s="943">
        <v>2387</v>
      </c>
      <c r="O33" s="784"/>
      <c r="P33" s="780">
        <v>23</v>
      </c>
    </row>
    <row r="34" spans="1:16">
      <c r="A34" s="775">
        <v>24</v>
      </c>
      <c r="B34" s="802" t="s">
        <v>503</v>
      </c>
      <c r="C34" s="202" t="s">
        <v>1482</v>
      </c>
      <c r="D34" s="936">
        <v>69925</v>
      </c>
      <c r="E34" s="944">
        <v>53869</v>
      </c>
      <c r="F34" s="937"/>
      <c r="G34" s="939">
        <v>-13929</v>
      </c>
      <c r="H34" s="780">
        <v>24</v>
      </c>
      <c r="I34" s="775">
        <v>24</v>
      </c>
      <c r="J34" s="802" t="s">
        <v>503</v>
      </c>
      <c r="K34" s="940">
        <v>29068</v>
      </c>
      <c r="L34" s="938">
        <v>2700374</v>
      </c>
      <c r="M34" s="938"/>
      <c r="N34" s="938">
        <v>1033399</v>
      </c>
      <c r="O34" s="784"/>
      <c r="P34" s="780">
        <v>24</v>
      </c>
    </row>
    <row r="35" spans="1:16">
      <c r="A35" s="741"/>
      <c r="B35" s="732"/>
      <c r="C35" s="732" t="s">
        <v>1537</v>
      </c>
      <c r="D35" s="818"/>
      <c r="E35" s="732"/>
      <c r="F35" s="732"/>
      <c r="G35" s="819"/>
      <c r="H35" s="736"/>
      <c r="I35" s="741"/>
      <c r="J35" s="732"/>
      <c r="K35" s="818"/>
      <c r="L35" s="732"/>
      <c r="M35" s="732"/>
      <c r="N35" s="732"/>
      <c r="O35" s="819"/>
      <c r="P35" s="736"/>
    </row>
    <row r="36" spans="1:16">
      <c r="A36" s="741"/>
      <c r="B36" s="732"/>
      <c r="C36" s="732" t="s">
        <v>1538</v>
      </c>
      <c r="D36" s="818"/>
      <c r="E36" s="732"/>
      <c r="F36" s="732"/>
      <c r="G36" s="819"/>
      <c r="H36" s="736"/>
      <c r="I36" s="741"/>
      <c r="J36" s="732"/>
      <c r="K36" s="818"/>
      <c r="L36" s="732"/>
      <c r="M36" s="732"/>
      <c r="N36" s="732"/>
      <c r="O36" s="819"/>
      <c r="P36" s="736"/>
    </row>
    <row r="37" spans="1:16">
      <c r="A37" s="775">
        <v>25</v>
      </c>
      <c r="B37" s="202"/>
      <c r="C37" s="202" t="s">
        <v>1484</v>
      </c>
      <c r="D37" s="806"/>
      <c r="E37" s="202"/>
      <c r="F37" s="202"/>
      <c r="G37" s="784"/>
      <c r="H37" s="780">
        <v>25</v>
      </c>
      <c r="I37" s="775">
        <v>25</v>
      </c>
      <c r="J37" s="202"/>
      <c r="K37" s="806"/>
      <c r="L37" s="202"/>
      <c r="M37" s="202"/>
      <c r="N37" s="202"/>
      <c r="O37" s="784"/>
      <c r="P37" s="780">
        <v>25</v>
      </c>
    </row>
    <row r="38" spans="1:16">
      <c r="A38" s="775">
        <v>26</v>
      </c>
      <c r="B38" s="202"/>
      <c r="C38" s="202" t="s">
        <v>1485</v>
      </c>
      <c r="D38" s="933">
        <v>348</v>
      </c>
      <c r="E38" s="934"/>
      <c r="F38" s="934"/>
      <c r="G38" s="935"/>
      <c r="H38" s="780">
        <v>26</v>
      </c>
      <c r="I38" s="775">
        <v>26</v>
      </c>
      <c r="J38" s="202"/>
      <c r="K38" s="806"/>
      <c r="L38" s="934">
        <v>36264</v>
      </c>
      <c r="M38" s="934"/>
      <c r="N38" s="934">
        <v>23490</v>
      </c>
      <c r="O38" s="784"/>
      <c r="P38" s="780">
        <v>26</v>
      </c>
    </row>
    <row r="39" spans="1:16">
      <c r="A39" s="775">
        <v>27</v>
      </c>
      <c r="B39" s="202"/>
      <c r="C39" s="202" t="s">
        <v>1486</v>
      </c>
      <c r="D39" s="933"/>
      <c r="E39" s="934"/>
      <c r="F39" s="934"/>
      <c r="G39" s="935"/>
      <c r="H39" s="780">
        <v>27</v>
      </c>
      <c r="I39" s="775">
        <v>27</v>
      </c>
      <c r="J39" s="202"/>
      <c r="K39" s="806"/>
      <c r="L39" s="934"/>
      <c r="M39" s="934"/>
      <c r="N39" s="934"/>
      <c r="O39" s="784"/>
      <c r="P39" s="780">
        <v>27</v>
      </c>
    </row>
    <row r="40" spans="1:16">
      <c r="A40" s="775">
        <v>28</v>
      </c>
      <c r="B40" s="202"/>
      <c r="C40" s="202" t="s">
        <v>1487</v>
      </c>
      <c r="D40" s="933">
        <v>5459</v>
      </c>
      <c r="E40" s="934">
        <v>8641</v>
      </c>
      <c r="F40" s="934"/>
      <c r="G40" s="935">
        <v>-952</v>
      </c>
      <c r="H40" s="780">
        <v>28</v>
      </c>
      <c r="I40" s="775">
        <v>28</v>
      </c>
      <c r="J40" s="202"/>
      <c r="K40" s="933">
        <v>3584</v>
      </c>
      <c r="L40" s="934">
        <v>191372</v>
      </c>
      <c r="M40" s="934"/>
      <c r="N40" s="934">
        <v>94355</v>
      </c>
      <c r="O40" s="784"/>
      <c r="P40" s="780">
        <v>28</v>
      </c>
    </row>
    <row r="41" spans="1:16">
      <c r="A41" s="775">
        <v>29</v>
      </c>
      <c r="B41" s="202"/>
      <c r="C41" s="202" t="s">
        <v>1539</v>
      </c>
      <c r="D41" s="933"/>
      <c r="E41" s="934"/>
      <c r="F41" s="934"/>
      <c r="G41" s="935"/>
      <c r="H41" s="780">
        <v>29</v>
      </c>
      <c r="I41" s="775">
        <v>29</v>
      </c>
      <c r="J41" s="202"/>
      <c r="K41" s="806"/>
      <c r="L41" s="934"/>
      <c r="M41" s="934"/>
      <c r="N41" s="934"/>
      <c r="O41" s="784"/>
      <c r="P41" s="780">
        <v>29</v>
      </c>
    </row>
    <row r="42" spans="1:16">
      <c r="A42" s="775">
        <v>30</v>
      </c>
      <c r="B42" s="202"/>
      <c r="C42" s="202" t="s">
        <v>1540</v>
      </c>
      <c r="D42" s="933">
        <v>52267</v>
      </c>
      <c r="E42" s="934">
        <v>17168</v>
      </c>
      <c r="F42" s="934"/>
      <c r="G42" s="935">
        <v>-447</v>
      </c>
      <c r="H42" s="780">
        <v>30</v>
      </c>
      <c r="I42" s="775">
        <v>30</v>
      </c>
      <c r="J42" s="202"/>
      <c r="K42" s="806"/>
      <c r="L42" s="934">
        <v>412892</v>
      </c>
      <c r="M42" s="934"/>
      <c r="N42" s="934">
        <v>148690</v>
      </c>
      <c r="O42" s="784"/>
      <c r="P42" s="780">
        <v>30</v>
      </c>
    </row>
    <row r="43" spans="1:16">
      <c r="A43" s="775">
        <v>31</v>
      </c>
      <c r="B43" s="202"/>
      <c r="C43" s="202" t="s">
        <v>1541</v>
      </c>
      <c r="D43" s="933"/>
      <c r="E43" s="934"/>
      <c r="F43" s="934"/>
      <c r="G43" s="935"/>
      <c r="H43" s="780">
        <v>31</v>
      </c>
      <c r="I43" s="775">
        <v>31</v>
      </c>
      <c r="J43" s="202"/>
      <c r="K43" s="806"/>
      <c r="L43" s="934"/>
      <c r="M43" s="934"/>
      <c r="N43" s="934"/>
      <c r="O43" s="784"/>
      <c r="P43" s="780">
        <v>31</v>
      </c>
    </row>
    <row r="44" spans="1:16">
      <c r="A44" s="775">
        <v>32</v>
      </c>
      <c r="B44" s="802" t="s">
        <v>503</v>
      </c>
      <c r="C44" s="202" t="s">
        <v>1542</v>
      </c>
      <c r="D44" s="933">
        <v>58074</v>
      </c>
      <c r="E44" s="934">
        <v>25809</v>
      </c>
      <c r="F44" s="934"/>
      <c r="G44" s="935">
        <v>-1399</v>
      </c>
      <c r="H44" s="780">
        <v>32</v>
      </c>
      <c r="I44" s="775">
        <v>32</v>
      </c>
      <c r="J44" s="802" t="s">
        <v>503</v>
      </c>
      <c r="K44" s="933">
        <v>3584</v>
      </c>
      <c r="L44" s="934">
        <v>640528</v>
      </c>
      <c r="M44" s="934"/>
      <c r="N44" s="934">
        <v>266535</v>
      </c>
      <c r="O44" s="784"/>
      <c r="P44" s="780">
        <v>32</v>
      </c>
    </row>
    <row r="45" spans="1:16">
      <c r="A45" s="741"/>
      <c r="B45" s="732"/>
      <c r="C45" s="732" t="s">
        <v>3202</v>
      </c>
      <c r="D45" s="818"/>
      <c r="E45" s="732"/>
      <c r="F45" s="732"/>
      <c r="G45" s="819"/>
      <c r="H45" s="736"/>
      <c r="I45" s="741"/>
      <c r="J45" s="732"/>
      <c r="K45" s="818"/>
      <c r="L45" s="732"/>
      <c r="M45" s="732"/>
      <c r="N45" s="732"/>
      <c r="O45" s="819"/>
      <c r="P45" s="736"/>
    </row>
    <row r="46" spans="1:16">
      <c r="A46" s="775">
        <v>33</v>
      </c>
      <c r="B46" s="202"/>
      <c r="C46" s="202" t="s">
        <v>1543</v>
      </c>
      <c r="D46" s="806"/>
      <c r="E46" s="202"/>
      <c r="F46" s="202"/>
      <c r="G46" s="784"/>
      <c r="H46" s="780">
        <v>33</v>
      </c>
      <c r="I46" s="775">
        <v>33</v>
      </c>
      <c r="J46" s="202"/>
      <c r="K46" s="806"/>
      <c r="L46" s="202"/>
      <c r="M46" s="202"/>
      <c r="N46" s="202"/>
      <c r="O46" s="784"/>
      <c r="P46" s="780">
        <v>33</v>
      </c>
    </row>
    <row r="47" spans="1:16">
      <c r="A47" s="775">
        <v>34</v>
      </c>
      <c r="B47" s="202"/>
      <c r="C47" s="202" t="s">
        <v>1544</v>
      </c>
      <c r="D47" s="806"/>
      <c r="E47" s="202"/>
      <c r="F47" s="202"/>
      <c r="G47" s="784"/>
      <c r="H47" s="780">
        <v>34</v>
      </c>
      <c r="I47" s="775">
        <v>34</v>
      </c>
      <c r="J47" s="202"/>
      <c r="K47" s="806"/>
      <c r="L47" s="202"/>
      <c r="M47" s="202"/>
      <c r="N47" s="202"/>
      <c r="O47" s="784"/>
      <c r="P47" s="780">
        <v>34</v>
      </c>
    </row>
    <row r="48" spans="1:16">
      <c r="A48" s="775">
        <v>35</v>
      </c>
      <c r="B48" s="802" t="s">
        <v>503</v>
      </c>
      <c r="C48" s="202" t="s">
        <v>1545</v>
      </c>
      <c r="D48" s="806"/>
      <c r="E48" s="202"/>
      <c r="F48" s="202"/>
      <c r="G48" s="784"/>
      <c r="H48" s="780">
        <v>35</v>
      </c>
      <c r="I48" s="775">
        <v>35</v>
      </c>
      <c r="J48" s="802" t="s">
        <v>503</v>
      </c>
      <c r="K48" s="806"/>
      <c r="L48" s="202"/>
      <c r="M48" s="202"/>
      <c r="N48" s="202"/>
      <c r="O48" s="784"/>
      <c r="P48" s="780">
        <v>35</v>
      </c>
    </row>
    <row r="49" spans="1:16">
      <c r="A49" s="741"/>
      <c r="B49" s="732"/>
      <c r="C49" s="732" t="s">
        <v>1350</v>
      </c>
      <c r="D49" s="818"/>
      <c r="E49" s="732"/>
      <c r="F49" s="732"/>
      <c r="G49" s="819"/>
      <c r="H49" s="736"/>
      <c r="I49" s="741"/>
      <c r="J49" s="732"/>
      <c r="K49" s="818"/>
      <c r="L49" s="732"/>
      <c r="M49" s="732"/>
      <c r="N49" s="732"/>
      <c r="O49" s="819"/>
      <c r="P49" s="736"/>
    </row>
    <row r="50" spans="1:16">
      <c r="A50" s="741"/>
      <c r="B50" s="732"/>
      <c r="C50" s="732" t="s">
        <v>1546</v>
      </c>
      <c r="D50" s="818"/>
      <c r="E50" s="732"/>
      <c r="F50" s="732"/>
      <c r="G50" s="819"/>
      <c r="H50" s="736"/>
      <c r="I50" s="741"/>
      <c r="J50" s="732"/>
      <c r="K50" s="818"/>
      <c r="L50" s="732"/>
      <c r="M50" s="732"/>
      <c r="N50" s="732"/>
      <c r="O50" s="819"/>
      <c r="P50" s="736"/>
    </row>
    <row r="51" spans="1:16">
      <c r="A51" s="775">
        <v>36</v>
      </c>
      <c r="B51" s="802" t="s">
        <v>503</v>
      </c>
      <c r="C51" s="202" t="s">
        <v>1547</v>
      </c>
      <c r="D51" s="806"/>
      <c r="E51" s="202"/>
      <c r="F51" s="202"/>
      <c r="G51" s="784"/>
      <c r="H51" s="780">
        <v>36</v>
      </c>
      <c r="I51" s="775">
        <v>36</v>
      </c>
      <c r="J51" s="802" t="s">
        <v>503</v>
      </c>
      <c r="K51" s="806"/>
      <c r="L51" s="202"/>
      <c r="M51" s="202"/>
      <c r="N51" s="202"/>
      <c r="O51" s="784"/>
      <c r="P51" s="780">
        <v>36</v>
      </c>
    </row>
    <row r="52" spans="1:16">
      <c r="A52" s="775">
        <v>37</v>
      </c>
      <c r="B52" s="802" t="s">
        <v>503</v>
      </c>
      <c r="C52" s="202" t="s">
        <v>545</v>
      </c>
      <c r="D52" s="933">
        <v>153680</v>
      </c>
      <c r="E52" s="934">
        <v>72011</v>
      </c>
      <c r="F52" s="934">
        <v>2296</v>
      </c>
      <c r="G52" s="935">
        <v>-8406</v>
      </c>
      <c r="H52" s="780">
        <v>37</v>
      </c>
      <c r="I52" s="775">
        <v>37</v>
      </c>
      <c r="J52" s="802" t="s">
        <v>503</v>
      </c>
      <c r="K52" s="940"/>
      <c r="L52" s="938">
        <v>914844</v>
      </c>
      <c r="M52" s="938">
        <v>10826</v>
      </c>
      <c r="N52" s="943">
        <v>467300</v>
      </c>
      <c r="O52" s="939">
        <v>9116</v>
      </c>
      <c r="P52" s="780">
        <v>37</v>
      </c>
    </row>
    <row r="53" spans="1:16">
      <c r="A53" s="775">
        <v>38</v>
      </c>
      <c r="B53" s="802" t="s">
        <v>503</v>
      </c>
      <c r="C53" s="202" t="s">
        <v>546</v>
      </c>
      <c r="D53" s="933">
        <v>4378</v>
      </c>
      <c r="E53" s="934">
        <v>1477</v>
      </c>
      <c r="F53" s="934"/>
      <c r="G53" s="935">
        <v>-403</v>
      </c>
      <c r="H53" s="780">
        <v>38</v>
      </c>
      <c r="I53" s="775">
        <v>38</v>
      </c>
      <c r="J53" s="802" t="s">
        <v>503</v>
      </c>
      <c r="K53" s="940">
        <v>148</v>
      </c>
      <c r="L53" s="938">
        <v>57236</v>
      </c>
      <c r="M53" s="938"/>
      <c r="N53" s="943">
        <v>25546</v>
      </c>
      <c r="O53" s="939"/>
      <c r="P53" s="780">
        <v>38</v>
      </c>
    </row>
    <row r="54" spans="1:16">
      <c r="A54" s="775">
        <v>39</v>
      </c>
      <c r="B54" s="802" t="s">
        <v>503</v>
      </c>
      <c r="C54" s="202" t="s">
        <v>547</v>
      </c>
      <c r="D54" s="933">
        <v>5984</v>
      </c>
      <c r="E54" s="934">
        <v>3231</v>
      </c>
      <c r="F54" s="934"/>
      <c r="G54" s="935">
        <v>-883</v>
      </c>
      <c r="H54" s="780">
        <v>39</v>
      </c>
      <c r="I54" s="775">
        <v>39</v>
      </c>
      <c r="J54" s="802" t="s">
        <v>503</v>
      </c>
      <c r="K54" s="940"/>
      <c r="L54" s="938">
        <v>125205</v>
      </c>
      <c r="M54" s="938"/>
      <c r="N54" s="943">
        <v>55883</v>
      </c>
      <c r="O54" s="939"/>
      <c r="P54" s="780">
        <v>39</v>
      </c>
    </row>
    <row r="55" spans="1:16">
      <c r="A55" s="775">
        <v>40</v>
      </c>
      <c r="B55" s="802" t="s">
        <v>503</v>
      </c>
      <c r="C55" s="202" t="s">
        <v>548</v>
      </c>
      <c r="D55" s="933">
        <v>186</v>
      </c>
      <c r="E55" s="934">
        <v>570</v>
      </c>
      <c r="F55" s="934"/>
      <c r="G55" s="935">
        <v>-156</v>
      </c>
      <c r="H55" s="780">
        <v>40</v>
      </c>
      <c r="I55" s="775">
        <v>40</v>
      </c>
      <c r="J55" s="802" t="s">
        <v>503</v>
      </c>
      <c r="K55" s="945"/>
      <c r="L55" s="938">
        <v>22088</v>
      </c>
      <c r="M55" s="938"/>
      <c r="N55" s="943">
        <v>9858</v>
      </c>
      <c r="O55" s="939"/>
      <c r="P55" s="780">
        <v>40</v>
      </c>
    </row>
    <row r="56" spans="1:16">
      <c r="A56" s="775">
        <v>41</v>
      </c>
      <c r="B56" s="802" t="s">
        <v>503</v>
      </c>
      <c r="C56" s="202" t="s">
        <v>549</v>
      </c>
      <c r="D56" s="933">
        <v>25380</v>
      </c>
      <c r="E56" s="934">
        <v>22005</v>
      </c>
      <c r="F56" s="934"/>
      <c r="G56" s="935">
        <v>-1147</v>
      </c>
      <c r="H56" s="780">
        <v>41</v>
      </c>
      <c r="I56" s="775">
        <v>41</v>
      </c>
      <c r="J56" s="802" t="s">
        <v>503</v>
      </c>
      <c r="K56" s="940">
        <v>172</v>
      </c>
      <c r="L56" s="938">
        <v>482415</v>
      </c>
      <c r="M56" s="938">
        <v>22327</v>
      </c>
      <c r="N56" s="943">
        <v>188288</v>
      </c>
      <c r="O56" s="939">
        <v>8553</v>
      </c>
      <c r="P56" s="780">
        <v>41</v>
      </c>
    </row>
    <row r="57" spans="1:16">
      <c r="A57" s="775">
        <v>42</v>
      </c>
      <c r="B57" s="202"/>
      <c r="C57" s="202" t="s">
        <v>550</v>
      </c>
      <c r="D57" s="933">
        <v>189608</v>
      </c>
      <c r="E57" s="934">
        <v>99294</v>
      </c>
      <c r="F57" s="934">
        <v>2296</v>
      </c>
      <c r="G57" s="935">
        <v>-10995</v>
      </c>
      <c r="H57" s="780">
        <v>42</v>
      </c>
      <c r="I57" s="775">
        <v>42</v>
      </c>
      <c r="J57" s="202"/>
      <c r="K57" s="946">
        <v>320</v>
      </c>
      <c r="L57" s="938">
        <v>1601788</v>
      </c>
      <c r="M57" s="938">
        <v>33153</v>
      </c>
      <c r="N57" s="943">
        <v>746875</v>
      </c>
      <c r="O57" s="939">
        <v>17669</v>
      </c>
      <c r="P57" s="780">
        <v>42</v>
      </c>
    </row>
    <row r="58" spans="1:16" ht="12" thickBot="1">
      <c r="A58" s="775">
        <v>43</v>
      </c>
      <c r="B58" s="202"/>
      <c r="C58" s="202" t="s">
        <v>551</v>
      </c>
      <c r="D58" s="947">
        <v>520293</v>
      </c>
      <c r="E58" s="948">
        <v>391448</v>
      </c>
      <c r="F58" s="948">
        <v>2296</v>
      </c>
      <c r="G58" s="949">
        <v>-25904</v>
      </c>
      <c r="H58" s="780">
        <v>43</v>
      </c>
      <c r="I58" s="775">
        <v>43</v>
      </c>
      <c r="J58" s="202"/>
      <c r="K58" s="950">
        <v>32900</v>
      </c>
      <c r="L58" s="951">
        <v>10820963</v>
      </c>
      <c r="M58" s="952">
        <v>33153</v>
      </c>
      <c r="N58" s="952">
        <v>4106636</v>
      </c>
      <c r="O58" s="953">
        <v>17669</v>
      </c>
      <c r="P58" s="954">
        <v>43</v>
      </c>
    </row>
    <row r="59" spans="1:16">
      <c r="A59" s="1758"/>
      <c r="B59" s="197"/>
      <c r="C59" s="197"/>
      <c r="D59" s="738"/>
      <c r="E59" s="738"/>
      <c r="F59" s="738"/>
      <c r="G59" s="738"/>
      <c r="H59" s="1759"/>
      <c r="I59" s="1758"/>
      <c r="J59" s="197"/>
      <c r="K59" s="972"/>
      <c r="L59" s="972"/>
      <c r="M59" s="972"/>
      <c r="N59" s="972"/>
      <c r="O59" s="972"/>
      <c r="P59" s="1762"/>
    </row>
    <row r="60" spans="1:16">
      <c r="A60" s="1761" t="s">
        <v>552</v>
      </c>
      <c r="B60" s="197"/>
      <c r="C60" s="197"/>
      <c r="D60" s="197"/>
      <c r="E60" s="197"/>
      <c r="F60" s="197"/>
      <c r="G60" s="197"/>
      <c r="H60" s="1693"/>
      <c r="I60" s="1761" t="s">
        <v>3203</v>
      </c>
      <c r="J60" s="197"/>
      <c r="K60" s="197"/>
      <c r="L60" s="197"/>
      <c r="M60" s="197"/>
      <c r="N60" s="197"/>
      <c r="O60" s="197"/>
      <c r="P60" s="1693"/>
    </row>
    <row r="61" spans="1:16">
      <c r="A61" s="135" t="s">
        <v>553</v>
      </c>
      <c r="B61" s="197"/>
      <c r="C61" s="197"/>
      <c r="D61" s="197"/>
      <c r="E61" s="197"/>
      <c r="F61" s="197"/>
      <c r="G61" s="197"/>
      <c r="H61" s="196"/>
      <c r="I61" s="135" t="s">
        <v>554</v>
      </c>
      <c r="J61" s="197"/>
      <c r="K61" s="197"/>
      <c r="L61" s="197"/>
      <c r="M61" s="197"/>
      <c r="N61" s="197"/>
      <c r="O61" s="197"/>
      <c r="P61" s="196"/>
    </row>
    <row r="62" spans="1:16">
      <c r="A62" s="135" t="s">
        <v>35</v>
      </c>
      <c r="B62" s="197"/>
      <c r="C62" s="197"/>
      <c r="D62" s="197"/>
      <c r="E62" s="197"/>
      <c r="F62" s="197"/>
      <c r="G62" s="197"/>
      <c r="H62" s="196"/>
      <c r="I62" s="135" t="s">
        <v>3204</v>
      </c>
      <c r="J62" s="197"/>
      <c r="K62" s="197"/>
      <c r="L62" s="197"/>
      <c r="M62" s="197"/>
      <c r="N62" s="197"/>
      <c r="O62" s="197"/>
      <c r="P62" s="196"/>
    </row>
    <row r="63" spans="1:16">
      <c r="A63" s="562" t="s">
        <v>36</v>
      </c>
      <c r="B63" s="197"/>
      <c r="C63" s="197"/>
      <c r="D63" s="197"/>
      <c r="E63" s="197"/>
      <c r="F63" s="197"/>
      <c r="G63" s="197"/>
      <c r="H63" s="196"/>
      <c r="I63" s="135" t="s">
        <v>37</v>
      </c>
      <c r="J63" s="197"/>
      <c r="K63" s="197"/>
      <c r="L63" s="197"/>
      <c r="M63" s="197"/>
      <c r="N63" s="197"/>
      <c r="O63" s="197"/>
      <c r="P63" s="196"/>
    </row>
    <row r="64" spans="1:16">
      <c r="A64" s="1760"/>
      <c r="B64" s="197"/>
      <c r="C64" s="197"/>
      <c r="D64" s="197"/>
      <c r="E64" s="197"/>
      <c r="F64" s="197"/>
      <c r="G64" s="197"/>
      <c r="H64" s="1693"/>
      <c r="I64" s="135" t="s">
        <v>3460</v>
      </c>
      <c r="J64" s="197"/>
      <c r="K64" s="197"/>
      <c r="L64" s="197"/>
      <c r="M64" s="197"/>
      <c r="N64" s="197"/>
      <c r="O64" s="197"/>
      <c r="P64" s="1693"/>
    </row>
    <row r="65" spans="1:16">
      <c r="A65" s="1760"/>
      <c r="B65" s="197"/>
      <c r="C65" s="197"/>
      <c r="D65" s="197"/>
      <c r="E65" s="197"/>
      <c r="F65" s="197"/>
      <c r="G65" s="197"/>
      <c r="H65" s="1693"/>
      <c r="I65" s="1761"/>
      <c r="J65" s="197"/>
      <c r="K65" s="197"/>
      <c r="L65" s="197"/>
      <c r="M65" s="197"/>
      <c r="N65" s="197"/>
      <c r="O65" s="197"/>
      <c r="P65" s="1693"/>
    </row>
    <row r="66" spans="1:16">
      <c r="A66" s="1760"/>
      <c r="B66" s="197"/>
      <c r="C66" s="197"/>
      <c r="D66" s="197"/>
      <c r="E66" s="197"/>
      <c r="F66" s="197"/>
      <c r="G66" s="197"/>
      <c r="H66" s="1693"/>
      <c r="I66" s="1761"/>
      <c r="J66" s="197"/>
      <c r="K66" s="197"/>
      <c r="L66" s="197"/>
      <c r="M66" s="197"/>
      <c r="N66" s="197"/>
      <c r="O66" s="197"/>
      <c r="P66" s="1693"/>
    </row>
    <row r="67" spans="1:16">
      <c r="A67" s="1760"/>
      <c r="B67" s="197"/>
      <c r="C67" s="197"/>
      <c r="D67" s="197"/>
      <c r="E67" s="197"/>
      <c r="F67" s="197"/>
      <c r="G67" s="197"/>
      <c r="H67" s="1693"/>
      <c r="I67" s="1761"/>
      <c r="J67" s="197"/>
      <c r="K67" s="197"/>
      <c r="L67" s="197"/>
      <c r="M67" s="197"/>
      <c r="N67" s="197"/>
      <c r="O67" s="197"/>
      <c r="P67" s="1693"/>
    </row>
    <row r="68" spans="1:16">
      <c r="A68" s="179"/>
      <c r="B68" s="60"/>
      <c r="C68" s="60"/>
      <c r="D68" s="60"/>
      <c r="E68" s="60"/>
      <c r="F68" s="60"/>
      <c r="G68" s="60"/>
      <c r="H68" s="180"/>
      <c r="I68" s="183"/>
      <c r="J68" s="60"/>
      <c r="K68" s="60"/>
      <c r="L68" s="60"/>
      <c r="M68" s="60"/>
      <c r="N68" s="60"/>
      <c r="O68" s="60"/>
      <c r="P68" s="180"/>
    </row>
    <row r="69" spans="1:16">
      <c r="A69" s="181"/>
      <c r="B69" s="182"/>
      <c r="C69" s="182"/>
      <c r="D69" s="182"/>
      <c r="E69" s="182"/>
      <c r="F69" s="182"/>
      <c r="G69" s="182"/>
      <c r="H69" s="108" t="s">
        <v>542</v>
      </c>
      <c r="I69" s="103" t="s">
        <v>38</v>
      </c>
      <c r="J69" s="182"/>
      <c r="K69" s="182"/>
      <c r="L69" s="182"/>
      <c r="M69" s="182"/>
      <c r="N69" s="182"/>
      <c r="O69" s="182"/>
      <c r="P69" s="184"/>
    </row>
  </sheetData>
  <customSheetViews>
    <customSheetView guid="{EB5A193B-9693-4793-A7E2-BFF09C25801B}" topLeftCell="A25">
      <selection activeCell="G12" sqref="G12"/>
      <pageMargins left="1" right="1" top="0.9" bottom="1" header="0" footer="0"/>
      <pageSetup orientation="portrait" horizontalDpi="4294967292" r:id="rId1"/>
      <headerFooter alignWithMargins="0"/>
    </customSheetView>
    <customSheetView guid="{C0E4D60A-5D51-4D0A-8339-E19D67BA1FD7}" topLeftCell="A25">
      <selection activeCell="G12" sqref="G12"/>
      <pageMargins left="1" right="1" top="0.9" bottom="1" header="0" footer="0"/>
      <pageSetup orientation="portrait" horizontalDpi="4294967292" r:id="rId2"/>
      <headerFooter alignWithMargins="0"/>
    </customSheetView>
    <customSheetView guid="{1074830C-1147-4CE3-BD9F-2572CEE59AEF}" topLeftCell="A25">
      <selection activeCell="G12" sqref="G12"/>
      <pageMargins left="1" right="1" top="0.9" bottom="1" header="0" footer="0"/>
      <pageSetup orientation="portrait" horizontalDpi="4294967292" r:id="rId3"/>
      <headerFooter alignWithMargins="0"/>
    </customSheetView>
    <customSheetView guid="{494A8C19-2F1C-4B6E-A878-D879D2D7079D}" topLeftCell="A25">
      <selection activeCell="G12" sqref="G12"/>
      <pageMargins left="1" right="1" top="0.9" bottom="1" header="0" footer="0"/>
      <pageSetup orientation="portrait" horizontalDpi="4294967292" r:id="rId4"/>
      <headerFooter alignWithMargins="0"/>
    </customSheetView>
    <customSheetView guid="{4199E9C9-F722-4E0F-954F-1B24567CBCA2}">
      <selection activeCell="F45" sqref="F45"/>
      <pageMargins left="1" right="1" top="0.9" bottom="1" header="0" footer="0"/>
      <pageSetup orientation="portrait" horizontalDpi="4294967292" r:id="rId5"/>
      <headerFooter alignWithMargins="0"/>
    </customSheetView>
    <customSheetView guid="{5A727A5D-BF44-4335-A246-11154DE1EF1F}" topLeftCell="A25">
      <selection activeCell="G12" sqref="G12"/>
      <pageMargins left="1" right="1" top="0.9" bottom="1" header="0" footer="0"/>
      <pageSetup orientation="portrait" horizontalDpi="4294967292" r:id="rId6"/>
      <headerFooter alignWithMargins="0"/>
    </customSheetView>
    <customSheetView guid="{785AB79B-FCC5-4328-97AE-CA0022E835E7}">
      <selection activeCell="F45" sqref="F45"/>
      <pageMargins left="1" right="1" top="0.9" bottom="1" header="0" footer="0"/>
      <pageSetup orientation="portrait" horizontalDpi="4294967292" r:id="rId7"/>
      <headerFooter alignWithMargins="0"/>
    </customSheetView>
    <customSheetView guid="{CED32266-454C-4882-8DB4-02038533D7CA}" showPageBreaks="1" topLeftCell="A25">
      <pageMargins left="0.5" right="0.5" top="0.5" bottom="0.5" header="0.3" footer="0.3"/>
      <printOptions horizontalCentered="1"/>
      <pageSetup orientation="portrait" r:id="rId8"/>
    </customSheetView>
  </customSheetViews>
  <mergeCells count="1">
    <mergeCell ref="A3:H3"/>
  </mergeCells>
  <phoneticPr fontId="0" type="noConversion"/>
  <printOptions horizontalCentered="1" verticalCentered="1"/>
  <pageMargins left="0.25" right="0.25" top="0.25" bottom="0.25" header="0.1" footer="0.1"/>
  <pageSetup scale="107" orientation="portrait" r:id="rId9"/>
  <headerFooter alignWithMargins="0"/>
  <colBreaks count="1" manualBreakCount="1">
    <brk id="8" max="62" man="1"/>
  </colBreaks>
  <customProperties>
    <customPr name="_pios_id" r:id="rId10"/>
    <customPr name="EpmWorksheetKeyString_GUID" r:id="rId11"/>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U132"/>
  <sheetViews>
    <sheetView view="pageBreakPreview" zoomScale="110" zoomScaleNormal="100" zoomScaleSheetLayoutView="110" workbookViewId="0">
      <selection activeCell="T12" sqref="T12"/>
    </sheetView>
  </sheetViews>
  <sheetFormatPr defaultColWidth="9.33203125" defaultRowHeight="11.25"/>
  <cols>
    <col min="1" max="1" width="6" style="486" customWidth="1"/>
    <col min="2" max="2" width="7.33203125" style="133" bestFit="1" customWidth="1"/>
    <col min="3" max="3" width="16" style="133" customWidth="1"/>
    <col min="4" max="4" width="22.5" style="133" customWidth="1"/>
    <col min="5" max="5" width="6.5" style="133" customWidth="1"/>
    <col min="6" max="6" width="15.6640625" style="133" customWidth="1"/>
    <col min="7" max="7" width="15" style="133" customWidth="1"/>
    <col min="8" max="8" width="16" style="133" customWidth="1"/>
    <col min="9" max="9" width="15.33203125" style="133" customWidth="1"/>
    <col min="10" max="10" width="5" style="486" bestFit="1" customWidth="1"/>
    <col min="11" max="11" width="6" style="133" customWidth="1"/>
    <col min="12" max="12" width="6.5" style="133" customWidth="1"/>
    <col min="13" max="13" width="21.33203125" style="133" customWidth="1"/>
    <col min="14" max="15" width="21.5" style="133" customWidth="1"/>
    <col min="16" max="16" width="22" style="133" customWidth="1"/>
    <col min="17" max="17" width="22.1640625" style="133" customWidth="1"/>
    <col min="18" max="18" width="5" style="133" bestFit="1" customWidth="1"/>
    <col min="19" max="16384" width="9.33203125" style="133"/>
  </cols>
  <sheetData>
    <row r="1" spans="1:20">
      <c r="A1" s="930" t="s">
        <v>3386</v>
      </c>
      <c r="B1" s="958"/>
      <c r="C1" s="959"/>
      <c r="D1" s="960"/>
      <c r="E1" s="906"/>
      <c r="F1" s="907"/>
      <c r="G1" s="907"/>
      <c r="H1" s="907"/>
      <c r="I1" s="907"/>
      <c r="J1" s="961" t="s">
        <v>3241</v>
      </c>
      <c r="K1" s="3867" t="s">
        <v>3401</v>
      </c>
      <c r="L1" s="3868"/>
      <c r="M1" s="3868"/>
      <c r="N1" s="3868"/>
      <c r="O1" s="3282"/>
      <c r="P1" s="3283"/>
      <c r="Q1" s="3283"/>
      <c r="R1" s="3284" t="s">
        <v>3243</v>
      </c>
    </row>
    <row r="2" spans="1:20">
      <c r="A2" s="3883" t="s">
        <v>3311</v>
      </c>
      <c r="B2" s="3884"/>
      <c r="C2" s="3884"/>
      <c r="D2" s="3884"/>
      <c r="E2" s="3884"/>
      <c r="F2" s="3884"/>
      <c r="G2" s="3884"/>
      <c r="H2" s="3884"/>
      <c r="I2" s="3884"/>
      <c r="J2" s="3885"/>
      <c r="K2" s="3875" t="s">
        <v>3311</v>
      </c>
      <c r="L2" s="3876"/>
      <c r="M2" s="3876"/>
      <c r="N2" s="3876"/>
      <c r="O2" s="3876"/>
      <c r="P2" s="3876"/>
      <c r="Q2" s="3876"/>
      <c r="R2" s="3877"/>
    </row>
    <row r="3" spans="1:20">
      <c r="A3" s="3857" t="s">
        <v>330</v>
      </c>
      <c r="B3" s="3858"/>
      <c r="C3" s="3858"/>
      <c r="D3" s="3858"/>
      <c r="E3" s="3858"/>
      <c r="F3" s="3858"/>
      <c r="G3" s="3858"/>
      <c r="H3" s="3858"/>
      <c r="I3" s="3858"/>
      <c r="J3" s="3859"/>
      <c r="K3" s="3878" t="s">
        <v>330</v>
      </c>
      <c r="L3" s="3858"/>
      <c r="M3" s="3858"/>
      <c r="N3" s="3858"/>
      <c r="O3" s="3858"/>
      <c r="P3" s="3858"/>
      <c r="Q3" s="3858"/>
      <c r="R3" s="3879"/>
    </row>
    <row r="4" spans="1:20">
      <c r="A4" s="2757"/>
      <c r="B4" s="2561"/>
      <c r="C4" s="2561"/>
      <c r="D4" s="2561"/>
      <c r="E4" s="2561"/>
      <c r="F4" s="2561"/>
      <c r="G4" s="2561"/>
      <c r="H4" s="2561"/>
      <c r="I4" s="2561"/>
      <c r="J4" s="1762"/>
      <c r="K4" s="2878"/>
      <c r="L4" s="3273"/>
      <c r="M4" s="3273"/>
      <c r="N4" s="3273"/>
      <c r="O4" s="3273"/>
      <c r="P4" s="3273"/>
      <c r="Q4" s="3273"/>
      <c r="R4" s="3285"/>
    </row>
    <row r="5" spans="1:20">
      <c r="A5" s="3869" t="s">
        <v>3312</v>
      </c>
      <c r="B5" s="3870"/>
      <c r="C5" s="3870"/>
      <c r="D5" s="3870"/>
      <c r="E5" s="3870"/>
      <c r="F5" s="3870"/>
      <c r="G5" s="3870"/>
      <c r="H5" s="3870"/>
      <c r="I5" s="3870"/>
      <c r="J5" s="3871"/>
      <c r="K5" s="3872" t="s">
        <v>3312</v>
      </c>
      <c r="L5" s="3873"/>
      <c r="M5" s="3873"/>
      <c r="N5" s="3873"/>
      <c r="O5" s="3873"/>
      <c r="P5" s="3873"/>
      <c r="Q5" s="3873"/>
      <c r="R5" s="3874"/>
      <c r="S5" s="2758"/>
      <c r="T5" s="2759"/>
    </row>
    <row r="6" spans="1:20">
      <c r="A6" s="2771"/>
      <c r="B6" s="2771"/>
      <c r="C6" s="2818"/>
      <c r="D6" s="2819"/>
      <c r="E6" s="2820"/>
      <c r="F6" s="2820"/>
      <c r="G6" s="962" t="s">
        <v>1878</v>
      </c>
      <c r="H6" s="962"/>
      <c r="I6" s="2771"/>
      <c r="J6" s="2771"/>
      <c r="K6" s="2771"/>
      <c r="L6" s="2771"/>
      <c r="M6" s="2818"/>
      <c r="N6" s="2856" t="s">
        <v>1513</v>
      </c>
      <c r="O6" s="2851"/>
      <c r="P6" s="962" t="s">
        <v>1514</v>
      </c>
      <c r="Q6" s="962"/>
      <c r="R6" s="2771"/>
    </row>
    <row r="7" spans="1:20">
      <c r="A7" s="2821"/>
      <c r="B7" s="2821"/>
      <c r="C7" s="2822"/>
      <c r="D7" s="2823"/>
      <c r="E7" s="2824"/>
      <c r="F7" s="2824"/>
      <c r="G7" s="2821"/>
      <c r="H7" s="2821"/>
      <c r="I7" s="2821" t="s">
        <v>914</v>
      </c>
      <c r="J7" s="2821"/>
      <c r="K7" s="2821"/>
      <c r="L7" s="2821"/>
      <c r="M7" s="2822"/>
      <c r="N7" s="2852"/>
      <c r="O7" s="2821"/>
      <c r="P7" s="2821"/>
      <c r="Q7" s="2821"/>
      <c r="R7" s="2821"/>
    </row>
    <row r="8" spans="1:20">
      <c r="A8" s="2821" t="s">
        <v>307</v>
      </c>
      <c r="B8" s="2821" t="s">
        <v>331</v>
      </c>
      <c r="C8" s="2825" t="s">
        <v>1515</v>
      </c>
      <c r="D8" s="2825"/>
      <c r="E8" s="2825"/>
      <c r="F8" s="2826" t="s">
        <v>1516</v>
      </c>
      <c r="G8" s="2821" t="s">
        <v>3315</v>
      </c>
      <c r="H8" s="2821" t="s">
        <v>1518</v>
      </c>
      <c r="I8" s="2821" t="s">
        <v>1519</v>
      </c>
      <c r="J8" s="2821" t="s">
        <v>307</v>
      </c>
      <c r="K8" s="2821" t="s">
        <v>307</v>
      </c>
      <c r="L8" s="2821" t="s">
        <v>331</v>
      </c>
      <c r="M8" s="2822" t="s">
        <v>3244</v>
      </c>
      <c r="N8" s="2821" t="s">
        <v>3315</v>
      </c>
      <c r="O8" s="2821" t="s">
        <v>1518</v>
      </c>
      <c r="P8" s="2821" t="s">
        <v>3315</v>
      </c>
      <c r="Q8" s="2821" t="s">
        <v>1518</v>
      </c>
      <c r="R8" s="2821" t="s">
        <v>307</v>
      </c>
    </row>
    <row r="9" spans="1:20">
      <c r="A9" s="2821" t="s">
        <v>312</v>
      </c>
      <c r="B9" s="2821" t="s">
        <v>334</v>
      </c>
      <c r="C9" s="2825"/>
      <c r="D9" s="2825"/>
      <c r="E9" s="2825"/>
      <c r="F9" s="2826" t="s">
        <v>1521</v>
      </c>
      <c r="G9" s="2821"/>
      <c r="H9" s="2821" t="s">
        <v>1522</v>
      </c>
      <c r="I9" s="2821" t="s">
        <v>918</v>
      </c>
      <c r="J9" s="2821" t="s">
        <v>312</v>
      </c>
      <c r="K9" s="2821" t="s">
        <v>312</v>
      </c>
      <c r="L9" s="2821" t="s">
        <v>334</v>
      </c>
      <c r="M9" s="2825" t="s">
        <v>430</v>
      </c>
      <c r="N9" s="2821"/>
      <c r="O9" s="2821" t="s">
        <v>1522</v>
      </c>
      <c r="P9" s="2821"/>
      <c r="Q9" s="2821" t="s">
        <v>1522</v>
      </c>
      <c r="R9" s="2821" t="s">
        <v>312</v>
      </c>
    </row>
    <row r="10" spans="1:20" ht="12" thickBot="1">
      <c r="A10" s="2827"/>
      <c r="B10" s="2827"/>
      <c r="C10" s="2828" t="s">
        <v>317</v>
      </c>
      <c r="D10" s="2828"/>
      <c r="E10" s="2828"/>
      <c r="F10" s="2829" t="s">
        <v>318</v>
      </c>
      <c r="G10" s="2827" t="s">
        <v>319</v>
      </c>
      <c r="H10" s="2827" t="s">
        <v>320</v>
      </c>
      <c r="I10" s="2827" t="s">
        <v>321</v>
      </c>
      <c r="J10" s="2827"/>
      <c r="K10" s="2827"/>
      <c r="L10" s="2827"/>
      <c r="M10" s="2828" t="s">
        <v>322</v>
      </c>
      <c r="N10" s="2827" t="s">
        <v>175</v>
      </c>
      <c r="O10" s="2827" t="s">
        <v>176</v>
      </c>
      <c r="P10" s="2827" t="s">
        <v>394</v>
      </c>
      <c r="Q10" s="2827" t="s">
        <v>395</v>
      </c>
      <c r="R10" s="2827"/>
    </row>
    <row r="11" spans="1:20">
      <c r="A11" s="2821"/>
      <c r="B11" s="2830"/>
      <c r="C11" s="2823" t="s">
        <v>2348</v>
      </c>
      <c r="D11" s="2823"/>
      <c r="E11" s="2823"/>
      <c r="F11" s="2831"/>
      <c r="G11" s="2832"/>
      <c r="H11" s="956"/>
      <c r="I11" s="957"/>
      <c r="J11" s="2833"/>
      <c r="K11" s="2833"/>
      <c r="L11" s="2857"/>
      <c r="M11" s="977"/>
      <c r="N11" s="956"/>
      <c r="O11" s="956"/>
      <c r="P11" s="975"/>
      <c r="Q11" s="957"/>
      <c r="R11" s="2821"/>
    </row>
    <row r="12" spans="1:20">
      <c r="A12" s="2827">
        <v>1</v>
      </c>
      <c r="B12" s="2834"/>
      <c r="C12" s="2835" t="s">
        <v>3219</v>
      </c>
      <c r="D12" s="2836"/>
      <c r="E12" s="2836"/>
      <c r="F12" s="936"/>
      <c r="G12" s="2837"/>
      <c r="H12" s="1660"/>
      <c r="I12" s="966"/>
      <c r="J12" s="2854">
        <v>1</v>
      </c>
      <c r="K12" s="2854">
        <v>1</v>
      </c>
      <c r="L12" s="2858"/>
      <c r="M12" s="978"/>
      <c r="N12" s="1660"/>
      <c r="O12" s="1660"/>
      <c r="P12" s="2859"/>
      <c r="Q12" s="966"/>
      <c r="R12" s="2827">
        <v>1</v>
      </c>
    </row>
    <row r="13" spans="1:20">
      <c r="A13" s="1558">
        <v>2</v>
      </c>
      <c r="B13" s="964"/>
      <c r="C13" s="2835" t="s">
        <v>3220</v>
      </c>
      <c r="D13" s="2836"/>
      <c r="E13" s="2836"/>
      <c r="F13" s="936"/>
      <c r="G13" s="2838"/>
      <c r="H13" s="938"/>
      <c r="I13" s="939"/>
      <c r="J13" s="1666">
        <v>2</v>
      </c>
      <c r="K13" s="1666">
        <v>2</v>
      </c>
      <c r="L13" s="2860"/>
      <c r="M13" s="2861"/>
      <c r="N13" s="2862"/>
      <c r="O13" s="938"/>
      <c r="P13" s="2863"/>
      <c r="Q13" s="939"/>
      <c r="R13" s="1558">
        <v>2</v>
      </c>
    </row>
    <row r="14" spans="1:20">
      <c r="A14" s="1558">
        <v>3</v>
      </c>
      <c r="B14" s="964"/>
      <c r="C14" s="2835" t="s">
        <v>3221</v>
      </c>
      <c r="D14" s="2836"/>
      <c r="E14" s="2836"/>
      <c r="F14" s="936"/>
      <c r="G14" s="2838"/>
      <c r="H14" s="938"/>
      <c r="I14" s="939"/>
      <c r="J14" s="1666">
        <v>3</v>
      </c>
      <c r="K14" s="1666">
        <v>3</v>
      </c>
      <c r="L14" s="2860"/>
      <c r="M14" s="2861"/>
      <c r="N14" s="938"/>
      <c r="O14" s="938"/>
      <c r="P14" s="2864"/>
      <c r="Q14" s="939"/>
      <c r="R14" s="1558">
        <v>3</v>
      </c>
    </row>
    <row r="15" spans="1:20">
      <c r="A15" s="1558">
        <v>4</v>
      </c>
      <c r="B15" s="964"/>
      <c r="C15" s="2835" t="s">
        <v>3222</v>
      </c>
      <c r="D15" s="2836"/>
      <c r="E15" s="2836"/>
      <c r="F15" s="936"/>
      <c r="G15" s="2838"/>
      <c r="H15" s="938"/>
      <c r="I15" s="939"/>
      <c r="J15" s="1666">
        <v>4</v>
      </c>
      <c r="K15" s="1666">
        <v>4</v>
      </c>
      <c r="L15" s="2860"/>
      <c r="M15" s="2861"/>
      <c r="N15" s="938"/>
      <c r="O15" s="938"/>
      <c r="P15" s="2864"/>
      <c r="Q15" s="939"/>
      <c r="R15" s="1558">
        <v>4</v>
      </c>
    </row>
    <row r="16" spans="1:20" s="2770" customFormat="1">
      <c r="A16" s="1558">
        <v>5</v>
      </c>
      <c r="B16" s="964" t="s">
        <v>503</v>
      </c>
      <c r="C16" s="3880" t="s">
        <v>1953</v>
      </c>
      <c r="D16" s="3881"/>
      <c r="E16" s="3882"/>
      <c r="F16" s="936"/>
      <c r="G16" s="2838"/>
      <c r="H16" s="938"/>
      <c r="I16" s="939"/>
      <c r="J16" s="1666">
        <v>5</v>
      </c>
      <c r="K16" s="1666">
        <v>5</v>
      </c>
      <c r="L16" s="2860"/>
      <c r="M16" s="2861"/>
      <c r="N16" s="2865"/>
      <c r="O16" s="2865"/>
      <c r="P16" s="2865"/>
      <c r="Q16" s="942"/>
      <c r="R16" s="1558">
        <v>5</v>
      </c>
    </row>
    <row r="17" spans="1:18">
      <c r="A17" s="2771"/>
      <c r="B17" s="2830"/>
      <c r="C17" s="2823" t="s">
        <v>1528</v>
      </c>
      <c r="D17" s="2823"/>
      <c r="E17" s="2823"/>
      <c r="F17" s="965"/>
      <c r="G17" s="2839"/>
      <c r="H17" s="2840"/>
      <c r="I17" s="2841"/>
      <c r="J17" s="2855"/>
      <c r="K17" s="2855"/>
      <c r="L17" s="2866"/>
      <c r="M17" s="2867"/>
      <c r="N17" s="2840"/>
      <c r="O17" s="2840"/>
      <c r="P17" s="2868"/>
      <c r="Q17" s="2841"/>
      <c r="R17" s="2771"/>
    </row>
    <row r="18" spans="1:18">
      <c r="A18" s="2827">
        <v>6</v>
      </c>
      <c r="B18" s="2834"/>
      <c r="C18" s="2835" t="s">
        <v>1464</v>
      </c>
      <c r="D18" s="2836"/>
      <c r="E18" s="2836"/>
      <c r="F18" s="936"/>
      <c r="G18" s="2837"/>
      <c r="H18" s="1660"/>
      <c r="I18" s="966"/>
      <c r="J18" s="2854">
        <v>6</v>
      </c>
      <c r="K18" s="2854">
        <v>6</v>
      </c>
      <c r="L18" s="2858"/>
      <c r="M18" s="978"/>
      <c r="N18" s="1660"/>
      <c r="O18" s="1660"/>
      <c r="P18" s="2859"/>
      <c r="Q18" s="966"/>
      <c r="R18" s="2827">
        <v>6</v>
      </c>
    </row>
    <row r="19" spans="1:18">
      <c r="A19" s="1558">
        <v>7</v>
      </c>
      <c r="B19" s="964"/>
      <c r="C19" s="2835" t="s">
        <v>1465</v>
      </c>
      <c r="D19" s="2836"/>
      <c r="E19" s="2836"/>
      <c r="F19" s="936"/>
      <c r="G19" s="2838"/>
      <c r="H19" s="938"/>
      <c r="I19" s="939"/>
      <c r="J19" s="1666">
        <v>7</v>
      </c>
      <c r="K19" s="1666">
        <v>7</v>
      </c>
      <c r="L19" s="2860"/>
      <c r="M19" s="2861"/>
      <c r="N19" s="938"/>
      <c r="O19" s="938"/>
      <c r="P19" s="2864"/>
      <c r="Q19" s="939"/>
      <c r="R19" s="1558">
        <v>7</v>
      </c>
    </row>
    <row r="20" spans="1:18">
      <c r="A20" s="1558">
        <v>8</v>
      </c>
      <c r="B20" s="964"/>
      <c r="C20" s="2835" t="s">
        <v>1466</v>
      </c>
      <c r="D20" s="2836"/>
      <c r="E20" s="2836"/>
      <c r="F20" s="936"/>
      <c r="G20" s="2838"/>
      <c r="H20" s="938"/>
      <c r="I20" s="939"/>
      <c r="J20" s="1666">
        <v>8</v>
      </c>
      <c r="K20" s="1666">
        <v>8</v>
      </c>
      <c r="L20" s="2860"/>
      <c r="M20" s="2861"/>
      <c r="N20" s="938"/>
      <c r="O20" s="938"/>
      <c r="P20" s="2864"/>
      <c r="Q20" s="939"/>
      <c r="R20" s="1558">
        <v>8</v>
      </c>
    </row>
    <row r="21" spans="1:18">
      <c r="A21" s="1558">
        <v>9</v>
      </c>
      <c r="B21" s="964"/>
      <c r="C21" s="2835" t="s">
        <v>1467</v>
      </c>
      <c r="D21" s="2836"/>
      <c r="E21" s="2836"/>
      <c r="F21" s="936"/>
      <c r="G21" s="2838"/>
      <c r="H21" s="938"/>
      <c r="I21" s="939"/>
      <c r="J21" s="1666">
        <v>9</v>
      </c>
      <c r="K21" s="1666">
        <v>9</v>
      </c>
      <c r="L21" s="2860"/>
      <c r="M21" s="2861"/>
      <c r="N21" s="938"/>
      <c r="O21" s="938"/>
      <c r="P21" s="2864"/>
      <c r="Q21" s="939"/>
      <c r="R21" s="1558">
        <v>9</v>
      </c>
    </row>
    <row r="22" spans="1:18">
      <c r="A22" s="1558">
        <v>10</v>
      </c>
      <c r="B22" s="964"/>
      <c r="C22" s="2835" t="s">
        <v>1468</v>
      </c>
      <c r="D22" s="2836"/>
      <c r="E22" s="2836"/>
      <c r="F22" s="936"/>
      <c r="G22" s="2838"/>
      <c r="H22" s="938"/>
      <c r="I22" s="939"/>
      <c r="J22" s="1666">
        <v>10</v>
      </c>
      <c r="K22" s="1666">
        <v>10</v>
      </c>
      <c r="L22" s="2860"/>
      <c r="M22" s="2861"/>
      <c r="N22" s="938"/>
      <c r="O22" s="938"/>
      <c r="P22" s="2864"/>
      <c r="Q22" s="939"/>
      <c r="R22" s="1558">
        <v>10</v>
      </c>
    </row>
    <row r="23" spans="1:18">
      <c r="A23" s="1558">
        <v>11</v>
      </c>
      <c r="B23" s="964"/>
      <c r="C23" s="2835" t="s">
        <v>1531</v>
      </c>
      <c r="D23" s="2836"/>
      <c r="E23" s="2836"/>
      <c r="F23" s="936"/>
      <c r="G23" s="2838"/>
      <c r="H23" s="938"/>
      <c r="I23" s="939"/>
      <c r="J23" s="1666">
        <v>11</v>
      </c>
      <c r="K23" s="1666">
        <v>11</v>
      </c>
      <c r="L23" s="2860"/>
      <c r="M23" s="2861"/>
      <c r="N23" s="938"/>
      <c r="O23" s="938"/>
      <c r="P23" s="2864"/>
      <c r="Q23" s="939"/>
      <c r="R23" s="1558">
        <v>11</v>
      </c>
    </row>
    <row r="24" spans="1:18">
      <c r="A24" s="1558">
        <v>12</v>
      </c>
      <c r="B24" s="964"/>
      <c r="C24" s="2835" t="s">
        <v>1470</v>
      </c>
      <c r="D24" s="2836"/>
      <c r="E24" s="2836"/>
      <c r="F24" s="936"/>
      <c r="G24" s="2838"/>
      <c r="H24" s="938"/>
      <c r="I24" s="939"/>
      <c r="J24" s="1666">
        <v>12</v>
      </c>
      <c r="K24" s="1666">
        <v>12</v>
      </c>
      <c r="L24" s="2860"/>
      <c r="M24" s="2861"/>
      <c r="N24" s="938"/>
      <c r="O24" s="938"/>
      <c r="P24" s="2864"/>
      <c r="Q24" s="939"/>
      <c r="R24" s="1558">
        <v>12</v>
      </c>
    </row>
    <row r="25" spans="1:18">
      <c r="A25" s="1558">
        <v>13</v>
      </c>
      <c r="B25" s="964"/>
      <c r="C25" s="2835" t="s">
        <v>1471</v>
      </c>
      <c r="D25" s="2836"/>
      <c r="E25" s="2836"/>
      <c r="F25" s="936"/>
      <c r="G25" s="2838"/>
      <c r="H25" s="938"/>
      <c r="I25" s="939"/>
      <c r="J25" s="1666">
        <v>13</v>
      </c>
      <c r="K25" s="1666">
        <v>13</v>
      </c>
      <c r="L25" s="2860"/>
      <c r="M25" s="2861"/>
      <c r="N25" s="938"/>
      <c r="O25" s="938"/>
      <c r="P25" s="2864"/>
      <c r="Q25" s="939"/>
      <c r="R25" s="1558">
        <v>13</v>
      </c>
    </row>
    <row r="26" spans="1:18">
      <c r="A26" s="1558">
        <v>14</v>
      </c>
      <c r="B26" s="964"/>
      <c r="C26" s="2835" t="s">
        <v>1472</v>
      </c>
      <c r="D26" s="2836"/>
      <c r="E26" s="2836"/>
      <c r="F26" s="936"/>
      <c r="G26" s="2838"/>
      <c r="H26" s="938"/>
      <c r="I26" s="939"/>
      <c r="J26" s="1666">
        <v>14</v>
      </c>
      <c r="K26" s="1666">
        <v>14</v>
      </c>
      <c r="L26" s="2860"/>
      <c r="M26" s="2861"/>
      <c r="N26" s="938"/>
      <c r="O26" s="938"/>
      <c r="P26" s="2864"/>
      <c r="Q26" s="939"/>
      <c r="R26" s="1558">
        <v>14</v>
      </c>
    </row>
    <row r="27" spans="1:18">
      <c r="A27" s="1558">
        <v>15</v>
      </c>
      <c r="B27" s="964"/>
      <c r="C27" s="2835" t="s">
        <v>1473</v>
      </c>
      <c r="D27" s="2836"/>
      <c r="E27" s="2836"/>
      <c r="F27" s="936"/>
      <c r="G27" s="2838"/>
      <c r="H27" s="938"/>
      <c r="I27" s="939"/>
      <c r="J27" s="1666">
        <v>15</v>
      </c>
      <c r="K27" s="1666">
        <v>15</v>
      </c>
      <c r="L27" s="2860"/>
      <c r="M27" s="2861"/>
      <c r="N27" s="938"/>
      <c r="O27" s="938"/>
      <c r="P27" s="2864"/>
      <c r="Q27" s="939"/>
      <c r="R27" s="1558">
        <v>15</v>
      </c>
    </row>
    <row r="28" spans="1:18">
      <c r="A28" s="1558">
        <v>16</v>
      </c>
      <c r="B28" s="964"/>
      <c r="C28" s="2835" t="s">
        <v>3223</v>
      </c>
      <c r="D28" s="2836"/>
      <c r="E28" s="2836"/>
      <c r="F28" s="936"/>
      <c r="G28" s="2838"/>
      <c r="H28" s="938"/>
      <c r="I28" s="939"/>
      <c r="J28" s="1666">
        <v>16</v>
      </c>
      <c r="K28" s="1666">
        <v>16</v>
      </c>
      <c r="L28" s="2860"/>
      <c r="M28" s="2861"/>
      <c r="N28" s="938"/>
      <c r="O28" s="938"/>
      <c r="P28" s="2864"/>
      <c r="Q28" s="939"/>
      <c r="R28" s="1558">
        <v>16</v>
      </c>
    </row>
    <row r="29" spans="1:18">
      <c r="A29" s="1558">
        <v>17</v>
      </c>
      <c r="B29" s="964"/>
      <c r="C29" s="2835" t="s">
        <v>3224</v>
      </c>
      <c r="D29" s="2836"/>
      <c r="E29" s="2836"/>
      <c r="F29" s="936"/>
      <c r="G29" s="2838"/>
      <c r="H29" s="938"/>
      <c r="I29" s="939"/>
      <c r="J29" s="1666">
        <v>17</v>
      </c>
      <c r="K29" s="1666">
        <v>17</v>
      </c>
      <c r="L29" s="2860"/>
      <c r="M29" s="2861"/>
      <c r="N29" s="938"/>
      <c r="O29" s="938"/>
      <c r="P29" s="2864"/>
      <c r="Q29" s="939"/>
      <c r="R29" s="1558">
        <v>17</v>
      </c>
    </row>
    <row r="30" spans="1:18">
      <c r="A30" s="1558">
        <v>18</v>
      </c>
      <c r="B30" s="964"/>
      <c r="C30" s="2835" t="s">
        <v>1476</v>
      </c>
      <c r="D30" s="2836"/>
      <c r="E30" s="2836"/>
      <c r="F30" s="936"/>
      <c r="G30" s="2838"/>
      <c r="H30" s="938"/>
      <c r="I30" s="939"/>
      <c r="J30" s="1666">
        <v>18</v>
      </c>
      <c r="K30" s="1666">
        <v>18</v>
      </c>
      <c r="L30" s="2860"/>
      <c r="M30" s="2861"/>
      <c r="N30" s="938"/>
      <c r="O30" s="938"/>
      <c r="P30" s="2864"/>
      <c r="Q30" s="939"/>
      <c r="R30" s="1558">
        <v>18</v>
      </c>
    </row>
    <row r="31" spans="1:18">
      <c r="A31" s="1558">
        <v>19</v>
      </c>
      <c r="B31" s="964"/>
      <c r="C31" s="2835" t="s">
        <v>1477</v>
      </c>
      <c r="D31" s="2836"/>
      <c r="E31" s="2836"/>
      <c r="F31" s="936"/>
      <c r="G31" s="2838"/>
      <c r="H31" s="938"/>
      <c r="I31" s="939"/>
      <c r="J31" s="1666">
        <v>19</v>
      </c>
      <c r="K31" s="1666">
        <v>19</v>
      </c>
      <c r="L31" s="2860"/>
      <c r="M31" s="2861"/>
      <c r="N31" s="938"/>
      <c r="O31" s="938"/>
      <c r="P31" s="2864"/>
      <c r="Q31" s="939"/>
      <c r="R31" s="1558">
        <v>19</v>
      </c>
    </row>
    <row r="32" spans="1:18">
      <c r="A32" s="1558">
        <v>20</v>
      </c>
      <c r="B32" s="964"/>
      <c r="C32" s="2835" t="s">
        <v>1480</v>
      </c>
      <c r="D32" s="2836"/>
      <c r="E32" s="2836"/>
      <c r="F32" s="936"/>
      <c r="G32" s="2838"/>
      <c r="H32" s="938"/>
      <c r="I32" s="939"/>
      <c r="J32" s="1666">
        <v>20</v>
      </c>
      <c r="K32" s="1666">
        <v>20</v>
      </c>
      <c r="L32" s="2860"/>
      <c r="M32" s="2861"/>
      <c r="N32" s="938"/>
      <c r="O32" s="938"/>
      <c r="P32" s="2864"/>
      <c r="Q32" s="939"/>
      <c r="R32" s="1558">
        <v>20</v>
      </c>
    </row>
    <row r="33" spans="1:18">
      <c r="A33" s="1558">
        <v>21</v>
      </c>
      <c r="B33" s="964"/>
      <c r="C33" s="2835" t="s">
        <v>1535</v>
      </c>
      <c r="D33" s="2836"/>
      <c r="E33" s="2836"/>
      <c r="F33" s="936"/>
      <c r="G33" s="2838"/>
      <c r="H33" s="938"/>
      <c r="I33" s="939"/>
      <c r="J33" s="1666">
        <v>21</v>
      </c>
      <c r="K33" s="1666">
        <v>21</v>
      </c>
      <c r="L33" s="2860"/>
      <c r="M33" s="2861"/>
      <c r="N33" s="938"/>
      <c r="O33" s="938"/>
      <c r="P33" s="2864"/>
      <c r="Q33" s="939"/>
      <c r="R33" s="1558">
        <v>21</v>
      </c>
    </row>
    <row r="34" spans="1:18">
      <c r="A34" s="1558">
        <v>22</v>
      </c>
      <c r="B34" s="964"/>
      <c r="C34" s="2835" t="s">
        <v>1481</v>
      </c>
      <c r="D34" s="2836"/>
      <c r="E34" s="2836"/>
      <c r="F34" s="936"/>
      <c r="G34" s="2838"/>
      <c r="H34" s="938"/>
      <c r="I34" s="939"/>
      <c r="J34" s="1666">
        <v>22</v>
      </c>
      <c r="K34" s="1666">
        <v>22</v>
      </c>
      <c r="L34" s="2860"/>
      <c r="M34" s="2861"/>
      <c r="N34" s="938"/>
      <c r="O34" s="938"/>
      <c r="P34" s="2864"/>
      <c r="Q34" s="939"/>
      <c r="R34" s="1558">
        <v>22</v>
      </c>
    </row>
    <row r="35" spans="1:18">
      <c r="A35" s="1558">
        <v>23</v>
      </c>
      <c r="B35" s="964"/>
      <c r="C35" s="2835" t="s">
        <v>3225</v>
      </c>
      <c r="D35" s="2836"/>
      <c r="E35" s="2836"/>
      <c r="F35" s="936"/>
      <c r="G35" s="2838"/>
      <c r="H35" s="938"/>
      <c r="I35" s="939"/>
      <c r="J35" s="1666">
        <v>23</v>
      </c>
      <c r="K35" s="1666">
        <v>23</v>
      </c>
      <c r="L35" s="2860"/>
      <c r="M35" s="2861"/>
      <c r="N35" s="938"/>
      <c r="O35" s="938"/>
      <c r="P35" s="2864"/>
      <c r="Q35" s="939"/>
      <c r="R35" s="1558">
        <v>23</v>
      </c>
    </row>
    <row r="36" spans="1:18">
      <c r="A36" s="1558">
        <v>24</v>
      </c>
      <c r="B36" s="964" t="s">
        <v>503</v>
      </c>
      <c r="C36" s="3880" t="s">
        <v>3226</v>
      </c>
      <c r="D36" s="3881"/>
      <c r="E36" s="3882"/>
      <c r="F36" s="936"/>
      <c r="G36" s="1660"/>
      <c r="H36" s="2838"/>
      <c r="I36" s="939"/>
      <c r="J36" s="1666">
        <v>24</v>
      </c>
      <c r="K36" s="1666">
        <v>24</v>
      </c>
      <c r="L36" s="2860"/>
      <c r="M36" s="2861"/>
      <c r="N36" s="938"/>
      <c r="O36" s="938"/>
      <c r="P36" s="938"/>
      <c r="Q36" s="939"/>
      <c r="R36" s="1558">
        <v>24</v>
      </c>
    </row>
    <row r="37" spans="1:18">
      <c r="A37" s="2853"/>
      <c r="B37" s="2830"/>
      <c r="C37" s="2842" t="s">
        <v>3227</v>
      </c>
      <c r="D37" s="2823"/>
      <c r="E37" s="2823"/>
      <c r="F37" s="965"/>
      <c r="G37" s="2839"/>
      <c r="H37" s="2840"/>
      <c r="I37" s="2841"/>
      <c r="J37" s="2855"/>
      <c r="K37" s="2855"/>
      <c r="L37" s="2866"/>
      <c r="M37" s="2867"/>
      <c r="N37" s="2840"/>
      <c r="O37" s="2840"/>
      <c r="P37" s="2868"/>
      <c r="Q37" s="2841"/>
      <c r="R37" s="2771"/>
    </row>
    <row r="38" spans="1:18">
      <c r="A38" s="2853"/>
      <c r="B38" s="2843"/>
      <c r="C38" s="2842" t="s">
        <v>3228</v>
      </c>
      <c r="D38" s="2823"/>
      <c r="E38" s="2823"/>
      <c r="F38" s="965"/>
      <c r="G38" s="2844"/>
      <c r="H38" s="2845"/>
      <c r="I38" s="967"/>
      <c r="J38" s="2833"/>
      <c r="K38" s="2833"/>
      <c r="L38" s="2869"/>
      <c r="M38" s="979"/>
      <c r="N38" s="2845"/>
      <c r="O38" s="2845"/>
      <c r="P38" s="2870"/>
      <c r="Q38" s="967"/>
      <c r="R38" s="2821"/>
    </row>
    <row r="39" spans="1:18">
      <c r="A39" s="2853">
        <v>25</v>
      </c>
      <c r="B39" s="2834"/>
      <c r="C39" s="2835" t="s">
        <v>1484</v>
      </c>
      <c r="D39" s="2836"/>
      <c r="E39" s="2836"/>
      <c r="F39" s="936"/>
      <c r="G39" s="2837"/>
      <c r="H39" s="1660"/>
      <c r="I39" s="966"/>
      <c r="J39" s="2854">
        <v>25</v>
      </c>
      <c r="K39" s="2854">
        <v>25</v>
      </c>
      <c r="L39" s="2858"/>
      <c r="M39" s="978"/>
      <c r="N39" s="1660"/>
      <c r="O39" s="1660"/>
      <c r="P39" s="2859"/>
      <c r="Q39" s="966"/>
      <c r="R39" s="2827">
        <v>25</v>
      </c>
    </row>
    <row r="40" spans="1:18">
      <c r="A40" s="1558">
        <v>26</v>
      </c>
      <c r="B40" s="964"/>
      <c r="C40" s="2835" t="s">
        <v>1485</v>
      </c>
      <c r="D40" s="2836"/>
      <c r="E40" s="2836"/>
      <c r="F40" s="936"/>
      <c r="G40" s="2838"/>
      <c r="H40" s="938"/>
      <c r="I40" s="939"/>
      <c r="J40" s="1666">
        <v>26</v>
      </c>
      <c r="K40" s="1666">
        <v>26</v>
      </c>
      <c r="L40" s="2860"/>
      <c r="M40" s="2861"/>
      <c r="N40" s="938"/>
      <c r="O40" s="938"/>
      <c r="P40" s="2864"/>
      <c r="Q40" s="939"/>
      <c r="R40" s="1558">
        <v>26</v>
      </c>
    </row>
    <row r="41" spans="1:18">
      <c r="A41" s="1558">
        <v>27</v>
      </c>
      <c r="B41" s="964"/>
      <c r="C41" s="2835" t="s">
        <v>1486</v>
      </c>
      <c r="D41" s="2836"/>
      <c r="E41" s="2836"/>
      <c r="F41" s="936"/>
      <c r="G41" s="2838"/>
      <c r="H41" s="938"/>
      <c r="I41" s="939"/>
      <c r="J41" s="1666">
        <v>27</v>
      </c>
      <c r="K41" s="1666">
        <v>27</v>
      </c>
      <c r="L41" s="2860"/>
      <c r="M41" s="2861"/>
      <c r="N41" s="938"/>
      <c r="O41" s="938"/>
      <c r="P41" s="2864"/>
      <c r="Q41" s="939"/>
      <c r="R41" s="1558">
        <v>27</v>
      </c>
    </row>
    <row r="42" spans="1:18">
      <c r="A42" s="1558">
        <v>28</v>
      </c>
      <c r="B42" s="964"/>
      <c r="C42" s="2835" t="s">
        <v>1487</v>
      </c>
      <c r="D42" s="2836"/>
      <c r="E42" s="2836"/>
      <c r="F42" s="936"/>
      <c r="G42" s="2838"/>
      <c r="H42" s="938"/>
      <c r="I42" s="939"/>
      <c r="J42" s="1666">
        <v>28</v>
      </c>
      <c r="K42" s="1666">
        <v>28</v>
      </c>
      <c r="L42" s="2860"/>
      <c r="M42" s="2861"/>
      <c r="N42" s="938"/>
      <c r="O42" s="938"/>
      <c r="P42" s="2864"/>
      <c r="Q42" s="939"/>
      <c r="R42" s="1558">
        <v>28</v>
      </c>
    </row>
    <row r="43" spans="1:18">
      <c r="A43" s="1558">
        <v>29</v>
      </c>
      <c r="B43" s="964"/>
      <c r="C43" s="2835" t="s">
        <v>1539</v>
      </c>
      <c r="D43" s="2836"/>
      <c r="E43" s="2836"/>
      <c r="F43" s="936"/>
      <c r="G43" s="2838"/>
      <c r="H43" s="938"/>
      <c r="I43" s="939"/>
      <c r="J43" s="1666">
        <v>29</v>
      </c>
      <c r="K43" s="1666">
        <v>29</v>
      </c>
      <c r="L43" s="2860"/>
      <c r="M43" s="2861"/>
      <c r="N43" s="938"/>
      <c r="O43" s="938"/>
      <c r="P43" s="2864"/>
      <c r="Q43" s="939"/>
      <c r="R43" s="1558">
        <v>29</v>
      </c>
    </row>
    <row r="44" spans="1:18">
      <c r="A44" s="1558">
        <v>30</v>
      </c>
      <c r="B44" s="964"/>
      <c r="C44" s="2835" t="s">
        <v>1540</v>
      </c>
      <c r="D44" s="2836"/>
      <c r="E44" s="2836"/>
      <c r="F44" s="936"/>
      <c r="G44" s="2838"/>
      <c r="H44" s="938"/>
      <c r="I44" s="939"/>
      <c r="J44" s="1666">
        <v>30</v>
      </c>
      <c r="K44" s="1666">
        <v>30</v>
      </c>
      <c r="L44" s="2860"/>
      <c r="M44" s="2846"/>
      <c r="N44" s="938"/>
      <c r="O44" s="938"/>
      <c r="P44" s="2864"/>
      <c r="Q44" s="939"/>
      <c r="R44" s="1558">
        <v>30</v>
      </c>
    </row>
    <row r="45" spans="1:18">
      <c r="A45" s="1558">
        <v>31</v>
      </c>
      <c r="B45" s="964"/>
      <c r="C45" s="2835" t="s">
        <v>1541</v>
      </c>
      <c r="D45" s="2836"/>
      <c r="E45" s="2836"/>
      <c r="F45" s="936"/>
      <c r="G45" s="2838"/>
      <c r="H45" s="938"/>
      <c r="I45" s="939"/>
      <c r="J45" s="1666">
        <v>31</v>
      </c>
      <c r="K45" s="1666">
        <v>31</v>
      </c>
      <c r="L45" s="2860"/>
      <c r="M45" s="2861"/>
      <c r="N45" s="938"/>
      <c r="O45" s="938"/>
      <c r="P45" s="2864"/>
      <c r="Q45" s="939"/>
      <c r="R45" s="1558">
        <v>31</v>
      </c>
    </row>
    <row r="46" spans="1:18" s="2770" customFormat="1">
      <c r="A46" s="1558">
        <v>32</v>
      </c>
      <c r="B46" s="964" t="s">
        <v>503</v>
      </c>
      <c r="C46" s="3860" t="s">
        <v>3229</v>
      </c>
      <c r="D46" s="3861"/>
      <c r="E46" s="3862"/>
      <c r="F46" s="2846"/>
      <c r="G46" s="2838"/>
      <c r="H46" s="938"/>
      <c r="I46" s="2847"/>
      <c r="J46" s="1666">
        <v>32</v>
      </c>
      <c r="K46" s="1666">
        <v>32</v>
      </c>
      <c r="L46" s="2860"/>
      <c r="M46" s="2861"/>
      <c r="N46" s="938"/>
      <c r="O46" s="938"/>
      <c r="P46" s="938"/>
      <c r="Q46" s="939"/>
      <c r="R46" s="1558">
        <v>32</v>
      </c>
    </row>
    <row r="47" spans="1:18">
      <c r="A47" s="2771"/>
      <c r="B47" s="2830"/>
      <c r="C47" s="2842" t="s">
        <v>3202</v>
      </c>
      <c r="D47" s="2823"/>
      <c r="E47" s="2823"/>
      <c r="F47" s="965"/>
      <c r="G47" s="2839"/>
      <c r="H47" s="2840"/>
      <c r="I47" s="2841"/>
      <c r="J47" s="2855"/>
      <c r="K47" s="2855"/>
      <c r="L47" s="2866"/>
      <c r="M47" s="2867"/>
      <c r="N47" s="2840"/>
      <c r="O47" s="2840"/>
      <c r="P47" s="2868"/>
      <c r="Q47" s="2841"/>
      <c r="R47" s="2771"/>
    </row>
    <row r="48" spans="1:18">
      <c r="A48" s="2827">
        <v>33</v>
      </c>
      <c r="B48" s="2834"/>
      <c r="C48" s="2835" t="s">
        <v>3230</v>
      </c>
      <c r="D48" s="2836"/>
      <c r="E48" s="2836"/>
      <c r="F48" s="936"/>
      <c r="G48" s="2837"/>
      <c r="H48" s="1660"/>
      <c r="I48" s="966"/>
      <c r="J48" s="2854">
        <v>33</v>
      </c>
      <c r="K48" s="2854">
        <v>33</v>
      </c>
      <c r="L48" s="2858"/>
      <c r="M48" s="978"/>
      <c r="N48" s="1660"/>
      <c r="O48" s="1660"/>
      <c r="P48" s="2859"/>
      <c r="Q48" s="966"/>
      <c r="R48" s="2827">
        <v>33</v>
      </c>
    </row>
    <row r="49" spans="1:18">
      <c r="A49" s="1558">
        <v>34</v>
      </c>
      <c r="B49" s="964"/>
      <c r="C49" s="2835" t="s">
        <v>1544</v>
      </c>
      <c r="D49" s="2836"/>
      <c r="E49" s="2836"/>
      <c r="F49" s="936"/>
      <c r="G49" s="2838"/>
      <c r="H49" s="938"/>
      <c r="I49" s="939"/>
      <c r="J49" s="1666">
        <v>34</v>
      </c>
      <c r="K49" s="1666">
        <v>34</v>
      </c>
      <c r="L49" s="2860"/>
      <c r="M49" s="2861"/>
      <c r="N49" s="938"/>
      <c r="O49" s="938"/>
      <c r="P49" s="2864"/>
      <c r="Q49" s="939"/>
      <c r="R49" s="1558">
        <v>34</v>
      </c>
    </row>
    <row r="50" spans="1:18" s="2770" customFormat="1">
      <c r="A50" s="1558">
        <v>35</v>
      </c>
      <c r="B50" s="964" t="s">
        <v>503</v>
      </c>
      <c r="C50" s="3860" t="s">
        <v>3231</v>
      </c>
      <c r="D50" s="3861"/>
      <c r="E50" s="3862"/>
      <c r="F50" s="936"/>
      <c r="G50" s="2838"/>
      <c r="H50" s="938"/>
      <c r="I50" s="939"/>
      <c r="J50" s="1666">
        <v>35</v>
      </c>
      <c r="K50" s="1666">
        <v>35</v>
      </c>
      <c r="L50" s="2860"/>
      <c r="M50" s="2861"/>
      <c r="N50" s="938"/>
      <c r="O50" s="938"/>
      <c r="P50" s="938"/>
      <c r="Q50" s="939"/>
      <c r="R50" s="1558">
        <v>35</v>
      </c>
    </row>
    <row r="51" spans="1:18">
      <c r="A51" s="2853"/>
      <c r="B51" s="2830"/>
      <c r="C51" s="2842" t="s">
        <v>1350</v>
      </c>
      <c r="D51" s="2823"/>
      <c r="E51" s="2823"/>
      <c r="F51" s="965"/>
      <c r="G51" s="2839"/>
      <c r="H51" s="2840"/>
      <c r="I51" s="2841"/>
      <c r="J51" s="2855"/>
      <c r="K51" s="2855"/>
      <c r="L51" s="2866"/>
      <c r="M51" s="2867"/>
      <c r="N51" s="2840"/>
      <c r="O51" s="2840"/>
      <c r="P51" s="2868"/>
      <c r="Q51" s="2841"/>
      <c r="R51" s="2771"/>
    </row>
    <row r="52" spans="1:18">
      <c r="A52" s="2853"/>
      <c r="B52" s="2843"/>
      <c r="C52" s="2842" t="s">
        <v>3232</v>
      </c>
      <c r="D52" s="2823"/>
      <c r="E52" s="2823"/>
      <c r="F52" s="965"/>
      <c r="G52" s="2844"/>
      <c r="H52" s="2845"/>
      <c r="I52" s="967"/>
      <c r="J52" s="2833"/>
      <c r="K52" s="2833"/>
      <c r="L52" s="2869"/>
      <c r="M52" s="979"/>
      <c r="N52" s="2845"/>
      <c r="O52" s="2845"/>
      <c r="P52" s="2870"/>
      <c r="Q52" s="967"/>
      <c r="R52" s="2821"/>
    </row>
    <row r="53" spans="1:18">
      <c r="A53" s="2853">
        <v>36</v>
      </c>
      <c r="B53" s="2834" t="s">
        <v>503</v>
      </c>
      <c r="C53" s="2835" t="s">
        <v>1547</v>
      </c>
      <c r="D53" s="2836"/>
      <c r="E53" s="2836"/>
      <c r="F53" s="936"/>
      <c r="G53" s="2837"/>
      <c r="H53" s="1660"/>
      <c r="I53" s="966"/>
      <c r="J53" s="2854">
        <v>36</v>
      </c>
      <c r="K53" s="2854">
        <v>36</v>
      </c>
      <c r="L53" s="2858"/>
      <c r="M53" s="978"/>
      <c r="N53" s="1660"/>
      <c r="O53" s="1660"/>
      <c r="P53" s="2859"/>
      <c r="Q53" s="966"/>
      <c r="R53" s="2827">
        <v>36</v>
      </c>
    </row>
    <row r="54" spans="1:18">
      <c r="A54" s="1558">
        <v>37</v>
      </c>
      <c r="B54" s="964" t="s">
        <v>503</v>
      </c>
      <c r="C54" s="2835" t="s">
        <v>3233</v>
      </c>
      <c r="D54" s="2836"/>
      <c r="E54" s="2836"/>
      <c r="F54" s="936"/>
      <c r="G54" s="2838"/>
      <c r="H54" s="938"/>
      <c r="I54" s="939"/>
      <c r="J54" s="1666">
        <v>37</v>
      </c>
      <c r="K54" s="1666">
        <v>37</v>
      </c>
      <c r="L54" s="2860"/>
      <c r="M54" s="2861"/>
      <c r="N54" s="938"/>
      <c r="O54" s="938"/>
      <c r="P54" s="2864"/>
      <c r="Q54" s="939"/>
      <c r="R54" s="1558">
        <v>37</v>
      </c>
    </row>
    <row r="55" spans="1:18">
      <c r="A55" s="1558">
        <v>38</v>
      </c>
      <c r="B55" s="964" t="s">
        <v>503</v>
      </c>
      <c r="C55" s="2835" t="s">
        <v>3234</v>
      </c>
      <c r="D55" s="2836"/>
      <c r="E55" s="2836"/>
      <c r="F55" s="936"/>
      <c r="G55" s="2838"/>
      <c r="H55" s="938"/>
      <c r="I55" s="939"/>
      <c r="J55" s="1666">
        <v>38</v>
      </c>
      <c r="K55" s="1666">
        <v>38</v>
      </c>
      <c r="L55" s="2860"/>
      <c r="M55" s="2861"/>
      <c r="N55" s="938"/>
      <c r="O55" s="938"/>
      <c r="P55" s="2864"/>
      <c r="Q55" s="939"/>
      <c r="R55" s="1558">
        <v>38</v>
      </c>
    </row>
    <row r="56" spans="1:18">
      <c r="A56" s="1558">
        <v>39</v>
      </c>
      <c r="B56" s="964" t="s">
        <v>503</v>
      </c>
      <c r="C56" s="2848" t="s">
        <v>3235</v>
      </c>
      <c r="D56" s="2836"/>
      <c r="E56" s="2836"/>
      <c r="F56" s="936"/>
      <c r="G56" s="2838"/>
      <c r="H56" s="938"/>
      <c r="I56" s="939"/>
      <c r="J56" s="1666">
        <v>39</v>
      </c>
      <c r="K56" s="1666">
        <v>39</v>
      </c>
      <c r="L56" s="2860"/>
      <c r="M56" s="2861"/>
      <c r="N56" s="938"/>
      <c r="O56" s="938"/>
      <c r="P56" s="2864"/>
      <c r="Q56" s="939"/>
      <c r="R56" s="1558">
        <v>39</v>
      </c>
    </row>
    <row r="57" spans="1:18">
      <c r="A57" s="1558">
        <v>40</v>
      </c>
      <c r="B57" s="964" t="s">
        <v>503</v>
      </c>
      <c r="C57" s="2849" t="s">
        <v>3236</v>
      </c>
      <c r="D57" s="2850"/>
      <c r="E57" s="2836"/>
      <c r="F57" s="936"/>
      <c r="G57" s="2838"/>
      <c r="H57" s="938"/>
      <c r="I57" s="939"/>
      <c r="J57" s="1666">
        <v>40</v>
      </c>
      <c r="K57" s="1666">
        <v>40</v>
      </c>
      <c r="L57" s="2860"/>
      <c r="M57" s="2846"/>
      <c r="N57" s="938"/>
      <c r="O57" s="938"/>
      <c r="P57" s="2864"/>
      <c r="Q57" s="939"/>
      <c r="R57" s="1558">
        <v>40</v>
      </c>
    </row>
    <row r="58" spans="1:18">
      <c r="A58" s="1558">
        <v>41</v>
      </c>
      <c r="B58" s="964" t="s">
        <v>503</v>
      </c>
      <c r="C58" s="2835" t="s">
        <v>3316</v>
      </c>
      <c r="D58" s="2836"/>
      <c r="E58" s="2836"/>
      <c r="F58" s="936"/>
      <c r="G58" s="2838"/>
      <c r="H58" s="938"/>
      <c r="I58" s="939"/>
      <c r="J58" s="1666">
        <v>41</v>
      </c>
      <c r="K58" s="1666">
        <v>41</v>
      </c>
      <c r="L58" s="2860"/>
      <c r="M58" s="2861"/>
      <c r="N58" s="938"/>
      <c r="O58" s="938"/>
      <c r="P58" s="2864"/>
      <c r="Q58" s="939"/>
      <c r="R58" s="1558">
        <v>41</v>
      </c>
    </row>
    <row r="59" spans="1:18">
      <c r="A59" s="1558">
        <v>42</v>
      </c>
      <c r="B59" s="964"/>
      <c r="C59" s="3860" t="s">
        <v>1360</v>
      </c>
      <c r="D59" s="3861"/>
      <c r="E59" s="3862"/>
      <c r="F59" s="936"/>
      <c r="G59" s="2838"/>
      <c r="H59" s="938"/>
      <c r="I59" s="939"/>
      <c r="J59" s="1666">
        <v>42</v>
      </c>
      <c r="K59" s="1666">
        <v>42</v>
      </c>
      <c r="L59" s="2871"/>
      <c r="M59" s="2872"/>
      <c r="N59" s="2873"/>
      <c r="O59" s="938"/>
      <c r="P59" s="2864"/>
      <c r="Q59" s="939"/>
      <c r="R59" s="1558">
        <v>42</v>
      </c>
    </row>
    <row r="60" spans="1:18" ht="12" thickBot="1">
      <c r="A60" s="1558">
        <v>43</v>
      </c>
      <c r="B60" s="964"/>
      <c r="C60" s="3860" t="s">
        <v>551</v>
      </c>
      <c r="D60" s="3861"/>
      <c r="E60" s="3862"/>
      <c r="F60" s="1661"/>
      <c r="G60" s="1662"/>
      <c r="H60" s="1663"/>
      <c r="I60" s="1664"/>
      <c r="J60" s="1666">
        <v>43</v>
      </c>
      <c r="K60" s="2854">
        <v>43</v>
      </c>
      <c r="L60" s="952"/>
      <c r="M60" s="950"/>
      <c r="N60" s="951"/>
      <c r="O60" s="952"/>
      <c r="P60" s="952"/>
      <c r="Q60" s="953"/>
      <c r="R60" s="2827">
        <v>43</v>
      </c>
    </row>
    <row r="61" spans="1:18">
      <c r="A61" s="2878"/>
      <c r="B61" s="2879"/>
      <c r="C61" s="2773"/>
      <c r="D61" s="2773"/>
      <c r="E61" s="2773"/>
      <c r="F61" s="972"/>
      <c r="G61" s="972"/>
      <c r="H61" s="972"/>
      <c r="I61" s="972"/>
      <c r="J61" s="2880"/>
      <c r="K61" s="2881"/>
      <c r="L61" s="972"/>
      <c r="M61" s="972"/>
      <c r="N61" s="972"/>
      <c r="O61" s="972"/>
      <c r="P61" s="972"/>
      <c r="Q61" s="972"/>
      <c r="R61" s="2824"/>
    </row>
    <row r="62" spans="1:18" ht="22.35" customHeight="1">
      <c r="A62" s="970" t="s">
        <v>783</v>
      </c>
      <c r="B62" s="963"/>
      <c r="C62" s="3863" t="s">
        <v>3237</v>
      </c>
      <c r="D62" s="3863"/>
      <c r="E62" s="3863"/>
      <c r="F62" s="3863"/>
      <c r="G62" s="3863"/>
      <c r="H62" s="3863"/>
      <c r="I62" s="3863"/>
      <c r="J62" s="3864"/>
      <c r="K62" s="980" t="s">
        <v>783</v>
      </c>
      <c r="L62" s="963"/>
      <c r="M62" s="3863" t="s">
        <v>3245</v>
      </c>
      <c r="N62" s="3863"/>
      <c r="O62" s="3863"/>
      <c r="P62" s="3863"/>
      <c r="Q62" s="3863"/>
      <c r="R62" s="3864"/>
    </row>
    <row r="63" spans="1:18" ht="33" customHeight="1">
      <c r="A63" s="970" t="s">
        <v>3238</v>
      </c>
      <c r="B63" s="963"/>
      <c r="C63" s="3865" t="s">
        <v>3239</v>
      </c>
      <c r="D63" s="3865"/>
      <c r="E63" s="3865"/>
      <c r="F63" s="3865"/>
      <c r="G63" s="3865"/>
      <c r="H63" s="3865"/>
      <c r="I63" s="3865"/>
      <c r="J63" s="3866"/>
      <c r="K63" s="980" t="s">
        <v>3238</v>
      </c>
      <c r="L63" s="963"/>
      <c r="M63" s="3865" t="s">
        <v>3246</v>
      </c>
      <c r="N63" s="3865"/>
      <c r="O63" s="3865"/>
      <c r="P63" s="3865"/>
      <c r="Q63" s="3865"/>
      <c r="R63" s="3866"/>
    </row>
    <row r="64" spans="1:18" ht="26.25" customHeight="1">
      <c r="A64" s="970" t="s">
        <v>3240</v>
      </c>
      <c r="B64" s="963"/>
      <c r="C64" s="3865" t="s">
        <v>3242</v>
      </c>
      <c r="D64" s="3865"/>
      <c r="E64" s="3865"/>
      <c r="F64" s="3865"/>
      <c r="G64" s="3865"/>
      <c r="H64" s="3865"/>
      <c r="I64" s="3865"/>
      <c r="J64" s="3866"/>
      <c r="K64" s="968"/>
      <c r="L64" s="963"/>
      <c r="M64" s="963"/>
      <c r="N64" s="963"/>
      <c r="O64" s="963"/>
      <c r="P64" s="963"/>
      <c r="Q64" s="963"/>
      <c r="R64" s="969"/>
    </row>
    <row r="65" spans="1:21">
      <c r="A65" s="2874"/>
      <c r="B65" s="963"/>
      <c r="C65" s="2774"/>
      <c r="D65" s="2774"/>
      <c r="E65" s="2774"/>
      <c r="F65" s="2774"/>
      <c r="G65" s="2774"/>
      <c r="H65" s="2774"/>
      <c r="I65" s="2774"/>
      <c r="J65" s="2875"/>
      <c r="K65" s="2876"/>
      <c r="L65" s="963"/>
      <c r="M65" s="963"/>
      <c r="N65" s="963"/>
      <c r="O65" s="963"/>
      <c r="P65" s="963"/>
      <c r="Q65" s="963"/>
      <c r="R65" s="2877"/>
    </row>
    <row r="66" spans="1:21">
      <c r="A66" s="2874"/>
      <c r="B66" s="963"/>
      <c r="C66" s="2774"/>
      <c r="D66" s="2774"/>
      <c r="E66" s="2774"/>
      <c r="F66" s="2774"/>
      <c r="G66" s="2774"/>
      <c r="H66" s="2774"/>
      <c r="I66" s="2774"/>
      <c r="J66" s="2875"/>
      <c r="K66" s="2876"/>
      <c r="L66" s="963"/>
      <c r="M66" s="963"/>
      <c r="N66" s="963"/>
      <c r="O66" s="963"/>
      <c r="P66" s="963"/>
      <c r="Q66" s="963"/>
      <c r="R66" s="2877"/>
    </row>
    <row r="67" spans="1:21">
      <c r="A67" s="974"/>
      <c r="B67" s="145"/>
      <c r="C67" s="145"/>
      <c r="D67" s="145"/>
      <c r="E67" s="145"/>
      <c r="F67" s="145"/>
      <c r="G67" s="145"/>
      <c r="H67" s="123"/>
      <c r="I67" s="973"/>
      <c r="J67" s="124" t="s">
        <v>1339</v>
      </c>
      <c r="K67" s="974"/>
      <c r="L67" s="145"/>
      <c r="M67" s="145"/>
      <c r="N67" s="145"/>
      <c r="O67" s="145"/>
      <c r="P67" s="145"/>
      <c r="Q67" s="145"/>
      <c r="R67" s="124" t="s">
        <v>1339</v>
      </c>
      <c r="S67" s="963"/>
      <c r="T67" s="963"/>
      <c r="U67" s="486"/>
    </row>
    <row r="68" spans="1:21" ht="12.75">
      <c r="A68" s="976"/>
      <c r="B68" s="955"/>
      <c r="C68" s="955"/>
      <c r="D68" s="955"/>
      <c r="E68" s="955"/>
      <c r="F68" s="955"/>
      <c r="G68" s="955"/>
      <c r="H68" s="955"/>
      <c r="J68" s="133"/>
    </row>
    <row r="69" spans="1:21">
      <c r="A69" s="133"/>
      <c r="J69" s="133"/>
    </row>
    <row r="70" spans="1:21">
      <c r="A70" s="133"/>
      <c r="J70" s="133"/>
    </row>
    <row r="71" spans="1:21">
      <c r="A71" s="133"/>
      <c r="J71" s="133"/>
    </row>
    <row r="72" spans="1:21">
      <c r="A72" s="133"/>
      <c r="J72" s="133"/>
    </row>
    <row r="73" spans="1:21">
      <c r="A73" s="133"/>
      <c r="J73" s="133"/>
    </row>
    <row r="74" spans="1:21">
      <c r="A74" s="133"/>
      <c r="J74" s="133"/>
    </row>
    <row r="75" spans="1:21">
      <c r="A75" s="133"/>
      <c r="J75" s="133"/>
    </row>
    <row r="76" spans="1:21">
      <c r="A76" s="133"/>
      <c r="J76" s="133"/>
    </row>
    <row r="77" spans="1:21">
      <c r="A77" s="133"/>
      <c r="J77" s="133"/>
    </row>
    <row r="78" spans="1:21">
      <c r="A78" s="133"/>
      <c r="J78" s="133"/>
    </row>
    <row r="79" spans="1:21">
      <c r="A79" s="133"/>
      <c r="J79" s="133"/>
    </row>
    <row r="80" spans="1:21">
      <c r="A80" s="133"/>
      <c r="J80" s="133"/>
    </row>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133" customFormat="1"/>
    <row r="98" s="133" customFormat="1"/>
    <row r="99" s="133" customFormat="1"/>
    <row r="100" s="133" customFormat="1"/>
    <row r="101" s="133" customFormat="1"/>
    <row r="102" s="133" customFormat="1"/>
    <row r="103" s="133" customFormat="1"/>
    <row r="104" s="133" customFormat="1"/>
    <row r="105" s="133" customFormat="1"/>
    <row r="106" s="133" customFormat="1"/>
    <row r="107" s="133" customFormat="1"/>
    <row r="108" s="133" customFormat="1"/>
    <row r="109" s="133" customFormat="1"/>
    <row r="110" s="133" customFormat="1"/>
    <row r="111" s="133" customFormat="1"/>
    <row r="112" s="133" customFormat="1"/>
    <row r="113" s="133" customFormat="1"/>
    <row r="114" s="133" customFormat="1"/>
    <row r="115" s="133" customFormat="1"/>
    <row r="116" s="133" customFormat="1"/>
    <row r="117" s="133" customFormat="1"/>
    <row r="118" s="133" customFormat="1"/>
    <row r="119" s="133" customFormat="1"/>
    <row r="120" s="133" customFormat="1"/>
    <row r="121" s="133" customFormat="1"/>
    <row r="122" s="133" customFormat="1"/>
    <row r="123" s="133" customFormat="1"/>
    <row r="124" s="133" customFormat="1"/>
    <row r="125" s="133" customFormat="1"/>
    <row r="126" s="133" customFormat="1"/>
    <row r="127" s="133" customFormat="1"/>
    <row r="128" s="133" customFormat="1"/>
    <row r="129" s="133" customFormat="1"/>
    <row r="130" s="133" customFormat="1"/>
    <row r="131" s="133" customFormat="1"/>
    <row r="132" s="133" customFormat="1"/>
  </sheetData>
  <mergeCells count="18">
    <mergeCell ref="C64:J64"/>
    <mergeCell ref="K1:N1"/>
    <mergeCell ref="A5:J5"/>
    <mergeCell ref="K5:R5"/>
    <mergeCell ref="M62:R62"/>
    <mergeCell ref="M63:R63"/>
    <mergeCell ref="K2:R2"/>
    <mergeCell ref="K3:R3"/>
    <mergeCell ref="C16:E16"/>
    <mergeCell ref="C36:E36"/>
    <mergeCell ref="C46:E46"/>
    <mergeCell ref="C50:E50"/>
    <mergeCell ref="A2:J2"/>
    <mergeCell ref="A3:J3"/>
    <mergeCell ref="C59:E59"/>
    <mergeCell ref="C60:E60"/>
    <mergeCell ref="C62:J62"/>
    <mergeCell ref="C63:J63"/>
  </mergeCells>
  <phoneticPr fontId="13" type="noConversion"/>
  <printOptions horizontalCentered="1" verticalCentered="1"/>
  <pageMargins left="0.25" right="0.25" top="0.25" bottom="0.25" header="0.1" footer="0.1"/>
  <pageSetup scale="104" orientation="portrait" r:id="rId1"/>
  <headerFooter alignWithMargins="0"/>
  <colBreaks count="1" manualBreakCount="1">
    <brk id="10" max="66" man="1"/>
  </colBreaks>
  <customProperties>
    <customPr name="_pios_id" r:id="rId2"/>
    <customPr name="EpmWorksheetKeyString_GUID" r:id="rId3"/>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54"/>
  <sheetViews>
    <sheetView view="pageBreakPreview" zoomScale="110" zoomScaleNormal="100" zoomScaleSheetLayoutView="110" workbookViewId="0">
      <selection activeCell="P6" sqref="P6"/>
    </sheetView>
  </sheetViews>
  <sheetFormatPr defaultRowHeight="11.25"/>
  <cols>
    <col min="1" max="1" width="3" customWidth="1"/>
    <col min="2" max="2" width="4.1640625" customWidth="1"/>
    <col min="3" max="3" width="6.33203125" customWidth="1"/>
    <col min="4" max="4" width="36.1640625" customWidth="1"/>
    <col min="5" max="13" width="11.1640625" customWidth="1"/>
    <col min="14" max="14" width="6.1640625" customWidth="1"/>
    <col min="15" max="15" width="4.6640625" customWidth="1"/>
  </cols>
  <sheetData>
    <row r="1" spans="1:15" ht="14.25">
      <c r="A1" s="65"/>
      <c r="B1" s="141" t="s">
        <v>46</v>
      </c>
      <c r="C1" s="986"/>
      <c r="D1" s="986"/>
      <c r="E1" s="986"/>
      <c r="F1" s="986"/>
      <c r="G1" s="986"/>
      <c r="H1" s="986"/>
      <c r="I1" s="986"/>
      <c r="J1" s="986"/>
      <c r="K1" s="986"/>
      <c r="L1" s="986"/>
      <c r="M1" s="986"/>
      <c r="N1" s="987"/>
      <c r="O1" s="3116">
        <v>54</v>
      </c>
    </row>
    <row r="2" spans="1:15">
      <c r="A2" s="78"/>
      <c r="B2" s="689" t="s">
        <v>330</v>
      </c>
      <c r="C2" s="690"/>
      <c r="D2" s="690"/>
      <c r="E2" s="690"/>
      <c r="F2" s="690"/>
      <c r="G2" s="690"/>
      <c r="H2" s="690"/>
      <c r="I2" s="690"/>
      <c r="J2" s="690"/>
      <c r="K2" s="690"/>
      <c r="L2" s="690"/>
      <c r="M2" s="690"/>
      <c r="N2" s="872"/>
      <c r="O2" s="3113"/>
    </row>
    <row r="3" spans="1:15">
      <c r="A3" s="3108"/>
      <c r="B3" s="3109"/>
      <c r="C3" s="690"/>
      <c r="D3" s="690"/>
      <c r="E3" s="690"/>
      <c r="F3" s="690"/>
      <c r="G3" s="690"/>
      <c r="H3" s="690"/>
      <c r="I3" s="690"/>
      <c r="J3" s="690"/>
      <c r="K3" s="690"/>
      <c r="L3" s="690"/>
      <c r="M3" s="690"/>
      <c r="N3" s="3101"/>
      <c r="O3" s="3114"/>
    </row>
    <row r="4" spans="1:15">
      <c r="A4" s="78"/>
      <c r="B4" s="439" t="s">
        <v>412</v>
      </c>
      <c r="C4" s="438" t="s">
        <v>422</v>
      </c>
      <c r="D4" s="438"/>
      <c r="E4" s="438"/>
      <c r="F4" s="438"/>
      <c r="G4" s="438"/>
      <c r="H4" s="438"/>
      <c r="I4" s="438"/>
      <c r="J4" s="438"/>
      <c r="K4" s="438"/>
      <c r="L4" s="438"/>
      <c r="M4" s="438"/>
      <c r="N4" s="693"/>
      <c r="O4" s="3115"/>
    </row>
    <row r="5" spans="1:15">
      <c r="A5" s="78"/>
      <c r="B5" s="439" t="s">
        <v>413</v>
      </c>
      <c r="C5" s="438" t="s">
        <v>3048</v>
      </c>
      <c r="D5" s="438"/>
      <c r="E5" s="438"/>
      <c r="F5" s="438"/>
      <c r="G5" s="438"/>
      <c r="H5" s="438"/>
      <c r="I5" s="438"/>
      <c r="J5" s="438"/>
      <c r="K5" s="438"/>
      <c r="L5" s="438"/>
      <c r="M5" s="438"/>
      <c r="N5" s="693"/>
      <c r="O5" s="3115"/>
    </row>
    <row r="6" spans="1:15">
      <c r="A6" s="78"/>
      <c r="B6" s="92" t="s">
        <v>3047</v>
      </c>
      <c r="C6" s="438"/>
      <c r="D6" s="438"/>
      <c r="E6" s="438"/>
      <c r="F6" s="438"/>
      <c r="G6" s="438"/>
      <c r="H6" s="438"/>
      <c r="I6" s="438"/>
      <c r="J6" s="438"/>
      <c r="K6" s="438"/>
      <c r="L6" s="438"/>
      <c r="M6" s="438"/>
      <c r="N6" s="693"/>
      <c r="O6" s="441"/>
    </row>
    <row r="7" spans="1:15">
      <c r="A7" s="78"/>
      <c r="B7" s="92" t="s">
        <v>3049</v>
      </c>
      <c r="C7" s="438"/>
      <c r="D7" s="438"/>
      <c r="E7" s="438"/>
      <c r="F7" s="438"/>
      <c r="G7" s="438"/>
      <c r="H7" s="438"/>
      <c r="I7" s="438"/>
      <c r="J7" s="438"/>
      <c r="K7" s="438"/>
      <c r="L7" s="438"/>
      <c r="M7" s="438"/>
      <c r="N7" s="693"/>
      <c r="O7" s="441"/>
    </row>
    <row r="8" spans="1:15">
      <c r="A8" s="78"/>
      <c r="B8" s="439" t="s">
        <v>414</v>
      </c>
      <c r="C8" s="438" t="s">
        <v>3050</v>
      </c>
      <c r="D8" s="438"/>
      <c r="E8" s="438"/>
      <c r="F8" s="438"/>
      <c r="G8" s="438"/>
      <c r="H8" s="438"/>
      <c r="I8" s="438"/>
      <c r="J8" s="438"/>
      <c r="K8" s="438"/>
      <c r="L8" s="438"/>
      <c r="M8" s="438"/>
      <c r="N8" s="693"/>
      <c r="O8" s="441"/>
    </row>
    <row r="9" spans="1:15">
      <c r="A9" s="78"/>
      <c r="B9" s="92" t="s">
        <v>3051</v>
      </c>
      <c r="C9" s="438"/>
      <c r="D9" s="438"/>
      <c r="E9" s="438"/>
      <c r="F9" s="438"/>
      <c r="G9" s="438"/>
      <c r="H9" s="438"/>
      <c r="I9" s="438"/>
      <c r="J9" s="438"/>
      <c r="K9" s="438"/>
      <c r="L9" s="438"/>
      <c r="M9" s="438"/>
      <c r="N9" s="693"/>
      <c r="O9" s="441"/>
    </row>
    <row r="10" spans="1:15">
      <c r="A10" s="78"/>
      <c r="B10" s="92" t="s">
        <v>3052</v>
      </c>
      <c r="C10" s="438"/>
      <c r="D10" s="438"/>
      <c r="E10" s="438"/>
      <c r="F10" s="438"/>
      <c r="G10" s="438"/>
      <c r="H10" s="438"/>
      <c r="I10" s="438"/>
      <c r="J10" s="438"/>
      <c r="K10" s="438"/>
      <c r="L10" s="438"/>
      <c r="M10" s="438"/>
      <c r="N10" s="693"/>
      <c r="O10" s="441"/>
    </row>
    <row r="11" spans="1:15">
      <c r="A11" s="78"/>
      <c r="B11" s="439" t="s">
        <v>415</v>
      </c>
      <c r="C11" s="438" t="s">
        <v>3053</v>
      </c>
      <c r="D11" s="438"/>
      <c r="E11" s="438"/>
      <c r="F11" s="438"/>
      <c r="G11" s="438"/>
      <c r="H11" s="438"/>
      <c r="I11" s="438"/>
      <c r="J11" s="438"/>
      <c r="K11" s="438"/>
      <c r="L11" s="438"/>
      <c r="M11" s="438"/>
      <c r="N11" s="693"/>
      <c r="O11" s="441"/>
    </row>
    <row r="12" spans="1:15">
      <c r="A12" s="78"/>
      <c r="B12" s="988" t="s">
        <v>3054</v>
      </c>
      <c r="C12" s="438"/>
      <c r="D12" s="438"/>
      <c r="E12" s="438"/>
      <c r="F12" s="438"/>
      <c r="G12" s="438"/>
      <c r="H12" s="438"/>
      <c r="I12" s="438"/>
      <c r="J12" s="438"/>
      <c r="K12" s="438"/>
      <c r="L12" s="438"/>
      <c r="M12" s="438"/>
      <c r="N12" s="693"/>
      <c r="O12" s="441"/>
    </row>
    <row r="13" spans="1:15">
      <c r="A13" s="78"/>
      <c r="B13" s="988" t="s">
        <v>3055</v>
      </c>
      <c r="C13" s="438"/>
      <c r="D13" s="438"/>
      <c r="E13" s="438"/>
      <c r="F13" s="438"/>
      <c r="G13" s="438"/>
      <c r="H13" s="438"/>
      <c r="I13" s="438"/>
      <c r="J13" s="438"/>
      <c r="K13" s="438"/>
      <c r="L13" s="438"/>
      <c r="M13" s="438"/>
      <c r="N13" s="693"/>
      <c r="O13" s="441"/>
    </row>
    <row r="14" spans="1:15">
      <c r="A14" s="78"/>
      <c r="B14" s="439" t="s">
        <v>417</v>
      </c>
      <c r="C14" s="438" t="s">
        <v>3057</v>
      </c>
      <c r="D14" s="438"/>
      <c r="E14" s="438"/>
      <c r="F14" s="438"/>
      <c r="G14" s="438"/>
      <c r="H14" s="438"/>
      <c r="I14" s="438"/>
      <c r="J14" s="438"/>
      <c r="K14" s="438"/>
      <c r="L14" s="438"/>
      <c r="M14" s="438"/>
      <c r="N14" s="693"/>
      <c r="O14" s="441"/>
    </row>
    <row r="15" spans="1:15">
      <c r="A15" s="78"/>
      <c r="B15" s="92" t="s">
        <v>3056</v>
      </c>
      <c r="C15" s="438"/>
      <c r="D15" s="438"/>
      <c r="E15" s="438"/>
      <c r="F15" s="438"/>
      <c r="G15" s="438"/>
      <c r="H15" s="438"/>
      <c r="I15" s="438"/>
      <c r="J15" s="438"/>
      <c r="K15" s="438"/>
      <c r="L15" s="438"/>
      <c r="M15" s="438"/>
      <c r="N15" s="693"/>
      <c r="O15" s="441"/>
    </row>
    <row r="16" spans="1:15">
      <c r="A16" s="78"/>
      <c r="B16" s="439" t="s">
        <v>852</v>
      </c>
      <c r="C16" s="438" t="s">
        <v>3058</v>
      </c>
      <c r="D16" s="438"/>
      <c r="E16" s="438"/>
      <c r="F16" s="438"/>
      <c r="G16" s="438"/>
      <c r="H16" s="438"/>
      <c r="I16" s="438"/>
      <c r="J16" s="438"/>
      <c r="K16" s="438"/>
      <c r="L16" s="438"/>
      <c r="M16" s="438"/>
      <c r="N16" s="693"/>
      <c r="O16" s="989"/>
    </row>
    <row r="17" spans="1:15">
      <c r="A17" s="78"/>
      <c r="B17" s="988" t="s">
        <v>3059</v>
      </c>
      <c r="C17" s="438"/>
      <c r="D17" s="438"/>
      <c r="E17" s="438"/>
      <c r="F17" s="438"/>
      <c r="G17" s="438"/>
      <c r="H17" s="438"/>
      <c r="I17" s="438"/>
      <c r="J17" s="438"/>
      <c r="K17" s="438"/>
      <c r="L17" s="438"/>
      <c r="M17" s="438"/>
      <c r="N17" s="693"/>
      <c r="O17" s="989"/>
    </row>
    <row r="18" spans="1:15">
      <c r="A18" s="78"/>
      <c r="B18" s="92" t="s">
        <v>3060</v>
      </c>
      <c r="C18" s="438"/>
      <c r="D18" s="438"/>
      <c r="E18" s="438"/>
      <c r="F18" s="438"/>
      <c r="G18" s="438"/>
      <c r="H18" s="438"/>
      <c r="I18" s="438"/>
      <c r="J18" s="438"/>
      <c r="K18" s="438"/>
      <c r="L18" s="438"/>
      <c r="M18" s="438"/>
      <c r="N18" s="693"/>
      <c r="O18" s="989"/>
    </row>
    <row r="19" spans="1:15">
      <c r="A19" s="78"/>
      <c r="B19" s="92" t="s">
        <v>3061</v>
      </c>
      <c r="C19" s="438"/>
      <c r="D19" s="438"/>
      <c r="E19" s="438"/>
      <c r="F19" s="438"/>
      <c r="G19" s="438"/>
      <c r="H19" s="438"/>
      <c r="I19" s="438"/>
      <c r="J19" s="438"/>
      <c r="K19" s="438"/>
      <c r="L19" s="438"/>
      <c r="M19" s="438"/>
      <c r="N19" s="693"/>
      <c r="O19" s="989"/>
    </row>
    <row r="20" spans="1:15">
      <c r="A20" s="78"/>
      <c r="B20" s="439" t="s">
        <v>854</v>
      </c>
      <c r="C20" s="438" t="s">
        <v>3063</v>
      </c>
      <c r="D20" s="438"/>
      <c r="E20" s="438"/>
      <c r="F20" s="438"/>
      <c r="G20" s="438"/>
      <c r="H20" s="438"/>
      <c r="I20" s="438"/>
      <c r="J20" s="438"/>
      <c r="K20" s="438"/>
      <c r="L20" s="438"/>
      <c r="M20" s="438"/>
      <c r="N20" s="693"/>
      <c r="O20" s="989"/>
    </row>
    <row r="21" spans="1:15">
      <c r="A21" s="78"/>
      <c r="B21" s="92" t="s">
        <v>3062</v>
      </c>
      <c r="C21" s="438"/>
      <c r="D21" s="438"/>
      <c r="E21" s="438"/>
      <c r="F21" s="438"/>
      <c r="G21" s="438"/>
      <c r="H21" s="438"/>
      <c r="I21" s="438"/>
      <c r="J21" s="438"/>
      <c r="K21" s="438"/>
      <c r="L21" s="438"/>
      <c r="M21" s="438"/>
      <c r="N21" s="693"/>
      <c r="O21" s="989"/>
    </row>
    <row r="22" spans="1:15">
      <c r="A22" s="78"/>
      <c r="B22" s="439" t="s">
        <v>856</v>
      </c>
      <c r="C22" s="438" t="s">
        <v>3065</v>
      </c>
      <c r="D22" s="438"/>
      <c r="E22" s="438"/>
      <c r="F22" s="438"/>
      <c r="G22" s="438"/>
      <c r="H22" s="438"/>
      <c r="I22" s="438"/>
      <c r="J22" s="438"/>
      <c r="K22" s="438"/>
      <c r="L22" s="438"/>
      <c r="M22" s="438"/>
      <c r="N22" s="693"/>
      <c r="O22" s="989"/>
    </row>
    <row r="23" spans="1:15">
      <c r="A23" s="186"/>
      <c r="B23" s="92" t="s">
        <v>3064</v>
      </c>
      <c r="C23" s="438"/>
      <c r="D23" s="438"/>
      <c r="E23" s="438"/>
      <c r="F23" s="438"/>
      <c r="G23" s="438"/>
      <c r="H23" s="438"/>
      <c r="I23" s="438"/>
      <c r="J23" s="438"/>
      <c r="K23" s="438"/>
      <c r="L23" s="438"/>
      <c r="M23" s="438"/>
      <c r="N23" s="693"/>
      <c r="O23" s="989"/>
    </row>
    <row r="24" spans="1:15">
      <c r="A24" s="3110"/>
      <c r="B24" s="3111"/>
      <c r="C24" s="438"/>
      <c r="D24" s="438"/>
      <c r="E24" s="438"/>
      <c r="F24" s="438"/>
      <c r="G24" s="438"/>
      <c r="H24" s="438"/>
      <c r="I24" s="438"/>
      <c r="J24" s="438"/>
      <c r="K24" s="438"/>
      <c r="L24" s="438"/>
      <c r="M24" s="438"/>
      <c r="N24" s="3103"/>
      <c r="O24" s="3112"/>
    </row>
    <row r="25" spans="1:15">
      <c r="A25" s="175"/>
      <c r="B25" s="498"/>
      <c r="C25" s="499"/>
      <c r="D25" s="499"/>
      <c r="E25" s="499"/>
      <c r="F25" s="499"/>
      <c r="G25" s="499"/>
      <c r="H25" s="499"/>
      <c r="I25" s="499"/>
      <c r="J25" s="499"/>
      <c r="K25" s="499"/>
      <c r="L25" s="499"/>
      <c r="M25" s="499"/>
      <c r="N25" s="699"/>
      <c r="O25" s="989"/>
    </row>
    <row r="26" spans="1:15">
      <c r="A26" s="176"/>
      <c r="B26" s="990"/>
      <c r="C26" s="990"/>
      <c r="D26" s="990"/>
      <c r="E26" s="990"/>
      <c r="F26" s="990"/>
      <c r="G26" s="990" t="s">
        <v>1623</v>
      </c>
      <c r="H26" s="990" t="s">
        <v>1624</v>
      </c>
      <c r="I26" s="990" t="s">
        <v>477</v>
      </c>
      <c r="J26" s="990" t="s">
        <v>1625</v>
      </c>
      <c r="K26" s="990" t="s">
        <v>1626</v>
      </c>
      <c r="L26" s="990" t="s">
        <v>477</v>
      </c>
      <c r="M26" s="990" t="s">
        <v>1311</v>
      </c>
      <c r="N26" s="990"/>
      <c r="O26" s="185"/>
    </row>
    <row r="27" spans="1:15">
      <c r="A27" s="175"/>
      <c r="B27" s="750" t="s">
        <v>307</v>
      </c>
      <c r="C27" s="750" t="s">
        <v>331</v>
      </c>
      <c r="D27" s="750" t="s">
        <v>1627</v>
      </c>
      <c r="E27" s="750" t="s">
        <v>1628</v>
      </c>
      <c r="F27" s="750" t="s">
        <v>1629</v>
      </c>
      <c r="G27" s="750" t="s">
        <v>1630</v>
      </c>
      <c r="H27" s="750" t="s">
        <v>1630</v>
      </c>
      <c r="I27" s="750" t="s">
        <v>1630</v>
      </c>
      <c r="J27" s="873" t="s">
        <v>1631</v>
      </c>
      <c r="K27" s="750" t="s">
        <v>1321</v>
      </c>
      <c r="L27" s="750" t="s">
        <v>1632</v>
      </c>
      <c r="M27" s="750" t="s">
        <v>1633</v>
      </c>
      <c r="N27" s="750" t="s">
        <v>307</v>
      </c>
      <c r="O27" s="185"/>
    </row>
    <row r="28" spans="1:15">
      <c r="A28" s="175"/>
      <c r="B28" s="750" t="s">
        <v>312</v>
      </c>
      <c r="C28" s="750" t="s">
        <v>334</v>
      </c>
      <c r="D28" s="750"/>
      <c r="E28" s="750" t="s">
        <v>1634</v>
      </c>
      <c r="F28" s="873" t="s">
        <v>1659</v>
      </c>
      <c r="G28" s="750" t="s">
        <v>1634</v>
      </c>
      <c r="H28" s="873" t="s">
        <v>1634</v>
      </c>
      <c r="I28" s="750" t="s">
        <v>1634</v>
      </c>
      <c r="J28" s="873" t="s">
        <v>1660</v>
      </c>
      <c r="K28" s="750" t="s">
        <v>1661</v>
      </c>
      <c r="L28" s="873" t="s">
        <v>1321</v>
      </c>
      <c r="M28" s="750" t="s">
        <v>1662</v>
      </c>
      <c r="N28" s="750" t="s">
        <v>312</v>
      </c>
      <c r="O28" s="185"/>
    </row>
    <row r="29" spans="1:15" ht="12" thickBot="1">
      <c r="A29" s="175"/>
      <c r="B29" s="696"/>
      <c r="C29" s="696"/>
      <c r="D29" s="754" t="s">
        <v>317</v>
      </c>
      <c r="E29" s="754" t="s">
        <v>318</v>
      </c>
      <c r="F29" s="754" t="s">
        <v>319</v>
      </c>
      <c r="G29" s="754" t="s">
        <v>320</v>
      </c>
      <c r="H29" s="754" t="s">
        <v>321</v>
      </c>
      <c r="I29" s="754" t="s">
        <v>322</v>
      </c>
      <c r="J29" s="754" t="s">
        <v>175</v>
      </c>
      <c r="K29" s="754" t="s">
        <v>176</v>
      </c>
      <c r="L29" s="754" t="s">
        <v>394</v>
      </c>
      <c r="M29" s="754" t="s">
        <v>395</v>
      </c>
      <c r="N29" s="696"/>
      <c r="O29" s="185"/>
    </row>
    <row r="30" spans="1:15" ht="10.5" customHeight="1">
      <c r="A30" s="3889" t="s">
        <v>38</v>
      </c>
      <c r="B30" s="991">
        <v>1</v>
      </c>
      <c r="C30" s="991" t="s">
        <v>503</v>
      </c>
      <c r="D30" s="705" t="s">
        <v>2349</v>
      </c>
      <c r="E30" s="777">
        <v>24114</v>
      </c>
      <c r="F30" s="781"/>
      <c r="G30" s="781">
        <v>1482</v>
      </c>
      <c r="H30" s="781"/>
      <c r="I30" s="781"/>
      <c r="J30" s="781">
        <v>1376</v>
      </c>
      <c r="K30" s="992"/>
      <c r="L30" s="781">
        <v>4124</v>
      </c>
      <c r="M30" s="782">
        <v>31096</v>
      </c>
      <c r="N30" s="991">
        <v>1</v>
      </c>
      <c r="O30" s="3886" t="s">
        <v>3388</v>
      </c>
    </row>
    <row r="31" spans="1:15">
      <c r="A31" s="3889"/>
      <c r="B31" s="991">
        <v>2</v>
      </c>
      <c r="C31" s="991" t="s">
        <v>503</v>
      </c>
      <c r="D31" s="705" t="s">
        <v>1663</v>
      </c>
      <c r="E31" s="993">
        <v>100911</v>
      </c>
      <c r="F31" s="994"/>
      <c r="G31" s="994">
        <v>6036</v>
      </c>
      <c r="H31" s="994"/>
      <c r="I31" s="994"/>
      <c r="J31" s="994">
        <v>3174</v>
      </c>
      <c r="K31" s="991" t="s">
        <v>645</v>
      </c>
      <c r="L31" s="994">
        <v>38571</v>
      </c>
      <c r="M31" s="785">
        <v>148692</v>
      </c>
      <c r="N31" s="991">
        <v>2</v>
      </c>
      <c r="O31" s="3886"/>
    </row>
    <row r="32" spans="1:15">
      <c r="A32" s="3889"/>
      <c r="B32" s="991">
        <v>3</v>
      </c>
      <c r="C32" s="991" t="s">
        <v>503</v>
      </c>
      <c r="D32" s="705" t="s">
        <v>1664</v>
      </c>
      <c r="E32" s="993">
        <v>300640</v>
      </c>
      <c r="F32" s="994"/>
      <c r="G32" s="994">
        <v>6888</v>
      </c>
      <c r="H32" s="994"/>
      <c r="I32" s="994"/>
      <c r="J32" s="994">
        <v>47020</v>
      </c>
      <c r="K32" s="991" t="s">
        <v>645</v>
      </c>
      <c r="L32" s="994">
        <v>3538</v>
      </c>
      <c r="M32" s="785">
        <v>358086</v>
      </c>
      <c r="N32" s="991">
        <v>3</v>
      </c>
      <c r="O32" s="3886"/>
    </row>
    <row r="33" spans="1:15">
      <c r="A33" s="3889"/>
      <c r="B33" s="991">
        <v>4</v>
      </c>
      <c r="C33" s="991" t="s">
        <v>503</v>
      </c>
      <c r="D33" s="705" t="s">
        <v>1665</v>
      </c>
      <c r="E33" s="993"/>
      <c r="F33" s="994"/>
      <c r="G33" s="994"/>
      <c r="H33" s="994"/>
      <c r="I33" s="994"/>
      <c r="J33" s="994"/>
      <c r="K33" s="994">
        <v>149</v>
      </c>
      <c r="L33" s="994"/>
      <c r="M33" s="785">
        <v>149</v>
      </c>
      <c r="N33" s="991">
        <v>4</v>
      </c>
      <c r="O33" s="3886"/>
    </row>
    <row r="34" spans="1:15">
      <c r="A34" s="3889"/>
      <c r="B34" s="991">
        <v>5</v>
      </c>
      <c r="C34" s="991" t="s">
        <v>503</v>
      </c>
      <c r="D34" s="705" t="s">
        <v>1374</v>
      </c>
      <c r="E34" s="993"/>
      <c r="F34" s="994"/>
      <c r="G34" s="994"/>
      <c r="H34" s="994"/>
      <c r="I34" s="994"/>
      <c r="J34" s="994"/>
      <c r="K34" s="705"/>
      <c r="L34" s="994"/>
      <c r="M34" s="785"/>
      <c r="N34" s="991">
        <v>5</v>
      </c>
      <c r="O34" s="3886"/>
    </row>
    <row r="35" spans="1:15" ht="12" customHeight="1">
      <c r="A35" s="3889"/>
      <c r="B35" s="991">
        <v>6</v>
      </c>
      <c r="C35" s="991" t="s">
        <v>503</v>
      </c>
      <c r="D35" s="705" t="s">
        <v>2353</v>
      </c>
      <c r="E35" s="993">
        <v>5865</v>
      </c>
      <c r="F35" s="994"/>
      <c r="G35" s="994">
        <v>1026</v>
      </c>
      <c r="H35" s="994"/>
      <c r="I35" s="994"/>
      <c r="J35" s="994"/>
      <c r="K35" s="705"/>
      <c r="L35" s="994"/>
      <c r="M35" s="785">
        <v>6891</v>
      </c>
      <c r="N35" s="991">
        <v>6</v>
      </c>
      <c r="O35" s="3886"/>
    </row>
    <row r="36" spans="1:15">
      <c r="A36" s="3889"/>
      <c r="B36" s="991">
        <v>7</v>
      </c>
      <c r="C36" s="991" t="s">
        <v>503</v>
      </c>
      <c r="D36" s="705" t="s">
        <v>1666</v>
      </c>
      <c r="E36" s="993">
        <v>11000</v>
      </c>
      <c r="F36" s="994"/>
      <c r="G36" s="994"/>
      <c r="H36" s="994"/>
      <c r="I36" s="994"/>
      <c r="J36" s="994"/>
      <c r="K36" s="705"/>
      <c r="L36" s="994"/>
      <c r="M36" s="785">
        <v>11000</v>
      </c>
      <c r="N36" s="991">
        <v>7</v>
      </c>
      <c r="O36" s="3886"/>
    </row>
    <row r="37" spans="1:15">
      <c r="A37" s="3889"/>
      <c r="B37" s="991">
        <v>8</v>
      </c>
      <c r="C37" s="991" t="s">
        <v>503</v>
      </c>
      <c r="D37" s="705" t="s">
        <v>2361</v>
      </c>
      <c r="E37" s="993">
        <v>1</v>
      </c>
      <c r="F37" s="994"/>
      <c r="G37" s="994"/>
      <c r="H37" s="994"/>
      <c r="I37" s="994"/>
      <c r="J37" s="994"/>
      <c r="K37" s="705"/>
      <c r="L37" s="994"/>
      <c r="M37" s="785">
        <v>1</v>
      </c>
      <c r="N37" s="991">
        <v>8</v>
      </c>
      <c r="O37" s="3886"/>
    </row>
    <row r="38" spans="1:15">
      <c r="A38" s="3889"/>
      <c r="B38" s="991">
        <v>9</v>
      </c>
      <c r="C38" s="991" t="s">
        <v>503</v>
      </c>
      <c r="D38" s="705" t="s">
        <v>1667</v>
      </c>
      <c r="E38" s="995" t="s">
        <v>1668</v>
      </c>
      <c r="F38" s="991" t="s">
        <v>1668</v>
      </c>
      <c r="G38" s="991" t="s">
        <v>1668</v>
      </c>
      <c r="H38" s="991" t="s">
        <v>1668</v>
      </c>
      <c r="I38" s="991" t="s">
        <v>1668</v>
      </c>
      <c r="J38" s="991" t="s">
        <v>1668</v>
      </c>
      <c r="K38" s="991" t="s">
        <v>1668</v>
      </c>
      <c r="L38" s="991" t="s">
        <v>1668</v>
      </c>
      <c r="M38" s="996" t="s">
        <v>1668</v>
      </c>
      <c r="N38" s="991">
        <v>9</v>
      </c>
      <c r="O38" s="3886"/>
    </row>
    <row r="39" spans="1:15">
      <c r="A39" s="3889"/>
      <c r="B39" s="991">
        <v>10</v>
      </c>
      <c r="C39" s="991" t="s">
        <v>503</v>
      </c>
      <c r="D39" s="705" t="s">
        <v>477</v>
      </c>
      <c r="E39" s="997"/>
      <c r="F39" s="705"/>
      <c r="G39" s="705"/>
      <c r="H39" s="705"/>
      <c r="I39" s="705"/>
      <c r="J39" s="705"/>
      <c r="K39" s="705"/>
      <c r="L39" s="705"/>
      <c r="M39" s="998"/>
      <c r="N39" s="991">
        <v>10</v>
      </c>
      <c r="O39" s="3886"/>
    </row>
    <row r="40" spans="1:15" ht="12" thickBot="1">
      <c r="A40" s="3889"/>
      <c r="B40" s="991">
        <v>11</v>
      </c>
      <c r="C40" s="991" t="s">
        <v>503</v>
      </c>
      <c r="D40" s="705" t="s">
        <v>1669</v>
      </c>
      <c r="E40" s="788">
        <v>442531</v>
      </c>
      <c r="F40" s="789"/>
      <c r="G40" s="789">
        <v>15432</v>
      </c>
      <c r="H40" s="789"/>
      <c r="I40" s="789"/>
      <c r="J40" s="789">
        <v>51570</v>
      </c>
      <c r="K40" s="789">
        <v>149</v>
      </c>
      <c r="L40" s="789">
        <v>46233</v>
      </c>
      <c r="M40" s="790">
        <v>555915</v>
      </c>
      <c r="N40" s="991">
        <v>11</v>
      </c>
      <c r="O40" s="3886"/>
    </row>
    <row r="41" spans="1:15">
      <c r="A41" s="3889"/>
      <c r="B41" s="999"/>
      <c r="C41" s="1000"/>
      <c r="D41" s="703"/>
      <c r="E41" s="703"/>
      <c r="F41" s="703"/>
      <c r="G41" s="703"/>
      <c r="H41" s="703"/>
      <c r="I41" s="703"/>
      <c r="J41" s="703"/>
      <c r="K41" s="703"/>
      <c r="L41" s="703"/>
      <c r="M41" s="703"/>
      <c r="N41" s="1001"/>
      <c r="O41" s="3886"/>
    </row>
    <row r="42" spans="1:15">
      <c r="A42" s="3889"/>
      <c r="B42" s="881"/>
      <c r="C42" s="873"/>
      <c r="D42" s="438"/>
      <c r="E42" s="438"/>
      <c r="F42" s="438"/>
      <c r="G42" s="438"/>
      <c r="H42" s="438"/>
      <c r="I42" s="438"/>
      <c r="J42" s="438"/>
      <c r="K42" s="438"/>
      <c r="L42" s="438"/>
      <c r="M42" s="438"/>
      <c r="N42" s="874"/>
      <c r="O42" s="3886"/>
    </row>
    <row r="43" spans="1:15">
      <c r="A43" s="3889"/>
      <c r="B43" s="881"/>
      <c r="C43" s="873"/>
      <c r="D43" s="438"/>
      <c r="E43" s="438"/>
      <c r="F43" s="438"/>
      <c r="G43" s="438"/>
      <c r="H43" s="438"/>
      <c r="I43" s="438"/>
      <c r="J43" s="438"/>
      <c r="K43" s="438"/>
      <c r="L43" s="438"/>
      <c r="M43" s="438"/>
      <c r="N43" s="874"/>
      <c r="O43" s="3886"/>
    </row>
    <row r="44" spans="1:15">
      <c r="A44" s="3890"/>
      <c r="B44" s="3106"/>
      <c r="C44" s="3079"/>
      <c r="D44" s="438"/>
      <c r="E44" s="438"/>
      <c r="F44" s="438"/>
      <c r="G44" s="438"/>
      <c r="H44" s="438"/>
      <c r="I44" s="438"/>
      <c r="J44" s="438"/>
      <c r="K44" s="438"/>
      <c r="L44" s="438"/>
      <c r="M44" s="438"/>
      <c r="N44" s="3107"/>
      <c r="O44" s="3887"/>
    </row>
    <row r="45" spans="1:15">
      <c r="A45" s="3890"/>
      <c r="B45" s="3106"/>
      <c r="C45" s="3079"/>
      <c r="D45" s="438"/>
      <c r="E45" s="438"/>
      <c r="F45" s="438"/>
      <c r="G45" s="438"/>
      <c r="H45" s="438"/>
      <c r="I45" s="438"/>
      <c r="J45" s="438"/>
      <c r="K45" s="438"/>
      <c r="L45" s="438"/>
      <c r="M45" s="438"/>
      <c r="N45" s="3107"/>
      <c r="O45" s="3887"/>
    </row>
    <row r="46" spans="1:15">
      <c r="A46" s="3890"/>
      <c r="B46" s="3106"/>
      <c r="C46" s="3079"/>
      <c r="D46" s="438"/>
      <c r="E46" s="438"/>
      <c r="F46" s="438"/>
      <c r="G46" s="438"/>
      <c r="H46" s="438"/>
      <c r="I46" s="438"/>
      <c r="J46" s="438"/>
      <c r="K46" s="438"/>
      <c r="L46" s="438"/>
      <c r="M46" s="438"/>
      <c r="N46" s="3107"/>
      <c r="O46" s="3887"/>
    </row>
    <row r="47" spans="1:15">
      <c r="A47" s="3890"/>
      <c r="B47" s="3106"/>
      <c r="C47" s="3079"/>
      <c r="D47" s="438"/>
      <c r="E47" s="438"/>
      <c r="F47" s="438"/>
      <c r="G47" s="438"/>
      <c r="H47" s="438"/>
      <c r="I47" s="438"/>
      <c r="J47" s="438"/>
      <c r="K47" s="438"/>
      <c r="L47" s="438"/>
      <c r="M47" s="438"/>
      <c r="N47" s="3107"/>
      <c r="O47" s="3887"/>
    </row>
    <row r="48" spans="1:15">
      <c r="A48" s="3890"/>
      <c r="B48" s="3106"/>
      <c r="C48" s="3079"/>
      <c r="D48" s="438"/>
      <c r="E48" s="438"/>
      <c r="F48" s="438"/>
      <c r="G48" s="438"/>
      <c r="H48" s="438"/>
      <c r="I48" s="438"/>
      <c r="J48" s="438"/>
      <c r="K48" s="438"/>
      <c r="L48" s="438"/>
      <c r="M48" s="438"/>
      <c r="N48" s="3107"/>
      <c r="O48" s="3887"/>
    </row>
    <row r="49" spans="1:15">
      <c r="A49" s="3889"/>
      <c r="B49" s="9"/>
      <c r="C49" s="13"/>
      <c r="D49" s="14"/>
      <c r="E49" s="14"/>
      <c r="F49" s="14"/>
      <c r="G49" s="14"/>
      <c r="H49" s="14"/>
      <c r="I49" s="14"/>
      <c r="J49" s="14"/>
      <c r="K49" s="14"/>
      <c r="L49" s="14"/>
      <c r="M49" s="14"/>
      <c r="N49" s="15"/>
      <c r="O49" s="3886"/>
    </row>
    <row r="50" spans="1:15">
      <c r="A50" s="3889"/>
      <c r="B50" s="3"/>
      <c r="C50" s="14"/>
      <c r="D50" s="14"/>
      <c r="E50" s="14"/>
      <c r="F50" s="14"/>
      <c r="G50" s="14"/>
      <c r="H50" s="14"/>
      <c r="I50" s="14"/>
      <c r="J50" s="14"/>
      <c r="K50" s="14"/>
      <c r="L50" s="14"/>
      <c r="M50" s="14"/>
      <c r="N50" s="4"/>
      <c r="O50" s="3886"/>
    </row>
    <row r="51" spans="1:15">
      <c r="A51" s="3889"/>
      <c r="B51" s="3"/>
      <c r="C51" s="14"/>
      <c r="D51" s="14"/>
      <c r="E51" s="14"/>
      <c r="F51" s="14"/>
      <c r="G51" s="14"/>
      <c r="H51" s="14"/>
      <c r="I51" s="14"/>
      <c r="J51" s="14"/>
      <c r="K51" s="14"/>
      <c r="L51" s="14"/>
      <c r="M51" s="14"/>
      <c r="N51" s="4"/>
      <c r="O51" s="3886"/>
    </row>
    <row r="52" spans="1:15">
      <c r="A52" s="3891"/>
      <c r="B52" s="187" t="s">
        <v>804</v>
      </c>
      <c r="C52" s="69"/>
      <c r="D52" s="69"/>
      <c r="E52" s="69"/>
      <c r="F52" s="69"/>
      <c r="G52" s="69"/>
      <c r="H52" s="69"/>
      <c r="I52" s="69"/>
      <c r="J52" s="69"/>
      <c r="K52" s="69"/>
      <c r="L52" s="69"/>
      <c r="M52" s="69"/>
      <c r="N52" s="174"/>
      <c r="O52" s="3888"/>
    </row>
    <row r="53" spans="1:15">
      <c r="A53" s="2"/>
      <c r="B53" s="2"/>
      <c r="C53" s="2"/>
      <c r="D53" s="2"/>
      <c r="E53" s="2"/>
      <c r="F53" s="2"/>
      <c r="G53" s="2"/>
      <c r="H53" s="2"/>
      <c r="I53" s="2"/>
      <c r="J53" s="2"/>
      <c r="K53" s="2"/>
      <c r="L53" s="2"/>
      <c r="M53" s="2"/>
      <c r="N53" s="2"/>
      <c r="O53" s="2"/>
    </row>
    <row r="54" spans="1:15">
      <c r="A54" s="2"/>
      <c r="B54" s="2"/>
      <c r="C54" s="2"/>
      <c r="D54" s="2"/>
      <c r="E54" s="2"/>
      <c r="F54" s="2"/>
      <c r="G54" s="2"/>
      <c r="H54" s="2"/>
      <c r="I54" s="2"/>
      <c r="J54" s="2"/>
      <c r="K54" s="2"/>
      <c r="L54" s="2"/>
      <c r="M54" s="2"/>
      <c r="N54" s="2"/>
      <c r="O54" s="2"/>
    </row>
  </sheetData>
  <customSheetViews>
    <customSheetView guid="{EB5A193B-9693-4793-A7E2-BFF09C25801B}">
      <selection activeCell="G31" sqref="G31"/>
      <pageMargins left="0.75" right="0.75" top="1" bottom="1" header="0" footer="0"/>
      <pageSetup scale="85" orientation="landscape" horizontalDpi="4294967292" r:id="rId1"/>
      <headerFooter alignWithMargins="0"/>
    </customSheetView>
    <customSheetView guid="{C0E4D60A-5D51-4D0A-8339-E19D67BA1FD7}">
      <pageMargins left="0.75" right="0.75" top="1" bottom="1" header="0" footer="0"/>
      <pageSetup scale="85" orientation="landscape" horizontalDpi="4294967292" r:id="rId2"/>
      <headerFooter alignWithMargins="0"/>
    </customSheetView>
    <customSheetView guid="{1074830C-1147-4CE3-BD9F-2572CEE59AEF}">
      <pageMargins left="0.75" right="0.75" top="1" bottom="1" header="0" footer="0"/>
      <pageSetup scale="85" orientation="landscape" horizontalDpi="4294967292" r:id="rId3"/>
      <headerFooter alignWithMargins="0"/>
    </customSheetView>
    <customSheetView guid="{494A8C19-2F1C-4B6E-A878-D879D2D7079D}">
      <selection activeCell="G31" sqref="G31"/>
      <pageMargins left="0.75" right="0.75" top="1" bottom="1" header="0" footer="0"/>
      <pageSetup scale="85" orientation="landscape" horizontalDpi="4294967292" r:id="rId4"/>
      <headerFooter alignWithMargins="0"/>
    </customSheetView>
    <customSheetView guid="{4199E9C9-F722-4E0F-954F-1B24567CBCA2}">
      <selection activeCell="G31" sqref="G31"/>
      <pageMargins left="0.75" right="0.75" top="1" bottom="1" header="0" footer="0"/>
      <pageSetup scale="85" orientation="landscape" horizontalDpi="4294967292" r:id="rId5"/>
      <headerFooter alignWithMargins="0"/>
    </customSheetView>
    <customSheetView guid="{5A727A5D-BF44-4335-A246-11154DE1EF1F}">
      <selection activeCell="G31" sqref="G31"/>
      <pageMargins left="0.75" right="0.75" top="1" bottom="1" header="0" footer="0"/>
      <pageSetup scale="85" orientation="landscape" horizontalDpi="4294967292" r:id="rId6"/>
      <headerFooter alignWithMargins="0"/>
    </customSheetView>
    <customSheetView guid="{785AB79B-FCC5-4328-97AE-CA0022E835E7}">
      <selection activeCell="G31" sqref="G31"/>
      <pageMargins left="0.75" right="0.75" top="1" bottom="1" header="0" footer="0"/>
      <pageSetup scale="85" orientation="landscape" horizontalDpi="4294967292" r:id="rId7"/>
      <headerFooter alignWithMargins="0"/>
    </customSheetView>
    <customSheetView guid="{CED32266-454C-4882-8DB4-02038533D7CA}" showPageBreaks="1">
      <pageMargins left="0.5" right="0.5" top="0.5" bottom="0.5" header="0.3" footer="0.3"/>
      <printOptions horizontalCentered="1"/>
      <pageSetup orientation="portrait" r:id="rId8"/>
    </customSheetView>
  </customSheetViews>
  <mergeCells count="2">
    <mergeCell ref="O30:O52"/>
    <mergeCell ref="A30:A52"/>
  </mergeCells>
  <phoneticPr fontId="0" type="noConversion"/>
  <printOptions horizontalCentered="1" verticalCentered="1"/>
  <pageMargins left="0.25" right="0.25" top="0.25" bottom="0.25" header="0.1" footer="0.1"/>
  <pageSetup scale="107" orientation="landscape" r:id="rId9"/>
  <headerFooter alignWithMargins="0"/>
  <customProperties>
    <customPr name="_pios_id" r:id="rId10"/>
    <customPr name="EpmWorksheetKeyString_GUID" r:id="rId11"/>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57"/>
  <sheetViews>
    <sheetView view="pageBreakPreview" zoomScale="110" zoomScaleNormal="85" zoomScaleSheetLayoutView="110" workbookViewId="0">
      <selection activeCell="J17" sqref="J17"/>
    </sheetView>
  </sheetViews>
  <sheetFormatPr defaultRowHeight="11.25"/>
  <cols>
    <col min="1" max="1" width="5.6640625" customWidth="1"/>
    <col min="2" max="2" width="6" customWidth="1"/>
    <col min="3" max="3" width="58.33203125" customWidth="1"/>
    <col min="4" max="4" width="14.6640625" customWidth="1"/>
    <col min="5" max="5" width="14" customWidth="1"/>
    <col min="6" max="6" width="16" customWidth="1"/>
    <col min="7" max="7" width="13.33203125" customWidth="1"/>
    <col min="8" max="8" width="8.33203125" customWidth="1"/>
  </cols>
  <sheetData>
    <row r="1" spans="1:8">
      <c r="A1" s="905" t="s">
        <v>3386</v>
      </c>
      <c r="B1" s="134"/>
      <c r="C1" s="134"/>
      <c r="D1" s="126"/>
      <c r="E1" s="134"/>
      <c r="F1" s="134"/>
      <c r="G1" s="134"/>
      <c r="H1" s="154">
        <v>55</v>
      </c>
    </row>
    <row r="2" spans="1:8">
      <c r="A2" s="98" t="s">
        <v>1670</v>
      </c>
      <c r="B2" s="32"/>
      <c r="C2" s="32"/>
      <c r="D2" s="32"/>
      <c r="E2" s="32"/>
      <c r="F2" s="32"/>
      <c r="G2" s="32"/>
      <c r="H2" s="170"/>
    </row>
    <row r="3" spans="1:8">
      <c r="A3" s="526" t="s">
        <v>330</v>
      </c>
      <c r="B3" s="527"/>
      <c r="C3" s="527"/>
      <c r="D3" s="527"/>
      <c r="E3" s="527"/>
      <c r="F3" s="527"/>
      <c r="G3" s="527"/>
      <c r="H3" s="528"/>
    </row>
    <row r="4" spans="1:8">
      <c r="A4" s="723" t="s">
        <v>1671</v>
      </c>
      <c r="B4" s="857" t="s">
        <v>1672</v>
      </c>
      <c r="C4" s="857"/>
      <c r="D4" s="197"/>
      <c r="E4" s="197"/>
      <c r="F4" s="197"/>
      <c r="G4" s="197"/>
      <c r="H4" s="196"/>
    </row>
    <row r="5" spans="1:8">
      <c r="A5" s="769" t="s">
        <v>307</v>
      </c>
      <c r="B5" s="767" t="s">
        <v>331</v>
      </c>
      <c r="C5" s="797"/>
      <c r="D5" s="797"/>
      <c r="E5" s="797"/>
      <c r="F5" s="797"/>
      <c r="G5" s="767"/>
      <c r="H5" s="768" t="s">
        <v>307</v>
      </c>
    </row>
    <row r="6" spans="1:8">
      <c r="A6" s="741" t="s">
        <v>312</v>
      </c>
      <c r="B6" s="734" t="s">
        <v>334</v>
      </c>
      <c r="C6" s="527" t="s">
        <v>1673</v>
      </c>
      <c r="D6" s="527"/>
      <c r="E6" s="527"/>
      <c r="F6" s="527"/>
      <c r="G6" s="734" t="s">
        <v>1846</v>
      </c>
      <c r="H6" s="736" t="s">
        <v>312</v>
      </c>
    </row>
    <row r="7" spans="1:8" ht="12" thickBot="1">
      <c r="A7" s="772"/>
      <c r="B7" s="202"/>
      <c r="C7" s="60"/>
      <c r="D7" s="60"/>
      <c r="E7" s="60"/>
      <c r="F7" s="60"/>
      <c r="G7" s="202"/>
      <c r="H7" s="774"/>
    </row>
    <row r="8" spans="1:8">
      <c r="A8" s="775">
        <v>1</v>
      </c>
      <c r="B8" s="202"/>
      <c r="C8" s="60" t="s">
        <v>1674</v>
      </c>
      <c r="D8" s="60"/>
      <c r="E8" s="60"/>
      <c r="F8" s="60"/>
      <c r="G8" s="1002">
        <v>325485</v>
      </c>
      <c r="H8" s="721">
        <v>1</v>
      </c>
    </row>
    <row r="9" spans="1:8">
      <c r="A9" s="741"/>
      <c r="B9" s="732"/>
      <c r="C9" s="197" t="s">
        <v>1675</v>
      </c>
      <c r="D9" s="197"/>
      <c r="E9" s="197"/>
      <c r="F9" s="197"/>
      <c r="G9" s="1003"/>
      <c r="H9" s="717"/>
    </row>
    <row r="10" spans="1:8">
      <c r="A10" s="741"/>
      <c r="B10" s="732"/>
      <c r="C10" s="197" t="s">
        <v>1676</v>
      </c>
      <c r="D10" s="197"/>
      <c r="E10" s="197"/>
      <c r="F10" s="197"/>
      <c r="G10" s="1003"/>
      <c r="H10" s="717"/>
    </row>
    <row r="11" spans="1:8">
      <c r="A11" s="775">
        <v>2</v>
      </c>
      <c r="B11" s="202"/>
      <c r="C11" s="60" t="s">
        <v>1677</v>
      </c>
      <c r="D11" s="60"/>
      <c r="E11" s="60"/>
      <c r="F11" s="60"/>
      <c r="G11" s="1004">
        <v>789087</v>
      </c>
      <c r="H11" s="721">
        <v>2</v>
      </c>
    </row>
    <row r="12" spans="1:8">
      <c r="A12" s="775">
        <v>3</v>
      </c>
      <c r="B12" s="202"/>
      <c r="C12" s="60" t="s">
        <v>1678</v>
      </c>
      <c r="D12" s="60"/>
      <c r="E12" s="60"/>
      <c r="F12" s="60"/>
      <c r="G12" s="1004"/>
      <c r="H12" s="721">
        <v>3</v>
      </c>
    </row>
    <row r="13" spans="1:8">
      <c r="A13" s="775">
        <v>4</v>
      </c>
      <c r="B13" s="802" t="s">
        <v>503</v>
      </c>
      <c r="C13" s="60" t="s">
        <v>1679</v>
      </c>
      <c r="D13" s="60"/>
      <c r="E13" s="60"/>
      <c r="F13" s="60"/>
      <c r="G13" s="1004">
        <v>789087</v>
      </c>
      <c r="H13" s="721">
        <v>4</v>
      </c>
    </row>
    <row r="14" spans="1:8">
      <c r="A14" s="775">
        <v>5</v>
      </c>
      <c r="B14" s="202"/>
      <c r="C14" s="60" t="s">
        <v>1680</v>
      </c>
      <c r="D14" s="60"/>
      <c r="E14" s="60"/>
      <c r="F14" s="60"/>
      <c r="G14" s="1005">
        <v>359249</v>
      </c>
      <c r="H14" s="721">
        <v>5</v>
      </c>
    </row>
    <row r="15" spans="1:8">
      <c r="A15" s="775">
        <v>6</v>
      </c>
      <c r="B15" s="202"/>
      <c r="C15" s="60" t="s">
        <v>1681</v>
      </c>
      <c r="D15" s="60"/>
      <c r="E15" s="60"/>
      <c r="F15" s="60"/>
      <c r="G15" s="1005">
        <v>30276</v>
      </c>
      <c r="H15" s="721">
        <v>6</v>
      </c>
    </row>
    <row r="16" spans="1:8">
      <c r="A16" s="775">
        <v>7</v>
      </c>
      <c r="B16" s="202"/>
      <c r="C16" s="60" t="s">
        <v>1682</v>
      </c>
      <c r="D16" s="60"/>
      <c r="E16" s="60"/>
      <c r="F16" s="60"/>
      <c r="G16" s="1005"/>
      <c r="H16" s="721">
        <v>7</v>
      </c>
    </row>
    <row r="17" spans="1:8">
      <c r="A17" s="775">
        <v>8</v>
      </c>
      <c r="B17" s="202"/>
      <c r="C17" s="60" t="s">
        <v>1683</v>
      </c>
      <c r="D17" s="60"/>
      <c r="E17" s="60"/>
      <c r="F17" s="60"/>
      <c r="G17" s="1005">
        <v>49468</v>
      </c>
      <c r="H17" s="721">
        <v>8</v>
      </c>
    </row>
    <row r="18" spans="1:8">
      <c r="A18" s="775">
        <v>9</v>
      </c>
      <c r="B18" s="202"/>
      <c r="C18" s="60" t="s">
        <v>1684</v>
      </c>
      <c r="D18" s="60"/>
      <c r="E18" s="60"/>
      <c r="F18" s="60"/>
      <c r="G18" s="1005"/>
      <c r="H18" s="721">
        <v>9</v>
      </c>
    </row>
    <row r="19" spans="1:8">
      <c r="A19" s="775">
        <v>10</v>
      </c>
      <c r="B19" s="202"/>
      <c r="C19" s="60" t="s">
        <v>1685</v>
      </c>
      <c r="D19" s="60"/>
      <c r="E19" s="60"/>
      <c r="F19" s="60"/>
      <c r="G19" s="1005">
        <v>1228080</v>
      </c>
      <c r="H19" s="721">
        <v>10</v>
      </c>
    </row>
    <row r="20" spans="1:8" ht="12" thickBot="1">
      <c r="A20" s="775">
        <v>11</v>
      </c>
      <c r="B20" s="202"/>
      <c r="C20" s="60" t="s">
        <v>1686</v>
      </c>
      <c r="D20" s="60"/>
      <c r="E20" s="60"/>
      <c r="F20" s="60"/>
      <c r="G20" s="1006">
        <v>1553565</v>
      </c>
      <c r="H20" s="721">
        <v>11</v>
      </c>
    </row>
    <row r="21" spans="1:8">
      <c r="A21" s="745"/>
      <c r="B21" s="59"/>
      <c r="C21" s="59"/>
      <c r="D21" s="59"/>
      <c r="E21" s="59"/>
      <c r="F21" s="59"/>
      <c r="G21" s="59"/>
      <c r="H21" s="792"/>
    </row>
    <row r="22" spans="1:8">
      <c r="A22" s="723" t="s">
        <v>1687</v>
      </c>
      <c r="B22" s="857" t="s">
        <v>1688</v>
      </c>
      <c r="C22" s="197"/>
      <c r="D22" s="197"/>
      <c r="E22" s="197"/>
      <c r="F22" s="197"/>
      <c r="G22" s="197"/>
      <c r="H22" s="196"/>
    </row>
    <row r="23" spans="1:8">
      <c r="A23" s="718"/>
      <c r="B23" s="197"/>
      <c r="C23" s="197"/>
      <c r="D23" s="197"/>
      <c r="E23" s="197"/>
      <c r="F23" s="197"/>
      <c r="G23" s="197"/>
      <c r="H23" s="196"/>
    </row>
    <row r="24" spans="1:8">
      <c r="A24" s="718" t="s">
        <v>412</v>
      </c>
      <c r="B24" s="197" t="s">
        <v>1689</v>
      </c>
      <c r="C24" s="197"/>
      <c r="D24" s="197"/>
      <c r="E24" s="197"/>
      <c r="F24" s="197"/>
      <c r="G24" s="197"/>
      <c r="H24" s="196"/>
    </row>
    <row r="25" spans="1:8">
      <c r="A25" s="718"/>
      <c r="B25" s="197" t="s">
        <v>1690</v>
      </c>
      <c r="C25" s="197"/>
      <c r="D25" s="197"/>
      <c r="E25" s="197"/>
      <c r="F25" s="197"/>
      <c r="G25" s="197"/>
      <c r="H25" s="196"/>
    </row>
    <row r="26" spans="1:8">
      <c r="A26" s="718"/>
      <c r="B26" s="197" t="s">
        <v>1691</v>
      </c>
      <c r="C26" s="197"/>
      <c r="D26" s="197"/>
      <c r="E26" s="197"/>
      <c r="F26" s="197"/>
      <c r="G26" s="197"/>
      <c r="H26" s="196"/>
    </row>
    <row r="27" spans="1:8">
      <c r="A27" s="718" t="s">
        <v>413</v>
      </c>
      <c r="B27" s="197" t="s">
        <v>2003</v>
      </c>
      <c r="C27" s="197"/>
      <c r="D27" s="197"/>
      <c r="E27" s="197"/>
      <c r="F27" s="197"/>
      <c r="G27" s="197"/>
      <c r="H27" s="196"/>
    </row>
    <row r="28" spans="1:8">
      <c r="A28" s="718" t="s">
        <v>414</v>
      </c>
      <c r="B28" s="197" t="s">
        <v>2004</v>
      </c>
      <c r="C28" s="197"/>
      <c r="D28" s="197"/>
      <c r="E28" s="197"/>
      <c r="F28" s="197"/>
      <c r="G28" s="197"/>
      <c r="H28" s="196"/>
    </row>
    <row r="29" spans="1:8">
      <c r="A29" s="718"/>
      <c r="B29" s="197" t="s">
        <v>2005</v>
      </c>
      <c r="C29" s="197"/>
      <c r="D29" s="197"/>
      <c r="E29" s="197"/>
      <c r="F29" s="197"/>
      <c r="G29" s="197"/>
      <c r="H29" s="196"/>
    </row>
    <row r="30" spans="1:8">
      <c r="A30" s="718" t="s">
        <v>415</v>
      </c>
      <c r="B30" s="197" t="s">
        <v>2006</v>
      </c>
      <c r="C30" s="197"/>
      <c r="D30" s="197"/>
      <c r="E30" s="197"/>
      <c r="F30" s="197"/>
      <c r="G30" s="197"/>
      <c r="H30" s="196"/>
    </row>
    <row r="31" spans="1:8">
      <c r="A31" s="718"/>
      <c r="B31" s="197" t="s">
        <v>2007</v>
      </c>
      <c r="C31" s="197"/>
      <c r="D31" s="197"/>
      <c r="E31" s="197"/>
      <c r="F31" s="197"/>
      <c r="G31" s="197"/>
      <c r="H31" s="196"/>
    </row>
    <row r="32" spans="1:8">
      <c r="A32" s="718" t="s">
        <v>417</v>
      </c>
      <c r="B32" s="197" t="s">
        <v>2008</v>
      </c>
      <c r="C32" s="197"/>
      <c r="D32" s="197"/>
      <c r="E32" s="197"/>
      <c r="F32" s="197"/>
      <c r="G32" s="197"/>
      <c r="H32" s="196"/>
    </row>
    <row r="33" spans="1:8">
      <c r="A33" s="718"/>
      <c r="B33" s="197" t="s">
        <v>2009</v>
      </c>
      <c r="C33" s="197"/>
      <c r="D33" s="197"/>
      <c r="E33" s="197"/>
      <c r="F33" s="197"/>
      <c r="G33" s="197"/>
      <c r="H33" s="196"/>
    </row>
    <row r="34" spans="1:8">
      <c r="A34" s="718" t="s">
        <v>852</v>
      </c>
      <c r="B34" s="197" t="s">
        <v>3067</v>
      </c>
      <c r="C34" s="197"/>
      <c r="D34" s="197"/>
      <c r="E34" s="197"/>
      <c r="F34" s="197"/>
      <c r="G34" s="197"/>
      <c r="H34" s="196"/>
    </row>
    <row r="35" spans="1:8">
      <c r="A35" s="718"/>
      <c r="B35" s="197" t="s">
        <v>3066</v>
      </c>
      <c r="C35" s="197"/>
      <c r="D35" s="197"/>
      <c r="E35" s="197"/>
      <c r="F35" s="197"/>
      <c r="G35" s="197"/>
      <c r="H35" s="196"/>
    </row>
    <row r="36" spans="1:8" ht="5.25" customHeight="1">
      <c r="A36" s="179"/>
      <c r="B36" s="60"/>
      <c r="C36" s="60"/>
      <c r="D36" s="60"/>
      <c r="E36" s="60"/>
      <c r="F36" s="60"/>
      <c r="G36" s="60"/>
      <c r="H36" s="180"/>
    </row>
    <row r="37" spans="1:8">
      <c r="A37" s="769"/>
      <c r="B37" s="797"/>
      <c r="C37" s="797"/>
      <c r="D37" s="767"/>
      <c r="E37" s="767" t="s">
        <v>2010</v>
      </c>
      <c r="F37" s="767"/>
      <c r="G37" s="767"/>
      <c r="H37" s="768"/>
    </row>
    <row r="38" spans="1:8">
      <c r="A38" s="741" t="s">
        <v>307</v>
      </c>
      <c r="B38" s="527" t="s">
        <v>2011</v>
      </c>
      <c r="C38" s="527"/>
      <c r="D38" s="734" t="s">
        <v>2012</v>
      </c>
      <c r="E38" s="734" t="s">
        <v>2013</v>
      </c>
      <c r="F38" s="734" t="s">
        <v>384</v>
      </c>
      <c r="G38" s="734" t="s">
        <v>2014</v>
      </c>
      <c r="H38" s="736" t="s">
        <v>307</v>
      </c>
    </row>
    <row r="39" spans="1:8">
      <c r="A39" s="741" t="s">
        <v>312</v>
      </c>
      <c r="B39" s="739"/>
      <c r="C39" s="739"/>
      <c r="D39" s="734" t="s">
        <v>2015</v>
      </c>
      <c r="E39" s="734" t="s">
        <v>682</v>
      </c>
      <c r="F39" s="734"/>
      <c r="G39" s="734" t="s">
        <v>2015</v>
      </c>
      <c r="H39" s="736" t="s">
        <v>312</v>
      </c>
    </row>
    <row r="40" spans="1:8">
      <c r="A40" s="772"/>
      <c r="B40" s="731" t="s">
        <v>317</v>
      </c>
      <c r="C40" s="731"/>
      <c r="D40" s="802" t="s">
        <v>318</v>
      </c>
      <c r="E40" s="802" t="s">
        <v>319</v>
      </c>
      <c r="F40" s="802" t="s">
        <v>320</v>
      </c>
      <c r="G40" s="802" t="s">
        <v>321</v>
      </c>
      <c r="H40" s="774"/>
    </row>
    <row r="41" spans="1:8">
      <c r="A41" s="741">
        <v>1</v>
      </c>
      <c r="B41" s="197" t="s">
        <v>2016</v>
      </c>
      <c r="C41" s="197"/>
      <c r="D41" s="732"/>
      <c r="E41" s="732"/>
      <c r="F41" s="732"/>
      <c r="G41" s="732"/>
      <c r="H41" s="741">
        <v>1</v>
      </c>
    </row>
    <row r="42" spans="1:8">
      <c r="A42" s="775"/>
      <c r="B42" s="60" t="s">
        <v>2017</v>
      </c>
      <c r="C42" s="60"/>
      <c r="D42" s="202"/>
      <c r="E42" s="202"/>
      <c r="F42" s="202"/>
      <c r="G42" s="202"/>
      <c r="H42" s="775"/>
    </row>
    <row r="43" spans="1:8">
      <c r="A43" s="775">
        <v>2</v>
      </c>
      <c r="B43" s="60" t="s">
        <v>2018</v>
      </c>
      <c r="C43" s="60"/>
      <c r="D43" s="202"/>
      <c r="E43" s="202"/>
      <c r="F43" s="202"/>
      <c r="G43" s="202"/>
      <c r="H43" s="775">
        <v>2</v>
      </c>
    </row>
    <row r="44" spans="1:8">
      <c r="A44" s="775">
        <v>3</v>
      </c>
      <c r="B44" s="60" t="s">
        <v>2019</v>
      </c>
      <c r="C44" s="60"/>
      <c r="D44" s="202"/>
      <c r="E44" s="202"/>
      <c r="F44" s="202"/>
      <c r="G44" s="202"/>
      <c r="H44" s="775">
        <v>3</v>
      </c>
    </row>
    <row r="45" spans="1:8">
      <c r="A45" s="775">
        <v>4</v>
      </c>
      <c r="B45" s="60" t="s">
        <v>2020</v>
      </c>
      <c r="C45" s="60"/>
      <c r="D45" s="202"/>
      <c r="E45" s="202"/>
      <c r="F45" s="202"/>
      <c r="G45" s="202"/>
      <c r="H45" s="775">
        <v>4</v>
      </c>
    </row>
    <row r="46" spans="1:8">
      <c r="A46" s="775">
        <v>5</v>
      </c>
      <c r="B46" s="60" t="s">
        <v>3201</v>
      </c>
      <c r="C46" s="60"/>
      <c r="D46" s="202"/>
      <c r="E46" s="202"/>
      <c r="F46" s="202"/>
      <c r="G46" s="202"/>
      <c r="H46" s="775">
        <v>5</v>
      </c>
    </row>
    <row r="47" spans="1:8">
      <c r="A47" s="775">
        <v>6</v>
      </c>
      <c r="B47" s="60" t="s">
        <v>426</v>
      </c>
      <c r="C47" s="60"/>
      <c r="D47" s="934">
        <v>6852515</v>
      </c>
      <c r="E47" s="934">
        <v>21444</v>
      </c>
      <c r="F47" s="934"/>
      <c r="G47" s="934">
        <v>6873959</v>
      </c>
      <c r="H47" s="775">
        <v>6</v>
      </c>
    </row>
    <row r="48" spans="1:8">
      <c r="A48" s="775">
        <v>7</v>
      </c>
      <c r="B48" s="60" t="s">
        <v>3199</v>
      </c>
      <c r="C48" s="60"/>
      <c r="D48" s="934">
        <v>4577</v>
      </c>
      <c r="E48" s="934">
        <v>-1372</v>
      </c>
      <c r="F48" s="934"/>
      <c r="G48" s="934">
        <v>3205</v>
      </c>
      <c r="H48" s="775">
        <v>7</v>
      </c>
    </row>
    <row r="49" spans="1:8">
      <c r="A49" s="775">
        <v>8</v>
      </c>
      <c r="B49" s="60" t="s">
        <v>2738</v>
      </c>
      <c r="C49" s="60"/>
      <c r="D49" s="934">
        <v>-96347</v>
      </c>
      <c r="E49" s="934">
        <v>-18112</v>
      </c>
      <c r="F49" s="934"/>
      <c r="G49" s="934">
        <v>-114459</v>
      </c>
      <c r="H49" s="775">
        <v>8</v>
      </c>
    </row>
    <row r="50" spans="1:8">
      <c r="A50" s="775">
        <v>9</v>
      </c>
      <c r="B50" s="60" t="s">
        <v>2739</v>
      </c>
      <c r="C50" s="60"/>
      <c r="D50" s="934">
        <v>-16961</v>
      </c>
      <c r="E50" s="934">
        <v>37468</v>
      </c>
      <c r="F50" s="934">
        <v>15894</v>
      </c>
      <c r="G50" s="934">
        <v>36401</v>
      </c>
      <c r="H50" s="775">
        <v>9</v>
      </c>
    </row>
    <row r="51" spans="1:8">
      <c r="A51" s="775">
        <v>10</v>
      </c>
      <c r="B51" s="60" t="s">
        <v>2740</v>
      </c>
      <c r="C51" s="60"/>
      <c r="D51" s="934">
        <v>137966</v>
      </c>
      <c r="E51" s="934">
        <v>15351</v>
      </c>
      <c r="F51" s="934">
        <v>-128</v>
      </c>
      <c r="G51" s="934">
        <v>153189</v>
      </c>
      <c r="H51" s="775">
        <v>10</v>
      </c>
    </row>
    <row r="52" spans="1:8">
      <c r="A52" s="775">
        <v>11</v>
      </c>
      <c r="B52" s="60"/>
      <c r="C52" s="60"/>
      <c r="D52" s="934"/>
      <c r="E52" s="934"/>
      <c r="F52" s="934"/>
      <c r="G52" s="934"/>
      <c r="H52" s="775">
        <v>11</v>
      </c>
    </row>
    <row r="53" spans="1:8">
      <c r="A53" s="775">
        <v>12</v>
      </c>
      <c r="B53" s="60"/>
      <c r="C53" s="60"/>
      <c r="D53" s="934"/>
      <c r="E53" s="934"/>
      <c r="F53" s="934"/>
      <c r="G53" s="934"/>
      <c r="H53" s="775">
        <v>12</v>
      </c>
    </row>
    <row r="54" spans="1:8">
      <c r="A54" s="775">
        <v>13</v>
      </c>
      <c r="B54" s="60"/>
      <c r="C54" s="60"/>
      <c r="D54" s="934"/>
      <c r="E54" s="934"/>
      <c r="F54" s="934"/>
      <c r="G54" s="934"/>
      <c r="H54" s="775">
        <v>13</v>
      </c>
    </row>
    <row r="55" spans="1:8">
      <c r="A55" s="775">
        <v>14</v>
      </c>
      <c r="B55" s="60"/>
      <c r="C55" s="60"/>
      <c r="D55" s="934"/>
      <c r="E55" s="934"/>
      <c r="F55" s="934"/>
      <c r="G55" s="934"/>
      <c r="H55" s="775">
        <v>14</v>
      </c>
    </row>
    <row r="56" spans="1:8">
      <c r="A56" s="775">
        <v>15</v>
      </c>
      <c r="B56" s="60"/>
      <c r="C56" s="60"/>
      <c r="D56" s="934"/>
      <c r="E56" s="934"/>
      <c r="F56" s="934"/>
      <c r="G56" s="934"/>
      <c r="H56" s="775">
        <v>15</v>
      </c>
    </row>
    <row r="57" spans="1:8">
      <c r="A57" s="775">
        <v>16</v>
      </c>
      <c r="B57" s="60"/>
      <c r="C57" s="60"/>
      <c r="D57" s="934"/>
      <c r="E57" s="934"/>
      <c r="F57" s="934"/>
      <c r="G57" s="934"/>
      <c r="H57" s="775">
        <v>16</v>
      </c>
    </row>
    <row r="58" spans="1:8">
      <c r="A58" s="775">
        <v>17</v>
      </c>
      <c r="B58" s="60"/>
      <c r="C58" s="60"/>
      <c r="D58" s="934"/>
      <c r="E58" s="934"/>
      <c r="F58" s="934"/>
      <c r="G58" s="934"/>
      <c r="H58" s="775">
        <v>17</v>
      </c>
    </row>
    <row r="59" spans="1:8">
      <c r="A59" s="775">
        <v>18</v>
      </c>
      <c r="B59" s="60"/>
      <c r="C59" s="60"/>
      <c r="D59" s="934"/>
      <c r="E59" s="934"/>
      <c r="F59" s="934"/>
      <c r="G59" s="934"/>
      <c r="H59" s="775">
        <v>18</v>
      </c>
    </row>
    <row r="60" spans="1:8">
      <c r="A60" s="1007">
        <v>19</v>
      </c>
      <c r="B60" s="1008"/>
      <c r="C60" s="1009" t="s">
        <v>2021</v>
      </c>
      <c r="D60" s="1010">
        <v>6881750</v>
      </c>
      <c r="E60" s="1010">
        <v>54779</v>
      </c>
      <c r="F60" s="1010">
        <v>15766</v>
      </c>
      <c r="G60" s="1010">
        <v>6952295</v>
      </c>
      <c r="H60" s="1007">
        <v>19</v>
      </c>
    </row>
    <row r="61" spans="1:8">
      <c r="A61" s="1011"/>
      <c r="B61" s="1012"/>
      <c r="C61" s="1013"/>
      <c r="D61" s="1014"/>
      <c r="E61" s="1014"/>
      <c r="F61" s="1014"/>
      <c r="G61" s="1014"/>
      <c r="H61" s="1015"/>
    </row>
    <row r="62" spans="1:8">
      <c r="A62" s="3901" t="s">
        <v>328</v>
      </c>
      <c r="B62" s="3902"/>
      <c r="C62" s="3902"/>
      <c r="D62" s="3902"/>
      <c r="E62" s="3902"/>
      <c r="F62" s="3902"/>
      <c r="G62" s="3902"/>
      <c r="H62" s="3903"/>
    </row>
    <row r="63" spans="1:8">
      <c r="A63" s="1016"/>
      <c r="B63" s="1017"/>
      <c r="C63" s="1017"/>
      <c r="D63" s="1017"/>
      <c r="E63" s="1017"/>
      <c r="F63" s="1017"/>
      <c r="G63" s="1017"/>
      <c r="H63" s="1018"/>
    </row>
    <row r="64" spans="1:8">
      <c r="A64" s="1019" t="s">
        <v>3080</v>
      </c>
      <c r="B64" s="1017"/>
      <c r="C64" s="1017"/>
      <c r="D64" s="1017"/>
      <c r="E64" s="1017"/>
      <c r="F64" s="1017"/>
      <c r="G64" s="1017"/>
      <c r="H64" s="1018"/>
    </row>
    <row r="65" spans="1:8">
      <c r="A65" s="1019"/>
      <c r="B65" s="1324"/>
      <c r="C65" s="1324"/>
      <c r="D65" s="1324"/>
      <c r="E65" s="1324"/>
      <c r="F65" s="1324"/>
      <c r="G65" s="1324"/>
      <c r="H65" s="1325"/>
    </row>
    <row r="66" spans="1:8">
      <c r="A66" s="1019"/>
      <c r="B66" s="1324"/>
      <c r="C66" s="1324"/>
      <c r="D66" s="1324"/>
      <c r="E66" s="1324"/>
      <c r="F66" s="1324"/>
      <c r="G66" s="1324"/>
      <c r="H66" s="1325"/>
    </row>
    <row r="67" spans="1:8">
      <c r="A67" s="1019"/>
      <c r="B67" s="1324"/>
      <c r="C67" s="1324"/>
      <c r="D67" s="1324"/>
      <c r="E67" s="1324"/>
      <c r="F67" s="1324"/>
      <c r="G67" s="1324"/>
      <c r="H67" s="1325"/>
    </row>
    <row r="68" spans="1:8">
      <c r="A68" s="1019"/>
      <c r="B68" s="1324"/>
      <c r="C68" s="1324"/>
      <c r="D68" s="1324"/>
      <c r="E68" s="1324"/>
      <c r="F68" s="1324"/>
      <c r="G68" s="1324"/>
      <c r="H68" s="1325"/>
    </row>
    <row r="69" spans="1:8">
      <c r="A69" s="1019"/>
      <c r="B69" s="1324"/>
      <c r="C69" s="1324"/>
      <c r="D69" s="1324"/>
      <c r="E69" s="1324"/>
      <c r="F69" s="1324"/>
      <c r="G69" s="1324"/>
      <c r="H69" s="1325"/>
    </row>
    <row r="70" spans="1:8">
      <c r="A70" s="1019"/>
      <c r="B70" s="1324"/>
      <c r="C70" s="1324"/>
      <c r="D70" s="1324"/>
      <c r="E70" s="1324"/>
      <c r="F70" s="1324"/>
      <c r="G70" s="1324"/>
      <c r="H70" s="1325"/>
    </row>
    <row r="71" spans="1:8">
      <c r="A71" s="1019"/>
      <c r="B71" s="3075"/>
      <c r="C71" s="3075"/>
      <c r="D71" s="3075"/>
      <c r="E71" s="3075"/>
      <c r="F71" s="3075"/>
      <c r="G71" s="3075"/>
      <c r="H71" s="3076"/>
    </row>
    <row r="72" spans="1:8">
      <c r="A72" s="1019"/>
      <c r="B72" s="1324"/>
      <c r="C72" s="1324"/>
      <c r="D72" s="1324"/>
      <c r="E72" s="1324"/>
      <c r="F72" s="1324"/>
      <c r="G72" s="1324"/>
      <c r="H72" s="1325"/>
    </row>
    <row r="73" spans="1:8">
      <c r="A73" s="1019"/>
      <c r="B73" s="1324"/>
      <c r="C73" s="1324"/>
      <c r="D73" s="1324"/>
      <c r="E73" s="1324"/>
      <c r="F73" s="1324"/>
      <c r="G73" s="1324"/>
      <c r="H73" s="1325"/>
    </row>
    <row r="74" spans="1:8">
      <c r="A74" s="1019"/>
      <c r="B74" s="1324"/>
      <c r="C74" s="1324"/>
      <c r="D74" s="1324"/>
      <c r="E74" s="1324"/>
      <c r="F74" s="1324"/>
      <c r="G74" s="1324"/>
      <c r="H74" s="1325"/>
    </row>
    <row r="75" spans="1:8">
      <c r="A75" s="1019"/>
      <c r="B75" s="1324"/>
      <c r="C75" s="1324"/>
      <c r="D75" s="1324"/>
      <c r="E75" s="1324"/>
      <c r="F75" s="1324"/>
      <c r="G75" s="1324"/>
      <c r="H75" s="1325"/>
    </row>
    <row r="76" spans="1:8">
      <c r="A76" s="1019"/>
      <c r="B76" s="1324"/>
      <c r="C76" s="1324"/>
      <c r="D76" s="1324"/>
      <c r="E76" s="1324"/>
      <c r="F76" s="1324"/>
      <c r="G76" s="1324"/>
      <c r="H76" s="1325"/>
    </row>
    <row r="77" spans="1:8">
      <c r="A77" s="1020"/>
      <c r="B77" s="197"/>
      <c r="C77" s="565"/>
      <c r="D77" s="738"/>
      <c r="E77" s="738"/>
      <c r="F77" s="738"/>
      <c r="G77" s="738"/>
      <c r="H77" s="1021"/>
    </row>
    <row r="78" spans="1:8">
      <c r="A78" s="1022"/>
      <c r="B78" s="1023"/>
      <c r="C78" s="1023"/>
      <c r="D78" s="1023"/>
      <c r="E78" s="1023"/>
      <c r="F78" s="1023"/>
      <c r="G78" s="1023"/>
      <c r="H78" s="1024"/>
    </row>
    <row r="79" spans="1:8">
      <c r="A79" s="1025" t="s">
        <v>38</v>
      </c>
      <c r="B79" s="1023"/>
      <c r="C79" s="1023"/>
      <c r="D79" s="1023"/>
      <c r="E79" s="1023"/>
      <c r="F79" s="1023"/>
      <c r="G79" s="1023"/>
      <c r="H79" s="1024"/>
    </row>
    <row r="80" spans="1:8">
      <c r="A80" s="1026">
        <v>56</v>
      </c>
      <c r="B80" s="1027"/>
      <c r="C80" s="1028"/>
      <c r="D80" s="1028"/>
      <c r="E80" s="494"/>
      <c r="F80" s="495"/>
      <c r="G80" s="1028"/>
      <c r="H80" s="1029" t="s">
        <v>3388</v>
      </c>
    </row>
    <row r="81" spans="1:8">
      <c r="A81" s="100" t="s">
        <v>1670</v>
      </c>
      <c r="B81" s="87"/>
      <c r="C81" s="87"/>
      <c r="D81" s="87"/>
      <c r="E81" s="87"/>
      <c r="F81" s="87"/>
      <c r="G81" s="87"/>
      <c r="H81" s="101"/>
    </row>
    <row r="82" spans="1:8">
      <c r="A82" s="526" t="s">
        <v>330</v>
      </c>
      <c r="B82" s="527"/>
      <c r="C82" s="527"/>
      <c r="D82" s="527"/>
      <c r="E82" s="527"/>
      <c r="F82" s="527"/>
      <c r="G82" s="527"/>
      <c r="H82" s="528"/>
    </row>
    <row r="83" spans="1:8">
      <c r="A83" s="526"/>
      <c r="B83" s="527"/>
      <c r="C83" s="527"/>
      <c r="D83" s="527"/>
      <c r="E83" s="527"/>
      <c r="F83" s="527"/>
      <c r="G83" s="527"/>
      <c r="H83" s="528"/>
    </row>
    <row r="84" spans="1:8">
      <c r="A84" s="135"/>
      <c r="B84" s="197" t="s">
        <v>2022</v>
      </c>
      <c r="C84" s="197"/>
      <c r="D84" s="197"/>
      <c r="E84" s="197"/>
      <c r="F84" s="197"/>
      <c r="G84" s="197"/>
      <c r="H84" s="196"/>
    </row>
    <row r="85" spans="1:8">
      <c r="A85" s="135"/>
      <c r="B85" s="197"/>
      <c r="C85" s="197"/>
      <c r="D85" s="197"/>
      <c r="E85" s="197"/>
      <c r="F85" s="197"/>
      <c r="G85" s="197"/>
      <c r="H85" s="196"/>
    </row>
    <row r="86" spans="1:8">
      <c r="A86" s="745" t="s">
        <v>412</v>
      </c>
      <c r="B86" s="3892" t="s">
        <v>2023</v>
      </c>
      <c r="C86" s="3893"/>
      <c r="D86" s="3893"/>
      <c r="E86" s="3893"/>
      <c r="F86" s="3894"/>
      <c r="G86" s="826"/>
      <c r="H86" s="178"/>
    </row>
    <row r="87" spans="1:8">
      <c r="A87" s="793"/>
      <c r="B87" s="60" t="s">
        <v>2024</v>
      </c>
      <c r="C87" s="731"/>
      <c r="D87" s="731"/>
      <c r="E87" s="731"/>
      <c r="F87" s="731"/>
      <c r="G87" s="773"/>
      <c r="H87" s="180"/>
    </row>
    <row r="88" spans="1:8">
      <c r="A88" s="3895" t="s">
        <v>2025</v>
      </c>
      <c r="B88" s="3896"/>
      <c r="C88" s="3896"/>
      <c r="D88" s="3896"/>
      <c r="E88" s="3896"/>
      <c r="F88" s="3897"/>
      <c r="G88" s="1030"/>
      <c r="H88" s="528"/>
    </row>
    <row r="89" spans="1:8">
      <c r="A89" s="793"/>
      <c r="B89" s="3898" t="s">
        <v>2026</v>
      </c>
      <c r="C89" s="3899"/>
      <c r="D89" s="3899"/>
      <c r="E89" s="3899"/>
      <c r="F89" s="3900"/>
      <c r="G89" s="1031" t="s">
        <v>645</v>
      </c>
      <c r="H89" s="794"/>
    </row>
    <row r="90" spans="1:8">
      <c r="A90" s="135"/>
      <c r="B90" s="197" t="s">
        <v>2027</v>
      </c>
      <c r="C90" s="197"/>
      <c r="D90" s="197"/>
      <c r="E90" s="197"/>
      <c r="F90" s="197"/>
      <c r="G90" s="1032"/>
      <c r="H90" s="196"/>
    </row>
    <row r="91" spans="1:8">
      <c r="A91" s="793"/>
      <c r="B91" s="60" t="s">
        <v>2028</v>
      </c>
      <c r="C91" s="731"/>
      <c r="D91" s="731"/>
      <c r="E91" s="731"/>
      <c r="F91" s="731"/>
      <c r="G91" s="1031" t="s">
        <v>645</v>
      </c>
      <c r="H91" s="794"/>
    </row>
    <row r="92" spans="1:8">
      <c r="A92" s="793"/>
      <c r="B92" s="200" t="s">
        <v>2029</v>
      </c>
      <c r="C92" s="731"/>
      <c r="D92" s="731"/>
      <c r="E92" s="731"/>
      <c r="F92" s="731"/>
      <c r="G92" s="1031" t="s">
        <v>645</v>
      </c>
      <c r="H92" s="794"/>
    </row>
    <row r="93" spans="1:8">
      <c r="A93" s="793"/>
      <c r="B93" s="200" t="s">
        <v>742</v>
      </c>
      <c r="C93" s="731"/>
      <c r="D93" s="731"/>
      <c r="E93" s="731"/>
      <c r="F93" s="731"/>
      <c r="G93" s="1031" t="s">
        <v>645</v>
      </c>
      <c r="H93" s="794"/>
    </row>
    <row r="94" spans="1:8">
      <c r="A94" s="526"/>
      <c r="B94" s="59" t="s">
        <v>743</v>
      </c>
      <c r="C94" s="527"/>
      <c r="D94" s="527"/>
      <c r="E94" s="527"/>
      <c r="F94" s="527"/>
      <c r="G94" s="1031" t="s">
        <v>645</v>
      </c>
      <c r="H94" s="794"/>
    </row>
    <row r="95" spans="1:8">
      <c r="A95" s="1033" t="s">
        <v>413</v>
      </c>
      <c r="B95" s="134" t="s">
        <v>744</v>
      </c>
      <c r="C95" s="839"/>
      <c r="D95" s="839"/>
      <c r="E95" s="839"/>
      <c r="F95" s="195"/>
      <c r="G95" s="527"/>
      <c r="H95" s="528"/>
    </row>
    <row r="96" spans="1:8">
      <c r="A96" s="728" t="s">
        <v>745</v>
      </c>
      <c r="B96" s="160"/>
      <c r="C96" s="842"/>
      <c r="D96" s="842"/>
      <c r="E96" s="842"/>
      <c r="F96" s="841"/>
      <c r="G96" s="758" t="s">
        <v>2745</v>
      </c>
      <c r="H96" s="794"/>
    </row>
    <row r="97" spans="1:8">
      <c r="A97" s="135"/>
      <c r="B97" s="197"/>
      <c r="C97" s="197"/>
      <c r="D97" s="197"/>
      <c r="E97" s="197"/>
      <c r="F97" s="197"/>
      <c r="G97" s="59"/>
      <c r="H97" s="792"/>
    </row>
    <row r="98" spans="1:8">
      <c r="A98" s="135"/>
      <c r="B98" s="197"/>
      <c r="C98" s="197"/>
      <c r="D98" s="197"/>
      <c r="E98" s="197"/>
      <c r="F98" s="197"/>
      <c r="G98" s="197"/>
      <c r="H98" s="196"/>
    </row>
    <row r="99" spans="1:8">
      <c r="A99" s="1552"/>
      <c r="B99" s="197"/>
      <c r="C99" s="197"/>
      <c r="D99" s="197"/>
      <c r="E99" s="197"/>
      <c r="F99" s="197"/>
      <c r="G99" s="197"/>
      <c r="H99" s="196"/>
    </row>
    <row r="100" spans="1:8">
      <c r="A100" s="1552"/>
      <c r="B100" s="197"/>
      <c r="C100" s="197"/>
      <c r="D100" s="197"/>
      <c r="E100" s="197"/>
      <c r="F100" s="197"/>
      <c r="G100" s="197"/>
      <c r="H100" s="196"/>
    </row>
    <row r="101" spans="1:8">
      <c r="A101" s="1552"/>
      <c r="B101" s="197"/>
      <c r="C101" s="197"/>
      <c r="D101" s="197"/>
      <c r="E101" s="197"/>
      <c r="F101" s="197"/>
      <c r="G101" s="197"/>
      <c r="H101" s="196"/>
    </row>
    <row r="102" spans="1:8">
      <c r="A102" s="1552"/>
      <c r="B102" s="197"/>
      <c r="C102" s="197"/>
      <c r="D102" s="197"/>
      <c r="E102" s="197"/>
      <c r="F102" s="197"/>
      <c r="G102" s="197"/>
      <c r="H102" s="196"/>
    </row>
    <row r="103" spans="1:8">
      <c r="A103" s="1552"/>
      <c r="B103" s="197"/>
      <c r="C103" s="197"/>
      <c r="D103" s="197"/>
      <c r="E103" s="197"/>
      <c r="F103" s="197"/>
      <c r="G103" s="197"/>
      <c r="H103" s="196"/>
    </row>
    <row r="104" spans="1:8">
      <c r="A104" s="1552"/>
      <c r="B104" s="197"/>
      <c r="C104" s="197"/>
      <c r="D104" s="197"/>
      <c r="E104" s="197"/>
      <c r="F104" s="197"/>
      <c r="G104" s="197"/>
      <c r="H104" s="196"/>
    </row>
    <row r="105" spans="1:8">
      <c r="A105" s="1552"/>
      <c r="B105" s="197"/>
      <c r="C105" s="197"/>
      <c r="D105" s="197"/>
      <c r="E105" s="197"/>
      <c r="F105" s="197"/>
      <c r="G105" s="197"/>
      <c r="H105" s="196"/>
    </row>
    <row r="106" spans="1:8">
      <c r="A106" s="1552"/>
      <c r="B106" s="197"/>
      <c r="C106" s="197"/>
      <c r="D106" s="197"/>
      <c r="E106" s="197"/>
      <c r="F106" s="197"/>
      <c r="G106" s="197"/>
      <c r="H106" s="196"/>
    </row>
    <row r="107" spans="1:8">
      <c r="A107" s="1552"/>
      <c r="B107" s="197"/>
      <c r="C107" s="197"/>
      <c r="D107" s="197"/>
      <c r="E107" s="197"/>
      <c r="F107" s="197"/>
      <c r="G107" s="197"/>
      <c r="H107" s="196"/>
    </row>
    <row r="108" spans="1:8">
      <c r="A108" s="1552"/>
      <c r="B108" s="197"/>
      <c r="C108" s="197"/>
      <c r="D108" s="197"/>
      <c r="E108" s="197"/>
      <c r="F108" s="197"/>
      <c r="G108" s="197"/>
      <c r="H108" s="196"/>
    </row>
    <row r="109" spans="1:8">
      <c r="A109" s="1552"/>
      <c r="B109" s="197"/>
      <c r="C109" s="197"/>
      <c r="D109" s="197"/>
      <c r="E109" s="197"/>
      <c r="F109" s="197"/>
      <c r="G109" s="197"/>
      <c r="H109" s="196"/>
    </row>
    <row r="110" spans="1:8">
      <c r="A110" s="1552"/>
      <c r="B110" s="197"/>
      <c r="C110" s="197"/>
      <c r="D110" s="197"/>
      <c r="E110" s="197"/>
      <c r="F110" s="197"/>
      <c r="G110" s="197"/>
      <c r="H110" s="196"/>
    </row>
    <row r="111" spans="1:8">
      <c r="A111" s="1552"/>
      <c r="B111" s="197"/>
      <c r="C111" s="197"/>
      <c r="D111" s="197"/>
      <c r="E111" s="197"/>
      <c r="F111" s="197"/>
      <c r="G111" s="197"/>
      <c r="H111" s="196"/>
    </row>
    <row r="112" spans="1:8">
      <c r="A112" s="1552"/>
      <c r="B112" s="197"/>
      <c r="C112" s="197"/>
      <c r="D112" s="197"/>
      <c r="E112" s="197"/>
      <c r="F112" s="197"/>
      <c r="G112" s="197"/>
      <c r="H112" s="196"/>
    </row>
    <row r="113" spans="1:8">
      <c r="A113" s="1552"/>
      <c r="B113" s="197"/>
      <c r="C113" s="197"/>
      <c r="D113" s="197"/>
      <c r="E113" s="197"/>
      <c r="F113" s="197"/>
      <c r="G113" s="197"/>
      <c r="H113" s="196"/>
    </row>
    <row r="114" spans="1:8">
      <c r="A114" s="1552"/>
      <c r="B114" s="197"/>
      <c r="C114" s="197"/>
      <c r="D114" s="197"/>
      <c r="E114" s="197"/>
      <c r="F114" s="197"/>
      <c r="G114" s="197"/>
      <c r="H114" s="196"/>
    </row>
    <row r="115" spans="1:8">
      <c r="A115" s="1552"/>
      <c r="B115" s="197"/>
      <c r="C115" s="197"/>
      <c r="D115" s="197"/>
      <c r="E115" s="197"/>
      <c r="F115" s="197"/>
      <c r="G115" s="197"/>
      <c r="H115" s="196"/>
    </row>
    <row r="116" spans="1:8">
      <c r="A116" s="1552"/>
      <c r="B116" s="197"/>
      <c r="C116" s="197"/>
      <c r="D116" s="197"/>
      <c r="E116" s="197"/>
      <c r="F116" s="197"/>
      <c r="G116" s="197"/>
      <c r="H116" s="196"/>
    </row>
    <row r="117" spans="1:8">
      <c r="A117" s="1552"/>
      <c r="B117" s="197"/>
      <c r="C117" s="197"/>
      <c r="D117" s="197"/>
      <c r="E117" s="197"/>
      <c r="F117" s="197"/>
      <c r="G117" s="197"/>
      <c r="H117" s="196"/>
    </row>
    <row r="118" spans="1:8">
      <c r="A118" s="1552"/>
      <c r="B118" s="197"/>
      <c r="C118" s="197"/>
      <c r="D118" s="197"/>
      <c r="E118" s="197"/>
      <c r="F118" s="197"/>
      <c r="G118" s="197"/>
      <c r="H118" s="196"/>
    </row>
    <row r="119" spans="1:8">
      <c r="A119" s="1552"/>
      <c r="B119" s="197"/>
      <c r="C119" s="197"/>
      <c r="D119" s="197"/>
      <c r="E119" s="197"/>
      <c r="F119" s="197"/>
      <c r="G119" s="197"/>
      <c r="H119" s="196"/>
    </row>
    <row r="120" spans="1:8">
      <c r="A120" s="1552"/>
      <c r="B120" s="197"/>
      <c r="C120" s="197"/>
      <c r="D120" s="197"/>
      <c r="E120" s="197"/>
      <c r="F120" s="197"/>
      <c r="G120" s="197"/>
      <c r="H120" s="196"/>
    </row>
    <row r="121" spans="1:8">
      <c r="A121" s="1552"/>
      <c r="B121" s="197"/>
      <c r="C121" s="197"/>
      <c r="D121" s="197"/>
      <c r="E121" s="197"/>
      <c r="F121" s="197"/>
      <c r="G121" s="197"/>
      <c r="H121" s="196"/>
    </row>
    <row r="122" spans="1:8">
      <c r="A122" s="1552"/>
      <c r="B122" s="197"/>
      <c r="C122" s="197"/>
      <c r="D122" s="197"/>
      <c r="E122" s="197"/>
      <c r="F122" s="197"/>
      <c r="G122" s="197"/>
      <c r="H122" s="196"/>
    </row>
    <row r="123" spans="1:8">
      <c r="A123" s="1552"/>
      <c r="B123" s="197"/>
      <c r="C123" s="197"/>
      <c r="D123" s="197"/>
      <c r="E123" s="197"/>
      <c r="F123" s="197"/>
      <c r="G123" s="197"/>
      <c r="H123" s="196"/>
    </row>
    <row r="124" spans="1:8">
      <c r="A124" s="1552"/>
      <c r="B124" s="197"/>
      <c r="C124" s="197"/>
      <c r="D124" s="197"/>
      <c r="E124" s="197"/>
      <c r="F124" s="197"/>
      <c r="G124" s="197"/>
      <c r="H124" s="196"/>
    </row>
    <row r="125" spans="1:8">
      <c r="A125" s="1552"/>
      <c r="B125" s="197"/>
      <c r="C125" s="197"/>
      <c r="D125" s="197"/>
      <c r="E125" s="197"/>
      <c r="F125" s="197"/>
      <c r="G125" s="197"/>
      <c r="H125" s="196"/>
    </row>
    <row r="126" spans="1:8">
      <c r="A126" s="1552"/>
      <c r="B126" s="197"/>
      <c r="C126" s="197"/>
      <c r="D126" s="197"/>
      <c r="E126" s="197"/>
      <c r="F126" s="197"/>
      <c r="G126" s="197"/>
      <c r="H126" s="196"/>
    </row>
    <row r="127" spans="1:8">
      <c r="A127" s="1552"/>
      <c r="B127" s="197"/>
      <c r="C127" s="197"/>
      <c r="D127" s="197"/>
      <c r="E127" s="197"/>
      <c r="F127" s="197"/>
      <c r="G127" s="197"/>
      <c r="H127" s="196"/>
    </row>
    <row r="128" spans="1:8">
      <c r="A128" s="1552"/>
      <c r="B128" s="197"/>
      <c r="C128" s="197"/>
      <c r="D128" s="197"/>
      <c r="E128" s="197"/>
      <c r="F128" s="197"/>
      <c r="G128" s="197"/>
      <c r="H128" s="196"/>
    </row>
    <row r="129" spans="1:8">
      <c r="A129" s="1552"/>
      <c r="B129" s="197"/>
      <c r="C129" s="197"/>
      <c r="D129" s="197"/>
      <c r="E129" s="197"/>
      <c r="F129" s="197"/>
      <c r="G129" s="197"/>
      <c r="H129" s="196"/>
    </row>
    <row r="130" spans="1:8">
      <c r="A130" s="1552"/>
      <c r="B130" s="197"/>
      <c r="C130" s="197"/>
      <c r="D130" s="197"/>
      <c r="E130" s="197"/>
      <c r="F130" s="197"/>
      <c r="G130" s="197"/>
      <c r="H130" s="196"/>
    </row>
    <row r="131" spans="1:8">
      <c r="A131" s="1552"/>
      <c r="B131" s="197"/>
      <c r="C131" s="197"/>
      <c r="D131" s="197"/>
      <c r="E131" s="197"/>
      <c r="F131" s="197"/>
      <c r="G131" s="197"/>
      <c r="H131" s="196"/>
    </row>
    <row r="132" spans="1:8">
      <c r="A132" s="135"/>
      <c r="B132" s="197"/>
      <c r="C132" s="197"/>
      <c r="D132" s="197"/>
      <c r="E132" s="197"/>
      <c r="F132" s="197"/>
      <c r="G132" s="197"/>
      <c r="H132" s="196"/>
    </row>
    <row r="133" spans="1:8">
      <c r="A133" s="135"/>
      <c r="B133" s="197"/>
      <c r="C133" s="197"/>
      <c r="D133" s="197"/>
      <c r="E133" s="197"/>
      <c r="F133" s="197"/>
      <c r="G133" s="197"/>
      <c r="H133" s="196"/>
    </row>
    <row r="134" spans="1:8">
      <c r="A134" s="135"/>
      <c r="B134" s="197"/>
      <c r="C134" s="197"/>
      <c r="D134" s="197"/>
      <c r="E134" s="197"/>
      <c r="F134" s="197"/>
      <c r="G134" s="197"/>
      <c r="H134" s="196"/>
    </row>
    <row r="135" spans="1:8">
      <c r="A135" s="135"/>
      <c r="B135" s="197"/>
      <c r="C135" s="197"/>
      <c r="D135" s="197"/>
      <c r="E135" s="197"/>
      <c r="F135" s="197"/>
      <c r="G135" s="197"/>
      <c r="H135" s="196"/>
    </row>
    <row r="136" spans="1:8">
      <c r="A136" s="135"/>
      <c r="B136" s="197"/>
      <c r="C136" s="197"/>
      <c r="D136" s="197"/>
      <c r="E136" s="197"/>
      <c r="F136" s="197"/>
      <c r="G136" s="197"/>
      <c r="H136" s="196"/>
    </row>
    <row r="137" spans="1:8">
      <c r="A137" s="135"/>
      <c r="B137" s="197"/>
      <c r="C137" s="197"/>
      <c r="D137" s="197"/>
      <c r="E137" s="197"/>
      <c r="F137" s="197"/>
      <c r="G137" s="197"/>
      <c r="H137" s="196"/>
    </row>
    <row r="138" spans="1:8">
      <c r="A138" s="135"/>
      <c r="B138" s="197"/>
      <c r="C138" s="197"/>
      <c r="D138" s="197"/>
      <c r="E138" s="197"/>
      <c r="F138" s="197"/>
      <c r="G138" s="197"/>
      <c r="H138" s="196"/>
    </row>
    <row r="139" spans="1:8">
      <c r="A139" s="135"/>
      <c r="B139" s="197"/>
      <c r="C139" s="197"/>
      <c r="D139" s="197"/>
      <c r="E139" s="197"/>
      <c r="F139" s="197"/>
      <c r="G139" s="197"/>
      <c r="H139" s="196"/>
    </row>
    <row r="140" spans="1:8">
      <c r="A140" s="135"/>
      <c r="B140" s="197"/>
      <c r="C140" s="197"/>
      <c r="D140" s="197"/>
      <c r="E140" s="197"/>
      <c r="F140" s="197"/>
      <c r="G140" s="197"/>
      <c r="H140" s="196"/>
    </row>
    <row r="141" spans="1:8">
      <c r="A141" s="135"/>
      <c r="B141" s="197"/>
      <c r="C141" s="197"/>
      <c r="D141" s="197"/>
      <c r="E141" s="197"/>
      <c r="F141" s="197"/>
      <c r="G141" s="197"/>
      <c r="H141" s="196"/>
    </row>
    <row r="142" spans="1:8">
      <c r="A142" s="135"/>
      <c r="B142" s="197"/>
      <c r="C142" s="197"/>
      <c r="D142" s="197"/>
      <c r="E142" s="197"/>
      <c r="F142" s="197"/>
      <c r="G142" s="197"/>
      <c r="H142" s="196"/>
    </row>
    <row r="143" spans="1:8">
      <c r="A143" s="135"/>
      <c r="B143" s="197"/>
      <c r="C143" s="197"/>
      <c r="D143" s="197"/>
      <c r="E143" s="197"/>
      <c r="F143" s="197"/>
      <c r="G143" s="197"/>
      <c r="H143" s="196"/>
    </row>
    <row r="144" spans="1:8">
      <c r="A144" s="135"/>
      <c r="B144" s="197"/>
      <c r="C144" s="197"/>
      <c r="D144" s="197"/>
      <c r="E144" s="197"/>
      <c r="F144" s="197"/>
      <c r="G144" s="197"/>
      <c r="H144" s="196"/>
    </row>
    <row r="145" spans="1:8">
      <c r="A145" s="135"/>
      <c r="B145" s="197"/>
      <c r="C145" s="197"/>
      <c r="D145" s="197"/>
      <c r="E145" s="197"/>
      <c r="F145" s="197"/>
      <c r="G145" s="197"/>
      <c r="H145" s="196"/>
    </row>
    <row r="146" spans="1:8">
      <c r="A146" s="135"/>
      <c r="B146" s="197"/>
      <c r="C146" s="197"/>
      <c r="D146" s="197"/>
      <c r="E146" s="197"/>
      <c r="F146" s="197"/>
      <c r="G146" s="197"/>
      <c r="H146" s="196"/>
    </row>
    <row r="147" spans="1:8">
      <c r="A147" s="135"/>
      <c r="B147" s="197"/>
      <c r="C147" s="197"/>
      <c r="D147" s="197"/>
      <c r="E147" s="197"/>
      <c r="F147" s="197"/>
      <c r="G147" s="197"/>
      <c r="H147" s="196"/>
    </row>
    <row r="148" spans="1:8">
      <c r="A148" s="135"/>
      <c r="B148" s="197"/>
      <c r="C148" s="197"/>
      <c r="D148" s="197"/>
      <c r="E148" s="197"/>
      <c r="F148" s="197"/>
      <c r="G148" s="197"/>
      <c r="H148" s="196"/>
    </row>
    <row r="149" spans="1:8">
      <c r="A149" s="135"/>
      <c r="B149" s="197"/>
      <c r="C149" s="197"/>
      <c r="D149" s="197"/>
      <c r="E149" s="197"/>
      <c r="F149" s="197"/>
      <c r="G149" s="197"/>
      <c r="H149" s="196"/>
    </row>
    <row r="150" spans="1:8">
      <c r="A150" s="135"/>
      <c r="B150" s="197"/>
      <c r="C150" s="197"/>
      <c r="D150" s="197"/>
      <c r="E150" s="197"/>
      <c r="F150" s="197"/>
      <c r="G150" s="197"/>
      <c r="H150" s="196"/>
    </row>
    <row r="151" spans="1:8">
      <c r="A151" s="135"/>
      <c r="B151" s="197"/>
      <c r="C151" s="197"/>
      <c r="D151" s="197"/>
      <c r="E151" s="197"/>
      <c r="F151" s="197"/>
      <c r="G151" s="197"/>
      <c r="H151" s="196"/>
    </row>
    <row r="152" spans="1:8">
      <c r="A152" s="135"/>
      <c r="B152" s="197"/>
      <c r="C152" s="197"/>
      <c r="D152" s="197"/>
      <c r="E152" s="197"/>
      <c r="F152" s="197"/>
      <c r="G152" s="197"/>
      <c r="H152" s="196"/>
    </row>
    <row r="153" spans="1:8">
      <c r="A153" s="135"/>
      <c r="B153" s="197"/>
      <c r="C153" s="197"/>
      <c r="D153" s="197"/>
      <c r="E153" s="197"/>
      <c r="F153" s="197"/>
      <c r="G153" s="197"/>
      <c r="H153" s="196"/>
    </row>
    <row r="154" spans="1:8">
      <c r="A154" s="135"/>
      <c r="B154" s="197"/>
      <c r="C154" s="197"/>
      <c r="D154" s="197"/>
      <c r="E154" s="197"/>
      <c r="F154" s="197"/>
      <c r="G154" s="197"/>
      <c r="H154" s="196"/>
    </row>
    <row r="155" spans="1:8">
      <c r="A155" s="135"/>
      <c r="B155" s="197"/>
      <c r="C155" s="197"/>
      <c r="D155" s="197"/>
      <c r="E155" s="197"/>
      <c r="F155" s="197"/>
      <c r="G155" s="197"/>
      <c r="H155" s="196"/>
    </row>
    <row r="156" spans="1:8">
      <c r="A156" s="183"/>
      <c r="B156" s="60"/>
      <c r="C156" s="60"/>
      <c r="D156" s="60"/>
      <c r="E156" s="60"/>
      <c r="F156" s="60"/>
      <c r="G156" s="60"/>
      <c r="H156" s="180"/>
    </row>
    <row r="157" spans="1:8">
      <c r="A157" s="203"/>
      <c r="B157" s="182"/>
      <c r="C157" s="182"/>
      <c r="D157" s="182"/>
      <c r="E157" s="182"/>
      <c r="F157" s="217" t="s">
        <v>1339</v>
      </c>
      <c r="G157" s="216"/>
      <c r="H157" s="1034"/>
    </row>
  </sheetData>
  <customSheetViews>
    <customSheetView guid="{EB5A193B-9693-4793-A7E2-BFF09C25801B}" scale="130">
      <selection activeCell="G13" sqref="G13"/>
      <rowBreaks count="1" manualBreakCount="1">
        <brk id="70" max="16383" man="1"/>
      </rowBreaks>
      <pageMargins left="1" right="1" top="1" bottom="1" header="0" footer="0"/>
      <pageSetup scale="74" orientation="portrait" horizontalDpi="2400" verticalDpi="2400" r:id="rId1"/>
      <headerFooter alignWithMargins="0"/>
    </customSheetView>
    <customSheetView guid="{C0E4D60A-5D51-4D0A-8339-E19D67BA1FD7}" scale="130">
      <rowBreaks count="1" manualBreakCount="1">
        <brk id="70" max="16383" man="1"/>
      </rowBreaks>
      <pageMargins left="1" right="1" top="1" bottom="1" header="0" footer="0"/>
      <pageSetup scale="74" orientation="portrait" horizontalDpi="2400" verticalDpi="2400" r:id="rId2"/>
      <headerFooter alignWithMargins="0"/>
    </customSheetView>
    <customSheetView guid="{1074830C-1147-4CE3-BD9F-2572CEE59AEF}" scale="130">
      <rowBreaks count="1" manualBreakCount="1">
        <brk id="70" max="16383" man="1"/>
      </rowBreaks>
      <pageMargins left="1" right="1" top="1" bottom="1" header="0" footer="0"/>
      <pageSetup scale="74" orientation="portrait" horizontalDpi="2400" verticalDpi="2400" r:id="rId3"/>
      <headerFooter alignWithMargins="0"/>
    </customSheetView>
    <customSheetView guid="{494A8C19-2F1C-4B6E-A878-D879D2D7079D}" scale="130">
      <selection activeCell="G13" sqref="G13"/>
      <rowBreaks count="1" manualBreakCount="1">
        <brk id="70" max="16383" man="1"/>
      </rowBreaks>
      <pageMargins left="1" right="1" top="1" bottom="1" header="0" footer="0"/>
      <pageSetup scale="74" orientation="portrait" horizontalDpi="2400" verticalDpi="2400" r:id="rId4"/>
      <headerFooter alignWithMargins="0"/>
    </customSheetView>
    <customSheetView guid="{4199E9C9-F722-4E0F-954F-1B24567CBCA2}" scale="130">
      <selection activeCell="G13" sqref="G13"/>
      <rowBreaks count="1" manualBreakCount="1">
        <brk id="70" max="16383" man="1"/>
      </rowBreaks>
      <pageMargins left="1" right="1" top="1" bottom="1" header="0" footer="0"/>
      <pageSetup scale="74" orientation="portrait" horizontalDpi="2400" verticalDpi="2400" r:id="rId5"/>
      <headerFooter alignWithMargins="0"/>
    </customSheetView>
    <customSheetView guid="{5A727A5D-BF44-4335-A246-11154DE1EF1F}" scale="130">
      <selection activeCell="G13" sqref="G13"/>
      <rowBreaks count="1" manualBreakCount="1">
        <brk id="70" max="16383" man="1"/>
      </rowBreaks>
      <pageMargins left="1" right="1" top="1" bottom="1" header="0" footer="0"/>
      <pageSetup scale="74" orientation="portrait" horizontalDpi="2400" verticalDpi="2400" r:id="rId6"/>
      <headerFooter alignWithMargins="0"/>
    </customSheetView>
    <customSheetView guid="{785AB79B-FCC5-4328-97AE-CA0022E835E7}" scale="130">
      <selection activeCell="G13" sqref="G13"/>
      <rowBreaks count="1" manualBreakCount="1">
        <brk id="70" max="16383" man="1"/>
      </rowBreaks>
      <pageMargins left="1" right="1" top="1" bottom="1" header="0" footer="0"/>
      <pageSetup scale="74" orientation="portrait" horizontalDpi="2400" verticalDpi="2400" r:id="rId7"/>
      <headerFooter alignWithMargins="0"/>
    </customSheetView>
    <customSheetView guid="{CED32266-454C-4882-8DB4-02038533D7CA}" scale="130" showPageBreaks="1">
      <rowBreaks count="1" manualBreakCount="1">
        <brk id="70" max="16383" man="1"/>
      </rowBreaks>
      <pageMargins left="0.5" right="0.5" top="0.5" bottom="0.5" header="0.3" footer="0.3"/>
      <printOptions horizontalCentered="1"/>
      <pageSetup orientation="portrait" r:id="rId8"/>
    </customSheetView>
  </customSheetViews>
  <mergeCells count="4">
    <mergeCell ref="B86:F86"/>
    <mergeCell ref="A88:F88"/>
    <mergeCell ref="B89:F89"/>
    <mergeCell ref="A62:H62"/>
  </mergeCells>
  <phoneticPr fontId="0" type="noConversion"/>
  <printOptions horizontalCentered="1" verticalCentered="1"/>
  <pageMargins left="0.25" right="0.25" top="0.25" bottom="0.25" header="0.1" footer="0.1"/>
  <pageSetup scale="95" orientation="portrait" r:id="rId9"/>
  <headerFooter alignWithMargins="0"/>
  <rowBreaks count="1" manualBreakCount="1">
    <brk id="79" max="16383" man="1"/>
  </rowBreaks>
  <customProperties>
    <customPr name="_pios_id" r:id="rId10"/>
    <customPr name="EpmWorksheetKeyString_GUID" r:id="rId11"/>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ransitionEvaluation="1"/>
  <dimension ref="A1:F139"/>
  <sheetViews>
    <sheetView view="pageBreakPreview" zoomScale="110" zoomScaleNormal="100" zoomScaleSheetLayoutView="110" workbookViewId="0">
      <selection activeCell="D116" sqref="D116"/>
    </sheetView>
  </sheetViews>
  <sheetFormatPr defaultRowHeight="11.25"/>
  <cols>
    <col min="1" max="1" width="3.6640625" customWidth="1"/>
    <col min="2" max="5" width="29.6640625" customWidth="1"/>
    <col min="6" max="6" width="13.83203125" customWidth="1"/>
  </cols>
  <sheetData>
    <row r="1" spans="1:6">
      <c r="A1" s="930" t="s">
        <v>3386</v>
      </c>
      <c r="B1" s="985"/>
      <c r="C1" s="985"/>
      <c r="D1" s="122"/>
      <c r="E1" s="985"/>
      <c r="F1" s="507">
        <v>57</v>
      </c>
    </row>
    <row r="2" spans="1:6" ht="11.1" customHeight="1">
      <c r="A2" s="1326" t="s">
        <v>746</v>
      </c>
      <c r="B2" s="527"/>
      <c r="C2" s="527"/>
      <c r="D2" s="527"/>
      <c r="E2" s="527"/>
      <c r="F2" s="528"/>
    </row>
    <row r="3" spans="1:6" ht="11.1" customHeight="1">
      <c r="A3" s="730" t="s">
        <v>330</v>
      </c>
      <c r="B3" s="527"/>
      <c r="C3" s="527"/>
      <c r="D3" s="527"/>
      <c r="E3" s="527"/>
      <c r="F3" s="528"/>
    </row>
    <row r="4" spans="1:6" ht="11.1" customHeight="1">
      <c r="A4" s="730"/>
      <c r="B4" s="527"/>
      <c r="C4" s="527"/>
      <c r="D4" s="527"/>
      <c r="E4" s="527"/>
      <c r="F4" s="3467"/>
    </row>
    <row r="5" spans="1:6" ht="11.1" customHeight="1">
      <c r="A5" s="713"/>
      <c r="B5" s="197"/>
      <c r="C5" s="197"/>
      <c r="D5" s="197"/>
      <c r="E5" s="197"/>
      <c r="F5" s="196"/>
    </row>
    <row r="6" spans="1:6" ht="11.1" customHeight="1">
      <c r="A6" s="982" t="s">
        <v>412</v>
      </c>
      <c r="B6" s="197" t="s">
        <v>747</v>
      </c>
      <c r="C6" s="197"/>
      <c r="D6" s="197"/>
      <c r="E6" s="197"/>
      <c r="F6" s="196"/>
    </row>
    <row r="7" spans="1:6" ht="11.1" customHeight="1">
      <c r="A7" s="713" t="s">
        <v>748</v>
      </c>
      <c r="B7" s="197"/>
      <c r="C7" s="197"/>
      <c r="D7" s="197"/>
      <c r="E7" s="197"/>
      <c r="F7" s="196"/>
    </row>
    <row r="8" spans="1:6" ht="11.1" customHeight="1">
      <c r="A8" s="713" t="s">
        <v>1739</v>
      </c>
      <c r="B8" s="197"/>
      <c r="C8" s="197"/>
      <c r="D8" s="197"/>
      <c r="E8" s="197"/>
      <c r="F8" s="196"/>
    </row>
    <row r="9" spans="1:6" ht="11.1" customHeight="1">
      <c r="A9" s="713" t="s">
        <v>1740</v>
      </c>
      <c r="B9" s="197"/>
      <c r="C9" s="197"/>
      <c r="D9" s="197"/>
      <c r="E9" s="197"/>
      <c r="F9" s="196"/>
    </row>
    <row r="10" spans="1:6" ht="14.25" customHeight="1">
      <c r="A10" s="713"/>
      <c r="B10" s="197"/>
      <c r="C10" s="197"/>
      <c r="D10" s="197"/>
      <c r="E10" s="197"/>
      <c r="F10" s="3466"/>
    </row>
    <row r="11" spans="1:6" ht="18" customHeight="1">
      <c r="A11" s="183"/>
      <c r="B11" s="60"/>
      <c r="C11" s="60"/>
      <c r="D11" s="60"/>
      <c r="E11" s="60"/>
      <c r="F11" s="180"/>
    </row>
    <row r="12" spans="1:6" ht="11.1" customHeight="1">
      <c r="A12" s="769" t="s">
        <v>307</v>
      </c>
      <c r="B12" s="767" t="s">
        <v>1741</v>
      </c>
      <c r="C12" s="767" t="s">
        <v>820</v>
      </c>
      <c r="D12" s="767" t="s">
        <v>1742</v>
      </c>
      <c r="E12" s="767" t="s">
        <v>1743</v>
      </c>
      <c r="F12" s="768" t="s">
        <v>307</v>
      </c>
    </row>
    <row r="13" spans="1:6" ht="11.1" customHeight="1">
      <c r="A13" s="1327" t="s">
        <v>312</v>
      </c>
      <c r="B13" s="1287" t="s">
        <v>1744</v>
      </c>
      <c r="C13" s="1287"/>
      <c r="D13" s="1287" t="s">
        <v>1745</v>
      </c>
      <c r="E13" s="1287" t="s">
        <v>1745</v>
      </c>
      <c r="F13" s="1328" t="s">
        <v>312</v>
      </c>
    </row>
    <row r="14" spans="1:6" ht="11.1" customHeight="1">
      <c r="A14" s="772"/>
      <c r="B14" s="802" t="s">
        <v>317</v>
      </c>
      <c r="C14" s="802" t="s">
        <v>318</v>
      </c>
      <c r="D14" s="802" t="s">
        <v>319</v>
      </c>
      <c r="E14" s="802" t="s">
        <v>320</v>
      </c>
      <c r="F14" s="774"/>
    </row>
    <row r="15" spans="1:6" ht="11.1" customHeight="1">
      <c r="A15" s="1040">
        <v>1</v>
      </c>
      <c r="B15" s="765" t="s">
        <v>2745</v>
      </c>
      <c r="C15" s="59"/>
      <c r="D15" s="59"/>
      <c r="E15" s="59"/>
      <c r="F15" s="792"/>
    </row>
    <row r="16" spans="1:6" ht="11.1" customHeight="1">
      <c r="A16" s="1040">
        <v>2</v>
      </c>
      <c r="B16" s="1559"/>
      <c r="C16" s="197"/>
      <c r="D16" s="197"/>
      <c r="E16" s="197"/>
      <c r="F16" s="196"/>
    </row>
    <row r="17" spans="1:6" ht="11.1" customHeight="1">
      <c r="A17" s="1040">
        <v>3</v>
      </c>
      <c r="B17" s="1559"/>
      <c r="C17" s="197"/>
      <c r="D17" s="197"/>
      <c r="E17" s="197"/>
      <c r="F17" s="196"/>
    </row>
    <row r="18" spans="1:6" ht="11.1" customHeight="1">
      <c r="A18" s="1040">
        <v>4</v>
      </c>
      <c r="B18" s="1559"/>
      <c r="C18" s="197"/>
      <c r="D18" s="197"/>
      <c r="E18" s="197"/>
      <c r="F18" s="196"/>
    </row>
    <row r="19" spans="1:6" ht="11.1" customHeight="1">
      <c r="A19" s="1040">
        <v>5</v>
      </c>
      <c r="B19" s="1559"/>
      <c r="C19" s="197"/>
      <c r="D19" s="197"/>
      <c r="E19" s="197"/>
      <c r="F19" s="196"/>
    </row>
    <row r="20" spans="1:6" ht="11.1" customHeight="1">
      <c r="A20" s="1040">
        <v>6</v>
      </c>
      <c r="B20" s="1559"/>
      <c r="C20" s="197"/>
      <c r="D20" s="197"/>
      <c r="E20" s="197"/>
      <c r="F20" s="196"/>
    </row>
    <row r="21" spans="1:6" ht="11.1" customHeight="1">
      <c r="A21" s="1040">
        <v>7</v>
      </c>
      <c r="B21" s="1559"/>
      <c r="C21" s="197"/>
      <c r="D21" s="197"/>
      <c r="E21" s="197"/>
      <c r="F21" s="196"/>
    </row>
    <row r="22" spans="1:6" ht="11.1" customHeight="1">
      <c r="A22" s="1040">
        <v>8</v>
      </c>
      <c r="B22" s="1559"/>
      <c r="C22" s="197"/>
      <c r="D22" s="197"/>
      <c r="E22" s="197"/>
      <c r="F22" s="196"/>
    </row>
    <row r="23" spans="1:6" ht="11.1" customHeight="1">
      <c r="A23" s="1040">
        <v>9</v>
      </c>
      <c r="B23" s="1559"/>
      <c r="C23" s="197"/>
      <c r="D23" s="197"/>
      <c r="E23" s="197"/>
      <c r="F23" s="196"/>
    </row>
    <row r="24" spans="1:6" ht="11.1" customHeight="1">
      <c r="A24" s="1040">
        <v>10</v>
      </c>
      <c r="B24" s="1559"/>
      <c r="C24" s="197"/>
      <c r="D24" s="197"/>
      <c r="E24" s="197"/>
      <c r="F24" s="196"/>
    </row>
    <row r="25" spans="1:6" ht="11.1" customHeight="1">
      <c r="A25" s="1040">
        <v>11</v>
      </c>
      <c r="B25" s="1559"/>
      <c r="C25" s="197"/>
      <c r="D25" s="197"/>
      <c r="E25" s="197"/>
      <c r="F25" s="196"/>
    </row>
    <row r="26" spans="1:6" ht="11.1" customHeight="1">
      <c r="A26" s="1040">
        <v>12</v>
      </c>
      <c r="B26" s="1559"/>
      <c r="C26" s="197"/>
      <c r="D26" s="197"/>
      <c r="E26" s="197"/>
      <c r="F26" s="196"/>
    </row>
    <row r="27" spans="1:6" ht="11.1" customHeight="1">
      <c r="A27" s="1040">
        <v>13</v>
      </c>
      <c r="B27" s="1559"/>
      <c r="C27" s="197"/>
      <c r="D27" s="197"/>
      <c r="E27" s="197"/>
      <c r="F27" s="196"/>
    </row>
    <row r="28" spans="1:6" ht="11.1" customHeight="1">
      <c r="A28" s="1040">
        <v>14</v>
      </c>
      <c r="B28" s="1559"/>
      <c r="C28" s="197"/>
      <c r="D28" s="197"/>
      <c r="E28" s="197"/>
      <c r="F28" s="196"/>
    </row>
    <row r="29" spans="1:6" ht="11.1" customHeight="1">
      <c r="A29" s="1040">
        <v>15</v>
      </c>
      <c r="B29" s="1559"/>
      <c r="C29" s="197"/>
      <c r="D29" s="197"/>
      <c r="E29" s="197"/>
      <c r="F29" s="196"/>
    </row>
    <row r="30" spans="1:6" ht="11.1" customHeight="1">
      <c r="A30" s="1040">
        <v>16</v>
      </c>
      <c r="B30" s="1559"/>
      <c r="C30" s="197"/>
      <c r="D30" s="197"/>
      <c r="E30" s="197"/>
      <c r="F30" s="196"/>
    </row>
    <row r="31" spans="1:6" ht="11.1" customHeight="1">
      <c r="A31" s="1040">
        <v>17</v>
      </c>
      <c r="B31" s="1559"/>
      <c r="C31" s="197"/>
      <c r="D31" s="197"/>
      <c r="E31" s="197"/>
      <c r="F31" s="196"/>
    </row>
    <row r="32" spans="1:6" ht="11.1" customHeight="1">
      <c r="A32" s="1040">
        <v>18</v>
      </c>
      <c r="B32" s="1559"/>
      <c r="C32" s="197"/>
      <c r="D32" s="197"/>
      <c r="E32" s="197"/>
      <c r="F32" s="196"/>
    </row>
    <row r="33" spans="1:6" ht="11.1" customHeight="1">
      <c r="A33" s="1040">
        <v>19</v>
      </c>
      <c r="B33" s="1559"/>
      <c r="C33" s="197"/>
      <c r="D33" s="197"/>
      <c r="E33" s="197"/>
      <c r="F33" s="196"/>
    </row>
    <row r="34" spans="1:6" ht="11.1" customHeight="1">
      <c r="A34" s="1040">
        <v>20</v>
      </c>
      <c r="B34" s="1559"/>
      <c r="C34" s="197"/>
      <c r="D34" s="197"/>
      <c r="E34" s="197"/>
      <c r="F34" s="196"/>
    </row>
    <row r="35" spans="1:6" ht="11.1" customHeight="1">
      <c r="A35" s="1040">
        <v>21</v>
      </c>
      <c r="B35" s="1559"/>
      <c r="C35" s="197"/>
      <c r="D35" s="197"/>
      <c r="E35" s="197"/>
      <c r="F35" s="196"/>
    </row>
    <row r="36" spans="1:6" ht="11.1" customHeight="1">
      <c r="A36" s="1040">
        <v>22</v>
      </c>
      <c r="B36" s="1559"/>
      <c r="C36" s="197"/>
      <c r="D36" s="197"/>
      <c r="E36" s="197"/>
      <c r="F36" s="196"/>
    </row>
    <row r="37" spans="1:6" ht="11.1" customHeight="1">
      <c r="A37" s="1040">
        <v>23</v>
      </c>
      <c r="B37" s="1559"/>
      <c r="C37" s="197"/>
      <c r="D37" s="197"/>
      <c r="E37" s="197"/>
      <c r="F37" s="196"/>
    </row>
    <row r="38" spans="1:6" ht="11.1" customHeight="1">
      <c r="A38" s="1040">
        <v>24</v>
      </c>
      <c r="B38" s="1559"/>
      <c r="C38" s="197"/>
      <c r="D38" s="197"/>
      <c r="E38" s="197"/>
      <c r="F38" s="196"/>
    </row>
    <row r="39" spans="1:6" ht="11.1" customHeight="1">
      <c r="A39" s="1040">
        <v>25</v>
      </c>
      <c r="B39" s="1559"/>
      <c r="C39" s="197"/>
      <c r="D39" s="197"/>
      <c r="E39" s="197"/>
      <c r="F39" s="196"/>
    </row>
    <row r="40" spans="1:6" ht="11.1" customHeight="1">
      <c r="A40" s="1040">
        <v>26</v>
      </c>
      <c r="B40" s="1559"/>
      <c r="C40" s="197"/>
      <c r="D40" s="197"/>
      <c r="E40" s="197"/>
      <c r="F40" s="196"/>
    </row>
    <row r="41" spans="1:6" ht="11.1" customHeight="1">
      <c r="A41" s="1040">
        <v>27</v>
      </c>
      <c r="B41" s="1559"/>
      <c r="C41" s="197"/>
      <c r="D41" s="197"/>
      <c r="E41" s="197"/>
      <c r="F41" s="196"/>
    </row>
    <row r="42" spans="1:6" ht="11.1" customHeight="1">
      <c r="A42" s="1040">
        <v>28</v>
      </c>
      <c r="B42" s="1559"/>
      <c r="C42" s="197"/>
      <c r="D42" s="197"/>
      <c r="E42" s="197"/>
      <c r="F42" s="196"/>
    </row>
    <row r="43" spans="1:6" ht="11.1" customHeight="1">
      <c r="A43" s="1040">
        <v>29</v>
      </c>
      <c r="B43" s="1559"/>
      <c r="C43" s="197"/>
      <c r="D43" s="197"/>
      <c r="E43" s="197"/>
      <c r="F43" s="196"/>
    </row>
    <row r="44" spans="1:6" ht="11.1" customHeight="1">
      <c r="A44" s="1040">
        <v>30</v>
      </c>
      <c r="B44" s="1559"/>
      <c r="C44" s="197"/>
      <c r="D44" s="197"/>
      <c r="E44" s="197"/>
      <c r="F44" s="196"/>
    </row>
    <row r="45" spans="1:6" ht="11.1" customHeight="1">
      <c r="A45" s="1040">
        <v>31</v>
      </c>
      <c r="B45" s="1559"/>
      <c r="C45" s="197"/>
      <c r="D45" s="197"/>
      <c r="E45" s="197"/>
      <c r="F45" s="196"/>
    </row>
    <row r="46" spans="1:6" ht="11.1" customHeight="1">
      <c r="A46" s="1040">
        <v>32</v>
      </c>
      <c r="B46" s="1559"/>
      <c r="C46" s="197"/>
      <c r="D46" s="197"/>
      <c r="E46" s="197"/>
      <c r="F46" s="196"/>
    </row>
    <row r="47" spans="1:6" ht="11.1" customHeight="1">
      <c r="A47" s="1040">
        <v>33</v>
      </c>
      <c r="B47" s="1559"/>
      <c r="C47" s="197"/>
      <c r="D47" s="197"/>
      <c r="E47" s="197"/>
      <c r="F47" s="196"/>
    </row>
    <row r="48" spans="1:6" ht="11.1" customHeight="1">
      <c r="A48" s="1040">
        <v>34</v>
      </c>
      <c r="B48" s="1559"/>
      <c r="C48" s="197"/>
      <c r="D48" s="197"/>
      <c r="E48" s="197"/>
      <c r="F48" s="196"/>
    </row>
    <row r="49" spans="1:6" ht="11.1" customHeight="1">
      <c r="A49" s="1040">
        <v>35</v>
      </c>
      <c r="B49" s="1559"/>
      <c r="C49" s="197"/>
      <c r="D49" s="197"/>
      <c r="E49" s="197"/>
      <c r="F49" s="196"/>
    </row>
    <row r="50" spans="1:6" ht="11.1" customHeight="1">
      <c r="A50" s="1040">
        <v>36</v>
      </c>
      <c r="B50" s="1559"/>
      <c r="C50" s="197"/>
      <c r="D50" s="197"/>
      <c r="E50" s="197"/>
      <c r="F50" s="196"/>
    </row>
    <row r="51" spans="1:6" ht="11.1" customHeight="1">
      <c r="A51" s="1040">
        <v>37</v>
      </c>
      <c r="B51" s="1559"/>
      <c r="C51" s="197"/>
      <c r="D51" s="197"/>
      <c r="E51" s="197"/>
      <c r="F51" s="196"/>
    </row>
    <row r="52" spans="1:6" ht="11.1" customHeight="1">
      <c r="A52" s="1040">
        <v>38</v>
      </c>
      <c r="B52" s="773"/>
      <c r="C52" s="60"/>
      <c r="D52" s="60"/>
      <c r="E52" s="60"/>
      <c r="F52" s="180"/>
    </row>
    <row r="53" spans="1:6" ht="11.1" customHeight="1">
      <c r="A53" s="745" t="s">
        <v>413</v>
      </c>
      <c r="B53" s="59" t="s">
        <v>1746</v>
      </c>
      <c r="C53" s="59"/>
      <c r="D53" s="59"/>
      <c r="E53" s="59"/>
      <c r="F53" s="792"/>
    </row>
    <row r="54" spans="1:6" ht="11.1" customHeight="1">
      <c r="A54" s="1283" t="s">
        <v>1747</v>
      </c>
      <c r="B54" s="197"/>
      <c r="C54" s="197"/>
      <c r="D54" s="197"/>
      <c r="E54" s="197"/>
      <c r="F54" s="196"/>
    </row>
    <row r="55" spans="1:6" ht="11.1" customHeight="1">
      <c r="A55" s="1283" t="s">
        <v>1748</v>
      </c>
      <c r="B55" s="197"/>
      <c r="C55" s="197"/>
      <c r="D55" s="197"/>
      <c r="E55" s="197"/>
      <c r="F55" s="196"/>
    </row>
    <row r="56" spans="1:6" ht="11.1" customHeight="1">
      <c r="A56" s="183" t="s">
        <v>749</v>
      </c>
      <c r="B56" s="60"/>
      <c r="C56" s="60"/>
      <c r="D56" s="60"/>
      <c r="E56" s="60"/>
      <c r="F56" s="180"/>
    </row>
    <row r="57" spans="1:6" ht="11.1" customHeight="1">
      <c r="A57" s="1327"/>
      <c r="B57" s="1287" t="s">
        <v>3281</v>
      </c>
      <c r="C57" s="1287"/>
      <c r="D57" s="1287"/>
      <c r="E57" s="1287"/>
      <c r="F57" s="1328"/>
    </row>
    <row r="58" spans="1:6" ht="11.1" customHeight="1">
      <c r="A58" s="1327" t="s">
        <v>307</v>
      </c>
      <c r="B58" s="1287" t="s">
        <v>750</v>
      </c>
      <c r="C58" s="1287" t="s">
        <v>751</v>
      </c>
      <c r="D58" s="1287" t="s">
        <v>752</v>
      </c>
      <c r="E58" s="1287" t="s">
        <v>1743</v>
      </c>
      <c r="F58" s="1328" t="s">
        <v>307</v>
      </c>
    </row>
    <row r="59" spans="1:6" ht="11.1" customHeight="1">
      <c r="A59" s="1327" t="s">
        <v>312</v>
      </c>
      <c r="B59" s="1287" t="s">
        <v>753</v>
      </c>
      <c r="C59" s="1287" t="s">
        <v>754</v>
      </c>
      <c r="D59" s="1287" t="s">
        <v>755</v>
      </c>
      <c r="E59" s="1287" t="s">
        <v>1745</v>
      </c>
      <c r="F59" s="1328" t="s">
        <v>312</v>
      </c>
    </row>
    <row r="60" spans="1:6" ht="11.1" customHeight="1">
      <c r="A60" s="775"/>
      <c r="B60" s="802" t="s">
        <v>317</v>
      </c>
      <c r="C60" s="802" t="s">
        <v>318</v>
      </c>
      <c r="D60" s="802" t="s">
        <v>319</v>
      </c>
      <c r="E60" s="802" t="s">
        <v>320</v>
      </c>
      <c r="F60" s="774"/>
    </row>
    <row r="61" spans="1:6" ht="11.1" customHeight="1">
      <c r="A61" s="1040">
        <v>1</v>
      </c>
      <c r="B61" s="765" t="s">
        <v>2745</v>
      </c>
      <c r="C61" s="59"/>
      <c r="D61" s="59"/>
      <c r="E61" s="59"/>
      <c r="F61" s="792"/>
    </row>
    <row r="62" spans="1:6" ht="11.1" customHeight="1">
      <c r="A62" s="1040">
        <v>2</v>
      </c>
      <c r="B62" s="1559"/>
      <c r="C62" s="197"/>
      <c r="D62" s="197"/>
      <c r="E62" s="197"/>
      <c r="F62" s="196"/>
    </row>
    <row r="63" spans="1:6" ht="11.1" customHeight="1">
      <c r="A63" s="1040">
        <v>3</v>
      </c>
      <c r="B63" s="1559"/>
      <c r="C63" s="197"/>
      <c r="D63" s="197"/>
      <c r="E63" s="197"/>
      <c r="F63" s="196"/>
    </row>
    <row r="64" spans="1:6" ht="11.1" customHeight="1">
      <c r="A64" s="1040">
        <v>4</v>
      </c>
      <c r="B64" s="1559"/>
      <c r="C64" s="197"/>
      <c r="D64" s="197"/>
      <c r="E64" s="197"/>
      <c r="F64" s="196"/>
    </row>
    <row r="65" spans="1:6" ht="11.1" customHeight="1">
      <c r="A65" s="1040">
        <v>5</v>
      </c>
      <c r="B65" s="1559"/>
      <c r="C65" s="197"/>
      <c r="D65" s="197"/>
      <c r="E65" s="197"/>
      <c r="F65" s="196"/>
    </row>
    <row r="66" spans="1:6" ht="11.1" customHeight="1">
      <c r="A66" s="1040">
        <v>6</v>
      </c>
      <c r="B66" s="1559"/>
      <c r="C66" s="197"/>
      <c r="D66" s="197"/>
      <c r="E66" s="197"/>
      <c r="F66" s="196"/>
    </row>
    <row r="67" spans="1:6" ht="11.1" customHeight="1">
      <c r="A67" s="1040">
        <v>7</v>
      </c>
      <c r="B67" s="1559"/>
      <c r="C67" s="197"/>
      <c r="D67" s="197"/>
      <c r="E67" s="197"/>
      <c r="F67" s="196"/>
    </row>
    <row r="68" spans="1:6" ht="11.1" customHeight="1">
      <c r="A68" s="1040">
        <v>8</v>
      </c>
      <c r="B68" s="1559"/>
      <c r="C68" s="197"/>
      <c r="D68" s="197"/>
      <c r="E68" s="197"/>
      <c r="F68" s="196"/>
    </row>
    <row r="69" spans="1:6" ht="11.1" customHeight="1">
      <c r="A69" s="1040">
        <v>9</v>
      </c>
      <c r="B69" s="773"/>
      <c r="C69" s="60"/>
      <c r="D69" s="60"/>
      <c r="E69" s="60"/>
      <c r="F69" s="180"/>
    </row>
    <row r="70" spans="1:6">
      <c r="A70" s="1329"/>
      <c r="B70" s="1330"/>
      <c r="C70" s="1330"/>
      <c r="D70" s="1330"/>
      <c r="E70" s="1330"/>
      <c r="F70" s="1331" t="s">
        <v>1339</v>
      </c>
    </row>
    <row r="71" spans="1:6">
      <c r="A71" s="1332">
        <v>58</v>
      </c>
      <c r="B71" s="122"/>
      <c r="C71" s="122"/>
      <c r="D71" s="122"/>
      <c r="E71" s="122"/>
      <c r="F71" s="124" t="s">
        <v>3388</v>
      </c>
    </row>
    <row r="72" spans="1:6">
      <c r="A72" s="1326" t="s">
        <v>756</v>
      </c>
      <c r="B72" s="527"/>
      <c r="C72" s="527"/>
      <c r="D72" s="527"/>
      <c r="E72" s="527"/>
      <c r="F72" s="528"/>
    </row>
    <row r="73" spans="1:6">
      <c r="A73" s="1284" t="s">
        <v>330</v>
      </c>
      <c r="B73" s="527"/>
      <c r="C73" s="527"/>
      <c r="D73" s="527"/>
      <c r="E73" s="527"/>
      <c r="F73" s="528"/>
    </row>
    <row r="74" spans="1:6">
      <c r="A74" s="1283"/>
      <c r="B74" s="197"/>
      <c r="C74" s="197"/>
      <c r="D74" s="197"/>
      <c r="E74" s="197"/>
      <c r="F74" s="196"/>
    </row>
    <row r="75" spans="1:6">
      <c r="A75" s="1283"/>
      <c r="B75" s="197" t="s">
        <v>757</v>
      </c>
      <c r="C75" s="197"/>
      <c r="D75" s="197"/>
      <c r="E75" s="197"/>
      <c r="F75" s="196"/>
    </row>
    <row r="76" spans="1:6">
      <c r="A76" s="1283" t="s">
        <v>2747</v>
      </c>
      <c r="B76" s="197"/>
      <c r="C76" s="197"/>
      <c r="D76" s="197"/>
      <c r="E76" s="197"/>
      <c r="F76" s="196"/>
    </row>
    <row r="77" spans="1:6">
      <c r="A77" s="183"/>
      <c r="B77" s="60"/>
      <c r="C77" s="60"/>
      <c r="D77" s="60"/>
      <c r="E77" s="60"/>
      <c r="F77" s="180"/>
    </row>
    <row r="78" spans="1:6">
      <c r="A78" s="791"/>
      <c r="B78" s="59"/>
      <c r="C78" s="59"/>
      <c r="D78" s="59"/>
      <c r="E78" s="59"/>
      <c r="F78" s="792"/>
    </row>
    <row r="79" spans="1:6">
      <c r="A79" s="855" t="s">
        <v>412</v>
      </c>
      <c r="B79" s="197" t="s">
        <v>758</v>
      </c>
      <c r="C79" s="197"/>
      <c r="D79" s="197"/>
      <c r="E79" s="197"/>
      <c r="F79" s="196"/>
    </row>
    <row r="80" spans="1:6">
      <c r="A80" s="1283" t="s">
        <v>759</v>
      </c>
      <c r="B80" s="197"/>
      <c r="C80" s="197"/>
      <c r="D80" s="197"/>
      <c r="E80" s="197"/>
      <c r="F80" s="196"/>
    </row>
    <row r="81" spans="1:6">
      <c r="A81" s="855" t="s">
        <v>413</v>
      </c>
      <c r="B81" s="197" t="s">
        <v>760</v>
      </c>
      <c r="C81" s="197"/>
      <c r="D81" s="197"/>
      <c r="E81" s="197"/>
      <c r="F81" s="196"/>
    </row>
    <row r="82" spans="1:6">
      <c r="A82" s="855" t="s">
        <v>414</v>
      </c>
      <c r="B82" s="197" t="s">
        <v>761</v>
      </c>
      <c r="C82" s="197"/>
      <c r="D82" s="197"/>
      <c r="E82" s="197"/>
      <c r="F82" s="196"/>
    </row>
    <row r="83" spans="1:6">
      <c r="A83" s="855" t="s">
        <v>415</v>
      </c>
      <c r="B83" s="197" t="s">
        <v>762</v>
      </c>
      <c r="C83" s="197"/>
      <c r="D83" s="197"/>
      <c r="E83" s="197"/>
      <c r="F83" s="196"/>
    </row>
    <row r="84" spans="1:6">
      <c r="A84" s="855" t="s">
        <v>417</v>
      </c>
      <c r="B84" s="197" t="s">
        <v>763</v>
      </c>
      <c r="C84" s="197"/>
      <c r="D84" s="197"/>
      <c r="E84" s="197"/>
      <c r="F84" s="196"/>
    </row>
    <row r="85" spans="1:6">
      <c r="A85" s="1283" t="s">
        <v>764</v>
      </c>
      <c r="B85" s="197"/>
      <c r="C85" s="197"/>
      <c r="D85" s="197"/>
      <c r="E85" s="197"/>
      <c r="F85" s="196"/>
    </row>
    <row r="86" spans="1:6">
      <c r="A86" s="855" t="s">
        <v>852</v>
      </c>
      <c r="B86" s="197" t="s">
        <v>765</v>
      </c>
      <c r="C86" s="197"/>
      <c r="D86" s="197"/>
      <c r="E86" s="197"/>
      <c r="F86" s="196"/>
    </row>
    <row r="87" spans="1:6">
      <c r="A87" s="1283" t="s">
        <v>766</v>
      </c>
      <c r="B87" s="197"/>
      <c r="C87" s="197"/>
      <c r="D87" s="197"/>
      <c r="E87" s="197"/>
      <c r="F87" s="196"/>
    </row>
    <row r="88" spans="1:6">
      <c r="A88" s="1283"/>
      <c r="B88" s="197"/>
      <c r="C88" s="197"/>
      <c r="D88" s="197"/>
      <c r="E88" s="197"/>
      <c r="F88" s="196"/>
    </row>
    <row r="89" spans="1:6">
      <c r="A89" s="1283"/>
      <c r="B89" s="197"/>
      <c r="C89" s="197"/>
      <c r="D89" s="197"/>
      <c r="E89" s="197"/>
      <c r="F89" s="196"/>
    </row>
    <row r="90" spans="1:6">
      <c r="A90" s="1283"/>
      <c r="B90" s="1333" t="s">
        <v>3441</v>
      </c>
      <c r="C90" s="1035"/>
      <c r="D90" s="1035"/>
      <c r="E90" s="197"/>
      <c r="F90" s="196"/>
    </row>
    <row r="91" spans="1:6">
      <c r="A91" s="1283"/>
      <c r="B91" s="1333" t="s">
        <v>3402</v>
      </c>
      <c r="C91" s="1035"/>
      <c r="D91" s="1035"/>
      <c r="E91" s="197"/>
      <c r="F91" s="196"/>
    </row>
    <row r="92" spans="1:6">
      <c r="A92" s="1283"/>
      <c r="B92" s="1333"/>
      <c r="C92" s="1035"/>
      <c r="D92" s="1035"/>
      <c r="E92" s="197"/>
      <c r="F92" s="196"/>
    </row>
    <row r="93" spans="1:6">
      <c r="A93" s="1283"/>
      <c r="B93" s="1333" t="s">
        <v>3551</v>
      </c>
      <c r="C93" s="1035"/>
      <c r="D93" s="1035"/>
      <c r="E93" s="197"/>
      <c r="F93" s="196"/>
    </row>
    <row r="94" spans="1:6">
      <c r="A94" s="1283"/>
      <c r="B94" s="1333" t="s">
        <v>3554</v>
      </c>
      <c r="C94" s="1035"/>
      <c r="D94" s="1035"/>
      <c r="E94" s="197"/>
      <c r="F94" s="196"/>
    </row>
    <row r="95" spans="1:6">
      <c r="A95" s="1283"/>
      <c r="B95" s="1334" t="s">
        <v>3555</v>
      </c>
      <c r="C95" s="1035"/>
      <c r="D95" s="1035"/>
      <c r="E95" s="197"/>
      <c r="F95" s="196"/>
    </row>
    <row r="96" spans="1:6">
      <c r="A96" s="1283"/>
      <c r="B96" s="197" t="s">
        <v>3552</v>
      </c>
      <c r="C96" s="197"/>
      <c r="D96" s="197"/>
      <c r="E96" s="197"/>
      <c r="F96" s="196"/>
    </row>
    <row r="97" spans="1:6">
      <c r="A97" s="1283"/>
      <c r="B97" s="197" t="s">
        <v>3553</v>
      </c>
      <c r="C97" s="197"/>
      <c r="D97" s="197"/>
      <c r="E97" s="197"/>
      <c r="F97" s="196"/>
    </row>
    <row r="98" spans="1:6">
      <c r="A98" s="1283"/>
      <c r="B98" s="197" t="s">
        <v>3556</v>
      </c>
      <c r="C98" s="197"/>
      <c r="D98" s="197"/>
      <c r="E98" s="197"/>
      <c r="F98" s="196"/>
    </row>
    <row r="99" spans="1:6">
      <c r="A99" s="1283"/>
      <c r="B99" s="3603" t="s">
        <v>3558</v>
      </c>
      <c r="C99" s="197"/>
      <c r="D99" s="197"/>
      <c r="E99" s="197"/>
      <c r="F99" s="196"/>
    </row>
    <row r="100" spans="1:6">
      <c r="A100" s="1283"/>
      <c r="B100" s="3603" t="s">
        <v>3557</v>
      </c>
      <c r="C100" s="197"/>
      <c r="D100" s="197"/>
      <c r="E100" s="197"/>
      <c r="F100" s="196"/>
    </row>
    <row r="101" spans="1:6">
      <c r="A101" s="1283"/>
      <c r="B101" s="197"/>
      <c r="C101" s="197"/>
      <c r="D101" s="197"/>
      <c r="E101" s="197"/>
      <c r="F101" s="196"/>
    </row>
    <row r="102" spans="1:6">
      <c r="A102" s="1283"/>
      <c r="B102" s="197"/>
      <c r="C102" s="197"/>
      <c r="D102" s="197"/>
      <c r="E102" s="197"/>
      <c r="F102" s="196"/>
    </row>
    <row r="103" spans="1:6">
      <c r="A103" s="1283"/>
      <c r="B103" s="197"/>
      <c r="C103" s="197"/>
      <c r="D103" s="197"/>
      <c r="E103" s="197"/>
      <c r="F103" s="196"/>
    </row>
    <row r="104" spans="1:6">
      <c r="A104" s="1283"/>
      <c r="B104" s="197"/>
      <c r="C104" s="197"/>
      <c r="D104" s="197"/>
      <c r="E104" s="197"/>
      <c r="F104" s="196"/>
    </row>
    <row r="105" spans="1:6">
      <c r="A105" s="1552"/>
      <c r="B105" s="197"/>
      <c r="C105" s="197"/>
      <c r="D105" s="197"/>
      <c r="E105" s="197"/>
      <c r="F105" s="196"/>
    </row>
    <row r="106" spans="1:6">
      <c r="A106" s="1552"/>
      <c r="B106" s="197"/>
      <c r="C106" s="197"/>
      <c r="D106" s="197"/>
      <c r="E106" s="197"/>
      <c r="F106" s="196"/>
    </row>
    <row r="107" spans="1:6">
      <c r="A107" s="1552"/>
      <c r="B107" s="197"/>
      <c r="C107" s="197"/>
      <c r="D107" s="197"/>
      <c r="E107" s="197"/>
      <c r="F107" s="196"/>
    </row>
    <row r="108" spans="1:6">
      <c r="A108" s="1552"/>
      <c r="B108" s="197"/>
      <c r="C108" s="197"/>
      <c r="D108" s="197"/>
      <c r="E108" s="197"/>
      <c r="F108" s="196"/>
    </row>
    <row r="109" spans="1:6">
      <c r="A109" s="1552"/>
      <c r="B109" s="197"/>
      <c r="C109" s="197"/>
      <c r="D109" s="197"/>
      <c r="E109" s="197"/>
      <c r="F109" s="196"/>
    </row>
    <row r="110" spans="1:6">
      <c r="A110" s="1552"/>
      <c r="B110" s="197"/>
      <c r="C110" s="197"/>
      <c r="D110" s="197"/>
      <c r="E110" s="197"/>
      <c r="F110" s="196"/>
    </row>
    <row r="111" spans="1:6">
      <c r="A111" s="1552"/>
      <c r="B111" s="197"/>
      <c r="C111" s="197"/>
      <c r="D111" s="197"/>
      <c r="E111" s="197"/>
      <c r="F111" s="196"/>
    </row>
    <row r="112" spans="1:6">
      <c r="A112" s="1552"/>
      <c r="B112" s="197"/>
      <c r="C112" s="197"/>
      <c r="D112" s="197"/>
      <c r="E112" s="197"/>
      <c r="F112" s="196"/>
    </row>
    <row r="113" spans="1:6">
      <c r="A113" s="1552"/>
      <c r="B113" s="197"/>
      <c r="C113" s="197"/>
      <c r="D113" s="197"/>
      <c r="E113" s="197"/>
      <c r="F113" s="196"/>
    </row>
    <row r="114" spans="1:6">
      <c r="A114" s="1552"/>
      <c r="B114" s="197"/>
      <c r="C114" s="197"/>
      <c r="D114" s="197"/>
      <c r="E114" s="197"/>
      <c r="F114" s="196"/>
    </row>
    <row r="115" spans="1:6">
      <c r="A115" s="1552"/>
      <c r="B115" s="197"/>
      <c r="C115" s="197"/>
      <c r="D115" s="197"/>
      <c r="E115" s="197"/>
      <c r="F115" s="196"/>
    </row>
    <row r="116" spans="1:6">
      <c r="A116" s="1552"/>
      <c r="B116" s="197"/>
      <c r="C116" s="197"/>
      <c r="D116" s="197"/>
      <c r="E116" s="197"/>
      <c r="F116" s="196"/>
    </row>
    <row r="117" spans="1:6">
      <c r="A117" s="1283"/>
      <c r="B117" s="197"/>
      <c r="C117" s="197"/>
      <c r="D117" s="197"/>
      <c r="E117" s="197"/>
      <c r="F117" s="196"/>
    </row>
    <row r="118" spans="1:6">
      <c r="A118" s="1283"/>
      <c r="B118" s="197"/>
      <c r="C118" s="197"/>
      <c r="D118" s="197"/>
      <c r="E118" s="197"/>
      <c r="F118" s="196"/>
    </row>
    <row r="119" spans="1:6">
      <c r="A119" s="1283"/>
      <c r="B119" s="197"/>
      <c r="C119" s="197"/>
      <c r="D119" s="197"/>
      <c r="E119" s="197"/>
      <c r="F119" s="196"/>
    </row>
    <row r="120" spans="1:6">
      <c r="A120" s="1283"/>
      <c r="B120" s="197"/>
      <c r="C120" s="197"/>
      <c r="D120" s="197"/>
      <c r="E120" s="197"/>
      <c r="F120" s="196"/>
    </row>
    <row r="121" spans="1:6">
      <c r="A121" s="1283"/>
      <c r="B121" s="197"/>
      <c r="C121" s="197"/>
      <c r="D121" s="197"/>
      <c r="E121" s="197"/>
      <c r="F121" s="196"/>
    </row>
    <row r="122" spans="1:6">
      <c r="A122" s="1283"/>
      <c r="B122" s="197"/>
      <c r="C122" s="197"/>
      <c r="D122" s="197"/>
      <c r="E122" s="197"/>
      <c r="F122" s="196"/>
    </row>
    <row r="123" spans="1:6">
      <c r="A123" s="1283"/>
      <c r="B123" s="197"/>
      <c r="C123" s="197"/>
      <c r="D123" s="197"/>
      <c r="E123" s="197"/>
      <c r="F123" s="196"/>
    </row>
    <row r="124" spans="1:6">
      <c r="A124" s="1283"/>
      <c r="B124" s="197"/>
      <c r="C124" s="197"/>
      <c r="D124" s="197"/>
      <c r="E124" s="197"/>
      <c r="F124" s="196"/>
    </row>
    <row r="125" spans="1:6">
      <c r="A125" s="1283"/>
      <c r="B125" s="197"/>
      <c r="C125" s="197"/>
      <c r="D125" s="197"/>
      <c r="E125" s="197"/>
      <c r="F125" s="196"/>
    </row>
    <row r="126" spans="1:6">
      <c r="A126" s="1283"/>
      <c r="B126" s="197"/>
      <c r="C126" s="197"/>
      <c r="D126" s="197"/>
      <c r="E126" s="197"/>
      <c r="F126" s="196"/>
    </row>
    <row r="127" spans="1:6">
      <c r="A127" s="1283"/>
      <c r="B127" s="197"/>
      <c r="C127" s="197"/>
      <c r="D127" s="197"/>
      <c r="E127" s="197"/>
      <c r="F127" s="196"/>
    </row>
    <row r="128" spans="1:6">
      <c r="A128" s="1283"/>
      <c r="B128" s="197"/>
      <c r="C128" s="197"/>
      <c r="D128" s="197"/>
      <c r="E128" s="197"/>
      <c r="F128" s="196"/>
    </row>
    <row r="129" spans="1:6">
      <c r="A129" s="1283"/>
      <c r="B129" s="197"/>
      <c r="C129" s="197"/>
      <c r="D129" s="197"/>
      <c r="E129" s="197"/>
      <c r="F129" s="196"/>
    </row>
    <row r="130" spans="1:6">
      <c r="A130" s="1283"/>
      <c r="B130" s="197"/>
      <c r="C130" s="197"/>
      <c r="D130" s="197"/>
      <c r="E130" s="197"/>
      <c r="F130" s="196"/>
    </row>
    <row r="131" spans="1:6">
      <c r="A131" s="1283"/>
      <c r="B131" s="197"/>
      <c r="C131" s="197"/>
      <c r="D131" s="197"/>
      <c r="E131" s="197"/>
      <c r="F131" s="196"/>
    </row>
    <row r="132" spans="1:6">
      <c r="A132" s="1283"/>
      <c r="B132" s="197"/>
      <c r="C132" s="197"/>
      <c r="D132" s="197"/>
      <c r="E132" s="197"/>
      <c r="F132" s="196"/>
    </row>
    <row r="133" spans="1:6">
      <c r="A133" s="3104"/>
      <c r="B133" s="197"/>
      <c r="C133" s="197"/>
      <c r="D133" s="197"/>
      <c r="E133" s="197"/>
      <c r="F133" s="3105"/>
    </row>
    <row r="134" spans="1:6">
      <c r="A134" s="1283"/>
      <c r="B134" s="197"/>
      <c r="C134" s="197"/>
      <c r="D134" s="197"/>
      <c r="E134" s="197"/>
      <c r="F134" s="196"/>
    </row>
    <row r="135" spans="1:6">
      <c r="A135" s="1283"/>
      <c r="B135" s="197"/>
      <c r="C135" s="197"/>
      <c r="D135" s="197"/>
      <c r="E135" s="197"/>
      <c r="F135" s="196"/>
    </row>
    <row r="136" spans="1:6">
      <c r="A136" s="1283"/>
      <c r="B136" s="197"/>
      <c r="C136" s="197"/>
      <c r="D136" s="197"/>
      <c r="E136" s="197"/>
      <c r="F136" s="196"/>
    </row>
    <row r="137" spans="1:6">
      <c r="A137" s="1283"/>
      <c r="B137" s="197"/>
      <c r="C137" s="197"/>
      <c r="D137" s="197"/>
      <c r="E137" s="197"/>
      <c r="F137" s="196"/>
    </row>
    <row r="138" spans="1:6">
      <c r="A138" s="183"/>
      <c r="B138" s="60"/>
      <c r="C138" s="60"/>
      <c r="D138" s="60"/>
      <c r="E138" s="60"/>
      <c r="F138" s="180"/>
    </row>
    <row r="139" spans="1:6">
      <c r="A139" s="1335" t="s">
        <v>1339</v>
      </c>
      <c r="B139" s="160"/>
      <c r="C139" s="160"/>
      <c r="D139" s="160"/>
      <c r="E139" s="160"/>
      <c r="F139" s="201"/>
    </row>
  </sheetData>
  <customSheetViews>
    <customSheetView guid="{EB5A193B-9693-4793-A7E2-BFF09C25801B}">
      <rowBreaks count="1" manualBreakCount="1">
        <brk id="81" max="16383" man="1"/>
      </rowBreaks>
      <pageMargins left="1" right="1" top="1" bottom="1" header="0" footer="0"/>
      <pageSetup scale="75" orientation="portrait" horizontalDpi="2400" verticalDpi="2400" r:id="rId1"/>
      <headerFooter alignWithMargins="0"/>
    </customSheetView>
    <customSheetView guid="{C0E4D60A-5D51-4D0A-8339-E19D67BA1FD7}">
      <rowBreaks count="1" manualBreakCount="1">
        <brk id="81" max="16383" man="1"/>
      </rowBreaks>
      <pageMargins left="1" right="1" top="1" bottom="1" header="0" footer="0"/>
      <pageSetup scale="75" orientation="portrait" horizontalDpi="2400" verticalDpi="2400" r:id="rId2"/>
      <headerFooter alignWithMargins="0"/>
    </customSheetView>
    <customSheetView guid="{1074830C-1147-4CE3-BD9F-2572CEE59AEF}">
      <rowBreaks count="1" manualBreakCount="1">
        <brk id="81" max="16383" man="1"/>
      </rowBreaks>
      <pageMargins left="1" right="1" top="1" bottom="1" header="0" footer="0"/>
      <pageSetup scale="75" orientation="portrait" horizontalDpi="2400" verticalDpi="2400" r:id="rId3"/>
      <headerFooter alignWithMargins="0"/>
    </customSheetView>
    <customSheetView guid="{494A8C19-2F1C-4B6E-A878-D879D2D7079D}">
      <rowBreaks count="1" manualBreakCount="1">
        <brk id="81" max="16383" man="1"/>
      </rowBreaks>
      <pageMargins left="1" right="1" top="1" bottom="1" header="0" footer="0"/>
      <pageSetup scale="75" orientation="portrait" horizontalDpi="2400" verticalDpi="2400" r:id="rId4"/>
      <headerFooter alignWithMargins="0"/>
    </customSheetView>
    <customSheetView guid="{4199E9C9-F722-4E0F-954F-1B24567CBCA2}">
      <rowBreaks count="1" manualBreakCount="1">
        <brk id="81" max="16383" man="1"/>
      </rowBreaks>
      <pageMargins left="1" right="1" top="1" bottom="1" header="0" footer="0"/>
      <pageSetup scale="75" orientation="portrait" horizontalDpi="2400" verticalDpi="2400" r:id="rId5"/>
      <headerFooter alignWithMargins="0"/>
    </customSheetView>
    <customSheetView guid="{5A727A5D-BF44-4335-A246-11154DE1EF1F}">
      <rowBreaks count="1" manualBreakCount="1">
        <brk id="81" max="16383" man="1"/>
      </rowBreaks>
      <pageMargins left="1" right="1" top="1" bottom="1" header="0" footer="0"/>
      <pageSetup scale="75" orientation="portrait" horizontalDpi="2400" verticalDpi="2400" r:id="rId6"/>
      <headerFooter alignWithMargins="0"/>
    </customSheetView>
    <customSheetView guid="{785AB79B-FCC5-4328-97AE-CA0022E835E7}">
      <rowBreaks count="1" manualBreakCount="1">
        <brk id="81" max="16383" man="1"/>
      </rowBreaks>
      <pageMargins left="1" right="1" top="1" bottom="1" header="0" footer="0"/>
      <pageSetup scale="75" orientation="portrait" horizontalDpi="2400" verticalDpi="2400" r:id="rId7"/>
      <headerFooter alignWithMargins="0"/>
    </customSheetView>
    <customSheetView guid="{CED32266-454C-4882-8DB4-02038533D7CA}" showPageBreaks="1">
      <rowBreaks count="1" manualBreakCount="1">
        <brk id="81" max="16383" man="1"/>
      </rowBreaks>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95" orientation="portrait" r:id="rId9"/>
  <headerFooter alignWithMargins="0"/>
  <rowBreaks count="1" manualBreakCount="1">
    <brk id="70" max="16383" man="1"/>
  </rowBreaks>
  <customProperties>
    <customPr name="_pios_id" r:id="rId10"/>
    <customPr name="EpmWorksheetKeyString_GUID" r:id="rId11"/>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F57"/>
  <sheetViews>
    <sheetView view="pageBreakPreview" zoomScale="110" zoomScaleNormal="100" zoomScaleSheetLayoutView="110" workbookViewId="0">
      <selection activeCell="H22" sqref="H22"/>
    </sheetView>
  </sheetViews>
  <sheetFormatPr defaultRowHeight="11.25"/>
  <cols>
    <col min="1" max="1" width="5.6640625" customWidth="1"/>
    <col min="2" max="2" width="11.6640625" customWidth="1"/>
    <col min="3" max="3" width="61" customWidth="1"/>
    <col min="4" max="4" width="27.5" customWidth="1"/>
    <col min="5" max="5" width="13.6640625" customWidth="1"/>
  </cols>
  <sheetData>
    <row r="1" spans="1:5">
      <c r="A1" s="1036" t="s">
        <v>3386</v>
      </c>
      <c r="B1" s="97"/>
      <c r="C1" s="213"/>
      <c r="D1" s="97"/>
      <c r="E1" s="154">
        <v>59</v>
      </c>
    </row>
    <row r="2" spans="1:5">
      <c r="A2" s="98" t="s">
        <v>767</v>
      </c>
      <c r="B2" s="58"/>
      <c r="C2" s="58"/>
      <c r="D2" s="58"/>
      <c r="E2" s="178"/>
    </row>
    <row r="3" spans="1:5">
      <c r="A3" s="526" t="s">
        <v>330</v>
      </c>
      <c r="B3" s="527"/>
      <c r="C3" s="527"/>
      <c r="D3" s="527"/>
      <c r="E3" s="528"/>
    </row>
    <row r="4" spans="1:5">
      <c r="A4" s="725"/>
      <c r="B4" s="197"/>
      <c r="C4" s="197"/>
      <c r="D4" s="197"/>
      <c r="E4" s="196"/>
    </row>
    <row r="5" spans="1:5">
      <c r="A5" s="725"/>
      <c r="B5" s="197" t="s">
        <v>768</v>
      </c>
      <c r="C5" s="197"/>
      <c r="D5" s="197"/>
      <c r="E5" s="196"/>
    </row>
    <row r="6" spans="1:5">
      <c r="A6" s="725"/>
      <c r="B6" s="197"/>
      <c r="C6" s="197"/>
      <c r="D6" s="197"/>
      <c r="E6" s="196"/>
    </row>
    <row r="7" spans="1:5">
      <c r="A7" s="100" t="s">
        <v>769</v>
      </c>
      <c r="B7" s="527"/>
      <c r="C7" s="527"/>
      <c r="D7" s="527"/>
      <c r="E7" s="528"/>
    </row>
    <row r="8" spans="1:5" ht="12" thickBot="1">
      <c r="A8" s="1037"/>
      <c r="B8" s="60"/>
      <c r="C8" s="60"/>
      <c r="D8" s="60"/>
      <c r="E8" s="196"/>
    </row>
    <row r="9" spans="1:5">
      <c r="A9" s="741" t="s">
        <v>307</v>
      </c>
      <c r="B9" s="734" t="s">
        <v>332</v>
      </c>
      <c r="C9" s="734" t="s">
        <v>409</v>
      </c>
      <c r="D9" s="863" t="s">
        <v>1845</v>
      </c>
      <c r="E9" s="1038" t="s">
        <v>389</v>
      </c>
    </row>
    <row r="10" spans="1:5">
      <c r="A10" s="741" t="s">
        <v>312</v>
      </c>
      <c r="B10" s="734" t="s">
        <v>312</v>
      </c>
      <c r="C10" s="734"/>
      <c r="D10" s="863"/>
      <c r="E10" s="1039" t="s">
        <v>770</v>
      </c>
    </row>
    <row r="11" spans="1:5">
      <c r="A11" s="741"/>
      <c r="B11" s="734" t="s">
        <v>317</v>
      </c>
      <c r="C11" s="734" t="s">
        <v>318</v>
      </c>
      <c r="D11" s="863" t="s">
        <v>319</v>
      </c>
      <c r="E11" s="1039" t="s">
        <v>320</v>
      </c>
    </row>
    <row r="12" spans="1:5">
      <c r="A12" s="1040">
        <v>1</v>
      </c>
      <c r="B12" s="1041">
        <v>751</v>
      </c>
      <c r="C12" s="1042" t="s">
        <v>507</v>
      </c>
      <c r="D12" s="1043" t="s">
        <v>2693</v>
      </c>
      <c r="E12" s="1045">
        <v>100000</v>
      </c>
    </row>
    <row r="13" spans="1:5">
      <c r="A13" s="1040">
        <v>2</v>
      </c>
      <c r="B13" s="1041">
        <v>764</v>
      </c>
      <c r="C13" s="1042" t="s">
        <v>771</v>
      </c>
      <c r="D13" s="1043" t="s">
        <v>2694</v>
      </c>
      <c r="E13" s="1045">
        <v>3309</v>
      </c>
    </row>
    <row r="14" spans="1:5">
      <c r="A14" s="1040">
        <v>3</v>
      </c>
      <c r="B14" s="1041" t="s">
        <v>772</v>
      </c>
      <c r="C14" s="1042" t="s">
        <v>519</v>
      </c>
      <c r="D14" s="1043" t="s">
        <v>2695</v>
      </c>
      <c r="E14" s="1045">
        <v>138085</v>
      </c>
    </row>
    <row r="15" spans="1:5">
      <c r="A15" s="1040">
        <v>4</v>
      </c>
      <c r="B15" s="1041">
        <v>766</v>
      </c>
      <c r="C15" s="1042" t="s">
        <v>520</v>
      </c>
      <c r="D15" s="1043" t="s">
        <v>773</v>
      </c>
      <c r="E15" s="1044"/>
    </row>
    <row r="16" spans="1:5">
      <c r="A16" s="1040">
        <v>5</v>
      </c>
      <c r="B16" s="1041">
        <v>766.5</v>
      </c>
      <c r="C16" s="1042" t="s">
        <v>521</v>
      </c>
      <c r="D16" s="1043" t="s">
        <v>774</v>
      </c>
      <c r="E16" s="1045">
        <v>13014</v>
      </c>
    </row>
    <row r="17" spans="1:5">
      <c r="A17" s="1040">
        <v>6</v>
      </c>
      <c r="B17" s="1041">
        <v>768</v>
      </c>
      <c r="C17" s="1042" t="s">
        <v>522</v>
      </c>
      <c r="D17" s="1043" t="s">
        <v>775</v>
      </c>
      <c r="E17" s="1044"/>
    </row>
    <row r="18" spans="1:5">
      <c r="A18" s="1040">
        <v>7</v>
      </c>
      <c r="B18" s="1041">
        <v>769</v>
      </c>
      <c r="C18" s="1042" t="s">
        <v>777</v>
      </c>
      <c r="D18" s="1043" t="s">
        <v>776</v>
      </c>
      <c r="E18" s="1045">
        <v>11850105</v>
      </c>
    </row>
    <row r="19" spans="1:5">
      <c r="A19" s="1040">
        <v>8</v>
      </c>
      <c r="B19" s="1041" t="s">
        <v>779</v>
      </c>
      <c r="C19" s="1042" t="s">
        <v>525</v>
      </c>
      <c r="D19" s="1043" t="s">
        <v>778</v>
      </c>
      <c r="E19" s="1045">
        <v>23897</v>
      </c>
    </row>
    <row r="20" spans="1:5">
      <c r="A20" s="1040">
        <v>9</v>
      </c>
      <c r="B20" s="1041"/>
      <c r="C20" s="1042" t="s">
        <v>780</v>
      </c>
      <c r="D20" s="1043" t="s">
        <v>781</v>
      </c>
      <c r="E20" s="1045">
        <v>12128410</v>
      </c>
    </row>
    <row r="21" spans="1:5">
      <c r="A21" s="1040">
        <v>10</v>
      </c>
      <c r="B21" s="1041"/>
      <c r="C21" s="1042" t="s">
        <v>782</v>
      </c>
      <c r="D21" s="1043" t="s">
        <v>783</v>
      </c>
      <c r="E21" s="1045">
        <v>16428</v>
      </c>
    </row>
    <row r="22" spans="1:5">
      <c r="A22" s="1040">
        <v>11</v>
      </c>
      <c r="B22" s="1041"/>
      <c r="C22" s="1042" t="s">
        <v>784</v>
      </c>
      <c r="D22" s="1043" t="s">
        <v>783</v>
      </c>
      <c r="E22" s="1044"/>
    </row>
    <row r="23" spans="1:5">
      <c r="A23" s="1040">
        <v>12</v>
      </c>
      <c r="B23" s="1041"/>
      <c r="C23" s="1042" t="s">
        <v>785</v>
      </c>
      <c r="D23" s="1043" t="s">
        <v>786</v>
      </c>
      <c r="E23" s="3595">
        <v>16428</v>
      </c>
    </row>
    <row r="24" spans="1:5">
      <c r="A24" s="741">
        <v>13</v>
      </c>
      <c r="B24" s="732"/>
      <c r="C24" s="732" t="s">
        <v>787</v>
      </c>
      <c r="D24" s="770" t="s">
        <v>788</v>
      </c>
      <c r="E24" s="3597"/>
    </row>
    <row r="25" spans="1:5">
      <c r="A25" s="775"/>
      <c r="B25" s="202"/>
      <c r="C25" s="202"/>
      <c r="D25" s="773" t="s">
        <v>789</v>
      </c>
      <c r="E25" s="3598">
        <v>1</v>
      </c>
    </row>
    <row r="26" spans="1:5">
      <c r="A26" s="741">
        <v>14</v>
      </c>
      <c r="B26" s="732"/>
      <c r="C26" s="732" t="s">
        <v>790</v>
      </c>
      <c r="D26" s="770" t="s">
        <v>791</v>
      </c>
      <c r="E26" s="3597"/>
    </row>
    <row r="27" spans="1:5">
      <c r="A27" s="741"/>
      <c r="B27" s="732"/>
      <c r="C27" s="732"/>
      <c r="D27" s="770" t="s">
        <v>789</v>
      </c>
      <c r="E27" s="3596">
        <v>0</v>
      </c>
    </row>
    <row r="28" spans="1:5">
      <c r="A28" s="1040">
        <v>15</v>
      </c>
      <c r="B28" s="1041"/>
      <c r="C28" s="1042" t="s">
        <v>792</v>
      </c>
      <c r="D28" s="1043" t="s">
        <v>793</v>
      </c>
      <c r="E28" s="3599">
        <v>12111982</v>
      </c>
    </row>
    <row r="29" spans="1:5">
      <c r="A29" s="1040">
        <v>16</v>
      </c>
      <c r="B29" s="1041"/>
      <c r="C29" s="1042" t="s">
        <v>794</v>
      </c>
      <c r="D29" s="1043" t="s">
        <v>2681</v>
      </c>
      <c r="E29" s="1045">
        <v>12128410</v>
      </c>
    </row>
    <row r="30" spans="1:5" ht="12" thickBot="1">
      <c r="A30" s="1040">
        <v>17</v>
      </c>
      <c r="B30" s="1041"/>
      <c r="C30" s="1042" t="s">
        <v>795</v>
      </c>
      <c r="D30" s="1043" t="s">
        <v>2682</v>
      </c>
      <c r="E30" s="1046"/>
    </row>
    <row r="31" spans="1:5">
      <c r="A31" s="745"/>
      <c r="B31" s="59"/>
      <c r="C31" s="59"/>
      <c r="D31" s="59"/>
      <c r="E31" s="196"/>
    </row>
    <row r="32" spans="1:5">
      <c r="A32" s="100" t="s">
        <v>796</v>
      </c>
      <c r="B32" s="527"/>
      <c r="C32" s="527"/>
      <c r="D32" s="527"/>
      <c r="E32" s="528"/>
    </row>
    <row r="33" spans="1:6" ht="12" thickBot="1">
      <c r="A33" s="179"/>
      <c r="B33" s="60"/>
      <c r="C33" s="60"/>
      <c r="D33" s="60"/>
      <c r="E33" s="196"/>
    </row>
    <row r="34" spans="1:6">
      <c r="A34" s="741" t="s">
        <v>307</v>
      </c>
      <c r="B34" s="734" t="s">
        <v>332</v>
      </c>
      <c r="C34" s="734" t="s">
        <v>409</v>
      </c>
      <c r="D34" s="863" t="s">
        <v>1845</v>
      </c>
      <c r="E34" s="1038" t="s">
        <v>389</v>
      </c>
    </row>
    <row r="35" spans="1:6">
      <c r="A35" s="741" t="s">
        <v>312</v>
      </c>
      <c r="B35" s="734" t="s">
        <v>312</v>
      </c>
      <c r="C35" s="734"/>
      <c r="D35" s="863"/>
      <c r="E35" s="1039" t="s">
        <v>770</v>
      </c>
    </row>
    <row r="36" spans="1:6">
      <c r="A36" s="775"/>
      <c r="B36" s="802" t="s">
        <v>317</v>
      </c>
      <c r="C36" s="802" t="s">
        <v>318</v>
      </c>
      <c r="D36" s="786" t="s">
        <v>319</v>
      </c>
      <c r="E36" s="1039" t="s">
        <v>320</v>
      </c>
    </row>
    <row r="37" spans="1:6">
      <c r="A37" s="1040">
        <v>18</v>
      </c>
      <c r="B37" s="1041" t="s">
        <v>797</v>
      </c>
      <c r="C37" s="1042" t="s">
        <v>798</v>
      </c>
      <c r="D37" s="1043" t="s">
        <v>799</v>
      </c>
      <c r="E37" s="1047" t="s">
        <v>3454</v>
      </c>
      <c r="F37" s="45"/>
    </row>
    <row r="38" spans="1:6">
      <c r="A38" s="1040">
        <v>19</v>
      </c>
      <c r="B38" s="1041">
        <v>546</v>
      </c>
      <c r="C38" s="1042" t="s">
        <v>800</v>
      </c>
      <c r="D38" s="1043" t="s">
        <v>801</v>
      </c>
      <c r="E38" s="1048"/>
    </row>
    <row r="39" spans="1:6">
      <c r="A39" s="1040">
        <v>20</v>
      </c>
      <c r="B39" s="1041">
        <v>517</v>
      </c>
      <c r="C39" s="1042" t="s">
        <v>802</v>
      </c>
      <c r="D39" s="1043" t="s">
        <v>803</v>
      </c>
      <c r="E39" s="1048"/>
    </row>
    <row r="40" spans="1:6">
      <c r="A40" s="1040">
        <v>21</v>
      </c>
      <c r="B40" s="1041"/>
      <c r="C40" s="1042" t="s">
        <v>1772</v>
      </c>
      <c r="D40" s="1049" t="s">
        <v>2683</v>
      </c>
      <c r="E40" s="1050">
        <v>442339</v>
      </c>
    </row>
    <row r="41" spans="1:6">
      <c r="A41" s="1040">
        <v>22</v>
      </c>
      <c r="B41" s="1042"/>
      <c r="C41" s="1042" t="s">
        <v>1773</v>
      </c>
      <c r="D41" s="1043" t="s">
        <v>1774</v>
      </c>
      <c r="E41" s="1048">
        <v>112</v>
      </c>
    </row>
    <row r="42" spans="1:6">
      <c r="A42" s="1040">
        <v>23</v>
      </c>
      <c r="B42" s="1042"/>
      <c r="C42" s="1042" t="s">
        <v>1775</v>
      </c>
      <c r="D42" s="1043" t="s">
        <v>1774</v>
      </c>
      <c r="E42" s="1048"/>
    </row>
    <row r="43" spans="1:6">
      <c r="A43" s="1040">
        <v>24</v>
      </c>
      <c r="B43" s="1042"/>
      <c r="C43" s="1042" t="s">
        <v>1776</v>
      </c>
      <c r="D43" s="1043" t="s">
        <v>1777</v>
      </c>
      <c r="E43" s="1050">
        <v>442227</v>
      </c>
    </row>
    <row r="44" spans="1:6">
      <c r="A44" s="1040">
        <v>25</v>
      </c>
      <c r="B44" s="1042"/>
      <c r="C44" s="1042" t="s">
        <v>1778</v>
      </c>
      <c r="D44" s="1043" t="s">
        <v>1779</v>
      </c>
      <c r="E44" s="1050">
        <v>442339</v>
      </c>
    </row>
    <row r="45" spans="1:6">
      <c r="A45" s="1040">
        <v>26</v>
      </c>
      <c r="B45" s="1042"/>
      <c r="C45" s="1042" t="s">
        <v>1780</v>
      </c>
      <c r="D45" s="1043" t="s">
        <v>1781</v>
      </c>
      <c r="E45" s="1048"/>
    </row>
    <row r="46" spans="1:6">
      <c r="A46" s="1040">
        <v>27</v>
      </c>
      <c r="B46" s="1042"/>
      <c r="C46" s="1042" t="s">
        <v>1782</v>
      </c>
      <c r="D46" s="1043" t="s">
        <v>1783</v>
      </c>
      <c r="E46" s="1051">
        <v>3.6499999999999998E-2</v>
      </c>
    </row>
    <row r="47" spans="1:6" ht="12" thickBot="1">
      <c r="A47" s="1040">
        <v>28</v>
      </c>
      <c r="B47" s="1042"/>
      <c r="C47" s="1042" t="s">
        <v>1784</v>
      </c>
      <c r="D47" s="1043" t="s">
        <v>1785</v>
      </c>
      <c r="E47" s="1052"/>
    </row>
    <row r="48" spans="1:6">
      <c r="A48" s="1053"/>
      <c r="B48" s="59"/>
      <c r="C48" s="59"/>
      <c r="D48" s="59"/>
      <c r="E48" s="196"/>
    </row>
    <row r="49" spans="1:5">
      <c r="A49" s="725"/>
      <c r="B49" s="565" t="s">
        <v>1786</v>
      </c>
      <c r="C49" s="197" t="s">
        <v>1787</v>
      </c>
      <c r="D49" s="197"/>
      <c r="E49" s="196"/>
    </row>
    <row r="50" spans="1:5">
      <c r="A50" s="725"/>
      <c r="B50" s="565" t="s">
        <v>1788</v>
      </c>
      <c r="C50" s="197" t="s">
        <v>1789</v>
      </c>
      <c r="D50" s="197"/>
      <c r="E50" s="196"/>
    </row>
    <row r="51" spans="1:5">
      <c r="A51" s="725"/>
      <c r="B51" s="565" t="s">
        <v>1790</v>
      </c>
      <c r="C51" s="197" t="s">
        <v>1791</v>
      </c>
      <c r="D51" s="197"/>
      <c r="E51" s="196"/>
    </row>
    <row r="52" spans="1:5">
      <c r="A52" s="725"/>
      <c r="B52" s="565" t="s">
        <v>1792</v>
      </c>
      <c r="C52" s="197" t="s">
        <v>1793</v>
      </c>
      <c r="D52" s="197"/>
      <c r="E52" s="196"/>
    </row>
    <row r="53" spans="1:5">
      <c r="A53" s="725"/>
      <c r="B53" s="565" t="s">
        <v>1794</v>
      </c>
      <c r="C53" s="197" t="s">
        <v>3264</v>
      </c>
      <c r="D53" s="197"/>
      <c r="E53" s="196"/>
    </row>
    <row r="54" spans="1:5">
      <c r="A54" s="92"/>
      <c r="B54" s="565"/>
      <c r="C54" s="857" t="s">
        <v>2807</v>
      </c>
      <c r="D54" s="197"/>
      <c r="E54" s="196"/>
    </row>
    <row r="55" spans="1:5">
      <c r="A55" s="725"/>
      <c r="B55" s="726" t="s">
        <v>3442</v>
      </c>
      <c r="C55" s="197"/>
      <c r="D55" s="197"/>
      <c r="E55" s="196"/>
    </row>
    <row r="56" spans="1:5" ht="123" customHeight="1">
      <c r="A56" s="1037"/>
      <c r="B56" s="60"/>
      <c r="C56" s="60"/>
      <c r="D56" s="60"/>
      <c r="E56" s="180"/>
    </row>
    <row r="57" spans="1:5">
      <c r="A57" s="103" t="s">
        <v>1339</v>
      </c>
      <c r="B57" s="160"/>
      <c r="C57" s="160"/>
      <c r="D57" s="160"/>
      <c r="E57" s="201"/>
    </row>
  </sheetData>
  <customSheetViews>
    <customSheetView guid="{EB5A193B-9693-4793-A7E2-BFF09C25801B}">
      <selection activeCell="D17" sqref="D17"/>
      <pageMargins left="1" right="1" top="1" bottom="1" header="0" footer="0"/>
      <pageSetup scale="79" orientation="portrait" horizontalDpi="1200" verticalDpi="1200" r:id="rId1"/>
      <headerFooter alignWithMargins="0"/>
    </customSheetView>
    <customSheetView guid="{C0E4D60A-5D51-4D0A-8339-E19D67BA1FD7}">
      <selection activeCell="C7" sqref="C7"/>
      <pageMargins left="1" right="1" top="1" bottom="1" header="0" footer="0"/>
      <pageSetup scale="79" orientation="portrait" horizontalDpi="1200" verticalDpi="1200" r:id="rId2"/>
      <headerFooter alignWithMargins="0"/>
    </customSheetView>
    <customSheetView guid="{1074830C-1147-4CE3-BD9F-2572CEE59AEF}">
      <selection activeCell="C7" sqref="C7"/>
      <pageMargins left="1" right="1" top="1" bottom="1" header="0" footer="0"/>
      <pageSetup scale="79" orientation="portrait" horizontalDpi="1200" verticalDpi="1200" r:id="rId3"/>
      <headerFooter alignWithMargins="0"/>
    </customSheetView>
    <customSheetView guid="{494A8C19-2F1C-4B6E-A878-D879D2D7079D}">
      <selection activeCell="D17" sqref="D17"/>
      <pageMargins left="1" right="1" top="1" bottom="1" header="0" footer="0"/>
      <pageSetup scale="79" orientation="portrait" horizontalDpi="1200" verticalDpi="1200" r:id="rId4"/>
      <headerFooter alignWithMargins="0"/>
    </customSheetView>
    <customSheetView guid="{4199E9C9-F722-4E0F-954F-1B24567CBCA2}">
      <selection activeCell="D17" sqref="D17"/>
      <pageMargins left="1" right="1" top="1" bottom="1" header="0" footer="0"/>
      <pageSetup scale="79" orientation="portrait" horizontalDpi="1200" verticalDpi="1200" r:id="rId5"/>
      <headerFooter alignWithMargins="0"/>
    </customSheetView>
    <customSheetView guid="{5A727A5D-BF44-4335-A246-11154DE1EF1F}" topLeftCell="A13">
      <selection activeCell="D19" sqref="D19"/>
      <pageMargins left="1" right="1" top="1" bottom="1" header="0" footer="0"/>
      <pageSetup scale="79" orientation="portrait" horizontalDpi="1200" verticalDpi="1200" r:id="rId6"/>
      <headerFooter alignWithMargins="0"/>
    </customSheetView>
    <customSheetView guid="{785AB79B-FCC5-4328-97AE-CA0022E835E7}">
      <selection activeCell="D17" sqref="D17"/>
      <pageMargins left="1" right="1" top="1" bottom="1" header="0" footer="0"/>
      <pageSetup scale="79" orientation="portrait" horizontalDpi="1200" verticalDpi="1200" r:id="rId7"/>
      <headerFooter alignWithMargins="0"/>
    </customSheetView>
    <customSheetView guid="{CED32266-454C-4882-8DB4-02038533D7CA}" showPageBreaks="1" topLeftCell="A13">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08" orientation="portrait" r:id="rId9"/>
  <headerFooter alignWithMargins="0"/>
  <customProperties>
    <customPr name="_pios_id" r:id="rId10"/>
    <customPr name="EpmWorksheetKeyString_GUID" r:id="rId11"/>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ransitionEvaluation="1"/>
  <dimension ref="A1:G54"/>
  <sheetViews>
    <sheetView view="pageBreakPreview" zoomScale="110" zoomScaleNormal="100" zoomScaleSheetLayoutView="110" workbookViewId="0">
      <selection activeCell="I27" sqref="I27"/>
    </sheetView>
  </sheetViews>
  <sheetFormatPr defaultRowHeight="11.25"/>
  <cols>
    <col min="1" max="1" width="3" style="49" customWidth="1"/>
    <col min="2" max="2" width="3.33203125" customWidth="1"/>
    <col min="3" max="3" width="65" customWidth="1"/>
    <col min="4" max="4" width="19.33203125" customWidth="1"/>
    <col min="5" max="5" width="7.83203125" customWidth="1"/>
    <col min="6" max="6" width="77.6640625" customWidth="1"/>
    <col min="7" max="7" width="3.33203125" style="49" customWidth="1"/>
  </cols>
  <sheetData>
    <row r="1" spans="1:7" ht="17.25" customHeight="1">
      <c r="A1" s="1767"/>
      <c r="B1" s="1769"/>
      <c r="C1" s="214"/>
      <c r="D1" s="214"/>
      <c r="E1" s="214"/>
      <c r="F1" s="1081"/>
      <c r="G1" s="3116">
        <v>60</v>
      </c>
    </row>
    <row r="2" spans="1:7">
      <c r="A2" s="1768"/>
      <c r="B2" s="438"/>
      <c r="C2" s="438"/>
      <c r="D2" s="438"/>
      <c r="E2" s="438"/>
      <c r="F2" s="3103"/>
      <c r="G2" s="189"/>
    </row>
    <row r="3" spans="1:7" ht="11.25" customHeight="1">
      <c r="A3" s="1768"/>
      <c r="B3" s="188" t="s">
        <v>1795</v>
      </c>
      <c r="C3" s="690"/>
      <c r="D3" s="690"/>
      <c r="E3" s="690"/>
      <c r="F3" s="872"/>
      <c r="G3" s="189"/>
    </row>
    <row r="4" spans="1:7" ht="11.25" customHeight="1">
      <c r="A4" s="3117"/>
      <c r="B4" s="188"/>
      <c r="C4" s="690"/>
      <c r="D4" s="690"/>
      <c r="E4" s="690"/>
      <c r="F4" s="3101"/>
      <c r="G4" s="3118"/>
    </row>
    <row r="5" spans="1:7" ht="11.25" customHeight="1">
      <c r="A5" s="3117"/>
      <c r="B5" s="188"/>
      <c r="C5" s="690"/>
      <c r="D5" s="690"/>
      <c r="E5" s="690"/>
      <c r="F5" s="3101"/>
      <c r="G5" s="3118"/>
    </row>
    <row r="6" spans="1:7" ht="11.25" customHeight="1">
      <c r="A6" s="1768"/>
      <c r="B6" s="438"/>
      <c r="C6" s="438"/>
      <c r="D6" s="438"/>
      <c r="E6" s="438"/>
      <c r="F6" s="693"/>
      <c r="G6" s="189"/>
    </row>
    <row r="7" spans="1:7" ht="11.25" customHeight="1">
      <c r="A7" s="1768"/>
      <c r="B7" s="873" t="s">
        <v>412</v>
      </c>
      <c r="C7" s="438" t="s">
        <v>1796</v>
      </c>
      <c r="D7" s="438"/>
      <c r="E7" s="873" t="s">
        <v>414</v>
      </c>
      <c r="F7" s="693" t="s">
        <v>3376</v>
      </c>
      <c r="G7" s="189"/>
    </row>
    <row r="8" spans="1:7" ht="11.25" customHeight="1">
      <c r="A8" s="1768"/>
      <c r="B8" s="438" t="s">
        <v>1797</v>
      </c>
      <c r="C8" s="438"/>
      <c r="D8" s="438"/>
      <c r="E8" s="438" t="s">
        <v>3375</v>
      </c>
      <c r="F8" s="693"/>
      <c r="G8" s="189"/>
    </row>
    <row r="9" spans="1:7" ht="11.25" customHeight="1">
      <c r="A9" s="1768"/>
      <c r="B9" s="438" t="s">
        <v>1798</v>
      </c>
      <c r="C9" s="438"/>
      <c r="D9" s="438"/>
      <c r="E9" s="438"/>
      <c r="F9" s="693"/>
      <c r="G9" s="189"/>
    </row>
    <row r="10" spans="1:7" ht="11.25" customHeight="1">
      <c r="A10" s="1768"/>
      <c r="B10" s="438" t="s">
        <v>1799</v>
      </c>
      <c r="C10" s="438"/>
      <c r="D10" s="438"/>
      <c r="E10" s="438"/>
      <c r="F10" s="693" t="s">
        <v>1800</v>
      </c>
      <c r="G10" s="189"/>
    </row>
    <row r="11" spans="1:7" ht="11.25" customHeight="1">
      <c r="A11" s="1768"/>
      <c r="B11" s="438" t="s">
        <v>1801</v>
      </c>
      <c r="C11" s="438"/>
      <c r="D11" s="438"/>
      <c r="E11" s="438"/>
      <c r="F11" s="693"/>
      <c r="G11" s="189"/>
    </row>
    <row r="12" spans="1:7" ht="11.25" customHeight="1">
      <c r="A12" s="1768"/>
      <c r="B12" s="438" t="s">
        <v>1802</v>
      </c>
      <c r="C12" s="438"/>
      <c r="D12" s="438"/>
      <c r="E12" s="438"/>
      <c r="F12" s="693" t="s">
        <v>1803</v>
      </c>
      <c r="G12" s="189"/>
    </row>
    <row r="13" spans="1:7" ht="11.25" customHeight="1">
      <c r="A13" s="1768"/>
      <c r="B13" s="438" t="s">
        <v>1804</v>
      </c>
      <c r="C13" s="438"/>
      <c r="D13" s="438"/>
      <c r="E13" s="438"/>
      <c r="F13" s="693"/>
      <c r="G13" s="189"/>
    </row>
    <row r="14" spans="1:7" ht="11.25" customHeight="1">
      <c r="A14" s="1768"/>
      <c r="B14" s="438"/>
      <c r="C14" s="438"/>
      <c r="D14" s="438"/>
      <c r="E14" s="438"/>
      <c r="F14" s="693" t="s">
        <v>1805</v>
      </c>
      <c r="G14" s="189"/>
    </row>
    <row r="15" spans="1:7" ht="11.25" customHeight="1">
      <c r="A15" s="1768"/>
      <c r="B15" s="438"/>
      <c r="C15" s="438" t="s">
        <v>1806</v>
      </c>
      <c r="D15" s="438"/>
      <c r="E15" s="438"/>
      <c r="F15" s="693"/>
      <c r="G15" s="189"/>
    </row>
    <row r="16" spans="1:7" ht="11.25" customHeight="1">
      <c r="A16" s="1768"/>
      <c r="B16" s="438"/>
      <c r="C16" s="438"/>
      <c r="D16" s="438"/>
      <c r="E16" s="438"/>
      <c r="F16" s="693" t="s">
        <v>1807</v>
      </c>
      <c r="G16" s="189"/>
    </row>
    <row r="17" spans="1:7" ht="11.25" customHeight="1">
      <c r="A17" s="1768"/>
      <c r="B17" s="438"/>
      <c r="C17" s="438" t="s">
        <v>1808</v>
      </c>
      <c r="D17" s="438"/>
      <c r="E17" s="438"/>
      <c r="F17" s="693" t="s">
        <v>1809</v>
      </c>
      <c r="G17" s="189"/>
    </row>
    <row r="18" spans="1:7" ht="11.25" customHeight="1">
      <c r="A18" s="1768"/>
      <c r="B18" s="438"/>
      <c r="C18" s="438"/>
      <c r="D18" s="438"/>
      <c r="E18" s="438"/>
      <c r="F18" s="693"/>
      <c r="G18" s="189"/>
    </row>
    <row r="19" spans="1:7" ht="11.25" customHeight="1">
      <c r="A19" s="1768"/>
      <c r="B19" s="438"/>
      <c r="C19" s="438" t="s">
        <v>1810</v>
      </c>
      <c r="D19" s="438"/>
      <c r="E19" s="438"/>
      <c r="F19" s="693" t="s">
        <v>1811</v>
      </c>
      <c r="G19" s="189"/>
    </row>
    <row r="20" spans="1:7" ht="11.25" customHeight="1">
      <c r="A20" s="1768"/>
      <c r="B20" s="438"/>
      <c r="C20" s="438"/>
      <c r="D20" s="438"/>
      <c r="E20" s="438"/>
      <c r="F20" s="693" t="s">
        <v>2203</v>
      </c>
      <c r="G20" s="189"/>
    </row>
    <row r="21" spans="1:7" ht="11.25" customHeight="1">
      <c r="A21" s="1768"/>
      <c r="B21" s="438"/>
      <c r="C21" s="438" t="s">
        <v>2204</v>
      </c>
      <c r="D21" s="438"/>
      <c r="E21" s="438"/>
      <c r="F21" s="693" t="s">
        <v>2205</v>
      </c>
      <c r="G21" s="189"/>
    </row>
    <row r="22" spans="1:7" ht="11.25" customHeight="1">
      <c r="A22" s="1768"/>
      <c r="B22" s="438"/>
      <c r="C22" s="438" t="s">
        <v>2206</v>
      </c>
      <c r="D22" s="438"/>
      <c r="E22" s="438"/>
      <c r="F22" s="693"/>
      <c r="G22" s="189"/>
    </row>
    <row r="23" spans="1:7" ht="11.25" customHeight="1">
      <c r="A23" s="1768"/>
      <c r="B23" s="438"/>
      <c r="C23" s="438" t="s">
        <v>2207</v>
      </c>
      <c r="D23" s="438"/>
      <c r="E23" s="873" t="s">
        <v>415</v>
      </c>
      <c r="F23" s="693" t="s">
        <v>2208</v>
      </c>
      <c r="G23" s="189"/>
    </row>
    <row r="24" spans="1:7" ht="11.25" customHeight="1">
      <c r="A24" s="1768"/>
      <c r="B24" s="438"/>
      <c r="C24" s="438"/>
      <c r="D24" s="438"/>
      <c r="E24" s="438" t="s">
        <v>2209</v>
      </c>
      <c r="F24" s="693"/>
      <c r="G24" s="189"/>
    </row>
    <row r="25" spans="1:7" ht="11.25" customHeight="1">
      <c r="A25" s="1768"/>
      <c r="B25" s="438"/>
      <c r="C25" s="438" t="s">
        <v>2210</v>
      </c>
      <c r="D25" s="438"/>
      <c r="E25" s="438" t="s">
        <v>2211</v>
      </c>
      <c r="F25" s="693"/>
      <c r="G25" s="189"/>
    </row>
    <row r="26" spans="1:7" ht="11.25" customHeight="1">
      <c r="A26" s="1768"/>
      <c r="B26" s="438"/>
      <c r="C26" s="438" t="s">
        <v>2212</v>
      </c>
      <c r="D26" s="438"/>
      <c r="E26" s="438" t="s">
        <v>2213</v>
      </c>
      <c r="F26" s="693"/>
      <c r="G26" s="189"/>
    </row>
    <row r="27" spans="1:7" ht="11.25" customHeight="1">
      <c r="A27" s="1768"/>
      <c r="B27" s="438"/>
      <c r="C27" s="438"/>
      <c r="D27" s="438"/>
      <c r="E27" s="438" t="s">
        <v>2214</v>
      </c>
      <c r="F27" s="693"/>
      <c r="G27" s="189"/>
    </row>
    <row r="28" spans="1:7" ht="11.25" customHeight="1">
      <c r="A28" s="1768"/>
      <c r="B28" s="873" t="s">
        <v>413</v>
      </c>
      <c r="C28" s="438" t="s">
        <v>2215</v>
      </c>
      <c r="D28" s="438"/>
      <c r="E28" s="438"/>
      <c r="F28" s="693"/>
      <c r="G28" s="189"/>
    </row>
    <row r="29" spans="1:7" ht="11.25" customHeight="1">
      <c r="A29" s="1768"/>
      <c r="B29" s="438" t="s">
        <v>2216</v>
      </c>
      <c r="C29" s="438"/>
      <c r="D29" s="438"/>
      <c r="E29" s="873" t="s">
        <v>417</v>
      </c>
      <c r="F29" s="693" t="s">
        <v>2217</v>
      </c>
      <c r="G29" s="189"/>
    </row>
    <row r="30" spans="1:7" ht="11.25" customHeight="1">
      <c r="A30" s="1768"/>
      <c r="B30" s="438" t="s">
        <v>2218</v>
      </c>
      <c r="C30" s="438"/>
      <c r="D30" s="438"/>
      <c r="E30" s="438" t="s">
        <v>2219</v>
      </c>
      <c r="F30" s="693"/>
      <c r="G30" s="189"/>
    </row>
    <row r="31" spans="1:7" ht="11.25" customHeight="1">
      <c r="A31" s="1768"/>
      <c r="B31" s="438" t="s">
        <v>2220</v>
      </c>
      <c r="C31" s="438"/>
      <c r="D31" s="438"/>
      <c r="E31" s="438"/>
      <c r="F31" s="693"/>
      <c r="G31" s="189"/>
    </row>
    <row r="32" spans="1:7" ht="11.25" customHeight="1">
      <c r="A32" s="3909" t="s">
        <v>38</v>
      </c>
      <c r="B32" s="438" t="s">
        <v>2221</v>
      </c>
      <c r="C32" s="438"/>
      <c r="D32" s="438"/>
      <c r="E32" s="873" t="s">
        <v>852</v>
      </c>
      <c r="F32" s="693" t="s">
        <v>2222</v>
      </c>
      <c r="G32" s="189"/>
    </row>
    <row r="33" spans="1:7" ht="11.25" customHeight="1">
      <c r="A33" s="3909"/>
      <c r="B33" s="438" t="s">
        <v>2223</v>
      </c>
      <c r="C33" s="438"/>
      <c r="D33" s="438"/>
      <c r="E33" s="438" t="s">
        <v>2224</v>
      </c>
      <c r="F33" s="693"/>
      <c r="G33" s="3904" t="s">
        <v>3399</v>
      </c>
    </row>
    <row r="34" spans="1:7" ht="11.25" customHeight="1">
      <c r="A34" s="3909"/>
      <c r="B34" s="438" t="s">
        <v>2225</v>
      </c>
      <c r="C34" s="438"/>
      <c r="D34" s="438"/>
      <c r="E34" s="438" t="s">
        <v>2226</v>
      </c>
      <c r="F34" s="693"/>
      <c r="G34" s="3904"/>
    </row>
    <row r="35" spans="1:7" ht="11.25" customHeight="1">
      <c r="A35" s="3909"/>
      <c r="B35" s="438" t="s">
        <v>2227</v>
      </c>
      <c r="C35" s="438"/>
      <c r="D35" s="438"/>
      <c r="E35" s="438"/>
      <c r="F35" s="693"/>
      <c r="G35" s="3904"/>
    </row>
    <row r="36" spans="1:7" ht="11.25" customHeight="1">
      <c r="A36" s="3909"/>
      <c r="B36" s="438" t="s">
        <v>2228</v>
      </c>
      <c r="C36" s="438"/>
      <c r="D36" s="438"/>
      <c r="E36" s="438"/>
      <c r="F36" s="693"/>
      <c r="G36" s="3904"/>
    </row>
    <row r="37" spans="1:7" ht="11.25" customHeight="1">
      <c r="A37" s="3909"/>
      <c r="B37" s="438"/>
      <c r="C37" s="438"/>
      <c r="D37" s="438"/>
      <c r="E37" s="438"/>
      <c r="F37" s="693"/>
      <c r="G37" s="3904"/>
    </row>
    <row r="38" spans="1:7" ht="11.25" customHeight="1">
      <c r="A38" s="3909"/>
      <c r="B38" s="438"/>
      <c r="C38" s="438" t="s">
        <v>2229</v>
      </c>
      <c r="D38" s="438"/>
      <c r="E38" s="438"/>
      <c r="F38" s="693"/>
      <c r="G38" s="3904"/>
    </row>
    <row r="39" spans="1:7" ht="11.25" customHeight="1">
      <c r="A39" s="3909"/>
      <c r="B39" s="438" t="s">
        <v>2230</v>
      </c>
      <c r="C39" s="438"/>
      <c r="D39" s="438"/>
      <c r="E39" s="438"/>
      <c r="F39" s="693"/>
      <c r="G39" s="3904"/>
    </row>
    <row r="40" spans="1:7" ht="11.25" customHeight="1">
      <c r="A40" s="3909"/>
      <c r="B40" s="438" t="s">
        <v>2231</v>
      </c>
      <c r="C40" s="438"/>
      <c r="D40" s="438"/>
      <c r="E40" s="438"/>
      <c r="F40" s="693"/>
      <c r="G40" s="3904"/>
    </row>
    <row r="41" spans="1:7" ht="11.25" customHeight="1">
      <c r="A41" s="3909"/>
      <c r="B41" s="438" t="s">
        <v>2232</v>
      </c>
      <c r="C41" s="438"/>
      <c r="D41" s="438"/>
      <c r="E41" s="438"/>
      <c r="F41" s="693"/>
      <c r="G41" s="3904"/>
    </row>
    <row r="42" spans="1:7" ht="11.25" customHeight="1">
      <c r="A42" s="3909"/>
      <c r="B42" s="438" t="s">
        <v>2233</v>
      </c>
      <c r="C42" s="438"/>
      <c r="D42" s="438"/>
      <c r="E42" s="438"/>
      <c r="F42" s="693"/>
      <c r="G42" s="3904"/>
    </row>
    <row r="43" spans="1:7" ht="11.25" customHeight="1">
      <c r="A43" s="3909"/>
      <c r="B43" s="438" t="s">
        <v>2234</v>
      </c>
      <c r="C43" s="438"/>
      <c r="D43" s="438"/>
      <c r="E43" s="438"/>
      <c r="F43" s="693"/>
      <c r="G43" s="3904"/>
    </row>
    <row r="44" spans="1:7" ht="11.25" customHeight="1">
      <c r="A44" s="3909"/>
      <c r="B44" s="438" t="s">
        <v>2235</v>
      </c>
      <c r="C44" s="438"/>
      <c r="D44" s="438"/>
      <c r="E44" s="438"/>
      <c r="F44" s="693"/>
      <c r="G44" s="3904"/>
    </row>
    <row r="45" spans="1:7" ht="11.25" customHeight="1">
      <c r="A45" s="3909"/>
      <c r="B45" s="438" t="s">
        <v>2236</v>
      </c>
      <c r="C45" s="438"/>
      <c r="D45" s="438"/>
      <c r="E45" s="438"/>
      <c r="F45" s="693"/>
      <c r="G45" s="3904"/>
    </row>
    <row r="46" spans="1:7" ht="11.25" customHeight="1">
      <c r="A46" s="3909"/>
      <c r="B46" s="438" t="s">
        <v>2237</v>
      </c>
      <c r="C46" s="438"/>
      <c r="D46" s="438"/>
      <c r="E46" s="438"/>
      <c r="F46" s="693"/>
      <c r="G46" s="3904"/>
    </row>
    <row r="47" spans="1:7" ht="11.25" customHeight="1">
      <c r="A47" s="3909"/>
      <c r="B47" s="438" t="s">
        <v>2238</v>
      </c>
      <c r="C47" s="438"/>
      <c r="D47" s="438"/>
      <c r="E47" s="438"/>
      <c r="F47" s="1756"/>
      <c r="G47" s="3905"/>
    </row>
    <row r="48" spans="1:7" ht="11.25" customHeight="1">
      <c r="A48" s="3910"/>
      <c r="B48" s="438"/>
      <c r="C48" s="438"/>
      <c r="D48" s="438"/>
      <c r="E48" s="438"/>
      <c r="F48" s="3617"/>
      <c r="G48" s="3906"/>
    </row>
    <row r="49" spans="1:7" ht="11.25" customHeight="1">
      <c r="A49" s="3910"/>
      <c r="B49" s="438"/>
      <c r="C49" s="438"/>
      <c r="D49" s="438"/>
      <c r="E49" s="438"/>
      <c r="F49" s="3617"/>
      <c r="G49" s="3906"/>
    </row>
    <row r="50" spans="1:7" ht="11.25" customHeight="1">
      <c r="A50" s="3911"/>
      <c r="B50" s="438"/>
      <c r="C50" s="438"/>
      <c r="D50" s="438"/>
      <c r="E50" s="438"/>
      <c r="F50" s="3103"/>
      <c r="G50" s="3907"/>
    </row>
    <row r="51" spans="1:7" ht="11.25" customHeight="1">
      <c r="A51" s="3911"/>
      <c r="B51" s="438"/>
      <c r="C51" s="438"/>
      <c r="D51" s="438"/>
      <c r="E51" s="438"/>
      <c r="F51" s="3103"/>
      <c r="G51" s="3907"/>
    </row>
    <row r="52" spans="1:7" ht="11.25" customHeight="1">
      <c r="A52" s="3911"/>
      <c r="B52" s="438"/>
      <c r="C52" s="438"/>
      <c r="D52" s="438"/>
      <c r="E52" s="438"/>
      <c r="F52" s="3103"/>
      <c r="G52" s="3907"/>
    </row>
    <row r="53" spans="1:7" ht="11.25" customHeight="1">
      <c r="A53" s="3911"/>
      <c r="B53" s="438"/>
      <c r="C53" s="438"/>
      <c r="D53" s="438"/>
      <c r="E53" s="438"/>
      <c r="F53" s="3103"/>
      <c r="G53" s="3907"/>
    </row>
    <row r="54" spans="1:7" ht="11.25" customHeight="1">
      <c r="A54" s="3912"/>
      <c r="B54" s="160"/>
      <c r="C54" s="160"/>
      <c r="D54" s="160"/>
      <c r="E54" s="160"/>
      <c r="F54" s="1082"/>
      <c r="G54" s="3908"/>
    </row>
  </sheetData>
  <customSheetViews>
    <customSheetView guid="{EB5A193B-9693-4793-A7E2-BFF09C25801B}">
      <selection activeCell="A29" sqref="A29:A44"/>
      <pageMargins left="1" right="1" top="1" bottom="1" header="0" footer="0"/>
      <pageSetup orientation="landscape" horizontalDpi="4294967292" r:id="rId1"/>
      <headerFooter alignWithMargins="0"/>
    </customSheetView>
    <customSheetView guid="{C0E4D60A-5D51-4D0A-8339-E19D67BA1FD7}">
      <selection activeCell="A29" sqref="A29:A44"/>
      <pageMargins left="1" right="1" top="1" bottom="1" header="0" footer="0"/>
      <pageSetup orientation="landscape" horizontalDpi="4294967292" r:id="rId2"/>
      <headerFooter alignWithMargins="0"/>
    </customSheetView>
    <customSheetView guid="{1074830C-1147-4CE3-BD9F-2572CEE59AEF}">
      <selection activeCell="A29" sqref="A29:A44"/>
      <pageMargins left="1" right="1" top="1" bottom="1" header="0" footer="0"/>
      <pageSetup orientation="landscape" horizontalDpi="4294967292" r:id="rId3"/>
      <headerFooter alignWithMargins="0"/>
    </customSheetView>
    <customSheetView guid="{494A8C19-2F1C-4B6E-A878-D879D2D7079D}">
      <selection activeCell="A29" sqref="A29:A44"/>
      <pageMargins left="1" right="1" top="1" bottom="1" header="0" footer="0"/>
      <pageSetup orientation="landscape" horizontalDpi="4294967292" r:id="rId4"/>
      <headerFooter alignWithMargins="0"/>
    </customSheetView>
    <customSheetView guid="{4199E9C9-F722-4E0F-954F-1B24567CBCA2}">
      <selection activeCell="A29" sqref="A29:A44"/>
      <pageMargins left="1" right="1" top="1" bottom="1" header="0" footer="0"/>
      <pageSetup orientation="landscape" horizontalDpi="4294967292" r:id="rId5"/>
      <headerFooter alignWithMargins="0"/>
    </customSheetView>
    <customSheetView guid="{5A727A5D-BF44-4335-A246-11154DE1EF1F}">
      <selection activeCell="A29" sqref="A29:A44"/>
      <pageMargins left="1" right="1" top="1" bottom="1" header="0" footer="0"/>
      <pageSetup orientation="landscape" horizontalDpi="4294967292" r:id="rId6"/>
      <headerFooter alignWithMargins="0"/>
    </customSheetView>
    <customSheetView guid="{785AB79B-FCC5-4328-97AE-CA0022E835E7}">
      <selection activeCell="A29" sqref="A29:A44"/>
      <pageMargins left="1" right="1" top="1" bottom="1" header="0" footer="0"/>
      <pageSetup orientation="landscape" horizontalDpi="4294967292" r:id="rId7"/>
      <headerFooter alignWithMargins="0"/>
    </customSheetView>
    <customSheetView guid="{CED32266-454C-4882-8DB4-02038533D7CA}" showPageBreaks="1">
      <pageMargins left="0.5" right="0.5" top="0.5" bottom="0.5" header="0.3" footer="0.3"/>
      <printOptions horizontalCentered="1"/>
      <pageSetup orientation="portrait" r:id="rId8"/>
    </customSheetView>
  </customSheetViews>
  <mergeCells count="2">
    <mergeCell ref="G33:G54"/>
    <mergeCell ref="A32:A54"/>
  </mergeCells>
  <phoneticPr fontId="0" type="noConversion"/>
  <printOptions horizontalCentered="1" verticalCentered="1"/>
  <pageMargins left="0.25" right="0.25" top="0.25" bottom="0.25" header="0.1" footer="0.1"/>
  <pageSetup scale="95" fitToWidth="0" fitToHeight="0" orientation="landscape" r:id="rId9"/>
  <headerFooter alignWithMargins="0"/>
  <customProperties>
    <customPr name="_pios_id" r:id="rId10"/>
    <customPr name="EpmWorksheetKeyString_GUID" r:id="rId11"/>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J52"/>
  <sheetViews>
    <sheetView view="pageBreakPreview" zoomScale="110" zoomScaleNormal="100" zoomScaleSheetLayoutView="110" workbookViewId="0">
      <selection activeCell="N22" sqref="N22"/>
    </sheetView>
  </sheetViews>
  <sheetFormatPr defaultRowHeight="11.25"/>
  <cols>
    <col min="1" max="1" width="3.33203125" style="50" customWidth="1"/>
    <col min="2" max="2" width="7" customWidth="1"/>
    <col min="3" max="3" width="37.1640625" customWidth="1"/>
    <col min="4" max="4" width="9.6640625" customWidth="1"/>
    <col min="5" max="5" width="33" customWidth="1"/>
    <col min="6" max="7" width="21.33203125" customWidth="1"/>
    <col min="8" max="8" width="22" customWidth="1"/>
    <col min="9" max="9" width="3.6640625" style="50" customWidth="1"/>
    <col min="10" max="10" width="2.6640625" style="50" customWidth="1"/>
  </cols>
  <sheetData>
    <row r="1" spans="1:10" ht="11.85" customHeight="1">
      <c r="A1" s="3915" t="s">
        <v>38</v>
      </c>
      <c r="B1" s="141" t="s">
        <v>3111</v>
      </c>
      <c r="C1" s="173"/>
      <c r="D1" s="173"/>
      <c r="E1" s="173"/>
      <c r="F1" s="173"/>
      <c r="G1" s="173"/>
      <c r="H1" s="173"/>
      <c r="I1" s="1054"/>
      <c r="J1" s="3913" t="s">
        <v>3399</v>
      </c>
    </row>
    <row r="2" spans="1:10">
      <c r="A2" s="3916"/>
      <c r="B2" s="689" t="s">
        <v>330</v>
      </c>
      <c r="C2" s="188"/>
      <c r="D2" s="188"/>
      <c r="E2" s="188"/>
      <c r="F2" s="188"/>
      <c r="G2" s="188"/>
      <c r="H2" s="188"/>
      <c r="I2" s="189"/>
      <c r="J2" s="3914"/>
    </row>
    <row r="3" spans="1:10">
      <c r="A3" s="3916"/>
      <c r="B3" s="498"/>
      <c r="C3" s="438"/>
      <c r="D3" s="438"/>
      <c r="E3" s="438"/>
      <c r="F3" s="438"/>
      <c r="G3" s="438"/>
      <c r="H3" s="438"/>
      <c r="I3" s="189"/>
      <c r="J3" s="3914"/>
    </row>
    <row r="4" spans="1:10">
      <c r="A4" s="3916"/>
      <c r="B4" s="990"/>
      <c r="C4" s="990" t="s">
        <v>2239</v>
      </c>
      <c r="D4" s="990"/>
      <c r="E4" s="990"/>
      <c r="F4" s="990"/>
      <c r="G4" s="990"/>
      <c r="H4" s="999" t="s">
        <v>2240</v>
      </c>
      <c r="I4" s="1055"/>
      <c r="J4" s="3914"/>
    </row>
    <row r="5" spans="1:10">
      <c r="A5" s="3916"/>
      <c r="B5" s="750" t="s">
        <v>307</v>
      </c>
      <c r="C5" s="750" t="s">
        <v>2241</v>
      </c>
      <c r="D5" s="750" t="s">
        <v>100</v>
      </c>
      <c r="E5" s="750" t="s">
        <v>2242</v>
      </c>
      <c r="F5" s="750" t="s">
        <v>2243</v>
      </c>
      <c r="G5" s="750" t="s">
        <v>2244</v>
      </c>
      <c r="H5" s="881" t="s">
        <v>2245</v>
      </c>
      <c r="I5" s="1056"/>
      <c r="J5" s="3914"/>
    </row>
    <row r="6" spans="1:10">
      <c r="A6" s="3916"/>
      <c r="B6" s="750" t="s">
        <v>312</v>
      </c>
      <c r="C6" s="750" t="s">
        <v>2246</v>
      </c>
      <c r="D6" s="750"/>
      <c r="E6" s="750"/>
      <c r="F6" s="750" t="s">
        <v>2247</v>
      </c>
      <c r="G6" s="750" t="s">
        <v>2248</v>
      </c>
      <c r="H6" s="881" t="s">
        <v>2249</v>
      </c>
      <c r="I6" s="1056"/>
      <c r="J6" s="3914"/>
    </row>
    <row r="7" spans="1:10">
      <c r="A7" s="3916"/>
      <c r="B7" s="696"/>
      <c r="C7" s="754" t="s">
        <v>317</v>
      </c>
      <c r="D7" s="696"/>
      <c r="E7" s="754" t="s">
        <v>318</v>
      </c>
      <c r="F7" s="754" t="s">
        <v>319</v>
      </c>
      <c r="G7" s="754" t="s">
        <v>320</v>
      </c>
      <c r="H7" s="1057" t="s">
        <v>321</v>
      </c>
      <c r="I7" s="1058"/>
      <c r="J7" s="3914"/>
    </row>
    <row r="8" spans="1:10">
      <c r="A8" s="3916"/>
      <c r="B8" s="991">
        <v>1</v>
      </c>
      <c r="C8" s="705"/>
      <c r="D8" s="705"/>
      <c r="E8" s="705"/>
      <c r="F8" s="991"/>
      <c r="G8" s="705"/>
      <c r="H8" s="1059"/>
      <c r="I8" s="1060">
        <v>1</v>
      </c>
      <c r="J8" s="3914"/>
    </row>
    <row r="9" spans="1:10">
      <c r="A9" s="3916"/>
      <c r="B9" s="991">
        <v>2</v>
      </c>
      <c r="C9" s="1061" t="s">
        <v>3081</v>
      </c>
      <c r="D9" s="705"/>
      <c r="E9" s="705"/>
      <c r="F9" s="991"/>
      <c r="G9" s="705"/>
      <c r="H9" s="1059"/>
      <c r="I9" s="1060">
        <v>2</v>
      </c>
      <c r="J9" s="3914"/>
    </row>
    <row r="10" spans="1:10">
      <c r="A10" s="3916"/>
      <c r="B10" s="991">
        <v>3</v>
      </c>
      <c r="C10" s="1062" t="s">
        <v>3082</v>
      </c>
      <c r="D10" s="705"/>
      <c r="E10" s="705"/>
      <c r="F10" s="991"/>
      <c r="G10" s="705"/>
      <c r="H10" s="1059"/>
      <c r="I10" s="1060">
        <v>3</v>
      </c>
      <c r="J10" s="3914"/>
    </row>
    <row r="11" spans="1:10">
      <c r="A11" s="3916"/>
      <c r="B11" s="991">
        <v>4</v>
      </c>
      <c r="C11" s="705"/>
      <c r="D11" s="705"/>
      <c r="E11" s="705"/>
      <c r="F11" s="991"/>
      <c r="G11" s="705"/>
      <c r="H11" s="1059"/>
      <c r="I11" s="1060">
        <v>4</v>
      </c>
      <c r="J11" s="3914"/>
    </row>
    <row r="12" spans="1:10">
      <c r="A12" s="3916"/>
      <c r="B12" s="991">
        <v>5</v>
      </c>
      <c r="C12" s="1063" t="s">
        <v>3083</v>
      </c>
      <c r="D12" s="705"/>
      <c r="E12" s="1064" t="s">
        <v>3084</v>
      </c>
      <c r="F12" s="1065" t="s">
        <v>3086</v>
      </c>
      <c r="G12" s="705"/>
      <c r="H12" s="1059"/>
      <c r="I12" s="1060">
        <v>5</v>
      </c>
      <c r="J12" s="3914"/>
    </row>
    <row r="13" spans="1:10">
      <c r="A13" s="3916"/>
      <c r="B13" s="991">
        <v>6</v>
      </c>
      <c r="C13" s="1066" t="s">
        <v>2794</v>
      </c>
      <c r="D13" s="705"/>
      <c r="E13" s="1064" t="s">
        <v>3085</v>
      </c>
      <c r="F13" s="1065" t="s">
        <v>3086</v>
      </c>
      <c r="G13" s="705"/>
      <c r="H13" s="1059"/>
      <c r="I13" s="1060">
        <v>6</v>
      </c>
      <c r="J13" s="3914"/>
    </row>
    <row r="14" spans="1:10">
      <c r="A14" s="3916"/>
      <c r="B14" s="991">
        <v>7</v>
      </c>
      <c r="C14" s="705"/>
      <c r="D14" s="705"/>
      <c r="E14" s="705"/>
      <c r="F14" s="991"/>
      <c r="G14" s="705"/>
      <c r="H14" s="1059"/>
      <c r="I14" s="1060">
        <v>7</v>
      </c>
      <c r="J14" s="3914"/>
    </row>
    <row r="15" spans="1:10">
      <c r="A15" s="3916"/>
      <c r="B15" s="991">
        <v>8</v>
      </c>
      <c r="C15" s="705"/>
      <c r="D15" s="705"/>
      <c r="E15" s="705"/>
      <c r="F15" s="991"/>
      <c r="G15" s="705"/>
      <c r="H15" s="1059"/>
      <c r="I15" s="1060">
        <v>8</v>
      </c>
      <c r="J15" s="3914"/>
    </row>
    <row r="16" spans="1:10">
      <c r="A16" s="3916"/>
      <c r="B16" s="991">
        <v>9</v>
      </c>
      <c r="C16" s="705"/>
      <c r="D16" s="705"/>
      <c r="E16" s="705"/>
      <c r="F16" s="991"/>
      <c r="G16" s="705"/>
      <c r="H16" s="1059"/>
      <c r="I16" s="1060">
        <v>9</v>
      </c>
      <c r="J16" s="3914"/>
    </row>
    <row r="17" spans="1:10">
      <c r="A17" s="3916"/>
      <c r="B17" s="991">
        <v>10</v>
      </c>
      <c r="C17" s="705"/>
      <c r="D17" s="705"/>
      <c r="E17" s="705"/>
      <c r="F17" s="991"/>
      <c r="G17" s="705"/>
      <c r="H17" s="1059"/>
      <c r="I17" s="1060">
        <v>10</v>
      </c>
      <c r="J17" s="3914"/>
    </row>
    <row r="18" spans="1:10">
      <c r="A18" s="3916"/>
      <c r="B18" s="991">
        <v>11</v>
      </c>
      <c r="C18" s="705"/>
      <c r="D18" s="705"/>
      <c r="E18" s="705"/>
      <c r="F18" s="991"/>
      <c r="G18" s="705"/>
      <c r="H18" s="1059"/>
      <c r="I18" s="1060">
        <v>11</v>
      </c>
      <c r="J18" s="3914"/>
    </row>
    <row r="19" spans="1:10">
      <c r="A19" s="3916"/>
      <c r="B19" s="991">
        <v>12</v>
      </c>
      <c r="C19" s="705"/>
      <c r="D19" s="705"/>
      <c r="E19" s="705"/>
      <c r="F19" s="991"/>
      <c r="G19" s="705"/>
      <c r="H19" s="1059"/>
      <c r="I19" s="1060">
        <v>12</v>
      </c>
      <c r="J19" s="3914"/>
    </row>
    <row r="20" spans="1:10">
      <c r="A20" s="3916"/>
      <c r="B20" s="991">
        <v>13</v>
      </c>
      <c r="C20" s="705"/>
      <c r="D20" s="705"/>
      <c r="E20" s="705"/>
      <c r="F20" s="991"/>
      <c r="G20" s="705"/>
      <c r="H20" s="1059"/>
      <c r="I20" s="1060">
        <v>13</v>
      </c>
      <c r="J20" s="189"/>
    </row>
    <row r="21" spans="1:10">
      <c r="A21" s="3916"/>
      <c r="B21" s="991">
        <v>14</v>
      </c>
      <c r="C21" s="705"/>
      <c r="D21" s="705"/>
      <c r="E21" s="705"/>
      <c r="F21" s="991"/>
      <c r="G21" s="705"/>
      <c r="H21" s="1059"/>
      <c r="I21" s="1060">
        <v>14</v>
      </c>
      <c r="J21" s="189"/>
    </row>
    <row r="22" spans="1:10">
      <c r="A22" s="3916"/>
      <c r="B22" s="991">
        <v>15</v>
      </c>
      <c r="C22" s="705"/>
      <c r="D22" s="705"/>
      <c r="E22" s="705"/>
      <c r="F22" s="991"/>
      <c r="G22" s="705"/>
      <c r="H22" s="1059"/>
      <c r="I22" s="1060">
        <v>15</v>
      </c>
      <c r="J22" s="189"/>
    </row>
    <row r="23" spans="1:10">
      <c r="A23" s="3916"/>
      <c r="B23" s="991">
        <v>16</v>
      </c>
      <c r="C23" s="705"/>
      <c r="D23" s="705"/>
      <c r="E23" s="705"/>
      <c r="F23" s="991"/>
      <c r="G23" s="705"/>
      <c r="H23" s="1059"/>
      <c r="I23" s="1060">
        <v>16</v>
      </c>
      <c r="J23" s="189"/>
    </row>
    <row r="24" spans="1:10">
      <c r="A24" s="3916"/>
      <c r="B24" s="991">
        <v>17</v>
      </c>
      <c r="C24" s="705"/>
      <c r="D24" s="705"/>
      <c r="E24" s="705"/>
      <c r="F24" s="991"/>
      <c r="G24" s="705"/>
      <c r="H24" s="1059"/>
      <c r="I24" s="1060">
        <v>17</v>
      </c>
      <c r="J24" s="189"/>
    </row>
    <row r="25" spans="1:10">
      <c r="A25" s="3916"/>
      <c r="B25" s="991">
        <v>18</v>
      </c>
      <c r="C25" s="705"/>
      <c r="D25" s="705"/>
      <c r="E25" s="705"/>
      <c r="F25" s="991"/>
      <c r="G25" s="705"/>
      <c r="H25" s="1059"/>
      <c r="I25" s="1060">
        <v>18</v>
      </c>
      <c r="J25" s="189"/>
    </row>
    <row r="26" spans="1:10">
      <c r="A26" s="3916"/>
      <c r="B26" s="991">
        <v>19</v>
      </c>
      <c r="C26" s="705"/>
      <c r="D26" s="705"/>
      <c r="E26" s="705"/>
      <c r="F26" s="991"/>
      <c r="G26" s="705"/>
      <c r="H26" s="1059"/>
      <c r="I26" s="1060">
        <v>19</v>
      </c>
      <c r="J26" s="189"/>
    </row>
    <row r="27" spans="1:10">
      <c r="A27" s="3916"/>
      <c r="B27" s="991">
        <v>20</v>
      </c>
      <c r="C27" s="705"/>
      <c r="D27" s="705"/>
      <c r="E27" s="705"/>
      <c r="F27" s="991"/>
      <c r="G27" s="705"/>
      <c r="H27" s="1059"/>
      <c r="I27" s="1060">
        <v>20</v>
      </c>
      <c r="J27" s="189"/>
    </row>
    <row r="28" spans="1:10">
      <c r="A28" s="3916"/>
      <c r="B28" s="991">
        <v>21</v>
      </c>
      <c r="C28" s="705"/>
      <c r="D28" s="705"/>
      <c r="E28" s="705"/>
      <c r="F28" s="991"/>
      <c r="G28" s="705"/>
      <c r="H28" s="1059"/>
      <c r="I28" s="1060">
        <v>21</v>
      </c>
      <c r="J28" s="189"/>
    </row>
    <row r="29" spans="1:10">
      <c r="A29" s="3916"/>
      <c r="B29" s="991">
        <v>22</v>
      </c>
      <c r="C29" s="705"/>
      <c r="D29" s="705"/>
      <c r="E29" s="705"/>
      <c r="F29" s="991"/>
      <c r="G29" s="705"/>
      <c r="H29" s="1059"/>
      <c r="I29" s="1060">
        <v>22</v>
      </c>
      <c r="J29" s="189"/>
    </row>
    <row r="30" spans="1:10">
      <c r="A30" s="3916"/>
      <c r="B30" s="991">
        <v>23</v>
      </c>
      <c r="C30" s="705"/>
      <c r="D30" s="705"/>
      <c r="E30" s="705"/>
      <c r="F30" s="991"/>
      <c r="G30" s="705"/>
      <c r="H30" s="1059"/>
      <c r="I30" s="1060">
        <v>23</v>
      </c>
      <c r="J30" s="189"/>
    </row>
    <row r="31" spans="1:10">
      <c r="A31" s="3916"/>
      <c r="B31" s="991">
        <v>24</v>
      </c>
      <c r="C31" s="705"/>
      <c r="D31" s="705"/>
      <c r="E31" s="705"/>
      <c r="F31" s="991"/>
      <c r="G31" s="705"/>
      <c r="H31" s="1059"/>
      <c r="I31" s="1060">
        <v>24</v>
      </c>
      <c r="J31" s="189"/>
    </row>
    <row r="32" spans="1:10">
      <c r="A32" s="3916"/>
      <c r="B32" s="990">
        <v>25</v>
      </c>
      <c r="C32" s="707"/>
      <c r="D32" s="707"/>
      <c r="E32" s="707"/>
      <c r="F32" s="990"/>
      <c r="G32" s="707"/>
      <c r="H32" s="1067"/>
      <c r="I32" s="1060">
        <v>25</v>
      </c>
      <c r="J32" s="189"/>
    </row>
    <row r="33" spans="1:10">
      <c r="A33" s="3916"/>
      <c r="B33" s="1068"/>
      <c r="C33" s="1069"/>
      <c r="D33" s="1069"/>
      <c r="E33" s="1069"/>
      <c r="F33" s="1070"/>
      <c r="G33" s="1069"/>
      <c r="H33" s="1071"/>
      <c r="I33" s="1072"/>
      <c r="J33" s="189"/>
    </row>
    <row r="34" spans="1:10">
      <c r="A34" s="3916"/>
      <c r="B34" s="1073"/>
      <c r="C34" s="438" t="s">
        <v>3559</v>
      </c>
      <c r="D34" s="438"/>
      <c r="E34" s="438"/>
      <c r="F34" s="873"/>
      <c r="G34" s="438"/>
      <c r="H34" s="1074"/>
      <c r="I34" s="1072"/>
      <c r="J34" s="189"/>
    </row>
    <row r="35" spans="1:10">
      <c r="A35" s="3917"/>
      <c r="B35" s="1073"/>
      <c r="C35" s="438"/>
      <c r="D35" s="438"/>
      <c r="E35" s="438"/>
      <c r="F35" s="3079"/>
      <c r="G35" s="438"/>
      <c r="H35" s="1074"/>
      <c r="I35" s="3119"/>
      <c r="J35" s="3118"/>
    </row>
    <row r="36" spans="1:10">
      <c r="A36" s="3917"/>
      <c r="B36" s="1073"/>
      <c r="C36" s="438"/>
      <c r="D36" s="438"/>
      <c r="E36" s="438"/>
      <c r="F36" s="3079"/>
      <c r="G36" s="438"/>
      <c r="H36" s="1074"/>
      <c r="I36" s="3119"/>
      <c r="J36" s="3118"/>
    </row>
    <row r="37" spans="1:10">
      <c r="A37" s="3917"/>
      <c r="B37" s="1073"/>
      <c r="C37" s="438"/>
      <c r="D37" s="438"/>
      <c r="E37" s="438"/>
      <c r="F37" s="3079"/>
      <c r="G37" s="438"/>
      <c r="H37" s="1074"/>
      <c r="I37" s="3119"/>
      <c r="J37" s="3118"/>
    </row>
    <row r="38" spans="1:10">
      <c r="A38" s="3917"/>
      <c r="B38" s="1073"/>
      <c r="C38" s="438"/>
      <c r="D38" s="438"/>
      <c r="E38" s="438"/>
      <c r="F38" s="3079"/>
      <c r="G38" s="438"/>
      <c r="H38" s="1074"/>
      <c r="I38" s="3119"/>
      <c r="J38" s="3118"/>
    </row>
    <row r="39" spans="1:10">
      <c r="A39" s="3917"/>
      <c r="B39" s="1073"/>
      <c r="C39" s="438"/>
      <c r="D39" s="438"/>
      <c r="E39" s="438"/>
      <c r="F39" s="3079"/>
      <c r="G39" s="438"/>
      <c r="H39" s="1074"/>
      <c r="I39" s="3119"/>
      <c r="J39" s="3118"/>
    </row>
    <row r="40" spans="1:10">
      <c r="A40" s="3917"/>
      <c r="B40" s="1073"/>
      <c r="C40" s="438"/>
      <c r="D40" s="438"/>
      <c r="E40" s="438"/>
      <c r="F40" s="3079"/>
      <c r="G40" s="438"/>
      <c r="H40" s="1074"/>
      <c r="I40" s="3119"/>
      <c r="J40" s="3118"/>
    </row>
    <row r="41" spans="1:10">
      <c r="A41" s="3917"/>
      <c r="B41" s="1073"/>
      <c r="C41" s="438"/>
      <c r="D41" s="438"/>
      <c r="E41" s="438"/>
      <c r="F41" s="3079"/>
      <c r="G41" s="438"/>
      <c r="H41" s="1074"/>
      <c r="I41" s="3119"/>
      <c r="J41" s="3118"/>
    </row>
    <row r="42" spans="1:10">
      <c r="A42" s="3917"/>
      <c r="B42" s="1073"/>
      <c r="C42" s="438"/>
      <c r="D42" s="438"/>
      <c r="E42" s="438"/>
      <c r="F42" s="3079"/>
      <c r="G42" s="438"/>
      <c r="H42" s="1074"/>
      <c r="I42" s="3119"/>
      <c r="J42" s="3118"/>
    </row>
    <row r="43" spans="1:10">
      <c r="A43" s="3917"/>
      <c r="B43" s="1073"/>
      <c r="C43" s="438"/>
      <c r="D43" s="438"/>
      <c r="E43" s="438"/>
      <c r="F43" s="3079"/>
      <c r="G43" s="438"/>
      <c r="H43" s="1074"/>
      <c r="I43" s="3119"/>
      <c r="J43" s="3118"/>
    </row>
    <row r="44" spans="1:10">
      <c r="A44" s="3917"/>
      <c r="B44" s="1073"/>
      <c r="C44" s="438"/>
      <c r="D44" s="438"/>
      <c r="E44" s="438"/>
      <c r="F44" s="3079"/>
      <c r="G44" s="438"/>
      <c r="H44" s="1074"/>
      <c r="I44" s="3119"/>
      <c r="J44" s="3118"/>
    </row>
    <row r="45" spans="1:10">
      <c r="A45" s="3917"/>
      <c r="B45" s="1073"/>
      <c r="C45" s="438"/>
      <c r="D45" s="438"/>
      <c r="E45" s="438"/>
      <c r="F45" s="3079"/>
      <c r="G45" s="438"/>
      <c r="H45" s="1074"/>
      <c r="I45" s="3119"/>
      <c r="J45" s="3118"/>
    </row>
    <row r="46" spans="1:10">
      <c r="A46" s="3917"/>
      <c r="B46" s="1073"/>
      <c r="C46" s="438"/>
      <c r="D46" s="438"/>
      <c r="E46" s="438"/>
      <c r="F46" s="3079"/>
      <c r="G46" s="438"/>
      <c r="H46" s="1074"/>
      <c r="I46" s="3119"/>
      <c r="J46" s="3118"/>
    </row>
    <row r="47" spans="1:10">
      <c r="A47" s="3917"/>
      <c r="B47" s="1073"/>
      <c r="C47" s="438"/>
      <c r="D47" s="438"/>
      <c r="E47" s="438"/>
      <c r="F47" s="3079"/>
      <c r="G47" s="438"/>
      <c r="H47" s="1074"/>
      <c r="I47" s="3119"/>
      <c r="J47" s="3118"/>
    </row>
    <row r="48" spans="1:10">
      <c r="A48" s="3918"/>
      <c r="B48" s="1073"/>
      <c r="C48" s="438"/>
      <c r="D48" s="438"/>
      <c r="E48" s="438"/>
      <c r="F48" s="873"/>
      <c r="G48" s="438"/>
      <c r="H48" s="1074"/>
      <c r="I48" s="1770"/>
      <c r="J48" s="1753"/>
    </row>
    <row r="49" spans="1:10">
      <c r="A49" s="3918"/>
      <c r="B49" s="1073"/>
      <c r="C49" s="438"/>
      <c r="D49" s="438"/>
      <c r="E49" s="438"/>
      <c r="F49" s="873"/>
      <c r="G49" s="438"/>
      <c r="H49" s="1074"/>
      <c r="I49" s="1770"/>
      <c r="J49" s="1753"/>
    </row>
    <row r="50" spans="1:10">
      <c r="A50" s="3918"/>
      <c r="B50" s="1073"/>
      <c r="C50" s="438"/>
      <c r="D50" s="438"/>
      <c r="E50" s="438"/>
      <c r="F50" s="873"/>
      <c r="G50" s="438"/>
      <c r="H50" s="1074"/>
      <c r="I50" s="1770"/>
      <c r="J50" s="1753"/>
    </row>
    <row r="51" spans="1:10" ht="14.25">
      <c r="A51" s="3916"/>
      <c r="B51" s="1075"/>
      <c r="C51" s="438"/>
      <c r="D51" s="438"/>
      <c r="E51" s="438"/>
      <c r="F51" s="438"/>
      <c r="G51" s="438"/>
      <c r="H51" s="1074"/>
      <c r="I51" s="189"/>
      <c r="J51" s="1076">
        <v>61</v>
      </c>
    </row>
    <row r="52" spans="1:10">
      <c r="A52" s="3919"/>
      <c r="B52" s="1077" t="s">
        <v>178</v>
      </c>
      <c r="C52" s="502"/>
      <c r="D52" s="502"/>
      <c r="E52" s="502"/>
      <c r="F52" s="1078"/>
      <c r="G52" s="502"/>
      <c r="H52" s="1079"/>
      <c r="I52" s="190"/>
      <c r="J52" s="190"/>
    </row>
  </sheetData>
  <customSheetViews>
    <customSheetView guid="{EB5A193B-9693-4793-A7E2-BFF09C25801B}" fitToPage="1">
      <selection sqref="A1:A36"/>
      <pageMargins left="0.5" right="0.5" top="0.5" bottom="0.25" header="0.5" footer="0.5"/>
      <printOptions horizontalCentered="1" verticalCentered="1"/>
      <pageSetup orientation="landscape" horizontalDpi="4294967292" r:id="rId1"/>
      <headerFooter alignWithMargins="0"/>
    </customSheetView>
    <customSheetView guid="{C0E4D60A-5D51-4D0A-8339-E19D67BA1FD7}" fitToPage="1">
      <selection sqref="A1:A36"/>
      <pageMargins left="0.5" right="0.5" top="0.5" bottom="0.25" header="0.5" footer="0.5"/>
      <printOptions horizontalCentered="1" verticalCentered="1"/>
      <pageSetup orientation="landscape" horizontalDpi="4294967292" r:id="rId2"/>
      <headerFooter alignWithMargins="0"/>
    </customSheetView>
    <customSheetView guid="{1074830C-1147-4CE3-BD9F-2572CEE59AEF}" fitToPage="1">
      <selection sqref="A1:A36"/>
      <pageMargins left="0.5" right="0.5" top="0.5" bottom="0.25" header="0.5" footer="0.5"/>
      <printOptions horizontalCentered="1" verticalCentered="1"/>
      <pageSetup orientation="landscape" horizontalDpi="4294967292" r:id="rId3"/>
      <headerFooter alignWithMargins="0"/>
    </customSheetView>
    <customSheetView guid="{494A8C19-2F1C-4B6E-A878-D879D2D7079D}" fitToPage="1">
      <selection sqref="A1:A36"/>
      <pageMargins left="0.5" right="0.5" top="0.5" bottom="0.25" header="0.5" footer="0.5"/>
      <printOptions horizontalCentered="1" verticalCentered="1"/>
      <pageSetup orientation="landscape" horizontalDpi="4294967292" r:id="rId4"/>
      <headerFooter alignWithMargins="0"/>
    </customSheetView>
    <customSheetView guid="{4199E9C9-F722-4E0F-954F-1B24567CBCA2}" fitToPage="1">
      <selection sqref="A1:A36"/>
      <pageMargins left="0.5" right="0.5" top="0.5" bottom="0.25" header="0.5" footer="0.5"/>
      <printOptions horizontalCentered="1" verticalCentered="1"/>
      <pageSetup orientation="landscape" horizontalDpi="4294967292" r:id="rId5"/>
      <headerFooter alignWithMargins="0"/>
    </customSheetView>
    <customSheetView guid="{5A727A5D-BF44-4335-A246-11154DE1EF1F}" fitToPage="1">
      <selection sqref="A1:A36"/>
      <pageMargins left="0.5" right="0.5" top="0.5" bottom="0.25" header="0.5" footer="0.5"/>
      <printOptions horizontalCentered="1" verticalCentered="1"/>
      <pageSetup orientation="landscape" horizontalDpi="4294967292" r:id="rId6"/>
      <headerFooter alignWithMargins="0"/>
    </customSheetView>
    <customSheetView guid="{785AB79B-FCC5-4328-97AE-CA0022E835E7}" fitToPage="1">
      <selection sqref="A1:A36"/>
      <pageMargins left="0.5" right="0.5" top="0.5" bottom="0.25" header="0.5" footer="0.5"/>
      <printOptions horizontalCentered="1" verticalCentered="1"/>
      <pageSetup orientation="landscape" horizontalDpi="4294967292" r:id="rId7"/>
      <headerFooter alignWithMargins="0"/>
    </customSheetView>
    <customSheetView guid="{CED32266-454C-4882-8DB4-02038533D7CA}" showPageBreaks="1">
      <pageMargins left="0.5" right="0.5" top="0.5" bottom="0.5" header="0.3" footer="0.3"/>
      <printOptions horizontalCentered="1"/>
      <pageSetup orientation="portrait" r:id="rId8"/>
    </customSheetView>
  </customSheetViews>
  <mergeCells count="2">
    <mergeCell ref="J1:J19"/>
    <mergeCell ref="A1:A52"/>
  </mergeCells>
  <phoneticPr fontId="0" type="noConversion"/>
  <printOptions horizontalCentered="1" verticalCentered="1"/>
  <pageMargins left="0.25" right="0.25" top="0.25" bottom="0.25" header="0.1" footer="0.1"/>
  <pageSetup scale="107" fitToWidth="0" fitToHeight="0" orientation="landscape" r:id="rId9"/>
  <headerFooter alignWithMargins="0"/>
  <customProperties>
    <customPr name="_pios_id" r:id="rId10"/>
    <customPr name="EpmWorksheetKeyString_GUID" r:id="rId11"/>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ransitionEvaluation="1"/>
  <dimension ref="A1:G61"/>
  <sheetViews>
    <sheetView view="pageBreakPreview" zoomScale="110" zoomScaleNormal="100" zoomScaleSheetLayoutView="110" workbookViewId="0">
      <selection activeCell="M42" sqref="M42"/>
    </sheetView>
  </sheetViews>
  <sheetFormatPr defaultRowHeight="11.25"/>
  <cols>
    <col min="1" max="1" width="3.83203125" customWidth="1"/>
    <col min="2" max="2" width="3.33203125" customWidth="1"/>
    <col min="3" max="3" width="54.1640625" customWidth="1"/>
    <col min="4" max="4" width="17.6640625" customWidth="1"/>
    <col min="6" max="6" width="7.83203125" customWidth="1"/>
    <col min="7" max="7" width="12.6640625" customWidth="1"/>
  </cols>
  <sheetData>
    <row r="1" spans="1:7" s="403" customFormat="1" ht="12">
      <c r="A1" s="148">
        <v>62</v>
      </c>
      <c r="B1" s="97"/>
      <c r="C1" s="134"/>
      <c r="D1" s="97"/>
      <c r="E1" s="97"/>
      <c r="F1" s="1773"/>
      <c r="G1" s="109" t="s">
        <v>3388</v>
      </c>
    </row>
    <row r="2" spans="1:7">
      <c r="A2" s="113"/>
      <c r="B2" s="25"/>
      <c r="C2" s="25"/>
      <c r="D2" s="25"/>
      <c r="E2" s="25"/>
      <c r="F2" s="25"/>
      <c r="G2" s="114"/>
    </row>
    <row r="3" spans="1:7">
      <c r="A3" s="100" t="s">
        <v>2250</v>
      </c>
      <c r="B3" s="30"/>
      <c r="C3" s="30"/>
      <c r="D3" s="30"/>
      <c r="E3" s="30"/>
      <c r="F3" s="30"/>
      <c r="G3" s="117"/>
    </row>
    <row r="4" spans="1:7">
      <c r="A4" s="90"/>
      <c r="B4" s="40"/>
      <c r="C4" s="40"/>
      <c r="D4" s="40"/>
      <c r="E4" s="40"/>
      <c r="F4" s="40"/>
      <c r="G4" s="99"/>
    </row>
    <row r="5" spans="1:7">
      <c r="A5" s="93"/>
      <c r="B5" s="61" t="s">
        <v>2251</v>
      </c>
      <c r="C5" s="61"/>
      <c r="D5" s="61"/>
      <c r="E5" s="61"/>
      <c r="F5" s="61"/>
      <c r="G5" s="73"/>
    </row>
    <row r="6" spans="1:7">
      <c r="A6" s="93"/>
      <c r="B6" s="67" t="s">
        <v>2252</v>
      </c>
      <c r="C6" s="61" t="s">
        <v>2253</v>
      </c>
      <c r="D6" s="61"/>
      <c r="E6" s="61"/>
      <c r="F6" s="61"/>
      <c r="G6" s="73"/>
    </row>
    <row r="7" spans="1:7">
      <c r="A7" s="93"/>
      <c r="B7" s="67" t="s">
        <v>963</v>
      </c>
      <c r="C7" s="61" t="s">
        <v>2254</v>
      </c>
      <c r="D7" s="61"/>
      <c r="E7" s="61"/>
      <c r="F7" s="61"/>
      <c r="G7" s="73"/>
    </row>
    <row r="8" spans="1:7">
      <c r="A8" s="93"/>
      <c r="B8" s="67" t="s">
        <v>2255</v>
      </c>
      <c r="C8" s="61" t="s">
        <v>2256</v>
      </c>
      <c r="D8" s="61"/>
      <c r="E8" s="61"/>
      <c r="F8" s="61"/>
      <c r="G8" s="73"/>
    </row>
    <row r="9" spans="1:7">
      <c r="A9" s="93" t="s">
        <v>2257</v>
      </c>
      <c r="B9" s="61"/>
      <c r="C9" s="61"/>
      <c r="D9" s="61"/>
      <c r="E9" s="61"/>
      <c r="F9" s="61"/>
      <c r="G9" s="73"/>
    </row>
    <row r="10" spans="1:7">
      <c r="A10" s="93"/>
      <c r="B10" s="67" t="s">
        <v>2258</v>
      </c>
      <c r="C10" s="61" t="s">
        <v>2259</v>
      </c>
      <c r="D10" s="61"/>
      <c r="E10" s="61"/>
      <c r="F10" s="61"/>
      <c r="G10" s="73"/>
    </row>
    <row r="11" spans="1:7">
      <c r="A11" s="93" t="s">
        <v>2260</v>
      </c>
      <c r="B11" s="61"/>
      <c r="C11" s="61"/>
      <c r="D11" s="61"/>
      <c r="E11" s="61"/>
      <c r="F11" s="61"/>
      <c r="G11" s="73"/>
    </row>
    <row r="12" spans="1:7">
      <c r="A12" s="93"/>
      <c r="B12" s="67" t="s">
        <v>2261</v>
      </c>
      <c r="C12" s="61" t="s">
        <v>2262</v>
      </c>
      <c r="D12" s="61"/>
      <c r="E12" s="61"/>
      <c r="F12" s="61"/>
      <c r="G12" s="73"/>
    </row>
    <row r="13" spans="1:7">
      <c r="A13" s="93"/>
      <c r="B13" s="61" t="s">
        <v>2263</v>
      </c>
      <c r="C13" s="61"/>
      <c r="D13" s="61"/>
      <c r="E13" s="61"/>
      <c r="F13" s="61"/>
      <c r="G13" s="73"/>
    </row>
    <row r="14" spans="1:7">
      <c r="A14" s="93"/>
      <c r="B14" s="61" t="s">
        <v>2264</v>
      </c>
      <c r="C14" s="61"/>
      <c r="D14" s="61"/>
      <c r="E14" s="61"/>
      <c r="F14" s="61"/>
      <c r="G14" s="73"/>
    </row>
    <row r="15" spans="1:7">
      <c r="A15" s="93" t="s">
        <v>2265</v>
      </c>
      <c r="B15" s="61"/>
      <c r="C15" s="61"/>
      <c r="D15" s="61"/>
      <c r="E15" s="61"/>
      <c r="F15" s="61"/>
      <c r="G15" s="73"/>
    </row>
    <row r="16" spans="1:7">
      <c r="A16" s="93"/>
      <c r="B16" s="61" t="s">
        <v>2266</v>
      </c>
      <c r="C16" s="61"/>
      <c r="D16" s="61"/>
      <c r="E16" s="61"/>
      <c r="F16" s="61"/>
      <c r="G16" s="73"/>
    </row>
    <row r="17" spans="1:7">
      <c r="A17" s="93"/>
      <c r="B17" s="61" t="s">
        <v>2267</v>
      </c>
      <c r="C17" s="61"/>
      <c r="D17" s="61"/>
      <c r="E17" s="61"/>
      <c r="F17" s="61"/>
      <c r="G17" s="73"/>
    </row>
    <row r="18" spans="1:7">
      <c r="A18" s="93" t="s">
        <v>1883</v>
      </c>
      <c r="B18" s="61"/>
      <c r="C18" s="61"/>
      <c r="D18" s="61"/>
      <c r="E18" s="61"/>
      <c r="F18" s="61"/>
      <c r="G18" s="73"/>
    </row>
    <row r="19" spans="1:7">
      <c r="A19" s="93" t="s">
        <v>1884</v>
      </c>
      <c r="B19" s="61"/>
      <c r="C19" s="61"/>
      <c r="D19" s="61"/>
      <c r="E19" s="61"/>
      <c r="F19" s="61"/>
      <c r="G19" s="73"/>
    </row>
    <row r="20" spans="1:7">
      <c r="A20" s="93" t="s">
        <v>1885</v>
      </c>
      <c r="B20" s="61"/>
      <c r="C20" s="61"/>
      <c r="D20" s="61"/>
      <c r="E20" s="61"/>
      <c r="F20" s="61"/>
      <c r="G20" s="73"/>
    </row>
    <row r="21" spans="1:7">
      <c r="A21" s="93"/>
      <c r="B21" s="61" t="s">
        <v>1886</v>
      </c>
      <c r="C21" s="61"/>
      <c r="D21" s="61"/>
      <c r="E21" s="61"/>
      <c r="F21" s="61"/>
      <c r="G21" s="73"/>
    </row>
    <row r="22" spans="1:7">
      <c r="A22" s="93"/>
      <c r="B22" s="61" t="s">
        <v>1887</v>
      </c>
      <c r="C22" s="61"/>
      <c r="D22" s="61"/>
      <c r="E22" s="61"/>
      <c r="F22" s="61"/>
      <c r="G22" s="73"/>
    </row>
    <row r="23" spans="1:7">
      <c r="A23" s="93"/>
      <c r="B23" s="61" t="s">
        <v>884</v>
      </c>
      <c r="C23" s="61"/>
      <c r="D23" s="61"/>
      <c r="E23" s="61"/>
      <c r="F23" s="61"/>
      <c r="G23" s="73"/>
    </row>
    <row r="24" spans="1:7">
      <c r="A24" s="93" t="s">
        <v>885</v>
      </c>
      <c r="B24" s="61"/>
      <c r="C24" s="61"/>
      <c r="D24" s="61"/>
      <c r="E24" s="61"/>
      <c r="F24" s="61"/>
      <c r="G24" s="73"/>
    </row>
    <row r="25" spans="1:7">
      <c r="A25" s="93"/>
      <c r="B25" s="61" t="s">
        <v>886</v>
      </c>
      <c r="C25" s="61"/>
      <c r="D25" s="61"/>
      <c r="E25" s="61"/>
      <c r="F25" s="61"/>
      <c r="G25" s="73"/>
    </row>
    <row r="26" spans="1:7">
      <c r="A26" s="93" t="s">
        <v>887</v>
      </c>
      <c r="B26" s="61"/>
      <c r="C26" s="61"/>
      <c r="D26" s="61"/>
      <c r="E26" s="61"/>
      <c r="F26" s="61"/>
      <c r="G26" s="73"/>
    </row>
    <row r="27" spans="1:7">
      <c r="A27" s="93"/>
      <c r="B27" s="61" t="s">
        <v>888</v>
      </c>
      <c r="C27" s="61"/>
      <c r="D27" s="61"/>
      <c r="E27" s="61"/>
      <c r="F27" s="61"/>
      <c r="G27" s="73"/>
    </row>
    <row r="28" spans="1:7">
      <c r="A28" s="93" t="s">
        <v>889</v>
      </c>
      <c r="B28" s="61"/>
      <c r="C28" s="61"/>
      <c r="D28" s="61"/>
      <c r="E28" s="61"/>
      <c r="F28" s="61"/>
      <c r="G28" s="73"/>
    </row>
    <row r="29" spans="1:7">
      <c r="A29" s="93"/>
      <c r="B29" s="61" t="s">
        <v>890</v>
      </c>
      <c r="C29" s="61"/>
      <c r="D29" s="61"/>
      <c r="E29" s="61"/>
      <c r="F29" s="61"/>
      <c r="G29" s="73"/>
    </row>
    <row r="30" spans="1:7">
      <c r="A30" s="93"/>
      <c r="B30" s="61" t="s">
        <v>891</v>
      </c>
      <c r="C30" s="61"/>
      <c r="D30" s="61"/>
      <c r="E30" s="61"/>
      <c r="F30" s="61"/>
      <c r="G30" s="73"/>
    </row>
    <row r="31" spans="1:7">
      <c r="A31" s="93" t="s">
        <v>892</v>
      </c>
      <c r="B31" s="61"/>
      <c r="C31" s="61"/>
      <c r="D31" s="61"/>
      <c r="E31" s="61"/>
      <c r="F31" s="61"/>
      <c r="G31" s="73"/>
    </row>
    <row r="32" spans="1:7">
      <c r="A32" s="93" t="s">
        <v>893</v>
      </c>
      <c r="B32" s="61"/>
      <c r="C32" s="61"/>
      <c r="D32" s="61"/>
      <c r="E32" s="61"/>
      <c r="F32" s="61"/>
      <c r="G32" s="73"/>
    </row>
    <row r="33" spans="1:7">
      <c r="A33" s="93" t="s">
        <v>894</v>
      </c>
      <c r="B33" s="61"/>
      <c r="C33" s="61"/>
      <c r="D33" s="61"/>
      <c r="E33" s="61"/>
      <c r="F33" s="61"/>
      <c r="G33" s="73"/>
    </row>
    <row r="34" spans="1:7">
      <c r="A34" s="93" t="s">
        <v>895</v>
      </c>
      <c r="B34" s="61"/>
      <c r="C34" s="61"/>
      <c r="D34" s="61"/>
      <c r="E34" s="61"/>
      <c r="F34" s="61"/>
      <c r="G34" s="73"/>
    </row>
    <row r="35" spans="1:7">
      <c r="A35" s="93" t="s">
        <v>896</v>
      </c>
      <c r="B35" s="61"/>
      <c r="C35" s="61"/>
      <c r="D35" s="61"/>
      <c r="E35" s="61"/>
      <c r="F35" s="61"/>
      <c r="G35" s="73"/>
    </row>
    <row r="36" spans="1:7">
      <c r="A36" s="93" t="s">
        <v>897</v>
      </c>
      <c r="B36" s="61"/>
      <c r="C36" s="61"/>
      <c r="D36" s="61"/>
      <c r="E36" s="61"/>
      <c r="F36" s="61"/>
      <c r="G36" s="73"/>
    </row>
    <row r="37" spans="1:7">
      <c r="A37" s="93"/>
      <c r="B37" s="61" t="s">
        <v>898</v>
      </c>
      <c r="C37" s="61"/>
      <c r="D37" s="61"/>
      <c r="E37" s="61"/>
      <c r="F37" s="61"/>
      <c r="G37" s="73"/>
    </row>
    <row r="38" spans="1:7">
      <c r="A38" s="93" t="s">
        <v>899</v>
      </c>
      <c r="B38" s="61"/>
      <c r="C38" s="61"/>
      <c r="D38" s="61"/>
      <c r="E38" s="61"/>
      <c r="F38" s="61"/>
      <c r="G38" s="73"/>
    </row>
    <row r="39" spans="1:7">
      <c r="A39" s="93" t="s">
        <v>900</v>
      </c>
      <c r="B39" s="61"/>
      <c r="C39" s="61"/>
      <c r="D39" s="61"/>
      <c r="E39" s="61"/>
      <c r="F39" s="61"/>
      <c r="G39" s="73"/>
    </row>
    <row r="40" spans="1:7">
      <c r="A40" s="93"/>
      <c r="B40" s="61" t="s">
        <v>1931</v>
      </c>
      <c r="C40" s="61"/>
      <c r="D40" s="61"/>
      <c r="E40" s="61"/>
      <c r="F40" s="61"/>
      <c r="G40" s="73"/>
    </row>
    <row r="41" spans="1:7">
      <c r="A41" s="93"/>
      <c r="B41" s="61" t="s">
        <v>1932</v>
      </c>
      <c r="C41" s="61"/>
      <c r="D41" s="61"/>
      <c r="E41" s="61"/>
      <c r="F41" s="61"/>
      <c r="G41" s="73"/>
    </row>
    <row r="42" spans="1:7">
      <c r="A42" s="93" t="s">
        <v>1933</v>
      </c>
      <c r="B42" s="61"/>
      <c r="C42" s="61"/>
      <c r="D42" s="61"/>
      <c r="E42" s="61"/>
      <c r="F42" s="61"/>
      <c r="G42" s="73"/>
    </row>
    <row r="43" spans="1:7">
      <c r="A43" s="93" t="s">
        <v>1934</v>
      </c>
      <c r="B43" s="61"/>
      <c r="C43" s="61"/>
      <c r="D43" s="61"/>
      <c r="E43" s="61"/>
      <c r="F43" s="61"/>
      <c r="G43" s="73"/>
    </row>
    <row r="44" spans="1:7">
      <c r="A44" s="93" t="s">
        <v>1935</v>
      </c>
      <c r="B44" s="61"/>
      <c r="C44" s="61"/>
      <c r="D44" s="61"/>
      <c r="E44" s="61"/>
      <c r="F44" s="61"/>
      <c r="G44" s="73"/>
    </row>
    <row r="45" spans="1:7">
      <c r="A45" s="93"/>
      <c r="B45" s="61" t="s">
        <v>1936</v>
      </c>
      <c r="C45" s="61"/>
      <c r="D45" s="61"/>
      <c r="E45" s="61"/>
      <c r="F45" s="61"/>
      <c r="G45" s="73"/>
    </row>
    <row r="46" spans="1:7">
      <c r="A46" s="93" t="s">
        <v>1937</v>
      </c>
      <c r="B46" s="61"/>
      <c r="C46" s="61"/>
      <c r="D46" s="61"/>
      <c r="E46" s="61"/>
      <c r="F46" s="61"/>
      <c r="G46" s="73"/>
    </row>
    <row r="47" spans="1:7">
      <c r="A47" s="93"/>
      <c r="B47" s="61" t="s">
        <v>1938</v>
      </c>
      <c r="C47" s="61"/>
      <c r="D47" s="61"/>
      <c r="E47" s="61"/>
      <c r="F47" s="61"/>
      <c r="G47" s="73"/>
    </row>
    <row r="48" spans="1:7">
      <c r="A48" s="93"/>
      <c r="B48" s="61"/>
      <c r="C48" s="61"/>
      <c r="D48" s="61"/>
      <c r="E48" s="61"/>
      <c r="F48" s="61"/>
      <c r="G48" s="73"/>
    </row>
    <row r="49" spans="1:7">
      <c r="A49" s="93"/>
      <c r="B49" s="61"/>
      <c r="C49" s="61"/>
      <c r="D49" s="61"/>
      <c r="E49" s="61"/>
      <c r="F49" s="61"/>
      <c r="G49" s="73"/>
    </row>
    <row r="50" spans="1:7">
      <c r="A50" s="93"/>
      <c r="B50" s="61"/>
      <c r="C50" s="61"/>
      <c r="D50" s="61"/>
      <c r="E50" s="61"/>
      <c r="F50" s="61"/>
      <c r="G50" s="73"/>
    </row>
    <row r="51" spans="1:7">
      <c r="A51" s="1771"/>
      <c r="B51" s="61"/>
      <c r="C51" s="61"/>
      <c r="D51" s="61"/>
      <c r="E51" s="61"/>
      <c r="F51" s="61"/>
      <c r="G51" s="1772"/>
    </row>
    <row r="52" spans="1:7">
      <c r="A52" s="93"/>
      <c r="B52" s="61"/>
      <c r="C52" s="61"/>
      <c r="D52" s="61"/>
      <c r="E52" s="61"/>
      <c r="F52" s="61"/>
      <c r="G52" s="73"/>
    </row>
    <row r="53" spans="1:7">
      <c r="A53" s="93"/>
      <c r="B53" s="61"/>
      <c r="C53" s="61"/>
      <c r="D53" s="61"/>
      <c r="E53" s="61"/>
      <c r="F53" s="61"/>
      <c r="G53" s="73"/>
    </row>
    <row r="54" spans="1:7">
      <c r="A54" s="93"/>
      <c r="B54" s="61"/>
      <c r="C54" s="61"/>
      <c r="D54" s="61"/>
      <c r="E54" s="61"/>
      <c r="F54" s="61"/>
      <c r="G54" s="73"/>
    </row>
    <row r="55" spans="1:7">
      <c r="A55" s="93"/>
      <c r="B55" s="61"/>
      <c r="C55" s="61"/>
      <c r="D55" s="61"/>
      <c r="E55" s="61"/>
      <c r="F55" s="61"/>
      <c r="G55" s="73"/>
    </row>
    <row r="56" spans="1:7">
      <c r="A56" s="93"/>
      <c r="B56" s="61"/>
      <c r="C56" s="61"/>
      <c r="D56" s="61"/>
      <c r="E56" s="61"/>
      <c r="F56" s="61"/>
      <c r="G56" s="73"/>
    </row>
    <row r="57" spans="1:7">
      <c r="A57" s="93"/>
      <c r="B57" s="61"/>
      <c r="C57" s="61"/>
      <c r="D57" s="61"/>
      <c r="E57" s="61"/>
      <c r="F57" s="61"/>
      <c r="G57" s="73"/>
    </row>
    <row r="58" spans="1:7">
      <c r="A58" s="93"/>
      <c r="B58" s="61"/>
      <c r="C58" s="61"/>
      <c r="D58" s="61"/>
      <c r="E58" s="61"/>
      <c r="F58" s="61"/>
      <c r="G58" s="73"/>
    </row>
    <row r="59" spans="1:7">
      <c r="A59" s="93"/>
      <c r="B59" s="61"/>
      <c r="C59" s="61"/>
      <c r="D59" s="61"/>
      <c r="E59" s="61"/>
      <c r="F59" s="61"/>
      <c r="G59" s="73"/>
    </row>
    <row r="60" spans="1:7">
      <c r="A60" s="110"/>
      <c r="B60" s="29"/>
      <c r="C60" s="29"/>
      <c r="D60" s="29"/>
      <c r="E60" s="29"/>
      <c r="F60" s="29"/>
      <c r="G60" s="111"/>
    </row>
    <row r="61" spans="1:7">
      <c r="A61" s="103" t="s">
        <v>1939</v>
      </c>
      <c r="B61" s="80"/>
      <c r="C61" s="80"/>
      <c r="D61" s="80"/>
      <c r="E61" s="80"/>
      <c r="F61" s="80"/>
      <c r="G61" s="81"/>
    </row>
  </sheetData>
  <customSheetViews>
    <customSheetView guid="{EB5A193B-9693-4793-A7E2-BFF09C25801B}" fitToPage="1">
      <pageMargins left="0.5" right="0.5" top="0.5" bottom="0.5" header="0.5" footer="0"/>
      <printOptions horizontalCentered="1" verticalCentered="1"/>
      <pageSetup orientation="portrait" horizontalDpi="4294967292" r:id="rId1"/>
      <headerFooter alignWithMargins="0"/>
    </customSheetView>
    <customSheetView guid="{C0E4D60A-5D51-4D0A-8339-E19D67BA1FD7}" fitToPage="1">
      <pageMargins left="0.5" right="0.5" top="0.5" bottom="0.5" header="0.5" footer="0"/>
      <printOptions horizontalCentered="1" verticalCentered="1"/>
      <pageSetup orientation="portrait" horizontalDpi="4294967292" r:id="rId2"/>
      <headerFooter alignWithMargins="0"/>
    </customSheetView>
    <customSheetView guid="{1074830C-1147-4CE3-BD9F-2572CEE59AEF}" fitToPage="1">
      <pageMargins left="0.5" right="0.5" top="0.5" bottom="0.5" header="0.5" footer="0"/>
      <printOptions horizontalCentered="1" verticalCentered="1"/>
      <pageSetup orientation="portrait" horizontalDpi="4294967292" r:id="rId3"/>
      <headerFooter alignWithMargins="0"/>
    </customSheetView>
    <customSheetView guid="{494A8C19-2F1C-4B6E-A878-D879D2D7079D}" fitToPage="1">
      <pageMargins left="0.5" right="0.5" top="0.5" bottom="0.5" header="0.5" footer="0"/>
      <printOptions horizontalCentered="1" verticalCentered="1"/>
      <pageSetup orientation="portrait" horizontalDpi="4294967292" r:id="rId4"/>
      <headerFooter alignWithMargins="0"/>
    </customSheetView>
    <customSheetView guid="{4199E9C9-F722-4E0F-954F-1B24567CBCA2}" fitToPage="1">
      <pageMargins left="0.5" right="0.5" top="0.5" bottom="0.5" header="0.5" footer="0"/>
      <printOptions horizontalCentered="1" verticalCentered="1"/>
      <pageSetup orientation="portrait" horizontalDpi="4294967292" r:id="rId5"/>
      <headerFooter alignWithMargins="0"/>
    </customSheetView>
    <customSheetView guid="{5A727A5D-BF44-4335-A246-11154DE1EF1F}" fitToPage="1">
      <pageMargins left="0.5" right="0.5" top="0.5" bottom="0.5" header="0.5" footer="0"/>
      <printOptions horizontalCentered="1" verticalCentered="1"/>
      <pageSetup orientation="portrait" horizontalDpi="4294967292" r:id="rId6"/>
      <headerFooter alignWithMargins="0"/>
    </customSheetView>
    <customSheetView guid="{785AB79B-FCC5-4328-97AE-CA0022E835E7}" fitToPage="1">
      <pageMargins left="0.5" right="0.5" top="0.5" bottom="0.5" header="0.5" footer="0"/>
      <printOptions horizontalCentered="1" verticalCentered="1"/>
      <pageSetup orientation="portrait" horizontalDpi="4294967292" r:id="rId7"/>
      <headerFooter alignWithMargins="0"/>
    </customSheetView>
    <customSheetView guid="{CED32266-454C-4882-8DB4-02038533D7CA}" showPageBreaks="1">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20" orientation="portrait" r:id="rId9"/>
  <headerFooter alignWithMargins="0"/>
  <customProperties>
    <customPr name="_pios_id" r:id="rId10"/>
    <customPr name="EpmWorksheetKeyString_GUID" r:id="rId11"/>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L77"/>
  <sheetViews>
    <sheetView view="pageBreakPreview" zoomScale="110" zoomScaleNormal="100" zoomScaleSheetLayoutView="110" workbookViewId="0">
      <selection activeCell="N18" sqref="N18"/>
    </sheetView>
  </sheetViews>
  <sheetFormatPr defaultRowHeight="11.25"/>
  <cols>
    <col min="1" max="1" width="5" customWidth="1"/>
    <col min="2" max="2" width="3.33203125" customWidth="1"/>
    <col min="4" max="4" width="13.5" customWidth="1"/>
    <col min="5" max="10" width="12.33203125" customWidth="1"/>
    <col min="11" max="11" width="11.33203125" customWidth="1"/>
    <col min="12" max="12" width="6" customWidth="1"/>
  </cols>
  <sheetData>
    <row r="1" spans="1:12">
      <c r="A1" s="905" t="s">
        <v>3386</v>
      </c>
      <c r="B1" s="134"/>
      <c r="C1" s="134"/>
      <c r="D1" s="134"/>
      <c r="E1" s="134"/>
      <c r="F1" s="97"/>
      <c r="G1" s="134"/>
      <c r="H1" s="97"/>
      <c r="I1" s="97"/>
      <c r="J1" s="106"/>
      <c r="K1" s="214"/>
      <c r="L1" s="166">
        <v>63</v>
      </c>
    </row>
    <row r="2" spans="1:12">
      <c r="A2" s="1083" t="s">
        <v>1940</v>
      </c>
      <c r="B2" s="1084"/>
      <c r="C2" s="1084"/>
      <c r="D2" s="1084"/>
      <c r="E2" s="1084"/>
      <c r="F2" s="1084"/>
      <c r="G2" s="1084"/>
      <c r="H2" s="1084"/>
      <c r="I2" s="1084"/>
      <c r="J2" s="1084"/>
      <c r="K2" s="1084"/>
      <c r="L2" s="1085"/>
    </row>
    <row r="3" spans="1:12" ht="10.5" customHeight="1">
      <c r="A3" s="763"/>
      <c r="B3" s="764"/>
      <c r="C3" s="764"/>
      <c r="D3" s="764"/>
      <c r="E3" s="58" t="s">
        <v>1941</v>
      </c>
      <c r="F3" s="58"/>
      <c r="G3" s="58"/>
      <c r="H3" s="58"/>
      <c r="I3" s="764"/>
      <c r="J3" s="764"/>
      <c r="K3" s="764"/>
      <c r="L3" s="858"/>
    </row>
    <row r="4" spans="1:12" ht="10.5" customHeight="1">
      <c r="A4" s="740"/>
      <c r="B4" s="732"/>
      <c r="C4" s="732"/>
      <c r="D4" s="734" t="s">
        <v>1942</v>
      </c>
      <c r="E4" s="767"/>
      <c r="F4" s="767"/>
      <c r="G4" s="767"/>
      <c r="H4" s="767" t="s">
        <v>1943</v>
      </c>
      <c r="I4" s="732"/>
      <c r="J4" s="732"/>
      <c r="K4" s="732"/>
      <c r="L4" s="733"/>
    </row>
    <row r="5" spans="1:12" ht="10.5" customHeight="1">
      <c r="A5" s="740"/>
      <c r="B5" s="732"/>
      <c r="C5" s="732"/>
      <c r="D5" s="734" t="s">
        <v>1944</v>
      </c>
      <c r="E5" s="734" t="s">
        <v>1945</v>
      </c>
      <c r="F5" s="734" t="s">
        <v>1943</v>
      </c>
      <c r="G5" s="734" t="s">
        <v>1943</v>
      </c>
      <c r="H5" s="734" t="s">
        <v>1946</v>
      </c>
      <c r="I5" s="734" t="s">
        <v>1943</v>
      </c>
      <c r="J5" s="734" t="s">
        <v>1943</v>
      </c>
      <c r="K5" s="732"/>
      <c r="L5" s="733"/>
    </row>
    <row r="6" spans="1:12" ht="10.5" customHeight="1">
      <c r="A6" s="741" t="s">
        <v>307</v>
      </c>
      <c r="B6" s="734"/>
      <c r="C6" s="734" t="s">
        <v>375</v>
      </c>
      <c r="D6" s="734" t="s">
        <v>1947</v>
      </c>
      <c r="E6" s="734" t="s">
        <v>479</v>
      </c>
      <c r="F6" s="734" t="s">
        <v>1948</v>
      </c>
      <c r="G6" s="734" t="s">
        <v>1949</v>
      </c>
      <c r="H6" s="734" t="s">
        <v>1950</v>
      </c>
      <c r="I6" s="734" t="s">
        <v>1951</v>
      </c>
      <c r="J6" s="734" t="s">
        <v>1952</v>
      </c>
      <c r="K6" s="734" t="s">
        <v>1953</v>
      </c>
      <c r="L6" s="736" t="s">
        <v>307</v>
      </c>
    </row>
    <row r="7" spans="1:12" ht="10.5" customHeight="1">
      <c r="A7" s="741" t="s">
        <v>312</v>
      </c>
      <c r="B7" s="734"/>
      <c r="C7" s="734"/>
      <c r="D7" s="734" t="s">
        <v>1954</v>
      </c>
      <c r="E7" s="734" t="s">
        <v>1955</v>
      </c>
      <c r="F7" s="734" t="s">
        <v>1956</v>
      </c>
      <c r="G7" s="734" t="s">
        <v>1957</v>
      </c>
      <c r="H7" s="734" t="s">
        <v>1958</v>
      </c>
      <c r="I7" s="734" t="s">
        <v>1959</v>
      </c>
      <c r="J7" s="734" t="s">
        <v>1959</v>
      </c>
      <c r="K7" s="734"/>
      <c r="L7" s="736" t="s">
        <v>312</v>
      </c>
    </row>
    <row r="8" spans="1:12" ht="10.5" customHeight="1">
      <c r="A8" s="772"/>
      <c r="B8" s="202"/>
      <c r="C8" s="802" t="s">
        <v>317</v>
      </c>
      <c r="D8" s="802" t="s">
        <v>318</v>
      </c>
      <c r="E8" s="802" t="s">
        <v>319</v>
      </c>
      <c r="F8" s="802" t="s">
        <v>320</v>
      </c>
      <c r="G8" s="802" t="s">
        <v>321</v>
      </c>
      <c r="H8" s="802" t="s">
        <v>322</v>
      </c>
      <c r="I8" s="802" t="s">
        <v>175</v>
      </c>
      <c r="J8" s="802" t="s">
        <v>176</v>
      </c>
      <c r="K8" s="802" t="s">
        <v>394</v>
      </c>
      <c r="L8" s="774"/>
    </row>
    <row r="9" spans="1:12">
      <c r="A9" s="1560">
        <v>1</v>
      </c>
      <c r="B9" s="1042"/>
      <c r="C9" s="1086">
        <v>1</v>
      </c>
      <c r="D9" s="1087">
        <v>1</v>
      </c>
      <c r="E9" s="1574">
        <v>14302</v>
      </c>
      <c r="F9" s="1574">
        <v>2577</v>
      </c>
      <c r="G9" s="1574">
        <v>91</v>
      </c>
      <c r="H9" s="1574">
        <v>1946</v>
      </c>
      <c r="I9" s="1574">
        <v>2402</v>
      </c>
      <c r="J9" s="1574">
        <v>5671</v>
      </c>
      <c r="K9" s="1574">
        <v>26989</v>
      </c>
      <c r="L9" s="1088">
        <v>1</v>
      </c>
    </row>
    <row r="10" spans="1:12">
      <c r="A10" s="1560">
        <v>2</v>
      </c>
      <c r="B10" s="1042"/>
      <c r="C10" s="1086">
        <v>1</v>
      </c>
      <c r="D10" s="1087">
        <v>0.5</v>
      </c>
      <c r="E10" s="1574">
        <v>7</v>
      </c>
      <c r="F10" s="1574">
        <v>5</v>
      </c>
      <c r="G10" s="1574"/>
      <c r="H10" s="1574">
        <v>5</v>
      </c>
      <c r="I10" s="1574">
        <v>15</v>
      </c>
      <c r="J10" s="1574">
        <v>13</v>
      </c>
      <c r="K10" s="1574">
        <v>45</v>
      </c>
      <c r="L10" s="1088">
        <v>2</v>
      </c>
    </row>
    <row r="11" spans="1:12">
      <c r="A11" s="1560">
        <v>3</v>
      </c>
      <c r="B11" s="1042"/>
      <c r="C11" s="1086">
        <v>1</v>
      </c>
      <c r="D11" s="1087">
        <v>0.33</v>
      </c>
      <c r="E11" s="1574">
        <v>3</v>
      </c>
      <c r="F11" s="1574">
        <v>3</v>
      </c>
      <c r="G11" s="1574"/>
      <c r="H11" s="1574">
        <v>5</v>
      </c>
      <c r="I11" s="1574"/>
      <c r="J11" s="1574">
        <v>5</v>
      </c>
      <c r="K11" s="1574">
        <v>16</v>
      </c>
      <c r="L11" s="1088">
        <v>3</v>
      </c>
    </row>
    <row r="12" spans="1:12">
      <c r="A12" s="1560">
        <v>4</v>
      </c>
      <c r="B12" s="1042"/>
      <c r="C12" s="1086" t="s">
        <v>2706</v>
      </c>
      <c r="D12" s="1087">
        <v>0.75</v>
      </c>
      <c r="E12" s="1574"/>
      <c r="F12" s="1574"/>
      <c r="G12" s="1574"/>
      <c r="H12" s="1574"/>
      <c r="I12" s="1574"/>
      <c r="J12" s="1574">
        <v>7</v>
      </c>
      <c r="K12" s="1574">
        <v>7</v>
      </c>
      <c r="L12" s="1088">
        <v>4</v>
      </c>
    </row>
    <row r="13" spans="1:12">
      <c r="A13" s="1560">
        <v>5</v>
      </c>
      <c r="B13" s="1042"/>
      <c r="C13" s="1086" t="s">
        <v>2706</v>
      </c>
      <c r="D13" s="1087">
        <v>0.67</v>
      </c>
      <c r="E13" s="1574"/>
      <c r="F13" s="1574"/>
      <c r="G13" s="1574"/>
      <c r="H13" s="1574"/>
      <c r="I13" s="1574"/>
      <c r="J13" s="1574">
        <v>4</v>
      </c>
      <c r="K13" s="1574">
        <v>4</v>
      </c>
      <c r="L13" s="1088">
        <v>5</v>
      </c>
    </row>
    <row r="14" spans="1:12">
      <c r="A14" s="1560">
        <v>6</v>
      </c>
      <c r="B14" s="1042"/>
      <c r="C14" s="1086" t="s">
        <v>2706</v>
      </c>
      <c r="D14" s="1087">
        <v>0.5</v>
      </c>
      <c r="E14" s="1574"/>
      <c r="F14" s="1574"/>
      <c r="G14" s="1574"/>
      <c r="H14" s="1574">
        <v>1</v>
      </c>
      <c r="I14" s="1574">
        <v>12</v>
      </c>
      <c r="J14" s="1574">
        <v>24</v>
      </c>
      <c r="K14" s="1574">
        <v>37</v>
      </c>
      <c r="L14" s="1088">
        <v>6</v>
      </c>
    </row>
    <row r="15" spans="1:12">
      <c r="A15" s="1560">
        <v>7</v>
      </c>
      <c r="B15" s="1042"/>
      <c r="C15" s="1086" t="s">
        <v>2706</v>
      </c>
      <c r="D15" s="1087">
        <v>0.33</v>
      </c>
      <c r="E15" s="1574"/>
      <c r="F15" s="1574"/>
      <c r="G15" s="1574"/>
      <c r="H15" s="1574"/>
      <c r="I15" s="1574">
        <v>3</v>
      </c>
      <c r="J15" s="1574">
        <v>2</v>
      </c>
      <c r="K15" s="1574">
        <v>5</v>
      </c>
      <c r="L15" s="1088">
        <v>7</v>
      </c>
    </row>
    <row r="16" spans="1:12">
      <c r="A16" s="1560">
        <v>8</v>
      </c>
      <c r="B16" s="1042"/>
      <c r="C16" s="1089"/>
      <c r="D16" s="1089"/>
      <c r="E16" s="3537"/>
      <c r="F16" s="3537"/>
      <c r="G16" s="3537"/>
      <c r="H16" s="3537"/>
      <c r="I16" s="3537"/>
      <c r="J16" s="3537"/>
      <c r="K16" s="3537"/>
      <c r="L16" s="1088">
        <v>8</v>
      </c>
    </row>
    <row r="17" spans="1:12">
      <c r="A17" s="1560">
        <v>9</v>
      </c>
      <c r="B17" s="1042"/>
      <c r="C17" s="1089"/>
      <c r="D17" s="1089" t="s">
        <v>2707</v>
      </c>
      <c r="E17" s="1574">
        <v>14312</v>
      </c>
      <c r="F17" s="1574">
        <v>2585</v>
      </c>
      <c r="G17" s="1574">
        <v>91</v>
      </c>
      <c r="H17" s="1574">
        <v>1957</v>
      </c>
      <c r="I17" s="1574">
        <v>2432</v>
      </c>
      <c r="J17" s="1574">
        <v>5726</v>
      </c>
      <c r="K17" s="1574">
        <v>27103</v>
      </c>
      <c r="L17" s="1088">
        <v>9</v>
      </c>
    </row>
    <row r="18" spans="1:12">
      <c r="A18" s="1560">
        <v>10</v>
      </c>
      <c r="B18" s="1042"/>
      <c r="C18" s="1089"/>
      <c r="D18" s="1089"/>
      <c r="E18" s="1574"/>
      <c r="F18" s="1574"/>
      <c r="G18" s="1574"/>
      <c r="H18" s="1574"/>
      <c r="I18" s="1574"/>
      <c r="J18" s="1574"/>
      <c r="K18" s="1574"/>
      <c r="L18" s="1088">
        <v>10</v>
      </c>
    </row>
    <row r="19" spans="1:12">
      <c r="A19" s="1560">
        <v>11</v>
      </c>
      <c r="B19" s="1042"/>
      <c r="C19" s="1089"/>
      <c r="D19" s="1089"/>
      <c r="E19" s="1574"/>
      <c r="F19" s="1574"/>
      <c r="G19" s="1574"/>
      <c r="H19" s="1574"/>
      <c r="I19" s="1574"/>
      <c r="J19" s="1574"/>
      <c r="K19" s="1574"/>
      <c r="L19" s="1088">
        <v>11</v>
      </c>
    </row>
    <row r="20" spans="1:12">
      <c r="A20" s="1560">
        <v>12</v>
      </c>
      <c r="B20" s="1042"/>
      <c r="C20" s="1089"/>
      <c r="D20" s="1089"/>
      <c r="E20" s="1574"/>
      <c r="F20" s="1574"/>
      <c r="G20" s="1574"/>
      <c r="H20" s="1574"/>
      <c r="I20" s="1574"/>
      <c r="J20" s="1574"/>
      <c r="K20" s="1574"/>
      <c r="L20" s="1088">
        <v>12</v>
      </c>
    </row>
    <row r="21" spans="1:12">
      <c r="A21" s="1560">
        <v>13</v>
      </c>
      <c r="B21" s="1042"/>
      <c r="C21" s="1086">
        <v>3</v>
      </c>
      <c r="D21" s="1087">
        <v>1</v>
      </c>
      <c r="E21" s="1574">
        <v>23</v>
      </c>
      <c r="F21" s="1574">
        <v>9</v>
      </c>
      <c r="G21" s="1574"/>
      <c r="H21" s="1574"/>
      <c r="I21" s="1574">
        <v>5</v>
      </c>
      <c r="J21" s="1574"/>
      <c r="K21" s="1574">
        <v>37</v>
      </c>
      <c r="L21" s="1088">
        <v>13</v>
      </c>
    </row>
    <row r="22" spans="1:12">
      <c r="A22" s="1560">
        <v>14</v>
      </c>
      <c r="B22" s="1042"/>
      <c r="C22" s="1086" t="s">
        <v>2708</v>
      </c>
      <c r="D22" s="1087">
        <v>1</v>
      </c>
      <c r="E22" s="1574"/>
      <c r="F22" s="1574"/>
      <c r="G22" s="1574"/>
      <c r="H22" s="1574"/>
      <c r="I22" s="1574"/>
      <c r="J22" s="1574">
        <v>2</v>
      </c>
      <c r="K22" s="1574">
        <v>2</v>
      </c>
      <c r="L22" s="1088">
        <v>14</v>
      </c>
    </row>
    <row r="23" spans="1:12">
      <c r="A23" s="1560">
        <v>15</v>
      </c>
      <c r="B23" s="1042"/>
      <c r="C23" s="1086" t="s">
        <v>2709</v>
      </c>
      <c r="D23" s="1087">
        <v>1</v>
      </c>
      <c r="E23" s="1574">
        <v>337</v>
      </c>
      <c r="F23" s="1574">
        <v>177</v>
      </c>
      <c r="G23" s="1574"/>
      <c r="H23" s="1574">
        <v>36</v>
      </c>
      <c r="I23" s="1574">
        <v>46</v>
      </c>
      <c r="J23" s="1574">
        <v>79</v>
      </c>
      <c r="K23" s="1574">
        <v>675</v>
      </c>
      <c r="L23" s="1088">
        <v>15</v>
      </c>
    </row>
    <row r="24" spans="1:12">
      <c r="A24" s="1560">
        <v>16</v>
      </c>
      <c r="B24" s="1042"/>
      <c r="C24" s="1086" t="s">
        <v>2710</v>
      </c>
      <c r="D24" s="1087">
        <v>0.5</v>
      </c>
      <c r="E24" s="1574"/>
      <c r="F24" s="1574"/>
      <c r="G24" s="1574"/>
      <c r="H24" s="1574">
        <v>1</v>
      </c>
      <c r="I24" s="1574"/>
      <c r="J24" s="1574">
        <v>5</v>
      </c>
      <c r="K24" s="1574">
        <v>6</v>
      </c>
      <c r="L24" s="1088">
        <v>16</v>
      </c>
    </row>
    <row r="25" spans="1:12">
      <c r="A25" s="1560">
        <v>17</v>
      </c>
      <c r="B25" s="1042"/>
      <c r="C25" s="1089"/>
      <c r="D25" s="1089"/>
      <c r="E25" s="1574"/>
      <c r="F25" s="1574"/>
      <c r="G25" s="1574"/>
      <c r="H25" s="1574"/>
      <c r="I25" s="1574"/>
      <c r="J25" s="1574"/>
      <c r="K25" s="1574"/>
      <c r="L25" s="1088">
        <v>17</v>
      </c>
    </row>
    <row r="26" spans="1:12">
      <c r="A26" s="1560">
        <v>18</v>
      </c>
      <c r="B26" s="1042"/>
      <c r="C26" s="1089"/>
      <c r="D26" s="1089" t="s">
        <v>2711</v>
      </c>
      <c r="E26" s="1574">
        <v>360</v>
      </c>
      <c r="F26" s="1574">
        <v>186</v>
      </c>
      <c r="G26" s="1574"/>
      <c r="H26" s="1574">
        <v>37</v>
      </c>
      <c r="I26" s="1574">
        <v>51</v>
      </c>
      <c r="J26" s="1574">
        <v>86</v>
      </c>
      <c r="K26" s="1574">
        <v>720</v>
      </c>
      <c r="L26" s="1088">
        <v>18</v>
      </c>
    </row>
    <row r="27" spans="1:12">
      <c r="A27" s="1560">
        <v>19</v>
      </c>
      <c r="B27" s="1042"/>
      <c r="C27" s="1089"/>
      <c r="D27" s="1089"/>
      <c r="E27" s="1574"/>
      <c r="F27" s="1574"/>
      <c r="G27" s="1574"/>
      <c r="H27" s="1574"/>
      <c r="I27" s="1574"/>
      <c r="J27" s="1574"/>
      <c r="K27" s="1574"/>
      <c r="L27" s="1088">
        <v>19</v>
      </c>
    </row>
    <row r="28" spans="1:12">
      <c r="A28" s="1560">
        <v>20</v>
      </c>
      <c r="B28" s="1042"/>
      <c r="C28" s="1089"/>
      <c r="D28" s="1089"/>
      <c r="E28" s="1574"/>
      <c r="F28" s="1574"/>
      <c r="G28" s="1574"/>
      <c r="H28" s="1574"/>
      <c r="I28" s="1574"/>
      <c r="J28" s="1574"/>
      <c r="K28" s="1574"/>
      <c r="L28" s="1088">
        <v>20</v>
      </c>
    </row>
    <row r="29" spans="1:12">
      <c r="A29" s="1560">
        <v>21</v>
      </c>
      <c r="B29" s="1042"/>
      <c r="C29" s="1086">
        <v>4</v>
      </c>
      <c r="D29" s="1087">
        <v>1</v>
      </c>
      <c r="E29" s="1574">
        <v>6</v>
      </c>
      <c r="F29" s="1574"/>
      <c r="G29" s="1574"/>
      <c r="H29" s="1574"/>
      <c r="I29" s="1574">
        <v>1</v>
      </c>
      <c r="J29" s="1574">
        <v>33</v>
      </c>
      <c r="K29" s="1574">
        <v>40</v>
      </c>
      <c r="L29" s="1088">
        <v>21</v>
      </c>
    </row>
    <row r="30" spans="1:12">
      <c r="A30" s="1560">
        <v>22</v>
      </c>
      <c r="B30" s="1042"/>
      <c r="C30" s="1086"/>
      <c r="D30" s="1087"/>
      <c r="E30" s="1574"/>
      <c r="F30" s="1574"/>
      <c r="G30" s="1574"/>
      <c r="H30" s="1574"/>
      <c r="I30" s="1574"/>
      <c r="J30" s="1574"/>
      <c r="K30" s="1574"/>
      <c r="L30" s="1088">
        <v>22</v>
      </c>
    </row>
    <row r="31" spans="1:12">
      <c r="A31" s="1560">
        <v>23</v>
      </c>
      <c r="B31" s="1042"/>
      <c r="C31" s="1086"/>
      <c r="D31" s="1089" t="s">
        <v>3265</v>
      </c>
      <c r="E31" s="1574">
        <v>6</v>
      </c>
      <c r="F31" s="1574"/>
      <c r="G31" s="1574"/>
      <c r="H31" s="1574"/>
      <c r="I31" s="1574">
        <v>1</v>
      </c>
      <c r="J31" s="1574">
        <v>33</v>
      </c>
      <c r="K31" s="1574">
        <v>40</v>
      </c>
      <c r="L31" s="1088">
        <v>23</v>
      </c>
    </row>
    <row r="32" spans="1:12">
      <c r="A32" s="1560">
        <v>24</v>
      </c>
      <c r="B32" s="1042"/>
      <c r="C32" s="1089"/>
      <c r="D32" s="1089"/>
      <c r="E32" s="1574"/>
      <c r="F32" s="1574"/>
      <c r="G32" s="1574"/>
      <c r="H32" s="1574"/>
      <c r="I32" s="1574"/>
      <c r="J32" s="1574"/>
      <c r="K32" s="1574"/>
      <c r="L32" s="1088">
        <v>24</v>
      </c>
    </row>
    <row r="33" spans="1:12">
      <c r="A33" s="1560">
        <v>25</v>
      </c>
      <c r="B33" s="1042"/>
      <c r="C33" s="1089"/>
      <c r="D33" s="1089"/>
      <c r="E33" s="1574"/>
      <c r="F33" s="1574"/>
      <c r="G33" s="1574"/>
      <c r="H33" s="1574"/>
      <c r="I33" s="1574"/>
      <c r="J33" s="1574"/>
      <c r="K33" s="1574"/>
      <c r="L33" s="1088">
        <v>25</v>
      </c>
    </row>
    <row r="34" spans="1:12">
      <c r="A34" s="1560">
        <v>26</v>
      </c>
      <c r="B34" s="1042"/>
      <c r="C34" s="1089"/>
      <c r="D34" s="1089"/>
      <c r="E34" s="1574"/>
      <c r="F34" s="1574"/>
      <c r="G34" s="1574"/>
      <c r="H34" s="1574"/>
      <c r="I34" s="1574"/>
      <c r="J34" s="1574"/>
      <c r="K34" s="1574"/>
      <c r="L34" s="1088">
        <v>26</v>
      </c>
    </row>
    <row r="35" spans="1:12">
      <c r="A35" s="1560">
        <v>27</v>
      </c>
      <c r="B35" s="1042"/>
      <c r="C35" s="1089"/>
      <c r="D35" s="1089"/>
      <c r="E35" s="1574"/>
      <c r="F35" s="1574"/>
      <c r="G35" s="1574"/>
      <c r="H35" s="1574"/>
      <c r="I35" s="1574"/>
      <c r="J35" s="1574"/>
      <c r="K35" s="1574"/>
      <c r="L35" s="1088">
        <v>27</v>
      </c>
    </row>
    <row r="36" spans="1:12">
      <c r="A36" s="1560">
        <v>28</v>
      </c>
      <c r="B36" s="1042"/>
      <c r="C36" s="1086">
        <v>5</v>
      </c>
      <c r="D36" s="1087">
        <v>1</v>
      </c>
      <c r="E36" s="1574">
        <v>4459</v>
      </c>
      <c r="F36" s="1574">
        <v>1152</v>
      </c>
      <c r="G36" s="1574">
        <v>551</v>
      </c>
      <c r="H36" s="1574">
        <v>369</v>
      </c>
      <c r="I36" s="1574">
        <v>138</v>
      </c>
      <c r="J36" s="1574">
        <v>532</v>
      </c>
      <c r="K36" s="1574">
        <v>7201</v>
      </c>
      <c r="L36" s="1088">
        <v>28</v>
      </c>
    </row>
    <row r="37" spans="1:12">
      <c r="A37" s="1560">
        <v>29</v>
      </c>
      <c r="B37" s="1042"/>
      <c r="C37" s="1086"/>
      <c r="D37" s="1087"/>
      <c r="E37" s="1574"/>
      <c r="F37" s="1574"/>
      <c r="G37" s="1574"/>
      <c r="H37" s="1574"/>
      <c r="I37" s="1574"/>
      <c r="J37" s="1574"/>
      <c r="K37" s="1574"/>
      <c r="L37" s="1088">
        <v>29</v>
      </c>
    </row>
    <row r="38" spans="1:12">
      <c r="A38" s="1560">
        <v>30</v>
      </c>
      <c r="B38" s="1042"/>
      <c r="C38" s="1086"/>
      <c r="D38" s="1089" t="s">
        <v>2746</v>
      </c>
      <c r="E38" s="1574">
        <v>4459</v>
      </c>
      <c r="F38" s="1574">
        <v>1152</v>
      </c>
      <c r="G38" s="1574">
        <v>551</v>
      </c>
      <c r="H38" s="1574">
        <v>369</v>
      </c>
      <c r="I38" s="1574">
        <v>138</v>
      </c>
      <c r="J38" s="1574">
        <v>532</v>
      </c>
      <c r="K38" s="1574">
        <v>7201</v>
      </c>
      <c r="L38" s="1088">
        <v>30</v>
      </c>
    </row>
    <row r="39" spans="1:12">
      <c r="A39" s="1560">
        <v>31</v>
      </c>
      <c r="B39" s="1042"/>
      <c r="C39" s="1089"/>
      <c r="D39" s="1089"/>
      <c r="E39" s="1089"/>
      <c r="F39" s="1089"/>
      <c r="G39" s="1089"/>
      <c r="H39" s="1089"/>
      <c r="I39" s="1089"/>
      <c r="J39" s="1089"/>
      <c r="K39" s="1089"/>
      <c r="L39" s="1088">
        <v>31</v>
      </c>
    </row>
    <row r="40" spans="1:12">
      <c r="A40" s="1560">
        <v>32</v>
      </c>
      <c r="B40" s="1042"/>
      <c r="C40" s="1089"/>
      <c r="D40" s="1089"/>
      <c r="E40" s="1089"/>
      <c r="F40" s="1089"/>
      <c r="G40" s="1089"/>
      <c r="H40" s="1089"/>
      <c r="I40" s="1089"/>
      <c r="J40" s="1089"/>
      <c r="K40" s="1089"/>
      <c r="L40" s="1088">
        <v>32</v>
      </c>
    </row>
    <row r="41" spans="1:12">
      <c r="A41" s="1560">
        <v>33</v>
      </c>
      <c r="B41" s="1042"/>
      <c r="C41" s="1089"/>
      <c r="D41" s="1089"/>
      <c r="E41" s="1089"/>
      <c r="F41" s="1089"/>
      <c r="G41" s="1089"/>
      <c r="H41" s="1089"/>
      <c r="I41" s="1089"/>
      <c r="J41" s="1089"/>
      <c r="K41" s="1089"/>
      <c r="L41" s="1088">
        <v>33</v>
      </c>
    </row>
    <row r="42" spans="1:12">
      <c r="A42" s="1560">
        <v>34</v>
      </c>
      <c r="B42" s="1042"/>
      <c r="C42" s="1042"/>
      <c r="D42" s="1042"/>
      <c r="E42" s="1042"/>
      <c r="F42" s="1042"/>
      <c r="G42" s="1042"/>
      <c r="H42" s="1042"/>
      <c r="I42" s="1042"/>
      <c r="J42" s="1042"/>
      <c r="K42" s="1042"/>
      <c r="L42" s="1088">
        <v>34</v>
      </c>
    </row>
    <row r="43" spans="1:12">
      <c r="A43" s="1560">
        <v>35</v>
      </c>
      <c r="B43" s="1042"/>
      <c r="C43" s="1042"/>
      <c r="D43" s="1042"/>
      <c r="E43" s="1042"/>
      <c r="F43" s="1042"/>
      <c r="G43" s="1042"/>
      <c r="H43" s="1042"/>
      <c r="I43" s="1042"/>
      <c r="J43" s="1042"/>
      <c r="K43" s="1042"/>
      <c r="L43" s="1088">
        <v>35</v>
      </c>
    </row>
    <row r="44" spans="1:12">
      <c r="A44" s="1560">
        <v>36</v>
      </c>
      <c r="B44" s="1042"/>
      <c r="C44" s="1042"/>
      <c r="D44" s="1042"/>
      <c r="E44" s="1042"/>
      <c r="F44" s="1042"/>
      <c r="G44" s="1042"/>
      <c r="H44" s="1042"/>
      <c r="I44" s="1042"/>
      <c r="J44" s="1042"/>
      <c r="K44" s="1042"/>
      <c r="L44" s="1088">
        <v>36</v>
      </c>
    </row>
    <row r="45" spans="1:12">
      <c r="A45" s="1560">
        <v>37</v>
      </c>
      <c r="B45" s="1042"/>
      <c r="C45" s="1042"/>
      <c r="D45" s="1042"/>
      <c r="E45" s="1042"/>
      <c r="F45" s="1042"/>
      <c r="G45" s="1042"/>
      <c r="H45" s="1042"/>
      <c r="I45" s="1042"/>
      <c r="J45" s="1042"/>
      <c r="K45" s="1042"/>
      <c r="L45" s="1088">
        <v>37</v>
      </c>
    </row>
    <row r="46" spans="1:12">
      <c r="A46" s="1560">
        <v>38</v>
      </c>
      <c r="B46" s="1042"/>
      <c r="C46" s="1042"/>
      <c r="D46" s="1042"/>
      <c r="E46" s="1042"/>
      <c r="F46" s="1042"/>
      <c r="G46" s="1042"/>
      <c r="H46" s="1042"/>
      <c r="I46" s="1042"/>
      <c r="J46" s="1042"/>
      <c r="K46" s="1042"/>
      <c r="L46" s="1088">
        <v>38</v>
      </c>
    </row>
    <row r="47" spans="1:12">
      <c r="A47" s="1560">
        <v>39</v>
      </c>
      <c r="B47" s="1042"/>
      <c r="C47" s="1042"/>
      <c r="D47" s="1042"/>
      <c r="E47" s="1042"/>
      <c r="F47" s="1042"/>
      <c r="G47" s="1042"/>
      <c r="H47" s="1042"/>
      <c r="I47" s="1042"/>
      <c r="J47" s="1042"/>
      <c r="K47" s="1042"/>
      <c r="L47" s="1088">
        <v>39</v>
      </c>
    </row>
    <row r="48" spans="1:12">
      <c r="A48" s="1560">
        <v>40</v>
      </c>
      <c r="B48" s="1042"/>
      <c r="C48" s="1042"/>
      <c r="D48" s="1042"/>
      <c r="E48" s="1042"/>
      <c r="F48" s="1042"/>
      <c r="G48" s="1042"/>
      <c r="H48" s="1042"/>
      <c r="I48" s="1042"/>
      <c r="J48" s="1042"/>
      <c r="K48" s="1042"/>
      <c r="L48" s="1088">
        <v>40</v>
      </c>
    </row>
    <row r="49" spans="1:12" ht="10.5" customHeight="1">
      <c r="A49" s="1560">
        <v>41</v>
      </c>
      <c r="B49" s="1042"/>
      <c r="C49" s="1042"/>
      <c r="D49" s="1042"/>
      <c r="E49" s="1042"/>
      <c r="F49" s="1042"/>
      <c r="G49" s="1042"/>
      <c r="H49" s="1042"/>
      <c r="I49" s="1042"/>
      <c r="J49" s="1042"/>
      <c r="K49" s="1042"/>
      <c r="L49" s="1088">
        <v>41</v>
      </c>
    </row>
    <row r="50" spans="1:12" ht="10.5" customHeight="1">
      <c r="A50" s="1560">
        <v>42</v>
      </c>
      <c r="B50" s="1042"/>
      <c r="C50" s="1042"/>
      <c r="D50" s="1042"/>
      <c r="E50" s="1042"/>
      <c r="F50" s="1042"/>
      <c r="G50" s="1042"/>
      <c r="H50" s="1042"/>
      <c r="I50" s="1042"/>
      <c r="J50" s="1042"/>
      <c r="K50" s="1042"/>
      <c r="L50" s="1088">
        <v>42</v>
      </c>
    </row>
    <row r="51" spans="1:12" ht="10.5" customHeight="1">
      <c r="A51" s="1560">
        <v>43</v>
      </c>
      <c r="B51" s="1042"/>
      <c r="C51" s="1042"/>
      <c r="D51" s="1042"/>
      <c r="E51" s="1042"/>
      <c r="F51" s="1042"/>
      <c r="G51" s="1042"/>
      <c r="H51" s="1042"/>
      <c r="I51" s="1042"/>
      <c r="J51" s="1042"/>
      <c r="K51" s="1042"/>
      <c r="L51" s="1088">
        <v>43</v>
      </c>
    </row>
    <row r="52" spans="1:12" ht="10.5" customHeight="1">
      <c r="A52" s="1560">
        <v>44</v>
      </c>
      <c r="B52" s="1042"/>
      <c r="C52" s="1042"/>
      <c r="D52" s="1042"/>
      <c r="E52" s="1042"/>
      <c r="F52" s="1042"/>
      <c r="G52" s="1042"/>
      <c r="H52" s="1042"/>
      <c r="I52" s="1042"/>
      <c r="J52" s="1042"/>
      <c r="K52" s="1042"/>
      <c r="L52" s="1088">
        <v>44</v>
      </c>
    </row>
    <row r="53" spans="1:12" ht="10.5" customHeight="1">
      <c r="A53" s="1560">
        <v>45</v>
      </c>
      <c r="B53" s="1042"/>
      <c r="C53" s="1042"/>
      <c r="D53" s="1042"/>
      <c r="E53" s="1042"/>
      <c r="F53" s="1042"/>
      <c r="G53" s="1042"/>
      <c r="H53" s="1042"/>
      <c r="I53" s="1042"/>
      <c r="J53" s="1042"/>
      <c r="K53" s="1042"/>
      <c r="L53" s="1088">
        <v>45</v>
      </c>
    </row>
    <row r="54" spans="1:12" ht="10.5" customHeight="1">
      <c r="A54" s="1560">
        <v>46</v>
      </c>
      <c r="B54" s="1042"/>
      <c r="C54" s="1042"/>
      <c r="D54" s="1042"/>
      <c r="E54" s="1042"/>
      <c r="F54" s="1042"/>
      <c r="G54" s="1042"/>
      <c r="H54" s="1042"/>
      <c r="I54" s="1042"/>
      <c r="J54" s="1042"/>
      <c r="K54" s="1042"/>
      <c r="L54" s="1088">
        <v>46</v>
      </c>
    </row>
    <row r="55" spans="1:12" ht="10.5" customHeight="1">
      <c r="A55" s="1560">
        <v>47</v>
      </c>
      <c r="B55" s="1042"/>
      <c r="C55" s="1042"/>
      <c r="D55" s="1042"/>
      <c r="E55" s="1042"/>
      <c r="F55" s="1042"/>
      <c r="G55" s="1042"/>
      <c r="H55" s="1042"/>
      <c r="I55" s="1042"/>
      <c r="J55" s="1042"/>
      <c r="K55" s="1042"/>
      <c r="L55" s="1088">
        <v>47</v>
      </c>
    </row>
    <row r="56" spans="1:12" ht="10.5" customHeight="1">
      <c r="A56" s="1560">
        <v>48</v>
      </c>
      <c r="B56" s="1042"/>
      <c r="C56" s="1042"/>
      <c r="D56" s="1042"/>
      <c r="E56" s="1042"/>
      <c r="F56" s="1042"/>
      <c r="G56" s="1042"/>
      <c r="H56" s="1042"/>
      <c r="I56" s="1042"/>
      <c r="J56" s="1042"/>
      <c r="K56" s="1042"/>
      <c r="L56" s="1088">
        <v>48</v>
      </c>
    </row>
    <row r="57" spans="1:12" ht="10.5" customHeight="1">
      <c r="A57" s="1560">
        <v>49</v>
      </c>
      <c r="B57" s="1042"/>
      <c r="C57" s="1042"/>
      <c r="D57" s="1042"/>
      <c r="E57" s="1042"/>
      <c r="F57" s="1042"/>
      <c r="G57" s="1042"/>
      <c r="H57" s="1042"/>
      <c r="I57" s="1042"/>
      <c r="J57" s="1042"/>
      <c r="K57" s="1042"/>
      <c r="L57" s="1088">
        <v>49</v>
      </c>
    </row>
    <row r="58" spans="1:12" ht="10.5" customHeight="1">
      <c r="A58" s="1560">
        <v>50</v>
      </c>
      <c r="B58" s="1042"/>
      <c r="C58" s="1042"/>
      <c r="D58" s="1042"/>
      <c r="E58" s="1042"/>
      <c r="F58" s="1042"/>
      <c r="G58" s="1042"/>
      <c r="H58" s="1042"/>
      <c r="I58" s="1042"/>
      <c r="J58" s="1042"/>
      <c r="K58" s="1042"/>
      <c r="L58" s="1088">
        <v>50</v>
      </c>
    </row>
    <row r="59" spans="1:12" ht="10.5" customHeight="1">
      <c r="A59" s="1560">
        <v>51</v>
      </c>
      <c r="B59" s="1042"/>
      <c r="C59" s="1042"/>
      <c r="D59" s="1042"/>
      <c r="E59" s="1042"/>
      <c r="F59" s="1042"/>
      <c r="G59" s="1042"/>
      <c r="H59" s="1042"/>
      <c r="I59" s="1042"/>
      <c r="J59" s="1042"/>
      <c r="K59" s="1042"/>
      <c r="L59" s="1088">
        <v>51</v>
      </c>
    </row>
    <row r="60" spans="1:12" ht="10.5" customHeight="1">
      <c r="A60" s="1560">
        <v>52</v>
      </c>
      <c r="B60" s="1042"/>
      <c r="C60" s="1042"/>
      <c r="D60" s="1042"/>
      <c r="E60" s="1042"/>
      <c r="F60" s="1042"/>
      <c r="G60" s="1042"/>
      <c r="H60" s="1042"/>
      <c r="I60" s="1042"/>
      <c r="J60" s="1042"/>
      <c r="K60" s="1042"/>
      <c r="L60" s="1088">
        <v>52</v>
      </c>
    </row>
    <row r="61" spans="1:12" ht="10.5" customHeight="1">
      <c r="A61" s="1560">
        <v>53</v>
      </c>
      <c r="B61" s="1042"/>
      <c r="C61" s="1042"/>
      <c r="D61" s="1042"/>
      <c r="E61" s="1042"/>
      <c r="F61" s="1042"/>
      <c r="G61" s="1042"/>
      <c r="H61" s="1042"/>
      <c r="I61" s="1042"/>
      <c r="J61" s="1042"/>
      <c r="K61" s="1042"/>
      <c r="L61" s="1088">
        <v>53</v>
      </c>
    </row>
    <row r="62" spans="1:12" ht="10.5" customHeight="1">
      <c r="A62" s="1560">
        <v>54</v>
      </c>
      <c r="B62" s="1042"/>
      <c r="C62" s="1042"/>
      <c r="D62" s="1042"/>
      <c r="E62" s="1042"/>
      <c r="F62" s="1042"/>
      <c r="G62" s="1042"/>
      <c r="H62" s="1042"/>
      <c r="I62" s="1042"/>
      <c r="J62" s="1042"/>
      <c r="K62" s="1042"/>
      <c r="L62" s="1088">
        <v>54</v>
      </c>
    </row>
    <row r="63" spans="1:12" ht="10.5" customHeight="1">
      <c r="A63" s="1560">
        <v>55</v>
      </c>
      <c r="B63" s="1042"/>
      <c r="C63" s="1042"/>
      <c r="D63" s="1042"/>
      <c r="E63" s="1042"/>
      <c r="F63" s="1042"/>
      <c r="G63" s="1042"/>
      <c r="H63" s="1042"/>
      <c r="I63" s="1042"/>
      <c r="J63" s="1042"/>
      <c r="K63" s="1042"/>
      <c r="L63" s="1088">
        <v>55</v>
      </c>
    </row>
    <row r="64" spans="1:12" ht="10.5" customHeight="1" thickBot="1">
      <c r="A64" s="1560">
        <v>56</v>
      </c>
      <c r="B64" s="1042"/>
      <c r="C64" s="1042"/>
      <c r="D64" s="1042"/>
      <c r="E64" s="2762"/>
      <c r="F64" s="2762"/>
      <c r="G64" s="2762"/>
      <c r="H64" s="2762"/>
      <c r="I64" s="2762"/>
      <c r="J64" s="2762"/>
      <c r="K64" s="2762"/>
      <c r="L64" s="1088">
        <v>56</v>
      </c>
    </row>
    <row r="65" spans="1:12" ht="12" thickBot="1">
      <c r="A65" s="1560">
        <v>57</v>
      </c>
      <c r="B65" s="799" t="s">
        <v>1953</v>
      </c>
      <c r="C65" s="799"/>
      <c r="D65" s="2760"/>
      <c r="E65" s="2763">
        <v>19137</v>
      </c>
      <c r="F65" s="2764">
        <v>3923</v>
      </c>
      <c r="G65" s="2764">
        <v>642</v>
      </c>
      <c r="H65" s="2764">
        <v>2363</v>
      </c>
      <c r="I65" s="2764">
        <v>2622</v>
      </c>
      <c r="J65" s="2764">
        <v>6377</v>
      </c>
      <c r="K65" s="2765">
        <v>35064</v>
      </c>
      <c r="L65" s="2761">
        <v>57</v>
      </c>
    </row>
    <row r="66" spans="1:12" ht="10.5" customHeight="1">
      <c r="A66" s="1561">
        <v>58</v>
      </c>
      <c r="B66" s="197" t="s">
        <v>1960</v>
      </c>
      <c r="C66" s="197"/>
      <c r="D66" s="197"/>
      <c r="E66" s="732"/>
      <c r="F66" s="732"/>
      <c r="G66" s="732"/>
      <c r="H66" s="732"/>
      <c r="I66" s="732"/>
      <c r="J66" s="732"/>
      <c r="K66" s="732"/>
      <c r="L66" s="736">
        <v>58</v>
      </c>
    </row>
    <row r="67" spans="1:12" ht="10.5" customHeight="1">
      <c r="A67" s="740"/>
      <c r="B67" s="197" t="s">
        <v>1961</v>
      </c>
      <c r="C67" s="197"/>
      <c r="D67" s="197"/>
      <c r="E67" s="732"/>
      <c r="F67" s="732"/>
      <c r="G67" s="732"/>
      <c r="H67" s="732"/>
      <c r="I67" s="732"/>
      <c r="J67" s="732"/>
      <c r="K67" s="732"/>
      <c r="L67" s="733"/>
    </row>
    <row r="68" spans="1:12">
      <c r="A68" s="772"/>
      <c r="B68" s="60" t="s">
        <v>1962</v>
      </c>
      <c r="C68" s="60"/>
      <c r="D68" s="60"/>
      <c r="E68" s="202"/>
      <c r="F68" s="202"/>
      <c r="G68" s="202"/>
      <c r="H68" s="202"/>
      <c r="I68" s="202"/>
      <c r="J68" s="202"/>
      <c r="K68" s="202"/>
      <c r="L68" s="774"/>
    </row>
    <row r="69" spans="1:12">
      <c r="A69" s="203"/>
      <c r="B69" s="182"/>
      <c r="C69" s="182"/>
      <c r="D69" s="182"/>
      <c r="E69" s="182"/>
      <c r="F69" s="182"/>
      <c r="G69" s="182"/>
      <c r="H69" s="182"/>
      <c r="I69" s="182"/>
      <c r="J69" s="182"/>
      <c r="K69" s="182"/>
      <c r="L69" s="108" t="s">
        <v>1963</v>
      </c>
    </row>
    <row r="70" spans="1:12" ht="12">
      <c r="A70" s="411"/>
      <c r="B70" s="411"/>
      <c r="C70" s="411"/>
      <c r="D70" s="411"/>
      <c r="E70" s="411"/>
      <c r="F70" s="411"/>
      <c r="G70" s="411"/>
      <c r="H70" s="411"/>
      <c r="I70" s="411"/>
      <c r="J70" s="411"/>
      <c r="K70" s="411"/>
      <c r="L70" s="442"/>
    </row>
    <row r="71" spans="1:12" ht="12">
      <c r="A71" s="411"/>
      <c r="B71" s="411"/>
      <c r="C71" s="411"/>
      <c r="D71" s="411"/>
      <c r="E71" s="411"/>
      <c r="F71" s="411"/>
      <c r="G71" s="411"/>
      <c r="H71" s="411"/>
      <c r="I71" s="411"/>
      <c r="J71" s="411"/>
      <c r="K71" s="411"/>
      <c r="L71" s="442"/>
    </row>
    <row r="72" spans="1:12" ht="12">
      <c r="A72" s="411"/>
      <c r="B72" s="411"/>
      <c r="C72" s="411"/>
      <c r="D72" s="411"/>
      <c r="E72" s="411"/>
      <c r="F72" s="411"/>
      <c r="G72" s="411"/>
      <c r="H72" s="411"/>
      <c r="I72" s="411"/>
      <c r="J72" s="411"/>
      <c r="K72" s="411"/>
      <c r="L72" s="442"/>
    </row>
    <row r="73" spans="1:12" ht="12">
      <c r="A73" s="411"/>
      <c r="B73" s="411"/>
      <c r="C73" s="411"/>
      <c r="D73" s="411"/>
      <c r="E73" s="411"/>
      <c r="F73" s="411"/>
      <c r="G73" s="411"/>
      <c r="H73" s="411"/>
      <c r="I73" s="411"/>
      <c r="J73" s="411"/>
      <c r="K73" s="411"/>
      <c r="L73" s="442"/>
    </row>
    <row r="74" spans="1:12" ht="12">
      <c r="A74" s="411"/>
      <c r="B74" s="411"/>
      <c r="C74" s="411"/>
      <c r="D74" s="411"/>
      <c r="E74" s="411"/>
      <c r="F74" s="411"/>
      <c r="G74" s="411"/>
      <c r="H74" s="411"/>
      <c r="I74" s="411"/>
      <c r="J74" s="411"/>
      <c r="K74" s="411"/>
      <c r="L74" s="442"/>
    </row>
    <row r="75" spans="1:12" ht="12">
      <c r="A75" s="411"/>
      <c r="B75" s="411"/>
      <c r="C75" s="411"/>
      <c r="D75" s="411"/>
      <c r="E75" s="411"/>
      <c r="F75" s="411"/>
      <c r="G75" s="411"/>
      <c r="H75" s="411"/>
      <c r="I75" s="411"/>
      <c r="J75" s="411"/>
      <c r="K75" s="411"/>
      <c r="L75" s="442"/>
    </row>
    <row r="77" spans="1:12" ht="12">
      <c r="D77" s="230"/>
      <c r="E77" s="230"/>
      <c r="F77" s="230"/>
      <c r="G77" s="230"/>
      <c r="H77" s="230"/>
      <c r="I77" s="230"/>
      <c r="J77" s="230"/>
      <c r="K77" s="230"/>
    </row>
  </sheetData>
  <customSheetViews>
    <customSheetView guid="{EB5A193B-9693-4793-A7E2-BFF09C25801B}" fitToPage="1">
      <selection activeCell="N26" sqref="N26"/>
      <pageMargins left="0.5" right="0.5" top="0.5" bottom="0.25" header="0" footer="0.5"/>
      <printOptions horizontalCentered="1" verticalCentered="1"/>
      <pageSetup scale="93" orientation="portrait" horizontalDpi="4294967292" r:id="rId1"/>
      <headerFooter alignWithMargins="0"/>
    </customSheetView>
    <customSheetView guid="{C0E4D60A-5D51-4D0A-8339-E19D67BA1FD7}" fitToPage="1">
      <selection activeCell="N26" sqref="N26"/>
      <pageMargins left="0.5" right="0.5" top="0.5" bottom="0.25" header="0" footer="0.5"/>
      <printOptions horizontalCentered="1" verticalCentered="1"/>
      <pageSetup scale="93" orientation="portrait" horizontalDpi="4294967292" r:id="rId2"/>
      <headerFooter alignWithMargins="0"/>
    </customSheetView>
    <customSheetView guid="{1074830C-1147-4CE3-BD9F-2572CEE59AEF}" fitToPage="1">
      <selection activeCell="N26" sqref="N26"/>
      <pageMargins left="0.5" right="0.5" top="0.5" bottom="0.25" header="0" footer="0.5"/>
      <printOptions horizontalCentered="1" verticalCentered="1"/>
      <pageSetup scale="93" orientation="portrait" horizontalDpi="4294967292" r:id="rId3"/>
      <headerFooter alignWithMargins="0"/>
    </customSheetView>
    <customSheetView guid="{494A8C19-2F1C-4B6E-A878-D879D2D7079D}" fitToPage="1">
      <selection activeCell="N26" sqref="N26"/>
      <pageMargins left="0.5" right="0.5" top="0.5" bottom="0.25" header="0" footer="0.5"/>
      <printOptions horizontalCentered="1" verticalCentered="1"/>
      <pageSetup scale="93" orientation="portrait" horizontalDpi="4294967292" r:id="rId4"/>
      <headerFooter alignWithMargins="0"/>
    </customSheetView>
    <customSheetView guid="{4199E9C9-F722-4E0F-954F-1B24567CBCA2}" fitToPage="1">
      <selection activeCell="N26" sqref="N26"/>
      <pageMargins left="0.5" right="0.5" top="0.5" bottom="0.25" header="0" footer="0.5"/>
      <printOptions horizontalCentered="1" verticalCentered="1"/>
      <pageSetup scale="97" orientation="portrait" horizontalDpi="4294967292" r:id="rId5"/>
      <headerFooter alignWithMargins="0"/>
    </customSheetView>
    <customSheetView guid="{5A727A5D-BF44-4335-A246-11154DE1EF1F}" showPageBreaks="1" fitToPage="1" printArea="1">
      <selection activeCell="N26" sqref="N26"/>
      <pageMargins left="0.5" right="0.5" top="0.5" bottom="0.25" header="0" footer="0.5"/>
      <printOptions horizontalCentered="1" verticalCentered="1"/>
      <pageSetup scale="98" orientation="portrait" horizontalDpi="4294967292" r:id="rId6"/>
      <headerFooter alignWithMargins="0"/>
    </customSheetView>
    <customSheetView guid="{785AB79B-FCC5-4328-97AE-CA0022E835E7}" showPageBreaks="1" fitToPage="1" printArea="1">
      <selection activeCell="N26" sqref="N26"/>
      <pageMargins left="0.5" right="0.5" top="0.5" bottom="0.25" header="0" footer="0.5"/>
      <printOptions horizontalCentered="1" verticalCentered="1"/>
      <pageSetup scale="94" orientation="portrait" horizontalDpi="4294967292" r:id="rId7"/>
      <headerFooter alignWithMargins="0"/>
    </customSheetView>
    <customSheetView guid="{CED32266-454C-4882-8DB4-02038533D7CA}" showPageBreaks="1" printArea="1">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07" orientation="portrait" r:id="rId9"/>
  <headerFooter alignWithMargins="0"/>
  <customProperties>
    <customPr name="_pios_id" r:id="rId10"/>
    <customPr name="EpmWorksheetKeyString_GUID" r:id="rId1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BY117"/>
  <sheetViews>
    <sheetView view="pageBreakPreview" zoomScale="110" zoomScaleNormal="100" zoomScaleSheetLayoutView="110" workbookViewId="0">
      <selection activeCell="A72" sqref="A72"/>
    </sheetView>
  </sheetViews>
  <sheetFormatPr defaultRowHeight="11.25"/>
  <cols>
    <col min="1" max="1" width="103" customWidth="1"/>
    <col min="2" max="2" width="15.6640625" bestFit="1" customWidth="1"/>
  </cols>
  <sheetData>
    <row r="3" spans="1:3">
      <c r="A3" s="854" t="s">
        <v>3386</v>
      </c>
      <c r="B3" s="145"/>
      <c r="C3" s="428"/>
    </row>
    <row r="4" spans="1:3">
      <c r="A4" s="3443"/>
      <c r="B4" s="197"/>
      <c r="C4" s="3444"/>
    </row>
    <row r="5" spans="1:3" ht="12.75">
      <c r="A5" s="1631" t="s">
        <v>148</v>
      </c>
      <c r="B5" s="527"/>
      <c r="C5" s="528"/>
    </row>
    <row r="6" spans="1:3">
      <c r="A6" s="135"/>
      <c r="B6" s="1629"/>
      <c r="C6" s="1630"/>
    </row>
    <row r="7" spans="1:3">
      <c r="A7" s="135"/>
      <c r="B7" s="1629" t="s">
        <v>149</v>
      </c>
      <c r="C7" s="1630" t="s">
        <v>150</v>
      </c>
    </row>
    <row r="8" spans="1:3">
      <c r="A8" s="135"/>
      <c r="B8" s="1629"/>
      <c r="C8" s="1630"/>
    </row>
    <row r="9" spans="1:3">
      <c r="A9" s="135" t="s">
        <v>151</v>
      </c>
      <c r="B9" s="1629" t="s">
        <v>152</v>
      </c>
      <c r="C9" s="1630">
        <v>1</v>
      </c>
    </row>
    <row r="10" spans="1:3">
      <c r="A10" s="135" t="s">
        <v>153</v>
      </c>
      <c r="B10" s="1629" t="s">
        <v>154</v>
      </c>
      <c r="C10" s="1630">
        <v>2</v>
      </c>
    </row>
    <row r="11" spans="1:3">
      <c r="A11" s="135" t="s">
        <v>155</v>
      </c>
      <c r="B11" s="1629" t="s">
        <v>156</v>
      </c>
      <c r="C11" s="1630">
        <v>3</v>
      </c>
    </row>
    <row r="12" spans="1:3">
      <c r="A12" s="135" t="s">
        <v>157</v>
      </c>
      <c r="B12" s="1629">
        <v>200</v>
      </c>
      <c r="C12" s="1630">
        <v>5</v>
      </c>
    </row>
    <row r="13" spans="1:3">
      <c r="A13" s="135" t="s">
        <v>158</v>
      </c>
      <c r="B13" s="1629">
        <v>210</v>
      </c>
      <c r="C13" s="1630">
        <v>16</v>
      </c>
    </row>
    <row r="14" spans="1:3">
      <c r="A14" s="135" t="s">
        <v>2481</v>
      </c>
      <c r="B14" s="1629" t="s">
        <v>2482</v>
      </c>
      <c r="C14" s="1630">
        <v>19</v>
      </c>
    </row>
    <row r="15" spans="1:3">
      <c r="A15" s="135" t="s">
        <v>3356</v>
      </c>
      <c r="B15" s="1629">
        <v>220</v>
      </c>
      <c r="C15" s="1630">
        <v>20</v>
      </c>
    </row>
    <row r="16" spans="1:3">
      <c r="A16" s="135" t="s">
        <v>2647</v>
      </c>
      <c r="B16" s="1629">
        <v>240</v>
      </c>
      <c r="C16" s="1630">
        <v>21</v>
      </c>
    </row>
    <row r="17" spans="1:3">
      <c r="A17" s="135" t="s">
        <v>3357</v>
      </c>
      <c r="B17" s="1629">
        <v>245</v>
      </c>
      <c r="C17" s="1630">
        <v>23</v>
      </c>
    </row>
    <row r="18" spans="1:3">
      <c r="A18" s="135" t="s">
        <v>159</v>
      </c>
      <c r="B18" s="1629">
        <v>310</v>
      </c>
      <c r="C18" s="1630">
        <v>25</v>
      </c>
    </row>
    <row r="19" spans="1:3">
      <c r="A19" s="135" t="s">
        <v>3355</v>
      </c>
      <c r="B19" s="1629" t="s">
        <v>160</v>
      </c>
      <c r="C19" s="1630">
        <v>30</v>
      </c>
    </row>
    <row r="20" spans="1:3">
      <c r="A20" s="135" t="s">
        <v>161</v>
      </c>
      <c r="B20" s="1629">
        <v>330</v>
      </c>
      <c r="C20" s="1630">
        <v>31</v>
      </c>
    </row>
    <row r="21" spans="1:3">
      <c r="A21" s="135" t="s">
        <v>162</v>
      </c>
      <c r="B21" s="1629">
        <v>332</v>
      </c>
      <c r="C21" s="1630">
        <v>34</v>
      </c>
    </row>
    <row r="22" spans="1:3">
      <c r="A22" s="135" t="s">
        <v>163</v>
      </c>
      <c r="B22" s="1629">
        <v>335</v>
      </c>
      <c r="C22" s="1630">
        <v>35</v>
      </c>
    </row>
    <row r="23" spans="1:3">
      <c r="A23" s="135" t="s">
        <v>164</v>
      </c>
      <c r="B23" s="1629">
        <v>342</v>
      </c>
      <c r="C23" s="1630">
        <v>36</v>
      </c>
    </row>
    <row r="24" spans="1:3">
      <c r="A24" s="135" t="s">
        <v>165</v>
      </c>
      <c r="B24" s="1629" t="s">
        <v>166</v>
      </c>
      <c r="C24" s="1630">
        <v>38</v>
      </c>
    </row>
    <row r="25" spans="1:3">
      <c r="A25" s="135" t="s">
        <v>2637</v>
      </c>
      <c r="B25" s="1629" t="s">
        <v>167</v>
      </c>
      <c r="C25" s="1630">
        <v>39</v>
      </c>
    </row>
    <row r="26" spans="1:3">
      <c r="A26" s="135" t="s">
        <v>168</v>
      </c>
      <c r="B26" s="1629">
        <v>410</v>
      </c>
      <c r="C26" s="1630">
        <v>40</v>
      </c>
    </row>
    <row r="27" spans="1:3">
      <c r="A27" s="135" t="s">
        <v>169</v>
      </c>
      <c r="B27" s="1629">
        <v>412</v>
      </c>
      <c r="C27" s="1630">
        <v>48</v>
      </c>
    </row>
    <row r="28" spans="1:3">
      <c r="A28" s="135" t="s">
        <v>2638</v>
      </c>
      <c r="B28" s="1629">
        <v>414</v>
      </c>
      <c r="C28" s="1630">
        <v>49</v>
      </c>
    </row>
    <row r="29" spans="1:3">
      <c r="A29" s="135" t="s">
        <v>170</v>
      </c>
      <c r="B29" s="1629">
        <v>415</v>
      </c>
      <c r="C29" s="1630">
        <v>51</v>
      </c>
    </row>
    <row r="30" spans="1:3">
      <c r="A30" s="135" t="s">
        <v>171</v>
      </c>
      <c r="B30" s="1629">
        <v>417</v>
      </c>
      <c r="C30" s="1630">
        <v>54</v>
      </c>
    </row>
    <row r="31" spans="1:3">
      <c r="A31" s="135" t="s">
        <v>1326</v>
      </c>
      <c r="B31" s="1629">
        <v>450</v>
      </c>
      <c r="C31" s="1630">
        <v>55</v>
      </c>
    </row>
    <row r="32" spans="1:3">
      <c r="A32" s="135" t="s">
        <v>1327</v>
      </c>
      <c r="B32" s="1629">
        <v>501</v>
      </c>
      <c r="C32" s="1630">
        <v>57</v>
      </c>
    </row>
    <row r="33" spans="1:3">
      <c r="A33" s="1632" t="s">
        <v>2700</v>
      </c>
      <c r="B33" s="1629">
        <v>502</v>
      </c>
      <c r="C33" s="1630">
        <v>58</v>
      </c>
    </row>
    <row r="34" spans="1:3">
      <c r="A34" s="135" t="s">
        <v>1328</v>
      </c>
      <c r="B34" s="1629">
        <v>510</v>
      </c>
      <c r="C34" s="1630">
        <v>59</v>
      </c>
    </row>
    <row r="35" spans="1:3">
      <c r="A35" s="135" t="s">
        <v>1329</v>
      </c>
      <c r="B35" s="1629"/>
      <c r="C35" s="1630"/>
    </row>
    <row r="36" spans="1:3">
      <c r="A36" s="135" t="s">
        <v>1330</v>
      </c>
      <c r="B36" s="1629">
        <v>512</v>
      </c>
      <c r="C36" s="1630">
        <v>60</v>
      </c>
    </row>
    <row r="37" spans="1:3">
      <c r="A37" s="135" t="s">
        <v>1331</v>
      </c>
      <c r="B37" s="1629">
        <v>700</v>
      </c>
      <c r="C37" s="1630">
        <v>62</v>
      </c>
    </row>
    <row r="38" spans="1:3">
      <c r="A38" s="135" t="s">
        <v>2629</v>
      </c>
      <c r="B38" s="1629">
        <v>702</v>
      </c>
      <c r="C38" s="1630">
        <v>64</v>
      </c>
    </row>
    <row r="39" spans="1:3">
      <c r="A39" s="135" t="s">
        <v>1332</v>
      </c>
      <c r="B39" s="1629">
        <v>710</v>
      </c>
      <c r="C39" s="1630">
        <v>65</v>
      </c>
    </row>
    <row r="40" spans="1:3">
      <c r="A40" s="135" t="s">
        <v>1333</v>
      </c>
      <c r="B40" s="1629" t="s">
        <v>1334</v>
      </c>
      <c r="C40" s="1630">
        <v>72</v>
      </c>
    </row>
    <row r="41" spans="1:3">
      <c r="A41" s="135" t="s">
        <v>2485</v>
      </c>
      <c r="B41" s="1629">
        <v>720</v>
      </c>
      <c r="C41" s="1630">
        <v>73</v>
      </c>
    </row>
    <row r="42" spans="1:3">
      <c r="A42" s="135" t="s">
        <v>2496</v>
      </c>
      <c r="B42" s="1629">
        <v>750</v>
      </c>
      <c r="C42" s="1630">
        <v>74</v>
      </c>
    </row>
    <row r="43" spans="1:3">
      <c r="A43" s="135" t="s">
        <v>1335</v>
      </c>
      <c r="B43" s="1629">
        <v>755</v>
      </c>
      <c r="C43" s="1630">
        <v>75</v>
      </c>
    </row>
    <row r="44" spans="1:3">
      <c r="A44" s="135" t="s">
        <v>2649</v>
      </c>
      <c r="B44" s="1629" t="s">
        <v>2650</v>
      </c>
      <c r="C44" s="1630">
        <v>81</v>
      </c>
    </row>
    <row r="45" spans="1:3">
      <c r="A45" s="135" t="s">
        <v>2651</v>
      </c>
      <c r="B45" s="1629" t="s">
        <v>2652</v>
      </c>
      <c r="C45" s="1630">
        <v>82</v>
      </c>
    </row>
    <row r="46" spans="1:3">
      <c r="A46" s="135" t="s">
        <v>3358</v>
      </c>
      <c r="B46" s="1629" t="s">
        <v>2653</v>
      </c>
      <c r="C46" s="1630">
        <v>84</v>
      </c>
    </row>
    <row r="47" spans="1:3">
      <c r="A47" s="135" t="s">
        <v>2654</v>
      </c>
      <c r="B47" s="1629" t="s">
        <v>2655</v>
      </c>
      <c r="C47" s="1630">
        <v>85</v>
      </c>
    </row>
    <row r="48" spans="1:3">
      <c r="A48" s="135" t="s">
        <v>2656</v>
      </c>
      <c r="B48" s="1629" t="s">
        <v>2657</v>
      </c>
      <c r="C48" s="1630">
        <v>86</v>
      </c>
    </row>
    <row r="49" spans="1:3">
      <c r="A49" s="135" t="s">
        <v>2658</v>
      </c>
      <c r="B49" s="1629" t="s">
        <v>2659</v>
      </c>
      <c r="C49" s="1630">
        <v>87</v>
      </c>
    </row>
    <row r="50" spans="1:3">
      <c r="A50" s="135" t="s">
        <v>2660</v>
      </c>
      <c r="B50" s="1629" t="s">
        <v>2661</v>
      </c>
      <c r="C50" s="1630">
        <v>94</v>
      </c>
    </row>
    <row r="51" spans="1:3">
      <c r="A51" s="135" t="s">
        <v>2662</v>
      </c>
      <c r="B51" s="1629" t="s">
        <v>2663</v>
      </c>
      <c r="C51" s="1630">
        <v>96</v>
      </c>
    </row>
    <row r="52" spans="1:3">
      <c r="A52" s="135" t="s">
        <v>2664</v>
      </c>
      <c r="B52" s="1629" t="s">
        <v>2665</v>
      </c>
      <c r="C52" s="1630">
        <v>102</v>
      </c>
    </row>
    <row r="53" spans="1:3">
      <c r="A53" s="135" t="s">
        <v>2666</v>
      </c>
      <c r="B53" s="1629" t="s">
        <v>2667</v>
      </c>
      <c r="C53" s="1630">
        <v>103</v>
      </c>
    </row>
    <row r="54" spans="1:3">
      <c r="A54" s="135" t="s">
        <v>2668</v>
      </c>
      <c r="B54" s="1629" t="s">
        <v>2669</v>
      </c>
      <c r="C54" s="1630">
        <v>104</v>
      </c>
    </row>
    <row r="55" spans="1:3">
      <c r="A55" s="135" t="s">
        <v>1336</v>
      </c>
      <c r="B55" s="1629"/>
      <c r="C55" s="1630">
        <v>105</v>
      </c>
    </row>
    <row r="56" spans="1:3">
      <c r="A56" s="135" t="s">
        <v>1337</v>
      </c>
      <c r="B56" s="1629"/>
      <c r="C56" s="1630">
        <v>106</v>
      </c>
    </row>
    <row r="57" spans="1:3">
      <c r="A57" s="135" t="s">
        <v>1338</v>
      </c>
      <c r="B57" s="1629"/>
      <c r="C57" s="1630">
        <v>107</v>
      </c>
    </row>
    <row r="58" spans="1:3">
      <c r="A58" s="1633"/>
      <c r="B58" s="1629"/>
      <c r="C58" s="1625"/>
    </row>
    <row r="59" spans="1:3">
      <c r="A59" s="1633"/>
      <c r="B59" s="1629"/>
      <c r="C59" s="1625"/>
    </row>
    <row r="60" spans="1:3">
      <c r="A60" s="1633"/>
      <c r="B60" s="1629"/>
      <c r="C60" s="1625"/>
    </row>
    <row r="61" spans="1:3">
      <c r="A61" s="1633"/>
      <c r="B61" s="1629"/>
      <c r="C61" s="1625"/>
    </row>
    <row r="62" spans="1:3">
      <c r="A62" s="1633"/>
      <c r="B62" s="1629"/>
      <c r="C62" s="1625"/>
    </row>
    <row r="63" spans="1:3">
      <c r="A63" s="1633"/>
      <c r="B63" s="1629"/>
      <c r="C63" s="1625"/>
    </row>
    <row r="64" spans="1:3">
      <c r="A64" s="1633"/>
      <c r="B64" s="1629"/>
      <c r="C64" s="1625"/>
    </row>
    <row r="65" spans="1:9">
      <c r="A65" s="1633"/>
      <c r="B65" s="1629"/>
      <c r="C65" s="1625"/>
    </row>
    <row r="66" spans="1:9">
      <c r="A66" s="1633"/>
      <c r="B66" s="1629"/>
      <c r="C66" s="1625"/>
    </row>
    <row r="67" spans="1:9">
      <c r="A67" s="1633"/>
      <c r="B67" s="1629"/>
      <c r="C67" s="1625"/>
    </row>
    <row r="68" spans="1:9">
      <c r="A68" s="1633"/>
      <c r="B68" s="1629"/>
      <c r="C68" s="1625"/>
    </row>
    <row r="69" spans="1:9">
      <c r="A69" s="1633"/>
      <c r="B69" s="1629"/>
      <c r="C69" s="1625"/>
    </row>
    <row r="70" spans="1:9">
      <c r="A70" s="1633"/>
      <c r="B70" s="1629"/>
      <c r="C70" s="1625"/>
    </row>
    <row r="71" spans="1:9">
      <c r="A71" s="1633"/>
      <c r="B71" s="1629"/>
      <c r="C71" s="1625"/>
    </row>
    <row r="72" spans="1:9">
      <c r="A72" s="135"/>
      <c r="B72" s="1629"/>
      <c r="C72" s="1630"/>
    </row>
    <row r="73" spans="1:9">
      <c r="A73" s="135"/>
      <c r="B73" s="1629"/>
      <c r="C73" s="1630"/>
    </row>
    <row r="74" spans="1:9">
      <c r="A74" s="135"/>
      <c r="B74" s="1629"/>
      <c r="C74" s="1630"/>
    </row>
    <row r="75" spans="1:9">
      <c r="A75" s="1794" t="s">
        <v>1339</v>
      </c>
      <c r="B75" s="1869"/>
      <c r="C75" s="1870"/>
    </row>
    <row r="76" spans="1:9" ht="12">
      <c r="A76" s="479"/>
      <c r="B76" s="39"/>
      <c r="C76" s="39"/>
    </row>
    <row r="77" spans="1:9" ht="14.25" hidden="1" customHeight="1">
      <c r="A77" s="479"/>
      <c r="B77" s="39"/>
      <c r="C77" s="39"/>
    </row>
    <row r="78" spans="1:9" ht="12" hidden="1">
      <c r="A78" s="215"/>
      <c r="B78" s="68"/>
      <c r="C78" s="434" t="s">
        <v>3317</v>
      </c>
      <c r="F78" s="16"/>
    </row>
    <row r="79" spans="1:9" hidden="1">
      <c r="A79" s="127"/>
      <c r="B79" s="105"/>
      <c r="C79" s="115"/>
      <c r="F79" s="16"/>
      <c r="G79" s="16"/>
      <c r="H79" s="16"/>
      <c r="I79" s="16"/>
    </row>
    <row r="80" spans="1:9" ht="15.75" hidden="1">
      <c r="A80" s="516" t="s">
        <v>1340</v>
      </c>
      <c r="B80" s="30"/>
      <c r="C80" s="117"/>
      <c r="F80" s="16"/>
      <c r="G80" s="16"/>
      <c r="H80" s="16"/>
      <c r="I80" s="16"/>
    </row>
    <row r="81" spans="1:77" hidden="1">
      <c r="A81" s="90"/>
      <c r="B81" s="39"/>
      <c r="C81" s="118"/>
      <c r="F81" s="16"/>
      <c r="G81" s="16"/>
      <c r="H81" s="16"/>
      <c r="I81" s="16"/>
    </row>
    <row r="82" spans="1:77" ht="12" hidden="1">
      <c r="A82" s="412" t="s">
        <v>3021</v>
      </c>
      <c r="B82" s="39"/>
      <c r="C82" s="118"/>
      <c r="F82" s="16"/>
      <c r="G82" s="16"/>
      <c r="H82" s="16"/>
      <c r="I82" s="16"/>
    </row>
    <row r="83" spans="1:77" ht="12" hidden="1">
      <c r="A83" s="412" t="s">
        <v>3187</v>
      </c>
      <c r="B83" s="39"/>
      <c r="C83" s="118"/>
      <c r="F83" s="16"/>
      <c r="G83" s="16"/>
      <c r="H83" s="16"/>
      <c r="I83" s="16"/>
    </row>
    <row r="84" spans="1:77" ht="12" hidden="1">
      <c r="A84" s="412" t="s">
        <v>3020</v>
      </c>
      <c r="B84" s="39"/>
      <c r="C84" s="118"/>
      <c r="F84" s="16"/>
      <c r="G84" s="16"/>
      <c r="H84" s="16"/>
      <c r="I84" s="16"/>
    </row>
    <row r="85" spans="1:77" ht="12" hidden="1">
      <c r="A85" s="412"/>
      <c r="B85" s="39"/>
      <c r="C85" s="118"/>
      <c r="F85" s="16"/>
      <c r="G85" s="16"/>
      <c r="H85" s="16"/>
      <c r="I85" s="16"/>
    </row>
    <row r="86" spans="1:77" ht="12" hidden="1">
      <c r="A86" s="412" t="s">
        <v>1341</v>
      </c>
      <c r="B86" s="39"/>
      <c r="C86" s="118"/>
    </row>
    <row r="87" spans="1:77" hidden="1">
      <c r="A87" s="90"/>
      <c r="B87" s="39"/>
      <c r="C87" s="118"/>
    </row>
    <row r="88" spans="1:77" hidden="1">
      <c r="A88" s="137" t="s">
        <v>1342</v>
      </c>
      <c r="B88" s="30"/>
      <c r="C88" s="117"/>
    </row>
    <row r="89" spans="1:77" hidden="1">
      <c r="A89" s="90"/>
      <c r="B89" s="39"/>
      <c r="C89" s="118"/>
    </row>
    <row r="90" spans="1:77" hidden="1">
      <c r="A90" s="138" t="s">
        <v>404</v>
      </c>
      <c r="B90" s="136"/>
      <c r="C90" s="139"/>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row>
    <row r="91" spans="1:77" hidden="1">
      <c r="A91" s="92"/>
      <c r="B91" s="136"/>
      <c r="C91" s="139"/>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row>
    <row r="92" spans="1:77" ht="24" hidden="1">
      <c r="A92" s="429" t="s">
        <v>2463</v>
      </c>
      <c r="B92" s="136"/>
      <c r="C92" s="139"/>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row>
    <row r="93" spans="1:77" ht="12" hidden="1">
      <c r="A93" s="429"/>
      <c r="B93" s="136"/>
      <c r="C93" s="139"/>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row>
    <row r="94" spans="1:77" ht="192" hidden="1">
      <c r="A94" s="429" t="s">
        <v>2464</v>
      </c>
      <c r="B94" s="136"/>
      <c r="C94" s="139"/>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row>
    <row r="95" spans="1:77" hidden="1">
      <c r="A95" s="140"/>
      <c r="B95" s="136"/>
      <c r="C95" s="139"/>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row>
    <row r="96" spans="1:77" hidden="1">
      <c r="A96" s="140"/>
      <c r="B96" s="136"/>
      <c r="C96" s="139"/>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row>
    <row r="97" spans="1:4" hidden="1">
      <c r="A97" s="140"/>
      <c r="B97" s="136"/>
      <c r="C97" s="139"/>
      <c r="D97" s="45"/>
    </row>
    <row r="98" spans="1:4" hidden="1">
      <c r="A98" s="140"/>
      <c r="B98" s="136"/>
      <c r="C98" s="139"/>
      <c r="D98" s="45"/>
    </row>
    <row r="99" spans="1:4" hidden="1">
      <c r="A99" s="140"/>
      <c r="B99" s="136"/>
      <c r="C99" s="139"/>
      <c r="D99" s="45"/>
    </row>
    <row r="100" spans="1:4" hidden="1">
      <c r="A100" s="135"/>
      <c r="B100" s="136"/>
      <c r="C100" s="139"/>
      <c r="D100" s="45"/>
    </row>
    <row r="101" spans="1:4" hidden="1">
      <c r="A101" s="90"/>
      <c r="B101" s="39"/>
      <c r="C101" s="118"/>
    </row>
    <row r="102" spans="1:4" hidden="1">
      <c r="A102" s="90"/>
      <c r="B102" s="39"/>
      <c r="C102" s="118"/>
    </row>
    <row r="103" spans="1:4" hidden="1">
      <c r="A103" s="90"/>
      <c r="B103" s="39"/>
      <c r="C103" s="118"/>
    </row>
    <row r="104" spans="1:4" hidden="1">
      <c r="A104" s="90"/>
      <c r="B104" s="39"/>
      <c r="C104" s="118"/>
    </row>
    <row r="105" spans="1:4" hidden="1">
      <c r="A105" s="90"/>
      <c r="B105" s="39"/>
      <c r="C105" s="118"/>
    </row>
    <row r="106" spans="1:4" hidden="1">
      <c r="A106" s="90"/>
      <c r="B106" s="39"/>
      <c r="C106" s="118"/>
    </row>
    <row r="107" spans="1:4" hidden="1">
      <c r="A107" s="90"/>
      <c r="B107" s="39"/>
      <c r="C107" s="118"/>
    </row>
    <row r="108" spans="1:4" hidden="1">
      <c r="A108" s="90"/>
      <c r="B108" s="39"/>
      <c r="C108" s="118"/>
    </row>
    <row r="109" spans="1:4" hidden="1">
      <c r="A109" s="90"/>
      <c r="B109" s="39"/>
      <c r="C109" s="118"/>
    </row>
    <row r="110" spans="1:4" hidden="1">
      <c r="A110" s="90"/>
      <c r="B110" s="39"/>
      <c r="C110" s="118"/>
    </row>
    <row r="111" spans="1:4" hidden="1">
      <c r="A111" s="90"/>
      <c r="B111" s="39"/>
      <c r="C111" s="118"/>
    </row>
    <row r="112" spans="1:4" hidden="1">
      <c r="A112" s="90"/>
      <c r="B112" s="39"/>
      <c r="C112" s="118"/>
    </row>
    <row r="113" spans="1:3" hidden="1">
      <c r="A113" s="90"/>
      <c r="B113" s="39"/>
      <c r="C113" s="118"/>
    </row>
    <row r="114" spans="1:3" hidden="1">
      <c r="A114" s="90"/>
      <c r="B114" s="39"/>
      <c r="C114" s="118"/>
    </row>
    <row r="115" spans="1:3" hidden="1">
      <c r="A115" s="107"/>
      <c r="B115" s="120"/>
      <c r="C115" s="121"/>
    </row>
    <row r="116" spans="1:3" ht="14.25" hidden="1">
      <c r="A116" s="517"/>
      <c r="B116" s="120"/>
      <c r="C116" s="435" t="s">
        <v>1339</v>
      </c>
    </row>
    <row r="117" spans="1:3" hidden="1"/>
  </sheetData>
  <customSheetViews>
    <customSheetView guid="{EB5A193B-9693-4793-A7E2-BFF09C25801B}"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1"/>
      <headerFooter alignWithMargins="0"/>
    </customSheetView>
    <customSheetView guid="{C0E4D60A-5D51-4D0A-8339-E19D67BA1FD7}"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2"/>
      <headerFooter alignWithMargins="0"/>
    </customSheetView>
    <customSheetView guid="{1074830C-1147-4CE3-BD9F-2572CEE59AEF}"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3"/>
      <headerFooter alignWithMargins="0"/>
    </customSheetView>
    <customSheetView guid="{494A8C19-2F1C-4B6E-A878-D879D2D7079D}"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4"/>
      <headerFooter alignWithMargins="0"/>
    </customSheetView>
    <customSheetView guid="{4199E9C9-F722-4E0F-954F-1B24567CBCA2}"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5"/>
      <headerFooter alignWithMargins="0"/>
    </customSheetView>
    <customSheetView guid="{5A727A5D-BF44-4335-A246-11154DE1EF1F}"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6"/>
      <headerFooter alignWithMargins="0"/>
    </customSheetView>
    <customSheetView guid="{785AB79B-FCC5-4328-97AE-CA0022E835E7}" scale="60" showPageBreaks="1" fitToPage="1" printArea="1" view="pageBreakPreview" topLeftCell="A64">
      <selection activeCell="A73" sqref="A73"/>
      <rowBreaks count="2" manualBreakCount="2">
        <brk id="70" max="16383" man="1"/>
        <brk id="76" max="16383" man="1"/>
      </rowBreaks>
      <colBreaks count="1" manualBreakCount="1">
        <brk id="8" max="1048575" man="1"/>
      </colBreaks>
      <pageMargins left="0.75" right="0.75" top="0.45" bottom="0.23" header="0.17" footer="0"/>
      <printOptions verticalCentered="1"/>
      <pageSetup fitToHeight="2" orientation="portrait" horizontalDpi="1200" verticalDpi="1200" r:id="rId7"/>
      <headerFooter alignWithMargins="0"/>
    </customSheetView>
    <customSheetView guid="{CED32266-454C-4882-8DB4-02038533D7CA}" scale="80" showPageBreaks="1" fitToPage="1" printArea="1" view="pageBreakPreview">
      <selection activeCell="G79" sqref="G79"/>
      <rowBreaks count="1" manualBreakCount="1">
        <brk id="69" max="16383" man="1"/>
      </rowBreaks>
      <pageMargins left="0.5" right="0.5" top="0.5" bottom="0.5" header="0.3" footer="0.3"/>
      <printOptions horizontalCentered="1"/>
      <pageSetup scale="71" orientation="portrait" r:id="rId8"/>
    </customSheetView>
  </customSheetViews>
  <phoneticPr fontId="0" type="noConversion"/>
  <printOptions horizontalCentered="1" verticalCentered="1"/>
  <pageMargins left="0.25" right="0.25" top="0.25" bottom="0.25" header="0.1" footer="0.1"/>
  <pageSetup scale="101" orientation="portrait" r:id="rId9"/>
  <headerFooter alignWithMargins="0"/>
  <rowBreaks count="1" manualBreakCount="1">
    <brk id="76" max="16383" man="1"/>
  </rowBreaks>
  <customProperties>
    <customPr name="_pios_id" r:id="rId10"/>
    <customPr name="EpmWorksheetKeyString_GUID" r:id="rId11"/>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54"/>
  <sheetViews>
    <sheetView view="pageBreakPreview" zoomScale="110" zoomScaleNormal="100" zoomScaleSheetLayoutView="110" workbookViewId="0">
      <selection activeCell="L37" sqref="L37"/>
    </sheetView>
  </sheetViews>
  <sheetFormatPr defaultColWidth="9.33203125" defaultRowHeight="11.25"/>
  <cols>
    <col min="1" max="1" width="3" style="132" customWidth="1"/>
    <col min="2" max="2" width="5.33203125" style="133" customWidth="1"/>
    <col min="3" max="3" width="7" style="133" customWidth="1"/>
    <col min="4" max="4" width="18" style="133" customWidth="1"/>
    <col min="5" max="5" width="16" style="133" customWidth="1"/>
    <col min="6" max="6" width="15.6640625" style="133" customWidth="1"/>
    <col min="7" max="7" width="15.83203125" style="133" customWidth="1"/>
    <col min="8" max="9" width="17.6640625" style="133" customWidth="1"/>
    <col min="10" max="10" width="16.6640625" style="133" customWidth="1"/>
    <col min="11" max="11" width="16" style="133" customWidth="1"/>
    <col min="12" max="12" width="16.33203125" style="133" customWidth="1"/>
    <col min="13" max="13" width="6.33203125" style="133" customWidth="1"/>
    <col min="14" max="14" width="3" style="132" customWidth="1"/>
    <col min="15" max="16384" width="9.33203125" style="133"/>
  </cols>
  <sheetData>
    <row r="1" spans="1:14" ht="14.25">
      <c r="A1" s="1090"/>
      <c r="B1" s="1091" t="s">
        <v>2605</v>
      </c>
      <c r="C1" s="1092"/>
      <c r="D1" s="1092"/>
      <c r="E1" s="1092"/>
      <c r="F1" s="1092"/>
      <c r="G1" s="1092"/>
      <c r="H1" s="1092"/>
      <c r="I1" s="1092"/>
      <c r="J1" s="1092"/>
      <c r="K1" s="1092"/>
      <c r="L1" s="1092"/>
      <c r="M1" s="1092"/>
      <c r="N1" s="487">
        <v>64</v>
      </c>
    </row>
    <row r="2" spans="1:14">
      <c r="A2" s="3120"/>
      <c r="B2" s="3121"/>
      <c r="C2" s="911"/>
      <c r="D2" s="911"/>
      <c r="E2" s="911"/>
      <c r="F2" s="911"/>
      <c r="G2" s="911"/>
      <c r="H2" s="911"/>
      <c r="I2" s="911"/>
      <c r="J2" s="911"/>
      <c r="K2" s="911"/>
      <c r="L2" s="911"/>
      <c r="M2" s="911"/>
      <c r="N2" s="3122"/>
    </row>
    <row r="3" spans="1:14" ht="11.25" customHeight="1">
      <c r="A3" s="1093"/>
      <c r="B3" s="914"/>
      <c r="C3" s="914"/>
      <c r="D3" s="914"/>
      <c r="E3" s="914"/>
      <c r="F3" s="914"/>
      <c r="G3" s="914"/>
      <c r="H3" s="914"/>
      <c r="I3" s="914"/>
      <c r="J3" s="914"/>
      <c r="K3" s="914"/>
      <c r="L3" s="914"/>
      <c r="M3" s="914"/>
      <c r="N3" s="1093"/>
    </row>
    <row r="4" spans="1:14" ht="11.25" customHeight="1">
      <c r="A4" s="1093"/>
      <c r="B4" s="914"/>
      <c r="C4" s="914" t="s">
        <v>2606</v>
      </c>
      <c r="D4" s="914"/>
      <c r="E4" s="914"/>
      <c r="F4" s="914"/>
      <c r="G4" s="914"/>
      <c r="H4" s="914"/>
      <c r="I4" s="914"/>
      <c r="J4" s="914"/>
      <c r="K4" s="914"/>
      <c r="L4" s="914"/>
      <c r="M4" s="914"/>
      <c r="N4" s="1093"/>
    </row>
    <row r="5" spans="1:14" ht="11.25" customHeight="1">
      <c r="A5" s="1093"/>
      <c r="B5" s="971"/>
      <c r="C5" s="914" t="s">
        <v>3069</v>
      </c>
      <c r="D5" s="914"/>
      <c r="E5" s="914"/>
      <c r="F5" s="914"/>
      <c r="G5" s="914"/>
      <c r="H5" s="914"/>
      <c r="I5" s="914"/>
      <c r="J5" s="914"/>
      <c r="K5" s="914"/>
      <c r="L5" s="914"/>
      <c r="M5" s="914"/>
      <c r="N5" s="1093"/>
    </row>
    <row r="6" spans="1:14" ht="11.25" customHeight="1">
      <c r="A6" s="1093"/>
      <c r="B6" s="971"/>
      <c r="C6" s="914" t="s">
        <v>3068</v>
      </c>
      <c r="D6" s="914"/>
      <c r="E6" s="914"/>
      <c r="F6" s="914"/>
      <c r="G6" s="914"/>
      <c r="H6" s="914"/>
      <c r="I6" s="914"/>
      <c r="J6" s="914"/>
      <c r="K6" s="914"/>
      <c r="L6" s="914"/>
      <c r="M6" s="914"/>
      <c r="N6" s="1093"/>
    </row>
    <row r="7" spans="1:14" ht="11.25" customHeight="1">
      <c r="A7" s="1093"/>
      <c r="B7" s="914"/>
      <c r="C7" s="914"/>
      <c r="D7" s="914"/>
      <c r="E7" s="914"/>
      <c r="F7" s="914"/>
      <c r="G7" s="914"/>
      <c r="H7" s="914"/>
      <c r="I7" s="914"/>
      <c r="J7" s="914"/>
      <c r="K7" s="914"/>
      <c r="L7" s="914"/>
      <c r="M7" s="914"/>
      <c r="N7" s="1093"/>
    </row>
    <row r="8" spans="1:14" ht="11.25" customHeight="1">
      <c r="A8" s="3120"/>
      <c r="B8" s="914"/>
      <c r="C8" s="914"/>
      <c r="D8" s="914"/>
      <c r="E8" s="914"/>
      <c r="F8" s="914"/>
      <c r="G8" s="914"/>
      <c r="H8" s="914"/>
      <c r="I8" s="914"/>
      <c r="J8" s="914"/>
      <c r="K8" s="914"/>
      <c r="L8" s="914"/>
      <c r="M8" s="914"/>
      <c r="N8" s="3120"/>
    </row>
    <row r="9" spans="1:14" ht="11.25" customHeight="1">
      <c r="A9" s="1093"/>
      <c r="B9" s="914"/>
      <c r="C9" s="3920" t="s">
        <v>2607</v>
      </c>
      <c r="D9" s="3921"/>
      <c r="E9" s="3921"/>
      <c r="F9" s="3921"/>
      <c r="G9" s="3921"/>
      <c r="H9" s="3921"/>
      <c r="I9" s="3921"/>
      <c r="J9" s="3921"/>
      <c r="K9" s="3921"/>
      <c r="L9" s="3921"/>
      <c r="M9" s="3921"/>
      <c r="N9" s="1093"/>
    </row>
    <row r="10" spans="1:14" ht="11.25" customHeight="1">
      <c r="A10" s="3120"/>
      <c r="B10" s="914"/>
      <c r="C10" s="3077"/>
      <c r="D10" s="3078"/>
      <c r="E10" s="3078"/>
      <c r="F10" s="3078"/>
      <c r="G10" s="3078"/>
      <c r="H10" s="3078"/>
      <c r="I10" s="3078"/>
      <c r="J10" s="3078"/>
      <c r="K10" s="3078"/>
      <c r="L10" s="3078"/>
      <c r="M10" s="3078"/>
      <c r="N10" s="3120"/>
    </row>
    <row r="11" spans="1:14" ht="11.25" customHeight="1">
      <c r="A11" s="1093"/>
      <c r="B11" s="1094"/>
      <c r="C11" s="1094"/>
      <c r="D11" s="1094"/>
      <c r="E11" s="1094"/>
      <c r="F11" s="1094"/>
      <c r="G11" s="1094"/>
      <c r="H11" s="1094"/>
      <c r="I11" s="1094"/>
      <c r="J11" s="1094"/>
      <c r="K11" s="1094"/>
      <c r="L11" s="1094"/>
      <c r="M11" s="1094"/>
      <c r="N11" s="1093"/>
    </row>
    <row r="12" spans="1:14" ht="11.25" customHeight="1">
      <c r="A12" s="1093"/>
      <c r="B12" s="1095"/>
      <c r="C12" s="1095"/>
      <c r="D12" s="1095"/>
      <c r="E12" s="1096" t="s">
        <v>2608</v>
      </c>
      <c r="F12" s="1096"/>
      <c r="G12" s="1096"/>
      <c r="H12" s="1096"/>
      <c r="I12" s="1096"/>
      <c r="J12" s="1096"/>
      <c r="K12" s="1096"/>
      <c r="L12" s="1096"/>
      <c r="M12" s="1097"/>
      <c r="N12" s="1093"/>
    </row>
    <row r="13" spans="1:14" ht="11.25" customHeight="1">
      <c r="A13" s="1093"/>
      <c r="B13" s="1098"/>
      <c r="C13" s="1099"/>
      <c r="D13" s="1099"/>
      <c r="E13" s="1100"/>
      <c r="F13" s="1100" t="s">
        <v>2609</v>
      </c>
      <c r="G13" s="1100"/>
      <c r="H13" s="1100" t="s">
        <v>2610</v>
      </c>
      <c r="I13" s="1100" t="s">
        <v>2610</v>
      </c>
      <c r="J13" s="1100" t="s">
        <v>1311</v>
      </c>
      <c r="K13" s="1100" t="s">
        <v>2611</v>
      </c>
      <c r="L13" s="1100" t="s">
        <v>2612</v>
      </c>
      <c r="M13" s="1101"/>
      <c r="N13" s="1093"/>
    </row>
    <row r="14" spans="1:14" ht="11.25" customHeight="1">
      <c r="A14" s="1093"/>
      <c r="B14" s="1098" t="s">
        <v>307</v>
      </c>
      <c r="C14" s="1099" t="s">
        <v>331</v>
      </c>
      <c r="D14" s="1099" t="s">
        <v>2613</v>
      </c>
      <c r="E14" s="1099" t="s">
        <v>307</v>
      </c>
      <c r="F14" s="1099" t="s">
        <v>2614</v>
      </c>
      <c r="G14" s="1099" t="s">
        <v>2610</v>
      </c>
      <c r="H14" s="1099" t="s">
        <v>2615</v>
      </c>
      <c r="I14" s="1099" t="s">
        <v>2616</v>
      </c>
      <c r="J14" s="1099" t="s">
        <v>1964</v>
      </c>
      <c r="K14" s="1099" t="s">
        <v>2617</v>
      </c>
      <c r="L14" s="1099" t="s">
        <v>2618</v>
      </c>
      <c r="M14" s="1101" t="s">
        <v>307</v>
      </c>
      <c r="N14" s="1093"/>
    </row>
    <row r="15" spans="1:14" ht="11.25" customHeight="1">
      <c r="A15" s="1093"/>
      <c r="B15" s="1098" t="s">
        <v>312</v>
      </c>
      <c r="C15" s="1099" t="s">
        <v>334</v>
      </c>
      <c r="D15" s="1099" t="s">
        <v>2619</v>
      </c>
      <c r="E15" s="1099" t="s">
        <v>2620</v>
      </c>
      <c r="F15" s="1099" t="s">
        <v>2621</v>
      </c>
      <c r="G15" s="1099" t="s">
        <v>2622</v>
      </c>
      <c r="H15" s="1099" t="s">
        <v>2623</v>
      </c>
      <c r="I15" s="1099" t="s">
        <v>2624</v>
      </c>
      <c r="J15" s="1099" t="s">
        <v>2625</v>
      </c>
      <c r="K15" s="1099" t="s">
        <v>2626</v>
      </c>
      <c r="L15" s="1099" t="s">
        <v>918</v>
      </c>
      <c r="M15" s="1101" t="s">
        <v>312</v>
      </c>
      <c r="N15" s="1093"/>
    </row>
    <row r="16" spans="1:14" ht="11.25" customHeight="1">
      <c r="A16" s="1093"/>
      <c r="B16" s="1102"/>
      <c r="C16" s="1103"/>
      <c r="D16" s="1104" t="s">
        <v>317</v>
      </c>
      <c r="E16" s="1104" t="s">
        <v>318</v>
      </c>
      <c r="F16" s="1104" t="s">
        <v>319</v>
      </c>
      <c r="G16" s="1104" t="s">
        <v>320</v>
      </c>
      <c r="H16" s="1104" t="s">
        <v>321</v>
      </c>
      <c r="I16" s="1104" t="s">
        <v>322</v>
      </c>
      <c r="J16" s="1104" t="s">
        <v>175</v>
      </c>
      <c r="K16" s="1104" t="s">
        <v>176</v>
      </c>
      <c r="L16" s="1104" t="s">
        <v>394</v>
      </c>
      <c r="M16" s="1105"/>
      <c r="N16" s="1093"/>
    </row>
    <row r="17" spans="1:14">
      <c r="A17" s="1093"/>
      <c r="B17" s="1106" t="s">
        <v>260</v>
      </c>
      <c r="C17" s="1107"/>
      <c r="D17" s="1108" t="s">
        <v>2712</v>
      </c>
      <c r="E17" s="1109">
        <v>1212</v>
      </c>
      <c r="F17" s="1110"/>
      <c r="G17" s="1109"/>
      <c r="H17" s="1110"/>
      <c r="I17" s="1109">
        <v>92</v>
      </c>
      <c r="J17" s="1111">
        <v>1304</v>
      </c>
      <c r="K17" s="1111">
        <v>89</v>
      </c>
      <c r="L17" s="1107"/>
      <c r="M17" s="1112" t="s">
        <v>260</v>
      </c>
      <c r="N17" s="1093"/>
    </row>
    <row r="18" spans="1:14">
      <c r="A18" s="1093"/>
      <c r="B18" s="1106" t="s">
        <v>410</v>
      </c>
      <c r="C18" s="1107"/>
      <c r="D18" s="1108" t="s">
        <v>2713</v>
      </c>
      <c r="E18" s="1109"/>
      <c r="F18" s="1110"/>
      <c r="G18" s="1109"/>
      <c r="H18" s="1110"/>
      <c r="I18" s="1109">
        <v>2</v>
      </c>
      <c r="J18" s="1111">
        <v>2</v>
      </c>
      <c r="K18" s="1111"/>
      <c r="L18" s="1107"/>
      <c r="M18" s="1112" t="s">
        <v>410</v>
      </c>
      <c r="N18" s="1093"/>
    </row>
    <row r="19" spans="1:14" ht="11.25" customHeight="1">
      <c r="A19" s="1093"/>
      <c r="B19" s="1106" t="s">
        <v>844</v>
      </c>
      <c r="C19" s="1107"/>
      <c r="D19" s="1108" t="s">
        <v>2714</v>
      </c>
      <c r="E19" s="1109">
        <v>36</v>
      </c>
      <c r="F19" s="1110"/>
      <c r="G19" s="1109"/>
      <c r="H19" s="1110"/>
      <c r="I19" s="1109">
        <v>46</v>
      </c>
      <c r="J19" s="1111">
        <v>82</v>
      </c>
      <c r="K19" s="1111">
        <v>94</v>
      </c>
      <c r="L19" s="1107"/>
      <c r="M19" s="1112" t="s">
        <v>844</v>
      </c>
      <c r="N19" s="1093"/>
    </row>
    <row r="20" spans="1:14">
      <c r="A20" s="1093"/>
      <c r="B20" s="1106" t="s">
        <v>323</v>
      </c>
      <c r="C20" s="1107"/>
      <c r="D20" s="1108" t="s">
        <v>2715</v>
      </c>
      <c r="E20" s="1109"/>
      <c r="F20" s="1110"/>
      <c r="G20" s="1109"/>
      <c r="H20" s="1110"/>
      <c r="I20" s="1109">
        <v>19</v>
      </c>
      <c r="J20" s="1111">
        <v>19</v>
      </c>
      <c r="K20" s="1111"/>
      <c r="L20" s="1107"/>
      <c r="M20" s="1112" t="s">
        <v>323</v>
      </c>
      <c r="N20" s="1093"/>
    </row>
    <row r="21" spans="1:14" ht="11.25" customHeight="1">
      <c r="A21" s="1093"/>
      <c r="B21" s="1106" t="s">
        <v>261</v>
      </c>
      <c r="C21" s="1107"/>
      <c r="D21" s="1108" t="s">
        <v>2716</v>
      </c>
      <c r="E21" s="1109">
        <v>95</v>
      </c>
      <c r="F21" s="1110"/>
      <c r="G21" s="1109"/>
      <c r="H21" s="1110"/>
      <c r="I21" s="1109">
        <v>53</v>
      </c>
      <c r="J21" s="1111">
        <v>148</v>
      </c>
      <c r="K21" s="1111"/>
      <c r="L21" s="1107"/>
      <c r="M21" s="1112" t="s">
        <v>261</v>
      </c>
      <c r="N21" s="1093"/>
    </row>
    <row r="22" spans="1:14" ht="11.25" customHeight="1">
      <c r="A22" s="1093"/>
      <c r="B22" s="1106" t="s">
        <v>504</v>
      </c>
      <c r="C22" s="1107"/>
      <c r="D22" s="1108" t="s">
        <v>2717</v>
      </c>
      <c r="E22" s="1109">
        <v>1697</v>
      </c>
      <c r="F22" s="1110"/>
      <c r="G22" s="1109"/>
      <c r="H22" s="1110"/>
      <c r="I22" s="1109">
        <v>9</v>
      </c>
      <c r="J22" s="1111">
        <v>1706</v>
      </c>
      <c r="K22" s="1111">
        <v>381</v>
      </c>
      <c r="L22" s="1107"/>
      <c r="M22" s="1112" t="s">
        <v>504</v>
      </c>
      <c r="N22" s="1093"/>
    </row>
    <row r="23" spans="1:14" ht="11.25" customHeight="1">
      <c r="A23" s="1093"/>
      <c r="B23" s="1106" t="s">
        <v>262</v>
      </c>
      <c r="C23" s="1107"/>
      <c r="D23" s="1108" t="s">
        <v>2718</v>
      </c>
      <c r="E23" s="1109">
        <v>847</v>
      </c>
      <c r="F23" s="1110"/>
      <c r="G23" s="1109"/>
      <c r="H23" s="1110"/>
      <c r="I23" s="1109">
        <v>414</v>
      </c>
      <c r="J23" s="1111">
        <v>1261</v>
      </c>
      <c r="K23" s="1111">
        <v>63</v>
      </c>
      <c r="L23" s="1107"/>
      <c r="M23" s="1112" t="s">
        <v>262</v>
      </c>
      <c r="N23" s="1093"/>
    </row>
    <row r="24" spans="1:14" ht="11.25" customHeight="1">
      <c r="A24" s="1093"/>
      <c r="B24" s="1106" t="s">
        <v>263</v>
      </c>
      <c r="C24" s="1107"/>
      <c r="D24" s="1108" t="s">
        <v>2719</v>
      </c>
      <c r="E24" s="1109">
        <v>1172</v>
      </c>
      <c r="F24" s="1110"/>
      <c r="G24" s="1109">
        <v>2</v>
      </c>
      <c r="H24" s="1110"/>
      <c r="I24" s="1109">
        <v>266</v>
      </c>
      <c r="J24" s="1111">
        <v>1440</v>
      </c>
      <c r="K24" s="1111">
        <v>36</v>
      </c>
      <c r="L24" s="1107"/>
      <c r="M24" s="1112" t="s">
        <v>263</v>
      </c>
      <c r="N24" s="1093"/>
    </row>
    <row r="25" spans="1:14" ht="11.25" customHeight="1">
      <c r="A25" s="1093"/>
      <c r="B25" s="1106" t="s">
        <v>264</v>
      </c>
      <c r="C25" s="1107"/>
      <c r="D25" s="1108" t="s">
        <v>2720</v>
      </c>
      <c r="E25" s="1109">
        <v>5</v>
      </c>
      <c r="F25" s="1110"/>
      <c r="G25" s="1109"/>
      <c r="H25" s="1110">
        <v>1</v>
      </c>
      <c r="I25" s="1109">
        <v>37</v>
      </c>
      <c r="J25" s="1111">
        <v>43</v>
      </c>
      <c r="K25" s="1111">
        <v>41</v>
      </c>
      <c r="L25" s="1107"/>
      <c r="M25" s="1112" t="s">
        <v>264</v>
      </c>
      <c r="N25" s="1093"/>
    </row>
    <row r="26" spans="1:14" ht="11.25" customHeight="1">
      <c r="A26" s="1093"/>
      <c r="B26" s="1106" t="s">
        <v>265</v>
      </c>
      <c r="C26" s="1107"/>
      <c r="D26" s="1108" t="s">
        <v>2721</v>
      </c>
      <c r="E26" s="1109"/>
      <c r="F26" s="1110"/>
      <c r="G26" s="1109"/>
      <c r="H26" s="1110"/>
      <c r="I26" s="1109">
        <v>2</v>
      </c>
      <c r="J26" s="1111">
        <v>2</v>
      </c>
      <c r="K26" s="1111"/>
      <c r="L26" s="1107"/>
      <c r="M26" s="1112" t="s">
        <v>265</v>
      </c>
      <c r="N26" s="1093"/>
    </row>
    <row r="27" spans="1:14" ht="11.25" customHeight="1">
      <c r="A27" s="1093"/>
      <c r="B27" s="1106" t="s">
        <v>266</v>
      </c>
      <c r="C27" s="1107"/>
      <c r="D27" s="1108" t="s">
        <v>2722</v>
      </c>
      <c r="E27" s="1109">
        <v>154</v>
      </c>
      <c r="F27" s="1110"/>
      <c r="G27" s="1109">
        <v>212</v>
      </c>
      <c r="H27" s="1110"/>
      <c r="I27" s="1109">
        <v>63</v>
      </c>
      <c r="J27" s="1111">
        <v>429</v>
      </c>
      <c r="K27" s="1111"/>
      <c r="L27" s="1107"/>
      <c r="M27" s="1112" t="s">
        <v>266</v>
      </c>
      <c r="N27" s="1093"/>
    </row>
    <row r="28" spans="1:14" ht="11.25" customHeight="1">
      <c r="A28" s="1093"/>
      <c r="B28" s="1106" t="s">
        <v>267</v>
      </c>
      <c r="C28" s="1107"/>
      <c r="D28" s="1108" t="s">
        <v>2723</v>
      </c>
      <c r="E28" s="1109">
        <v>72</v>
      </c>
      <c r="F28" s="1110"/>
      <c r="G28" s="1109"/>
      <c r="H28" s="1110"/>
      <c r="I28" s="1109">
        <v>4</v>
      </c>
      <c r="J28" s="1111">
        <v>76</v>
      </c>
      <c r="K28" s="1111"/>
      <c r="L28" s="1107"/>
      <c r="M28" s="1112" t="s">
        <v>267</v>
      </c>
      <c r="N28" s="1093"/>
    </row>
    <row r="29" spans="1:14" ht="11.25" customHeight="1">
      <c r="A29" s="1093"/>
      <c r="B29" s="1106" t="s">
        <v>268</v>
      </c>
      <c r="C29" s="1107"/>
      <c r="D29" s="1108" t="s">
        <v>2724</v>
      </c>
      <c r="E29" s="1109">
        <v>59</v>
      </c>
      <c r="F29" s="1110"/>
      <c r="G29" s="1109"/>
      <c r="H29" s="1110"/>
      <c r="I29" s="1109">
        <v>200</v>
      </c>
      <c r="J29" s="1111">
        <v>259</v>
      </c>
      <c r="K29" s="1111">
        <v>37</v>
      </c>
      <c r="L29" s="1107"/>
      <c r="M29" s="1112" t="s">
        <v>268</v>
      </c>
      <c r="N29" s="1093"/>
    </row>
    <row r="30" spans="1:14" ht="11.25" customHeight="1">
      <c r="A30" s="1093"/>
      <c r="B30" s="1106" t="s">
        <v>269</v>
      </c>
      <c r="C30" s="1107"/>
      <c r="D30" s="1108" t="s">
        <v>2725</v>
      </c>
      <c r="E30" s="1109">
        <v>116</v>
      </c>
      <c r="F30" s="1110"/>
      <c r="G30" s="1109"/>
      <c r="H30" s="1110"/>
      <c r="I30" s="1109">
        <v>373</v>
      </c>
      <c r="J30" s="1111">
        <v>489</v>
      </c>
      <c r="K30" s="1111">
        <v>157</v>
      </c>
      <c r="L30" s="1107"/>
      <c r="M30" s="1112" t="s">
        <v>269</v>
      </c>
      <c r="N30" s="1093"/>
    </row>
    <row r="31" spans="1:14" ht="11.25" customHeight="1">
      <c r="A31" s="1093"/>
      <c r="B31" s="1106" t="s">
        <v>270</v>
      </c>
      <c r="C31" s="1107"/>
      <c r="D31" s="1108" t="s">
        <v>2726</v>
      </c>
      <c r="E31" s="1109">
        <v>209</v>
      </c>
      <c r="F31" s="1110"/>
      <c r="G31" s="1109"/>
      <c r="H31" s="1110"/>
      <c r="I31" s="1109">
        <v>2</v>
      </c>
      <c r="J31" s="1111">
        <v>211</v>
      </c>
      <c r="K31" s="1111"/>
      <c r="L31" s="1107"/>
      <c r="M31" s="1112" t="s">
        <v>270</v>
      </c>
      <c r="N31" s="1093"/>
    </row>
    <row r="32" spans="1:14" ht="11.25" customHeight="1">
      <c r="A32" s="3924" t="s">
        <v>1339</v>
      </c>
      <c r="B32" s="1106" t="s">
        <v>271</v>
      </c>
      <c r="C32" s="1107"/>
      <c r="D32" s="1108" t="s">
        <v>2727</v>
      </c>
      <c r="E32" s="1109">
        <v>344</v>
      </c>
      <c r="F32" s="1110"/>
      <c r="G32" s="1109"/>
      <c r="H32" s="1110"/>
      <c r="I32" s="1109">
        <v>65</v>
      </c>
      <c r="J32" s="1111">
        <v>409</v>
      </c>
      <c r="K32" s="1111"/>
      <c r="L32" s="1107"/>
      <c r="M32" s="1112" t="s">
        <v>271</v>
      </c>
      <c r="N32" s="3922" t="s">
        <v>3403</v>
      </c>
    </row>
    <row r="33" spans="1:14" ht="11.25" customHeight="1">
      <c r="A33" s="3924"/>
      <c r="B33" s="1106" t="s">
        <v>272</v>
      </c>
      <c r="C33" s="1107"/>
      <c r="D33" s="1108" t="s">
        <v>2728</v>
      </c>
      <c r="E33" s="1109">
        <v>86</v>
      </c>
      <c r="F33" s="1110"/>
      <c r="G33" s="1109"/>
      <c r="H33" s="1110"/>
      <c r="I33" s="1109">
        <v>807</v>
      </c>
      <c r="J33" s="1111">
        <v>893</v>
      </c>
      <c r="K33" s="1111">
        <v>28</v>
      </c>
      <c r="L33" s="1107"/>
      <c r="M33" s="1112" t="s">
        <v>272</v>
      </c>
      <c r="N33" s="3922"/>
    </row>
    <row r="34" spans="1:14" ht="11.25" customHeight="1">
      <c r="A34" s="3924"/>
      <c r="B34" s="1106" t="s">
        <v>273</v>
      </c>
      <c r="C34" s="1107"/>
      <c r="D34" s="1108" t="s">
        <v>2729</v>
      </c>
      <c r="E34" s="1109">
        <v>546</v>
      </c>
      <c r="F34" s="1110"/>
      <c r="G34" s="1109"/>
      <c r="H34" s="1110"/>
      <c r="I34" s="1109">
        <v>294</v>
      </c>
      <c r="J34" s="1111">
        <v>840</v>
      </c>
      <c r="K34" s="1111">
        <v>227</v>
      </c>
      <c r="L34" s="1107"/>
      <c r="M34" s="1112" t="s">
        <v>273</v>
      </c>
      <c r="N34" s="3922"/>
    </row>
    <row r="35" spans="1:14" ht="11.25" customHeight="1">
      <c r="A35" s="3924"/>
      <c r="B35" s="1106" t="s">
        <v>274</v>
      </c>
      <c r="C35" s="1107"/>
      <c r="D35" s="1108" t="s">
        <v>2730</v>
      </c>
      <c r="E35" s="1109">
        <v>757</v>
      </c>
      <c r="F35" s="1110"/>
      <c r="G35" s="1109"/>
      <c r="H35" s="1110"/>
      <c r="I35" s="1109">
        <v>364</v>
      </c>
      <c r="J35" s="1111">
        <v>1121</v>
      </c>
      <c r="K35" s="1111">
        <v>333</v>
      </c>
      <c r="L35" s="1107"/>
      <c r="M35" s="1112" t="s">
        <v>274</v>
      </c>
      <c r="N35" s="3922"/>
    </row>
    <row r="36" spans="1:14" ht="11.25" customHeight="1">
      <c r="A36" s="3924"/>
      <c r="B36" s="1106" t="s">
        <v>275</v>
      </c>
      <c r="C36" s="1107"/>
      <c r="D36" s="1108" t="s">
        <v>2731</v>
      </c>
      <c r="E36" s="1109">
        <v>1506</v>
      </c>
      <c r="F36" s="1110"/>
      <c r="G36" s="1109">
        <v>10</v>
      </c>
      <c r="H36" s="1110"/>
      <c r="I36" s="1109">
        <v>389</v>
      </c>
      <c r="J36" s="1111">
        <v>1905</v>
      </c>
      <c r="K36" s="1111">
        <v>361</v>
      </c>
      <c r="L36" s="1107"/>
      <c r="M36" s="1112" t="s">
        <v>275</v>
      </c>
      <c r="N36" s="3922"/>
    </row>
    <row r="37" spans="1:14" ht="11.25" customHeight="1">
      <c r="A37" s="3924"/>
      <c r="B37" s="1106" t="s">
        <v>276</v>
      </c>
      <c r="C37" s="1107"/>
      <c r="D37" s="1108" t="s">
        <v>2732</v>
      </c>
      <c r="E37" s="1109">
        <v>1764</v>
      </c>
      <c r="F37" s="1110"/>
      <c r="G37" s="1109"/>
      <c r="H37" s="1110">
        <v>5</v>
      </c>
      <c r="I37" s="1109">
        <v>641</v>
      </c>
      <c r="J37" s="1111">
        <v>2410</v>
      </c>
      <c r="K37" s="1111">
        <v>193</v>
      </c>
      <c r="L37" s="1107"/>
      <c r="M37" s="1112" t="s">
        <v>276</v>
      </c>
      <c r="N37" s="3922"/>
    </row>
    <row r="38" spans="1:14" ht="11.25" customHeight="1">
      <c r="A38" s="3924"/>
      <c r="B38" s="1106" t="s">
        <v>277</v>
      </c>
      <c r="C38" s="1107"/>
      <c r="D38" s="1108" t="s">
        <v>2733</v>
      </c>
      <c r="E38" s="1109">
        <v>658</v>
      </c>
      <c r="F38" s="1110"/>
      <c r="G38" s="1109"/>
      <c r="H38" s="1110"/>
      <c r="I38" s="1109">
        <v>104</v>
      </c>
      <c r="J38" s="1111">
        <v>762</v>
      </c>
      <c r="K38" s="1111">
        <v>37</v>
      </c>
      <c r="L38" s="1107"/>
      <c r="M38" s="1112" t="s">
        <v>277</v>
      </c>
      <c r="N38" s="3922"/>
    </row>
    <row r="39" spans="1:14" ht="11.25" customHeight="1">
      <c r="A39" s="3924"/>
      <c r="B39" s="1106" t="s">
        <v>278</v>
      </c>
      <c r="C39" s="1107"/>
      <c r="D39" s="1108" t="s">
        <v>2734</v>
      </c>
      <c r="E39" s="1109">
        <v>536</v>
      </c>
      <c r="F39" s="1110"/>
      <c r="G39" s="1109">
        <v>136</v>
      </c>
      <c r="H39" s="1110"/>
      <c r="I39" s="1109">
        <v>46</v>
      </c>
      <c r="J39" s="1111">
        <v>718</v>
      </c>
      <c r="K39" s="1111">
        <v>144</v>
      </c>
      <c r="L39" s="1107"/>
      <c r="M39" s="1112" t="s">
        <v>278</v>
      </c>
      <c r="N39" s="3922"/>
    </row>
    <row r="40" spans="1:14" ht="11.25" customHeight="1">
      <c r="A40" s="3924"/>
      <c r="B40" s="1106" t="s">
        <v>279</v>
      </c>
      <c r="C40" s="1107"/>
      <c r="D40" s="1108" t="s">
        <v>2735</v>
      </c>
      <c r="E40" s="1109">
        <v>1855</v>
      </c>
      <c r="F40" s="1110"/>
      <c r="G40" s="1109"/>
      <c r="H40" s="1110"/>
      <c r="I40" s="1109">
        <v>135</v>
      </c>
      <c r="J40" s="1111">
        <v>1990</v>
      </c>
      <c r="K40" s="1111">
        <v>155</v>
      </c>
      <c r="L40" s="1107"/>
      <c r="M40" s="1112" t="s">
        <v>279</v>
      </c>
      <c r="N40" s="3922"/>
    </row>
    <row r="41" spans="1:14" ht="11.25" customHeight="1">
      <c r="A41" s="3924"/>
      <c r="B41" s="1106" t="s">
        <v>280</v>
      </c>
      <c r="C41" s="1107"/>
      <c r="D41" s="1108" t="s">
        <v>2736</v>
      </c>
      <c r="E41" s="1109">
        <v>586</v>
      </c>
      <c r="F41" s="1110"/>
      <c r="G41" s="1109"/>
      <c r="H41" s="1110"/>
      <c r="I41" s="1109">
        <v>32</v>
      </c>
      <c r="J41" s="1111">
        <v>618</v>
      </c>
      <c r="K41" s="1111">
        <v>233</v>
      </c>
      <c r="L41" s="1107"/>
      <c r="M41" s="1112" t="s">
        <v>280</v>
      </c>
      <c r="N41" s="3922"/>
    </row>
    <row r="42" spans="1:14" ht="11.25" customHeight="1">
      <c r="A42" s="3924"/>
      <c r="B42" s="1106" t="s">
        <v>281</v>
      </c>
      <c r="C42" s="1107"/>
      <c r="D42" s="1108"/>
      <c r="E42" s="1109"/>
      <c r="F42" s="1110"/>
      <c r="G42" s="1109"/>
      <c r="H42" s="1110"/>
      <c r="I42" s="1109"/>
      <c r="J42" s="1111"/>
      <c r="K42" s="1111"/>
      <c r="L42" s="1107"/>
      <c r="M42" s="1112" t="s">
        <v>281</v>
      </c>
      <c r="N42" s="3922"/>
    </row>
    <row r="43" spans="1:14" ht="11.25" customHeight="1">
      <c r="A43" s="3924"/>
      <c r="B43" s="1106" t="s">
        <v>282</v>
      </c>
      <c r="C43" s="1107"/>
      <c r="D43" s="1108"/>
      <c r="E43" s="1109"/>
      <c r="F43" s="1110"/>
      <c r="G43" s="1109"/>
      <c r="H43" s="1110"/>
      <c r="I43" s="1109"/>
      <c r="J43" s="1111"/>
      <c r="K43" s="1111"/>
      <c r="L43" s="1107"/>
      <c r="M43" s="1112" t="s">
        <v>282</v>
      </c>
      <c r="N43" s="3922"/>
    </row>
    <row r="44" spans="1:14" ht="11.25" customHeight="1">
      <c r="A44" s="3924"/>
      <c r="B44" s="1106" t="s">
        <v>283</v>
      </c>
      <c r="C44" s="1107"/>
      <c r="D44" s="1108"/>
      <c r="E44" s="1109"/>
      <c r="F44" s="1110"/>
      <c r="G44" s="1109"/>
      <c r="H44" s="1110"/>
      <c r="I44" s="1109"/>
      <c r="J44" s="1111"/>
      <c r="K44" s="1111"/>
      <c r="L44" s="1107"/>
      <c r="M44" s="1112" t="s">
        <v>283</v>
      </c>
      <c r="N44" s="3922"/>
    </row>
    <row r="45" spans="1:14" ht="11.25" customHeight="1">
      <c r="A45" s="3924"/>
      <c r="B45" s="1106" t="s">
        <v>284</v>
      </c>
      <c r="C45" s="1107"/>
      <c r="D45" s="1108"/>
      <c r="E45" s="1109"/>
      <c r="F45" s="1110"/>
      <c r="G45" s="1109"/>
      <c r="H45" s="1110"/>
      <c r="I45" s="1109"/>
      <c r="J45" s="1111"/>
      <c r="K45" s="1111"/>
      <c r="L45" s="1107"/>
      <c r="M45" s="1112" t="s">
        <v>284</v>
      </c>
      <c r="N45" s="3922"/>
    </row>
    <row r="46" spans="1:14" ht="11.25" customHeight="1">
      <c r="A46" s="3924"/>
      <c r="B46" s="1106" t="s">
        <v>285</v>
      </c>
      <c r="C46" s="1107"/>
      <c r="D46" s="1108"/>
      <c r="E46" s="1109"/>
      <c r="F46" s="1110"/>
      <c r="G46" s="1109"/>
      <c r="H46" s="1110"/>
      <c r="I46" s="1109"/>
      <c r="J46" s="1111"/>
      <c r="K46" s="1111"/>
      <c r="L46" s="1107"/>
      <c r="M46" s="1112" t="s">
        <v>285</v>
      </c>
      <c r="N46" s="3922"/>
    </row>
    <row r="47" spans="1:14" ht="12" thickBot="1">
      <c r="A47" s="3924"/>
      <c r="B47" s="1106" t="s">
        <v>286</v>
      </c>
      <c r="C47" s="1107"/>
      <c r="D47" s="1108"/>
      <c r="E47" s="1113"/>
      <c r="F47" s="1110"/>
      <c r="G47" s="1109"/>
      <c r="H47" s="1110"/>
      <c r="I47" s="1109"/>
      <c r="J47" s="1114"/>
      <c r="K47" s="1111"/>
      <c r="L47" s="1115"/>
      <c r="M47" s="1112" t="s">
        <v>286</v>
      </c>
      <c r="N47" s="3922"/>
    </row>
    <row r="48" spans="1:14" ht="11.25" customHeight="1" thickBot="1">
      <c r="A48" s="3925"/>
      <c r="B48" s="1116" t="s">
        <v>2627</v>
      </c>
      <c r="C48" s="1117" t="s">
        <v>2628</v>
      </c>
      <c r="D48" s="1118"/>
      <c r="E48" s="1119">
        <v>14312</v>
      </c>
      <c r="F48" s="1120"/>
      <c r="G48" s="1109">
        <v>360</v>
      </c>
      <c r="H48" s="1109">
        <v>6</v>
      </c>
      <c r="I48" s="1109">
        <v>4459</v>
      </c>
      <c r="J48" s="1121">
        <v>19137</v>
      </c>
      <c r="K48" s="1122">
        <v>2609</v>
      </c>
      <c r="L48" s="1123"/>
      <c r="M48" s="1124" t="s">
        <v>2627</v>
      </c>
      <c r="N48" s="3923"/>
    </row>
    <row r="49" spans="1:14" ht="11.25" customHeight="1">
      <c r="A49" s="3123"/>
      <c r="B49" s="920"/>
      <c r="C49" s="914"/>
      <c r="D49" s="3124"/>
      <c r="E49" s="3125"/>
      <c r="F49" s="3125"/>
      <c r="G49" s="3125"/>
      <c r="H49" s="3125"/>
      <c r="I49" s="3125"/>
      <c r="J49" s="738"/>
      <c r="K49" s="738"/>
      <c r="L49" s="914"/>
      <c r="M49" s="920"/>
      <c r="N49" s="3126"/>
    </row>
    <row r="50" spans="1:14" ht="11.25" customHeight="1">
      <c r="A50" s="3123"/>
      <c r="B50" s="920"/>
      <c r="C50" s="914"/>
      <c r="D50" s="3124"/>
      <c r="E50" s="3125"/>
      <c r="F50" s="3125"/>
      <c r="G50" s="3125"/>
      <c r="H50" s="3125"/>
      <c r="I50" s="3125"/>
      <c r="J50" s="738"/>
      <c r="K50" s="738"/>
      <c r="L50" s="914"/>
      <c r="M50" s="920"/>
      <c r="N50" s="3126"/>
    </row>
    <row r="51" spans="1:14" ht="11.25" customHeight="1">
      <c r="A51" s="3123"/>
      <c r="B51" s="920"/>
      <c r="C51" s="914"/>
      <c r="D51" s="3124"/>
      <c r="E51" s="3125"/>
      <c r="F51" s="3125"/>
      <c r="G51" s="3125"/>
      <c r="H51" s="3125"/>
      <c r="I51" s="3125"/>
      <c r="J51" s="738"/>
      <c r="K51" s="738"/>
      <c r="L51" s="914"/>
      <c r="M51" s="920"/>
      <c r="N51" s="3126"/>
    </row>
    <row r="53" spans="1:14">
      <c r="E53" s="222"/>
      <c r="F53" s="222"/>
      <c r="G53" s="222"/>
      <c r="H53" s="222"/>
      <c r="I53" s="222"/>
      <c r="J53" s="222"/>
    </row>
    <row r="54" spans="1:14" ht="12.75">
      <c r="D54" s="231"/>
      <c r="E54" s="231"/>
      <c r="F54" s="231"/>
      <c r="G54" s="231"/>
      <c r="H54" s="231"/>
      <c r="I54" s="231"/>
      <c r="J54" s="231"/>
      <c r="K54" s="231"/>
    </row>
  </sheetData>
  <customSheetViews>
    <customSheetView guid="{EB5A193B-9693-4793-A7E2-BFF09C25801B}" fitToPage="1">
      <selection activeCell="R10" sqref="R10"/>
      <pageMargins left="0.5" right="0.5" top="0.5" bottom="0.25" header="0.5" footer="0.5"/>
      <printOptions horizontalCentered="1" verticalCentered="1"/>
      <pageSetup orientation="landscape" horizontalDpi="4294967292" r:id="rId1"/>
      <headerFooter alignWithMargins="0"/>
    </customSheetView>
    <customSheetView guid="{C0E4D60A-5D51-4D0A-8339-E19D67BA1FD7}" fitToPage="1">
      <selection activeCell="R10" sqref="R10"/>
      <pageMargins left="0.5" right="0.5" top="0.5" bottom="0.25" header="0.5" footer="0.5"/>
      <printOptions horizontalCentered="1" verticalCentered="1"/>
      <pageSetup orientation="landscape" horizontalDpi="4294967292" r:id="rId2"/>
      <headerFooter alignWithMargins="0"/>
    </customSheetView>
    <customSheetView guid="{1074830C-1147-4CE3-BD9F-2572CEE59AEF}" fitToPage="1">
      <selection activeCell="R10" sqref="R10"/>
      <pageMargins left="0.5" right="0.5" top="0.5" bottom="0.25" header="0.5" footer="0.5"/>
      <printOptions horizontalCentered="1" verticalCentered="1"/>
      <pageSetup orientation="landscape" horizontalDpi="4294967292" r:id="rId3"/>
      <headerFooter alignWithMargins="0"/>
    </customSheetView>
    <customSheetView guid="{494A8C19-2F1C-4B6E-A878-D879D2D7079D}" fitToPage="1">
      <selection activeCell="R10" sqref="R10"/>
      <pageMargins left="0.5" right="0.5" top="0.5" bottom="0.25" header="0.5" footer="0.5"/>
      <printOptions horizontalCentered="1" verticalCentered="1"/>
      <pageSetup orientation="landscape" horizontalDpi="4294967292" r:id="rId4"/>
      <headerFooter alignWithMargins="0"/>
    </customSheetView>
    <customSheetView guid="{4199E9C9-F722-4E0F-954F-1B24567CBCA2}" fitToPage="1">
      <selection activeCell="R10" sqref="R10"/>
      <pageMargins left="0.5" right="0.5" top="0.5" bottom="0.25" header="0.5" footer="0.5"/>
      <printOptions horizontalCentered="1" verticalCentered="1"/>
      <pageSetup orientation="landscape" horizontalDpi="4294967292" r:id="rId5"/>
      <headerFooter alignWithMargins="0"/>
    </customSheetView>
    <customSheetView guid="{5A727A5D-BF44-4335-A246-11154DE1EF1F}" showPageBreaks="1" fitToPage="1" printArea="1">
      <selection activeCell="R10" sqref="R10"/>
      <pageMargins left="0.5" right="0.5" top="0.5" bottom="0.25" header="0.5" footer="0.5"/>
      <printOptions horizontalCentered="1" verticalCentered="1"/>
      <pageSetup orientation="landscape" horizontalDpi="4294967292" r:id="rId6"/>
      <headerFooter alignWithMargins="0"/>
    </customSheetView>
    <customSheetView guid="{785AB79B-FCC5-4328-97AE-CA0022E835E7}" showPageBreaks="1" fitToPage="1" printArea="1">
      <selection activeCell="R10" sqref="R10"/>
      <pageMargins left="0.5" right="0.5" top="0.5" bottom="0.25" header="0.5" footer="0.5"/>
      <printOptions horizontalCentered="1" verticalCentered="1"/>
      <pageSetup orientation="landscape" horizontalDpi="4294967292" r:id="rId7"/>
      <headerFooter alignWithMargins="0"/>
    </customSheetView>
    <customSheetView guid="{CED32266-454C-4882-8DB4-02038533D7CA}" showPageBreaks="1" printArea="1">
      <pageMargins left="0.5" right="0.5" top="0.5" bottom="0.5" header="0.3" footer="0.3"/>
      <printOptions horizontalCentered="1"/>
      <pageSetup orientation="portrait" r:id="rId8"/>
    </customSheetView>
  </customSheetViews>
  <mergeCells count="3">
    <mergeCell ref="C9:M9"/>
    <mergeCell ref="N32:N48"/>
    <mergeCell ref="A32:A48"/>
  </mergeCells>
  <printOptions horizontalCentered="1" verticalCentered="1"/>
  <pageMargins left="0.25" right="0.25" top="0.25" bottom="0.25" header="0.1" footer="0.1"/>
  <pageSetup scale="98" orientation="landscape" r:id="rId9"/>
  <headerFooter alignWithMargins="0"/>
  <customProperties>
    <customPr name="_pios_id" r:id="rId10"/>
    <customPr name="EpmWorksheetKeyString_GUID" r:id="rId11"/>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51"/>
  <sheetViews>
    <sheetView view="pageBreakPreview" zoomScale="110" zoomScaleNormal="130" zoomScaleSheetLayoutView="110" workbookViewId="0">
      <selection activeCell="F40" sqref="F40"/>
    </sheetView>
  </sheetViews>
  <sheetFormatPr defaultRowHeight="11.25"/>
  <cols>
    <col min="1" max="1" width="3" customWidth="1"/>
    <col min="2" max="2" width="2.6640625" customWidth="1"/>
    <col min="3" max="3" width="70.83203125" customWidth="1"/>
    <col min="4" max="4" width="11" customWidth="1"/>
    <col min="5" max="5" width="2.6640625" customWidth="1"/>
    <col min="6" max="6" width="34.5" customWidth="1"/>
    <col min="7" max="7" width="42" customWidth="1"/>
    <col min="8" max="8" width="3.33203125" customWidth="1"/>
  </cols>
  <sheetData>
    <row r="1" spans="1:8" ht="13.15" customHeight="1">
      <c r="A1" s="3931" t="s">
        <v>3354</v>
      </c>
      <c r="B1" s="1080"/>
      <c r="C1" s="173" t="s">
        <v>1965</v>
      </c>
      <c r="D1" s="173"/>
      <c r="E1" s="173"/>
      <c r="F1" s="173"/>
      <c r="G1" s="173"/>
      <c r="H1" s="3926" t="s">
        <v>3388</v>
      </c>
    </row>
    <row r="2" spans="1:8" ht="11.25" customHeight="1">
      <c r="A2" s="3932"/>
      <c r="B2" s="1751"/>
      <c r="C2" s="188"/>
      <c r="D2" s="188"/>
      <c r="E2" s="188"/>
      <c r="F2" s="188"/>
      <c r="G2" s="188"/>
      <c r="H2" s="3927"/>
    </row>
    <row r="3" spans="1:8" ht="11.25" customHeight="1">
      <c r="A3" s="3933"/>
      <c r="B3" s="749"/>
      <c r="C3" s="45"/>
      <c r="D3" s="45"/>
      <c r="E3" s="45"/>
      <c r="F3" s="45"/>
      <c r="G3" s="438"/>
      <c r="H3" s="3928"/>
    </row>
    <row r="4" spans="1:8" ht="11.25" customHeight="1">
      <c r="A4" s="3933"/>
      <c r="B4" s="749"/>
      <c r="C4" s="45" t="s">
        <v>1966</v>
      </c>
      <c r="D4" s="45"/>
      <c r="E4" s="45"/>
      <c r="F4" s="45"/>
      <c r="G4" s="438"/>
      <c r="H4" s="3928"/>
    </row>
    <row r="5" spans="1:8" ht="11.25" customHeight="1">
      <c r="A5" s="3933"/>
      <c r="B5" s="749"/>
      <c r="C5" s="45"/>
      <c r="D5" s="45"/>
      <c r="E5" s="45"/>
      <c r="F5" s="45"/>
      <c r="G5" s="438"/>
      <c r="H5" s="3928"/>
    </row>
    <row r="6" spans="1:8" ht="11.25" customHeight="1">
      <c r="A6" s="3933"/>
      <c r="B6" s="881" t="s">
        <v>412</v>
      </c>
      <c r="C6" s="45" t="s">
        <v>2373</v>
      </c>
      <c r="D6" s="45"/>
      <c r="E6" s="1125" t="s">
        <v>854</v>
      </c>
      <c r="F6" s="45" t="s">
        <v>2374</v>
      </c>
      <c r="G6" s="438"/>
      <c r="H6" s="3928"/>
    </row>
    <row r="7" spans="1:8" ht="11.25" customHeight="1">
      <c r="A7" s="3933"/>
      <c r="B7" s="749" t="s">
        <v>2375</v>
      </c>
      <c r="C7" s="45"/>
      <c r="D7" s="45"/>
      <c r="E7" s="45" t="s">
        <v>2376</v>
      </c>
      <c r="F7" s="45"/>
      <c r="G7" s="438"/>
      <c r="H7" s="3928"/>
    </row>
    <row r="8" spans="1:8" ht="11.25" customHeight="1">
      <c r="A8" s="3933"/>
      <c r="B8" s="749"/>
      <c r="C8" s="45"/>
      <c r="D8" s="45"/>
      <c r="E8" s="45" t="s">
        <v>2377</v>
      </c>
      <c r="F8" s="45"/>
      <c r="G8" s="438"/>
      <c r="H8" s="3928"/>
    </row>
    <row r="9" spans="1:8" ht="11.25" customHeight="1">
      <c r="A9" s="3933"/>
      <c r="B9" s="881" t="s">
        <v>413</v>
      </c>
      <c r="C9" s="45" t="s">
        <v>2378</v>
      </c>
      <c r="D9" s="45"/>
      <c r="E9" s="45" t="s">
        <v>2379</v>
      </c>
      <c r="F9" s="45"/>
      <c r="G9" s="438"/>
      <c r="H9" s="3928"/>
    </row>
    <row r="10" spans="1:8" ht="11.25" customHeight="1">
      <c r="A10" s="3933"/>
      <c r="B10" s="749" t="s">
        <v>2380</v>
      </c>
      <c r="C10" s="45"/>
      <c r="D10" s="45"/>
      <c r="E10" s="45" t="s">
        <v>2381</v>
      </c>
      <c r="F10" s="45"/>
      <c r="G10" s="438"/>
      <c r="H10" s="3928"/>
    </row>
    <row r="11" spans="1:8" ht="11.25" customHeight="1">
      <c r="A11" s="3933"/>
      <c r="B11" s="749" t="s">
        <v>2382</v>
      </c>
      <c r="C11" s="45"/>
      <c r="D11" s="45"/>
      <c r="E11" s="45" t="s">
        <v>2383</v>
      </c>
      <c r="F11" s="45"/>
      <c r="G11" s="438"/>
      <c r="H11" s="3928"/>
    </row>
    <row r="12" spans="1:8" ht="11.25" customHeight="1">
      <c r="A12" s="3933"/>
      <c r="B12" s="749"/>
      <c r="C12" s="45"/>
      <c r="D12" s="45"/>
      <c r="E12" s="45"/>
      <c r="F12" s="45"/>
      <c r="G12" s="438"/>
      <c r="H12" s="3928"/>
    </row>
    <row r="13" spans="1:8" ht="11.25" customHeight="1">
      <c r="A13" s="3933"/>
      <c r="B13" s="881" t="s">
        <v>414</v>
      </c>
      <c r="C13" s="45" t="s">
        <v>2384</v>
      </c>
      <c r="D13" s="45"/>
      <c r="E13" s="1125" t="s">
        <v>856</v>
      </c>
      <c r="F13" s="45" t="s">
        <v>2385</v>
      </c>
      <c r="G13" s="438"/>
      <c r="H13" s="3928"/>
    </row>
    <row r="14" spans="1:8" ht="11.25" customHeight="1">
      <c r="A14" s="3933"/>
      <c r="B14" s="749" t="s">
        <v>2386</v>
      </c>
      <c r="C14" s="45"/>
      <c r="D14" s="45"/>
      <c r="E14" s="45" t="s">
        <v>2387</v>
      </c>
      <c r="F14" s="45"/>
      <c r="G14" s="438"/>
      <c r="H14" s="3928"/>
    </row>
    <row r="15" spans="1:8" ht="11.25" customHeight="1">
      <c r="A15" s="3933"/>
      <c r="B15" s="749" t="s">
        <v>2388</v>
      </c>
      <c r="C15" s="45"/>
      <c r="D15" s="45"/>
      <c r="E15" s="45" t="s">
        <v>2389</v>
      </c>
      <c r="F15" s="45"/>
      <c r="G15" s="438"/>
      <c r="H15" s="3928"/>
    </row>
    <row r="16" spans="1:8" ht="11.25" customHeight="1">
      <c r="A16" s="3933"/>
      <c r="B16" s="749" t="s">
        <v>2390</v>
      </c>
      <c r="C16" s="45"/>
      <c r="D16" s="45"/>
      <c r="E16" s="45"/>
      <c r="F16" s="45"/>
      <c r="G16" s="438"/>
      <c r="H16" s="3928"/>
    </row>
    <row r="17" spans="1:8" ht="11.25" customHeight="1">
      <c r="A17" s="870"/>
      <c r="B17" s="749"/>
      <c r="C17" s="45"/>
      <c r="D17" s="45"/>
      <c r="E17" s="1125" t="s">
        <v>857</v>
      </c>
      <c r="F17" s="45" t="s">
        <v>2391</v>
      </c>
      <c r="G17" s="438"/>
      <c r="H17" s="3928"/>
    </row>
    <row r="18" spans="1:8" ht="11.25" customHeight="1">
      <c r="A18" s="870"/>
      <c r="B18" s="881" t="s">
        <v>415</v>
      </c>
      <c r="C18" s="45" t="s">
        <v>2392</v>
      </c>
      <c r="D18" s="45"/>
      <c r="E18" s="45"/>
      <c r="F18" s="45"/>
      <c r="G18" s="438"/>
      <c r="H18" s="3928"/>
    </row>
    <row r="19" spans="1:8" ht="11.25" customHeight="1">
      <c r="A19" s="870"/>
      <c r="B19" s="749" t="s">
        <v>2393</v>
      </c>
      <c r="C19" s="45"/>
      <c r="D19" s="45"/>
      <c r="E19" s="45"/>
      <c r="F19" s="45" t="s">
        <v>2394</v>
      </c>
      <c r="G19" s="438" t="s">
        <v>2395</v>
      </c>
      <c r="H19" s="3928"/>
    </row>
    <row r="20" spans="1:8" ht="11.25" customHeight="1">
      <c r="A20" s="870"/>
      <c r="B20" s="749" t="s">
        <v>2396</v>
      </c>
      <c r="C20" s="45"/>
      <c r="D20" s="45"/>
      <c r="E20" s="45"/>
      <c r="F20" s="45"/>
      <c r="G20" s="438"/>
      <c r="H20" s="1056"/>
    </row>
    <row r="21" spans="1:8" ht="11.25" customHeight="1">
      <c r="A21" s="870"/>
      <c r="B21" s="749" t="s">
        <v>2397</v>
      </c>
      <c r="C21" s="45"/>
      <c r="D21" s="45"/>
      <c r="E21" s="45"/>
      <c r="F21" s="45" t="s">
        <v>1274</v>
      </c>
      <c r="G21" s="438" t="s">
        <v>2398</v>
      </c>
      <c r="H21" s="1056"/>
    </row>
    <row r="22" spans="1:8" ht="11.25" customHeight="1">
      <c r="A22" s="870"/>
      <c r="B22" s="749" t="s">
        <v>2399</v>
      </c>
      <c r="C22" s="45"/>
      <c r="D22" s="45"/>
      <c r="E22" s="45"/>
      <c r="F22" s="45" t="s">
        <v>1276</v>
      </c>
      <c r="G22" s="438" t="s">
        <v>2400</v>
      </c>
      <c r="H22" s="1056"/>
    </row>
    <row r="23" spans="1:8" ht="11.25" customHeight="1">
      <c r="A23" s="870"/>
      <c r="B23" s="749" t="s">
        <v>2401</v>
      </c>
      <c r="C23" s="45"/>
      <c r="D23" s="45"/>
      <c r="E23" s="45"/>
      <c r="F23" s="45" t="s">
        <v>1278</v>
      </c>
      <c r="G23" s="438" t="s">
        <v>2402</v>
      </c>
      <c r="H23" s="1056"/>
    </row>
    <row r="24" spans="1:8" ht="11.25" customHeight="1">
      <c r="A24" s="870"/>
      <c r="B24" s="749"/>
      <c r="C24" s="45"/>
      <c r="D24" s="45"/>
      <c r="E24" s="45"/>
      <c r="F24" s="45" t="s">
        <v>1282</v>
      </c>
      <c r="G24" s="438" t="s">
        <v>2403</v>
      </c>
      <c r="H24" s="1056"/>
    </row>
    <row r="25" spans="1:8" ht="11.25" customHeight="1">
      <c r="A25" s="870"/>
      <c r="B25" s="881" t="s">
        <v>417</v>
      </c>
      <c r="C25" s="45" t="s">
        <v>2404</v>
      </c>
      <c r="D25" s="45"/>
      <c r="E25" s="45"/>
      <c r="F25" s="45" t="s">
        <v>1286</v>
      </c>
      <c r="G25" s="438" t="s">
        <v>2405</v>
      </c>
      <c r="H25" s="744"/>
    </row>
    <row r="26" spans="1:8" ht="11.25" customHeight="1">
      <c r="A26" s="870"/>
      <c r="B26" s="749" t="s">
        <v>2406</v>
      </c>
      <c r="C26" s="45"/>
      <c r="D26" s="45"/>
      <c r="E26" s="45"/>
      <c r="F26" s="45" t="s">
        <v>1290</v>
      </c>
      <c r="G26" s="438" t="s">
        <v>2407</v>
      </c>
      <c r="H26" s="744"/>
    </row>
    <row r="27" spans="1:8" ht="11.25" customHeight="1">
      <c r="A27" s="870"/>
      <c r="B27" s="749" t="s">
        <v>2408</v>
      </c>
      <c r="C27" s="45"/>
      <c r="D27" s="45"/>
      <c r="E27" s="45"/>
      <c r="F27" s="45"/>
      <c r="G27" s="438"/>
      <c r="H27" s="744"/>
    </row>
    <row r="28" spans="1:8" ht="11.25" customHeight="1">
      <c r="A28" s="92"/>
      <c r="B28" s="749"/>
      <c r="C28" s="45"/>
      <c r="D28" s="45"/>
      <c r="E28" s="45"/>
      <c r="F28" s="45" t="s">
        <v>3378</v>
      </c>
      <c r="G28" s="438"/>
      <c r="H28" s="744"/>
    </row>
    <row r="29" spans="1:8" ht="11.25" customHeight="1">
      <c r="A29" s="92"/>
      <c r="B29" s="881" t="s">
        <v>852</v>
      </c>
      <c r="C29" s="45" t="s">
        <v>2409</v>
      </c>
      <c r="D29" s="45"/>
      <c r="E29" s="45"/>
      <c r="F29" s="45" t="s">
        <v>3377</v>
      </c>
      <c r="G29" s="438"/>
      <c r="H29" s="744"/>
    </row>
    <row r="30" spans="1:8" ht="11.25" customHeight="1">
      <c r="A30" s="92"/>
      <c r="B30" s="749" t="s">
        <v>2410</v>
      </c>
      <c r="C30" s="45"/>
      <c r="D30" s="45"/>
      <c r="E30" s="45"/>
      <c r="H30" s="744"/>
    </row>
    <row r="31" spans="1:8" ht="11.25" customHeight="1">
      <c r="A31" s="92"/>
      <c r="B31" s="749" t="s">
        <v>2412</v>
      </c>
      <c r="C31" s="45"/>
      <c r="D31" s="45"/>
      <c r="E31" s="45"/>
      <c r="F31" s="45" t="s">
        <v>2411</v>
      </c>
      <c r="G31" s="438"/>
      <c r="H31" s="744"/>
    </row>
    <row r="32" spans="1:8" ht="11.25" customHeight="1">
      <c r="A32" s="92"/>
      <c r="B32" s="749" t="s">
        <v>2413</v>
      </c>
      <c r="C32" s="45"/>
      <c r="D32" s="45"/>
      <c r="E32" s="45"/>
      <c r="F32" s="45" t="s">
        <v>3249</v>
      </c>
      <c r="G32" s="438"/>
      <c r="H32" s="744"/>
    </row>
    <row r="33" spans="1:8" ht="11.25" customHeight="1">
      <c r="A33" s="92"/>
      <c r="B33" s="749" t="s">
        <v>2414</v>
      </c>
      <c r="C33" s="45"/>
      <c r="D33" s="45"/>
      <c r="E33" s="45"/>
      <c r="F33" s="45"/>
      <c r="G33" s="438"/>
      <c r="H33" s="744"/>
    </row>
    <row r="34" spans="1:8" ht="11.25" customHeight="1">
      <c r="A34" s="92"/>
      <c r="B34" s="749" t="s">
        <v>2415</v>
      </c>
      <c r="C34" s="45"/>
      <c r="D34" s="45"/>
      <c r="E34" s="45"/>
      <c r="F34" s="45"/>
      <c r="G34" s="438"/>
      <c r="H34" s="744"/>
    </row>
    <row r="35" spans="1:8" ht="11.25" customHeight="1">
      <c r="A35" s="92"/>
      <c r="B35" s="749" t="s">
        <v>2416</v>
      </c>
      <c r="C35" s="45"/>
      <c r="D35" s="45"/>
      <c r="E35" s="45"/>
      <c r="F35" s="45"/>
      <c r="G35" s="438"/>
      <c r="H35" s="744"/>
    </row>
    <row r="36" spans="1:8" ht="11.25" customHeight="1">
      <c r="A36" s="92"/>
      <c r="B36" s="749" t="s">
        <v>2417</v>
      </c>
      <c r="C36" s="45"/>
      <c r="D36" s="45"/>
      <c r="E36" s="45"/>
      <c r="F36" s="45"/>
      <c r="G36" s="438"/>
      <c r="H36" s="744"/>
    </row>
    <row r="37" spans="1:8" ht="11.25" customHeight="1">
      <c r="A37" s="92"/>
      <c r="B37" s="749" t="s">
        <v>2418</v>
      </c>
      <c r="C37" s="45"/>
      <c r="D37" s="45"/>
      <c r="E37" s="45"/>
      <c r="F37" s="45"/>
      <c r="G37" s="438"/>
      <c r="H37" s="744"/>
    </row>
    <row r="38" spans="1:8" ht="11.25" customHeight="1">
      <c r="A38" s="92"/>
      <c r="B38" s="749" t="s">
        <v>2419</v>
      </c>
      <c r="C38" s="45"/>
      <c r="D38" s="45"/>
      <c r="E38" s="45"/>
      <c r="F38" s="45"/>
      <c r="G38" s="438"/>
      <c r="H38" s="744"/>
    </row>
    <row r="39" spans="1:8" ht="11.25" customHeight="1">
      <c r="A39" s="92"/>
      <c r="B39" s="749" t="s">
        <v>2420</v>
      </c>
      <c r="C39" s="45"/>
      <c r="D39" s="45"/>
      <c r="E39" s="45"/>
      <c r="F39" s="45"/>
      <c r="G39" s="438"/>
      <c r="H39" s="744"/>
    </row>
    <row r="40" spans="1:8" ht="11.25" customHeight="1">
      <c r="A40" s="92"/>
      <c r="B40" s="749" t="s">
        <v>2421</v>
      </c>
      <c r="C40" s="45"/>
      <c r="D40" s="45"/>
      <c r="E40" s="45"/>
      <c r="F40" s="45"/>
      <c r="G40" s="438"/>
      <c r="H40" s="744"/>
    </row>
    <row r="41" spans="1:8" ht="11.25" customHeight="1">
      <c r="A41" s="92"/>
      <c r="B41" s="749"/>
      <c r="C41" s="45"/>
      <c r="D41" s="45"/>
      <c r="E41" s="45"/>
      <c r="F41" s="45"/>
      <c r="G41" s="438"/>
      <c r="H41" s="744"/>
    </row>
    <row r="42" spans="1:8" ht="11.25" customHeight="1">
      <c r="A42" s="3127"/>
      <c r="B42" s="1751"/>
      <c r="C42" s="45"/>
      <c r="D42" s="45"/>
      <c r="E42" s="45"/>
      <c r="F42" s="45"/>
      <c r="G42" s="438"/>
      <c r="H42" s="2198"/>
    </row>
    <row r="43" spans="1:8" ht="11.25" customHeight="1">
      <c r="A43" s="3111"/>
      <c r="B43" s="3102"/>
      <c r="C43" s="45"/>
      <c r="D43" s="45"/>
      <c r="E43" s="45"/>
      <c r="F43" s="45"/>
      <c r="G43" s="438"/>
      <c r="H43" s="3128"/>
    </row>
    <row r="44" spans="1:8" ht="11.25" customHeight="1">
      <c r="A44" s="3129"/>
      <c r="B44" s="3130"/>
      <c r="C44" s="45"/>
      <c r="D44" s="45"/>
      <c r="E44" s="45"/>
      <c r="F44" s="45"/>
      <c r="G44" s="438"/>
      <c r="H44" s="3131"/>
    </row>
    <row r="45" spans="1:8" ht="11.25" customHeight="1">
      <c r="A45" s="3127"/>
      <c r="B45" s="1751"/>
      <c r="C45" s="45"/>
      <c r="D45" s="45"/>
      <c r="E45" s="45"/>
      <c r="F45" s="45"/>
      <c r="G45" s="438"/>
      <c r="H45" s="2198"/>
    </row>
    <row r="46" spans="1:8" ht="11.25" customHeight="1">
      <c r="A46" s="3127"/>
      <c r="B46" s="1751"/>
      <c r="C46" s="45"/>
      <c r="D46" s="45"/>
      <c r="E46" s="45"/>
      <c r="F46" s="45"/>
      <c r="G46" s="438"/>
      <c r="H46" s="2198"/>
    </row>
    <row r="47" spans="1:8" ht="11.25" customHeight="1">
      <c r="A47" s="3127"/>
      <c r="B47" s="1751"/>
      <c r="C47" s="45"/>
      <c r="D47" s="45"/>
      <c r="E47" s="45"/>
      <c r="F47" s="45"/>
      <c r="G47" s="438"/>
      <c r="H47" s="2198"/>
    </row>
    <row r="48" spans="1:8" ht="11.25" customHeight="1">
      <c r="A48" s="92"/>
      <c r="B48" s="749"/>
      <c r="C48" s="45"/>
      <c r="D48" s="45"/>
      <c r="E48" s="45"/>
      <c r="F48" s="45"/>
      <c r="G48" s="438"/>
      <c r="H48" s="744"/>
    </row>
    <row r="49" spans="1:8" ht="11.25" customHeight="1">
      <c r="A49" s="92"/>
      <c r="B49" s="749"/>
      <c r="C49" s="45"/>
      <c r="D49" s="45"/>
      <c r="E49" s="45"/>
      <c r="F49" s="45"/>
      <c r="G49" s="438"/>
      <c r="H49" s="1056"/>
    </row>
    <row r="50" spans="1:8" ht="11.25" customHeight="1">
      <c r="A50" s="92"/>
      <c r="B50" s="749"/>
      <c r="C50" s="45"/>
      <c r="D50" s="45"/>
      <c r="E50" s="45"/>
      <c r="F50" s="45"/>
      <c r="G50" s="438"/>
      <c r="H50" s="3929">
        <v>65</v>
      </c>
    </row>
    <row r="51" spans="1:8" ht="11.25" customHeight="1">
      <c r="A51" s="167"/>
      <c r="B51" s="1126" t="s">
        <v>178</v>
      </c>
      <c r="C51" s="160"/>
      <c r="D51" s="160"/>
      <c r="E51" s="160"/>
      <c r="F51" s="160"/>
      <c r="G51" s="160"/>
      <c r="H51" s="3930"/>
    </row>
  </sheetData>
  <customSheetViews>
    <customSheetView guid="{EB5A193B-9693-4793-A7E2-BFF09C25801B}" scale="130" fitToPage="1">
      <selection sqref="A1:A15"/>
      <pageMargins left="0.5" right="0.5" top="0.5" bottom="0.5" header="0" footer="0"/>
      <printOptions horizontalCentered="1" verticalCentered="1"/>
      <pageSetup orientation="landscape" horizontalDpi="4294967292" r:id="rId1"/>
      <headerFooter alignWithMargins="0"/>
    </customSheetView>
    <customSheetView guid="{C0E4D60A-5D51-4D0A-8339-E19D67BA1FD7}" scale="130" fitToPage="1">
      <selection sqref="A1:A15"/>
      <pageMargins left="0.5" right="0.5" top="0.5" bottom="0.5" header="0" footer="0"/>
      <printOptions horizontalCentered="1" verticalCentered="1"/>
      <pageSetup orientation="landscape" horizontalDpi="4294967292" r:id="rId2"/>
      <headerFooter alignWithMargins="0"/>
    </customSheetView>
    <customSheetView guid="{1074830C-1147-4CE3-BD9F-2572CEE59AEF}" scale="130" fitToPage="1">
      <selection sqref="A1:A15"/>
      <pageMargins left="0.5" right="0.5" top="0.5" bottom="0.5" header="0" footer="0"/>
      <printOptions horizontalCentered="1" verticalCentered="1"/>
      <pageSetup orientation="landscape" horizontalDpi="4294967292" r:id="rId3"/>
      <headerFooter alignWithMargins="0"/>
    </customSheetView>
    <customSheetView guid="{494A8C19-2F1C-4B6E-A878-D879D2D7079D}" scale="130" fitToPage="1">
      <selection sqref="A1:A15"/>
      <pageMargins left="0.5" right="0.5" top="0.5" bottom="0.5" header="0" footer="0"/>
      <printOptions horizontalCentered="1" verticalCentered="1"/>
      <pageSetup orientation="landscape" horizontalDpi="4294967292" r:id="rId4"/>
      <headerFooter alignWithMargins="0"/>
    </customSheetView>
    <customSheetView guid="{4199E9C9-F722-4E0F-954F-1B24567CBCA2}" scale="130" fitToPage="1">
      <selection sqref="A1:A15"/>
      <pageMargins left="0.5" right="0.5" top="0.5" bottom="0.5" header="0" footer="0"/>
      <printOptions horizontalCentered="1" verticalCentered="1"/>
      <pageSetup orientation="landscape" horizontalDpi="4294967292" r:id="rId5"/>
      <headerFooter alignWithMargins="0"/>
    </customSheetView>
    <customSheetView guid="{5A727A5D-BF44-4335-A246-11154DE1EF1F}" scale="130" fitToPage="1">
      <selection sqref="A1:A15"/>
      <pageMargins left="0.5" right="0.5" top="0.5" bottom="0.5" header="0" footer="0"/>
      <printOptions horizontalCentered="1" verticalCentered="1"/>
      <pageSetup orientation="landscape" horizontalDpi="4294967292" r:id="rId6"/>
      <headerFooter alignWithMargins="0"/>
    </customSheetView>
    <customSheetView guid="{785AB79B-FCC5-4328-97AE-CA0022E835E7}" scale="130" fitToPage="1">
      <selection sqref="A1:A15"/>
      <pageMargins left="0.5" right="0.5" top="0.5" bottom="0.5" header="0" footer="0"/>
      <printOptions horizontalCentered="1" verticalCentered="1"/>
      <pageSetup orientation="landscape" horizontalDpi="4294967292" r:id="rId7"/>
      <headerFooter alignWithMargins="0"/>
    </customSheetView>
    <customSheetView guid="{CED32266-454C-4882-8DB4-02038533D7CA}" scale="130" showPageBreaks="1">
      <pageMargins left="0.5" right="0.5" top="0.5" bottom="0.5" header="0.3" footer="0.3"/>
      <printOptions horizontalCentered="1"/>
      <pageSetup orientation="portrait" r:id="rId8"/>
    </customSheetView>
  </customSheetViews>
  <mergeCells count="3">
    <mergeCell ref="H1:H19"/>
    <mergeCell ref="H50:H51"/>
    <mergeCell ref="A1:A16"/>
  </mergeCells>
  <phoneticPr fontId="0" type="noConversion"/>
  <printOptions horizontalCentered="1" verticalCentered="1"/>
  <pageMargins left="0.25" right="0.25" top="0.25" bottom="0.25" header="0.1" footer="0.1"/>
  <pageSetup scale="101" orientation="landscape" r:id="rId9"/>
  <headerFooter alignWithMargins="0"/>
  <customProperties>
    <customPr name="_pios_id" r:id="rId10"/>
    <customPr name="EpmWorksheetKeyString_GUID" r:id="rId11"/>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96"/>
  <sheetViews>
    <sheetView showGridLines="0" view="pageBreakPreview" zoomScale="110" zoomScaleNormal="100" zoomScaleSheetLayoutView="110" workbookViewId="0">
      <selection activeCell="N94" sqref="N94"/>
    </sheetView>
  </sheetViews>
  <sheetFormatPr defaultRowHeight="11.25"/>
  <cols>
    <col min="1" max="1" width="2.6640625" customWidth="1"/>
    <col min="2" max="2" width="5" customWidth="1"/>
    <col min="3" max="3" width="5.33203125" customWidth="1"/>
    <col min="4" max="4" width="21.6640625" customWidth="1"/>
    <col min="5" max="5" width="6.33203125" customWidth="1"/>
    <col min="6" max="6" width="11" bestFit="1" customWidth="1"/>
    <col min="7" max="8" width="10.1640625" bestFit="1" customWidth="1"/>
    <col min="9" max="9" width="11.5" bestFit="1" customWidth="1"/>
    <col min="10" max="10" width="13.5" bestFit="1" customWidth="1"/>
    <col min="11" max="11" width="12.33203125" customWidth="1"/>
    <col min="12" max="12" width="6.6640625" customWidth="1"/>
    <col min="13" max="13" width="8" customWidth="1"/>
    <col min="14" max="14" width="9.6640625" customWidth="1"/>
    <col min="15" max="15" width="11.33203125" customWidth="1"/>
    <col min="16" max="16" width="8.33203125" customWidth="1"/>
    <col min="17" max="17" width="4.6640625" customWidth="1"/>
    <col min="18" max="18" width="3" style="49" customWidth="1"/>
  </cols>
  <sheetData>
    <row r="1" spans="1:18" ht="11.25" customHeight="1">
      <c r="A1" s="374"/>
      <c r="B1" s="172" t="s">
        <v>2422</v>
      </c>
      <c r="C1" s="986"/>
      <c r="D1" s="986"/>
      <c r="E1" s="986"/>
      <c r="F1" s="986"/>
      <c r="G1" s="986"/>
      <c r="H1" s="986"/>
      <c r="I1" s="986"/>
      <c r="J1" s="986"/>
      <c r="K1" s="986"/>
      <c r="L1" s="986"/>
      <c r="M1" s="986"/>
      <c r="N1" s="986"/>
      <c r="O1" s="986"/>
      <c r="P1" s="986"/>
      <c r="Q1" s="986"/>
      <c r="R1" s="3935">
        <v>66</v>
      </c>
    </row>
    <row r="2" spans="1:18" ht="11.25" customHeight="1">
      <c r="A2" s="92"/>
      <c r="B2" s="48" t="s">
        <v>2423</v>
      </c>
      <c r="C2" s="500"/>
      <c r="D2" s="500"/>
      <c r="E2" s="500"/>
      <c r="F2" s="500"/>
      <c r="G2" s="500"/>
      <c r="H2" s="500"/>
      <c r="I2" s="500"/>
      <c r="J2" s="500"/>
      <c r="K2" s="500"/>
      <c r="L2" s="500"/>
      <c r="M2" s="500"/>
      <c r="N2" s="500"/>
      <c r="O2" s="500"/>
      <c r="P2" s="500"/>
      <c r="Q2" s="690"/>
      <c r="R2" s="3936"/>
    </row>
    <row r="3" spans="1:18" ht="11.25" customHeight="1">
      <c r="A3" s="3135"/>
      <c r="B3" s="3136"/>
      <c r="C3" s="500"/>
      <c r="D3" s="500"/>
      <c r="E3" s="500"/>
      <c r="F3" s="500"/>
      <c r="G3" s="500"/>
      <c r="H3" s="500"/>
      <c r="I3" s="500"/>
      <c r="J3" s="500"/>
      <c r="K3" s="500"/>
      <c r="L3" s="500"/>
      <c r="M3" s="500"/>
      <c r="N3" s="500"/>
      <c r="O3" s="500"/>
      <c r="P3" s="500"/>
      <c r="Q3" s="690"/>
      <c r="R3" s="3137"/>
    </row>
    <row r="4" spans="1:18" ht="11.25" customHeight="1">
      <c r="A4" s="92"/>
      <c r="B4" s="48"/>
      <c r="C4" s="500"/>
      <c r="D4" s="500"/>
      <c r="E4" s="500"/>
      <c r="F4" s="500"/>
      <c r="G4" s="500"/>
      <c r="H4" s="500"/>
      <c r="I4" s="500"/>
      <c r="J4" s="500"/>
      <c r="K4" s="500"/>
      <c r="L4" s="500"/>
      <c r="M4" s="500"/>
      <c r="N4" s="500"/>
      <c r="O4" s="500"/>
      <c r="P4" s="500"/>
      <c r="Q4" s="690"/>
      <c r="R4" s="1056"/>
    </row>
    <row r="5" spans="1:18" ht="11.25" customHeight="1">
      <c r="A5" s="92"/>
      <c r="B5" s="990"/>
      <c r="C5" s="990"/>
      <c r="D5" s="703"/>
      <c r="E5" s="884"/>
      <c r="F5" s="1000"/>
      <c r="G5" s="882" t="s">
        <v>2424</v>
      </c>
      <c r="H5" s="688"/>
      <c r="I5" s="688"/>
      <c r="J5" s="688"/>
      <c r="K5" s="990"/>
      <c r="L5" s="1127" t="s">
        <v>2425</v>
      </c>
      <c r="M5" s="1127"/>
      <c r="N5" s="1127"/>
      <c r="O5" s="1127"/>
      <c r="P5" s="1127"/>
      <c r="Q5" s="999"/>
      <c r="R5" s="1056"/>
    </row>
    <row r="6" spans="1:18" ht="11.25" customHeight="1">
      <c r="A6" s="92"/>
      <c r="B6" s="750"/>
      <c r="C6" s="750"/>
      <c r="D6" s="45"/>
      <c r="E6" s="693"/>
      <c r="F6" s="750"/>
      <c r="G6" s="1127" t="s">
        <v>2426</v>
      </c>
      <c r="H6" s="1127"/>
      <c r="I6" s="1127"/>
      <c r="J6" s="1127"/>
      <c r="K6" s="750"/>
      <c r="L6" s="750"/>
      <c r="M6" s="750"/>
      <c r="N6" s="750"/>
      <c r="O6" s="750"/>
      <c r="P6" s="750"/>
      <c r="Q6" s="881"/>
      <c r="R6" s="1056"/>
    </row>
    <row r="7" spans="1:18" ht="11.25" customHeight="1">
      <c r="A7" s="92"/>
      <c r="B7" s="750"/>
      <c r="C7" s="750"/>
      <c r="D7" s="45"/>
      <c r="E7" s="693"/>
      <c r="F7" s="750"/>
      <c r="G7" s="750"/>
      <c r="H7" s="750"/>
      <c r="I7" s="750"/>
      <c r="J7" s="750" t="s">
        <v>2427</v>
      </c>
      <c r="K7" s="750" t="s">
        <v>2428</v>
      </c>
      <c r="L7" s="750"/>
      <c r="M7" s="750"/>
      <c r="N7" s="750"/>
      <c r="O7" s="750"/>
      <c r="P7" s="750"/>
      <c r="Q7" s="881"/>
      <c r="R7" s="1056"/>
    </row>
    <row r="8" spans="1:18" ht="11.25" customHeight="1">
      <c r="A8" s="92"/>
      <c r="B8" s="750"/>
      <c r="C8" s="750"/>
      <c r="D8" s="45"/>
      <c r="E8" s="693"/>
      <c r="F8" s="750"/>
      <c r="G8" s="750"/>
      <c r="H8" s="750"/>
      <c r="I8" s="750"/>
      <c r="J8" s="750" t="s">
        <v>2429</v>
      </c>
      <c r="K8" s="750" t="s">
        <v>2430</v>
      </c>
      <c r="L8" s="750"/>
      <c r="M8" s="750"/>
      <c r="N8" s="750"/>
      <c r="O8" s="750"/>
      <c r="P8" s="750"/>
      <c r="Q8" s="881"/>
      <c r="R8" s="1056"/>
    </row>
    <row r="9" spans="1:18" ht="11.25" customHeight="1">
      <c r="A9" s="92"/>
      <c r="B9" s="750"/>
      <c r="C9" s="750"/>
      <c r="D9" s="45"/>
      <c r="E9" s="693"/>
      <c r="F9" s="750"/>
      <c r="G9" s="750"/>
      <c r="H9" s="750"/>
      <c r="I9" s="750" t="s">
        <v>2431</v>
      </c>
      <c r="J9" s="750" t="s">
        <v>2432</v>
      </c>
      <c r="K9" s="750" t="s">
        <v>2433</v>
      </c>
      <c r="L9" s="750"/>
      <c r="M9" s="750"/>
      <c r="N9" s="750"/>
      <c r="O9" s="750" t="s">
        <v>2434</v>
      </c>
      <c r="P9" s="750"/>
      <c r="Q9" s="881"/>
      <c r="R9" s="1056"/>
    </row>
    <row r="10" spans="1:18" ht="11.25" customHeight="1">
      <c r="A10" s="92"/>
      <c r="B10" s="750"/>
      <c r="C10" s="750"/>
      <c r="D10" s="45"/>
      <c r="E10" s="693"/>
      <c r="F10" s="750" t="s">
        <v>2435</v>
      </c>
      <c r="G10" s="750"/>
      <c r="H10" s="750"/>
      <c r="I10" s="750" t="s">
        <v>1019</v>
      </c>
      <c r="J10" s="750" t="s">
        <v>1020</v>
      </c>
      <c r="K10" s="750" t="s">
        <v>1021</v>
      </c>
      <c r="L10" s="750"/>
      <c r="M10" s="750"/>
      <c r="N10" s="750"/>
      <c r="O10" s="750" t="s">
        <v>1022</v>
      </c>
      <c r="P10" s="750"/>
      <c r="Q10" s="881"/>
      <c r="R10" s="1056"/>
    </row>
    <row r="11" spans="1:18" ht="11.25" customHeight="1">
      <c r="A11" s="92"/>
      <c r="B11" s="750"/>
      <c r="C11" s="750"/>
      <c r="D11" s="45"/>
      <c r="E11" s="693"/>
      <c r="F11" s="750" t="s">
        <v>1023</v>
      </c>
      <c r="G11" s="750"/>
      <c r="H11" s="750" t="s">
        <v>1024</v>
      </c>
      <c r="I11" s="750" t="s">
        <v>1025</v>
      </c>
      <c r="J11" s="750" t="s">
        <v>1026</v>
      </c>
      <c r="K11" s="750" t="s">
        <v>1944</v>
      </c>
      <c r="L11" s="750"/>
      <c r="M11" s="750"/>
      <c r="N11" s="750" t="s">
        <v>1027</v>
      </c>
      <c r="O11" s="750" t="s">
        <v>1028</v>
      </c>
      <c r="P11" s="750"/>
      <c r="Q11" s="881"/>
      <c r="R11" s="1056"/>
    </row>
    <row r="12" spans="1:18" ht="11.25" customHeight="1">
      <c r="A12" s="92"/>
      <c r="B12" s="750"/>
      <c r="C12" s="750"/>
      <c r="D12" s="45"/>
      <c r="E12" s="693"/>
      <c r="F12" s="750" t="s">
        <v>1954</v>
      </c>
      <c r="G12" s="750" t="s">
        <v>1024</v>
      </c>
      <c r="H12" s="750" t="s">
        <v>1029</v>
      </c>
      <c r="I12" s="750" t="s">
        <v>1030</v>
      </c>
      <c r="J12" s="750" t="s">
        <v>1031</v>
      </c>
      <c r="K12" s="750" t="s">
        <v>1032</v>
      </c>
      <c r="L12" s="750" t="s">
        <v>1517</v>
      </c>
      <c r="M12" s="750" t="s">
        <v>1033</v>
      </c>
      <c r="N12" s="750" t="s">
        <v>1023</v>
      </c>
      <c r="O12" s="750" t="s">
        <v>1034</v>
      </c>
      <c r="P12" s="750"/>
      <c r="Q12" s="881"/>
      <c r="R12" s="1056"/>
    </row>
    <row r="13" spans="1:18" ht="11.25" customHeight="1">
      <c r="A13" s="92"/>
      <c r="B13" s="750" t="s">
        <v>1035</v>
      </c>
      <c r="C13" s="750" t="s">
        <v>331</v>
      </c>
      <c r="D13" s="45"/>
      <c r="E13" s="693"/>
      <c r="F13" s="750" t="s">
        <v>1036</v>
      </c>
      <c r="G13" s="750" t="s">
        <v>1031</v>
      </c>
      <c r="H13" s="750" t="s">
        <v>1037</v>
      </c>
      <c r="I13" s="750" t="s">
        <v>1038</v>
      </c>
      <c r="J13" s="750" t="s">
        <v>1039</v>
      </c>
      <c r="K13" s="750" t="s">
        <v>1040</v>
      </c>
      <c r="L13" s="750" t="s">
        <v>1041</v>
      </c>
      <c r="M13" s="750" t="s">
        <v>1037</v>
      </c>
      <c r="N13" s="750" t="s">
        <v>1954</v>
      </c>
      <c r="O13" s="750" t="s">
        <v>1042</v>
      </c>
      <c r="P13" s="750" t="s">
        <v>1033</v>
      </c>
      <c r="Q13" s="881" t="s">
        <v>1035</v>
      </c>
      <c r="R13" s="1056"/>
    </row>
    <row r="14" spans="1:18" ht="11.25" customHeight="1">
      <c r="A14" s="92"/>
      <c r="B14" s="750" t="s">
        <v>312</v>
      </c>
      <c r="C14" s="750" t="s">
        <v>334</v>
      </c>
      <c r="D14" s="500" t="s">
        <v>1043</v>
      </c>
      <c r="E14" s="872"/>
      <c r="F14" s="750" t="s">
        <v>335</v>
      </c>
      <c r="G14" s="750" t="s">
        <v>1044</v>
      </c>
      <c r="H14" s="750" t="s">
        <v>1045</v>
      </c>
      <c r="I14" s="750" t="s">
        <v>1046</v>
      </c>
      <c r="J14" s="750" t="s">
        <v>1045</v>
      </c>
      <c r="K14" s="750" t="s">
        <v>2432</v>
      </c>
      <c r="L14" s="750" t="s">
        <v>1047</v>
      </c>
      <c r="M14" s="750" t="s">
        <v>1045</v>
      </c>
      <c r="N14" s="750" t="s">
        <v>1048</v>
      </c>
      <c r="O14" s="750" t="s">
        <v>1049</v>
      </c>
      <c r="P14" s="750" t="s">
        <v>1050</v>
      </c>
      <c r="Q14" s="881" t="s">
        <v>312</v>
      </c>
      <c r="R14" s="1056"/>
    </row>
    <row r="15" spans="1:18" ht="11.25" customHeight="1" thickBot="1">
      <c r="A15" s="92"/>
      <c r="B15" s="754"/>
      <c r="C15" s="754"/>
      <c r="D15" s="694" t="s">
        <v>317</v>
      </c>
      <c r="E15" s="886"/>
      <c r="F15" s="754" t="s">
        <v>318</v>
      </c>
      <c r="G15" s="754" t="s">
        <v>319</v>
      </c>
      <c r="H15" s="754" t="s">
        <v>320</v>
      </c>
      <c r="I15" s="754" t="s">
        <v>321</v>
      </c>
      <c r="J15" s="754" t="s">
        <v>322</v>
      </c>
      <c r="K15" s="754" t="s">
        <v>175</v>
      </c>
      <c r="L15" s="754" t="s">
        <v>176</v>
      </c>
      <c r="M15" s="754" t="s">
        <v>394</v>
      </c>
      <c r="N15" s="754" t="s">
        <v>395</v>
      </c>
      <c r="O15" s="754" t="s">
        <v>396</v>
      </c>
      <c r="P15" s="754" t="s">
        <v>397</v>
      </c>
      <c r="Q15" s="1057"/>
      <c r="R15" s="1056"/>
    </row>
    <row r="16" spans="1:18" ht="11.25" customHeight="1">
      <c r="A16" s="92"/>
      <c r="B16" s="750"/>
      <c r="C16" s="750"/>
      <c r="D16" s="1125" t="s">
        <v>1051</v>
      </c>
      <c r="E16" s="874"/>
      <c r="F16" s="1128"/>
      <c r="G16" s="1129"/>
      <c r="H16" s="1129"/>
      <c r="I16" s="1129"/>
      <c r="J16" s="1129"/>
      <c r="K16" s="1129"/>
      <c r="L16" s="1129"/>
      <c r="M16" s="1129"/>
      <c r="N16" s="1129"/>
      <c r="O16" s="1129" t="s">
        <v>1052</v>
      </c>
      <c r="P16" s="1130"/>
      <c r="Q16" s="881"/>
      <c r="R16" s="1056"/>
    </row>
    <row r="17" spans="1:18" ht="11.25" customHeight="1">
      <c r="A17" s="92"/>
      <c r="B17" s="754">
        <v>1</v>
      </c>
      <c r="C17" s="754"/>
      <c r="D17" s="499" t="s">
        <v>1053</v>
      </c>
      <c r="E17" s="499" t="s">
        <v>1028</v>
      </c>
      <c r="F17" s="1131">
        <v>2236</v>
      </c>
      <c r="G17" s="754">
        <v>10</v>
      </c>
      <c r="H17" s="1057"/>
      <c r="I17" s="1132">
        <v>115</v>
      </c>
      <c r="J17" s="1132"/>
      <c r="K17" s="1132">
        <v>137</v>
      </c>
      <c r="L17" s="1132">
        <v>2224</v>
      </c>
      <c r="M17" s="1132"/>
      <c r="N17" s="1132">
        <v>2224</v>
      </c>
      <c r="O17" s="1132">
        <v>9660600</v>
      </c>
      <c r="P17" s="1133"/>
      <c r="Q17" s="1134">
        <v>1</v>
      </c>
      <c r="R17" s="1056"/>
    </row>
    <row r="18" spans="1:18" ht="11.25" customHeight="1">
      <c r="A18" s="92"/>
      <c r="B18" s="754">
        <v>2</v>
      </c>
      <c r="C18" s="754"/>
      <c r="D18" s="499" t="s">
        <v>1054</v>
      </c>
      <c r="E18" s="699" t="s">
        <v>1028</v>
      </c>
      <c r="F18" s="1135"/>
      <c r="G18" s="754"/>
      <c r="H18" s="754"/>
      <c r="I18" s="754"/>
      <c r="J18" s="754"/>
      <c r="K18" s="754"/>
      <c r="L18" s="754"/>
      <c r="M18" s="754"/>
      <c r="N18" s="754"/>
      <c r="O18" s="754"/>
      <c r="P18" s="1133"/>
      <c r="Q18" s="1134">
        <v>2</v>
      </c>
      <c r="R18" s="1056"/>
    </row>
    <row r="19" spans="1:18" ht="11.25" customHeight="1">
      <c r="A19" s="92"/>
      <c r="B19" s="754">
        <v>3</v>
      </c>
      <c r="C19" s="754"/>
      <c r="D19" s="499" t="s">
        <v>1055</v>
      </c>
      <c r="E19" s="699" t="s">
        <v>1028</v>
      </c>
      <c r="F19" s="1131">
        <v>781</v>
      </c>
      <c r="G19" s="754"/>
      <c r="H19" s="754"/>
      <c r="I19" s="1132">
        <v>10</v>
      </c>
      <c r="J19" s="1132">
        <v>2</v>
      </c>
      <c r="K19" s="1132">
        <v>11</v>
      </c>
      <c r="L19" s="1132">
        <v>782</v>
      </c>
      <c r="M19" s="754"/>
      <c r="N19" s="1132">
        <v>782</v>
      </c>
      <c r="O19" s="1132">
        <v>2092000</v>
      </c>
      <c r="P19" s="1136">
        <v>40</v>
      </c>
      <c r="Q19" s="1134">
        <v>3</v>
      </c>
      <c r="R19" s="1056"/>
    </row>
    <row r="20" spans="1:18" ht="11.25" customHeight="1">
      <c r="A20" s="870"/>
      <c r="B20" s="754">
        <v>4</v>
      </c>
      <c r="C20" s="754"/>
      <c r="D20" s="499" t="s">
        <v>1056</v>
      </c>
      <c r="E20" s="699" t="s">
        <v>1028</v>
      </c>
      <c r="F20" s="1131">
        <v>4</v>
      </c>
      <c r="G20" s="754"/>
      <c r="H20" s="754"/>
      <c r="I20" s="754"/>
      <c r="J20" s="754"/>
      <c r="K20" s="1132"/>
      <c r="L20" s="1132">
        <v>4</v>
      </c>
      <c r="M20" s="754"/>
      <c r="N20" s="1132">
        <v>4</v>
      </c>
      <c r="O20" s="1132">
        <v>4400</v>
      </c>
      <c r="P20" s="1133"/>
      <c r="Q20" s="1134">
        <v>4</v>
      </c>
      <c r="R20" s="1056"/>
    </row>
    <row r="21" spans="1:18" ht="11.25" customHeight="1">
      <c r="A21" s="870"/>
      <c r="B21" s="754">
        <v>5</v>
      </c>
      <c r="C21" s="754" t="s">
        <v>503</v>
      </c>
      <c r="D21" s="499" t="s">
        <v>1057</v>
      </c>
      <c r="E21" s="699" t="s">
        <v>1028</v>
      </c>
      <c r="F21" s="1131">
        <v>3021</v>
      </c>
      <c r="G21" s="754">
        <v>10</v>
      </c>
      <c r="H21" s="754"/>
      <c r="I21" s="1132">
        <v>125</v>
      </c>
      <c r="J21" s="1132">
        <v>2</v>
      </c>
      <c r="K21" s="1132">
        <v>148</v>
      </c>
      <c r="L21" s="1132">
        <v>3010</v>
      </c>
      <c r="M21" s="1132"/>
      <c r="N21" s="1132">
        <v>3010</v>
      </c>
      <c r="O21" s="1132">
        <v>11757000</v>
      </c>
      <c r="P21" s="1136">
        <v>40</v>
      </c>
      <c r="Q21" s="1134">
        <v>5</v>
      </c>
      <c r="R21" s="1056"/>
    </row>
    <row r="22" spans="1:18" ht="11.25" customHeight="1">
      <c r="A22" s="870"/>
      <c r="B22" s="754">
        <v>6</v>
      </c>
      <c r="C22" s="754" t="s">
        <v>503</v>
      </c>
      <c r="D22" s="499" t="s">
        <v>1058</v>
      </c>
      <c r="E22" s="699"/>
      <c r="F22" s="1131"/>
      <c r="G22" s="754"/>
      <c r="H22" s="754"/>
      <c r="I22" s="1132"/>
      <c r="J22" s="1132"/>
      <c r="K22" s="1132"/>
      <c r="L22" s="1132"/>
      <c r="M22" s="1132"/>
      <c r="N22" s="1132"/>
      <c r="O22" s="1132"/>
      <c r="P22" s="1133"/>
      <c r="Q22" s="1134">
        <v>6</v>
      </c>
      <c r="R22" s="1056"/>
    </row>
    <row r="23" spans="1:18" ht="11.25" customHeight="1">
      <c r="A23" s="870"/>
      <c r="B23" s="754">
        <v>7</v>
      </c>
      <c r="C23" s="754" t="s">
        <v>503</v>
      </c>
      <c r="D23" s="499" t="s">
        <v>1059</v>
      </c>
      <c r="E23" s="699"/>
      <c r="F23" s="1131"/>
      <c r="G23" s="754"/>
      <c r="H23" s="754"/>
      <c r="I23" s="1132"/>
      <c r="J23" s="1132"/>
      <c r="K23" s="1132"/>
      <c r="L23" s="1132"/>
      <c r="M23" s="1132"/>
      <c r="N23" s="1132"/>
      <c r="O23" s="1132"/>
      <c r="P23" s="1133"/>
      <c r="Q23" s="1134">
        <v>7</v>
      </c>
      <c r="R23" s="1056"/>
    </row>
    <row r="24" spans="1:18" ht="11.25" customHeight="1">
      <c r="A24" s="870"/>
      <c r="B24" s="754">
        <v>8</v>
      </c>
      <c r="C24" s="754" t="s">
        <v>503</v>
      </c>
      <c r="D24" s="499" t="s">
        <v>1060</v>
      </c>
      <c r="E24" s="699"/>
      <c r="F24" s="1131">
        <v>3021</v>
      </c>
      <c r="G24" s="754">
        <v>10</v>
      </c>
      <c r="H24" s="754"/>
      <c r="I24" s="1132">
        <v>125</v>
      </c>
      <c r="J24" s="1132">
        <v>2</v>
      </c>
      <c r="K24" s="1132">
        <v>148</v>
      </c>
      <c r="L24" s="1132">
        <v>3010</v>
      </c>
      <c r="M24" s="1132"/>
      <c r="N24" s="1132">
        <v>3010</v>
      </c>
      <c r="O24" s="1132">
        <v>11757000</v>
      </c>
      <c r="P24" s="1136">
        <v>40</v>
      </c>
      <c r="Q24" s="1134">
        <v>8</v>
      </c>
      <c r="R24" s="1056"/>
    </row>
    <row r="25" spans="1:18" ht="11.25" customHeight="1">
      <c r="A25" s="870"/>
      <c r="B25" s="754">
        <v>9</v>
      </c>
      <c r="C25" s="754" t="s">
        <v>503</v>
      </c>
      <c r="D25" s="499" t="s">
        <v>1061</v>
      </c>
      <c r="E25" s="699"/>
      <c r="F25" s="1131">
        <v>138</v>
      </c>
      <c r="G25" s="754"/>
      <c r="H25" s="754"/>
      <c r="I25" s="1132"/>
      <c r="J25" s="1132">
        <v>2</v>
      </c>
      <c r="K25" s="1132"/>
      <c r="L25" s="1132">
        <v>140</v>
      </c>
      <c r="M25" s="1132"/>
      <c r="N25" s="1132">
        <v>140</v>
      </c>
      <c r="O25" s="1137" t="s">
        <v>645</v>
      </c>
      <c r="P25" s="1133"/>
      <c r="Q25" s="1134">
        <v>9</v>
      </c>
      <c r="R25" s="1056"/>
    </row>
    <row r="26" spans="1:18" ht="11.25" customHeight="1">
      <c r="A26" s="870"/>
      <c r="B26" s="750"/>
      <c r="C26" s="750"/>
      <c r="D26" s="45" t="s">
        <v>109</v>
      </c>
      <c r="E26" s="693"/>
      <c r="F26" s="1138"/>
      <c r="G26" s="750"/>
      <c r="H26" s="750"/>
      <c r="I26" s="1139"/>
      <c r="J26" s="1139"/>
      <c r="K26" s="1139"/>
      <c r="L26" s="1139"/>
      <c r="M26" s="1139"/>
      <c r="N26" s="1139"/>
      <c r="O26" s="1139"/>
      <c r="P26" s="1140"/>
      <c r="Q26" s="873"/>
      <c r="R26" s="1056"/>
    </row>
    <row r="27" spans="1:18" ht="11.25" customHeight="1" thickBot="1">
      <c r="A27" s="1141"/>
      <c r="B27" s="754">
        <v>10</v>
      </c>
      <c r="C27" s="754" t="s">
        <v>503</v>
      </c>
      <c r="D27" s="499" t="s">
        <v>110</v>
      </c>
      <c r="E27" s="699"/>
      <c r="F27" s="1142">
        <v>3159</v>
      </c>
      <c r="G27" s="1143">
        <v>10</v>
      </c>
      <c r="H27" s="1143"/>
      <c r="I27" s="1144">
        <v>125</v>
      </c>
      <c r="J27" s="1144">
        <v>4</v>
      </c>
      <c r="K27" s="1144">
        <v>148</v>
      </c>
      <c r="L27" s="1144">
        <v>3150</v>
      </c>
      <c r="M27" s="1144"/>
      <c r="N27" s="1144">
        <v>3150</v>
      </c>
      <c r="O27" s="1144">
        <v>11757000</v>
      </c>
      <c r="P27" s="1145">
        <v>40</v>
      </c>
      <c r="Q27" s="1134">
        <v>10</v>
      </c>
      <c r="R27" s="1056"/>
    </row>
    <row r="28" spans="1:18" ht="11.25" customHeight="1">
      <c r="A28" s="1141"/>
      <c r="B28" s="1057"/>
      <c r="C28" s="1146"/>
      <c r="D28" s="499"/>
      <c r="E28" s="499"/>
      <c r="F28" s="1134"/>
      <c r="G28" s="1134"/>
      <c r="H28" s="1134"/>
      <c r="I28" s="1134"/>
      <c r="J28" s="1134"/>
      <c r="K28" s="1134"/>
      <c r="L28" s="1134"/>
      <c r="M28" s="1134"/>
      <c r="N28" s="1134"/>
      <c r="O28" s="1134"/>
      <c r="P28" s="1134"/>
      <c r="Q28" s="499"/>
      <c r="R28" s="3934" t="s">
        <v>3404</v>
      </c>
    </row>
    <row r="29" spans="1:18" ht="11.25" customHeight="1">
      <c r="A29" s="3939" t="s">
        <v>3070</v>
      </c>
      <c r="B29" s="48" t="s">
        <v>111</v>
      </c>
      <c r="C29" s="500"/>
      <c r="D29" s="500"/>
      <c r="E29" s="500"/>
      <c r="F29" s="500"/>
      <c r="G29" s="500"/>
      <c r="H29" s="500"/>
      <c r="I29" s="500"/>
      <c r="J29" s="500"/>
      <c r="K29" s="500"/>
      <c r="L29" s="500"/>
      <c r="M29" s="500"/>
      <c r="N29" s="500"/>
      <c r="O29" s="500"/>
      <c r="P29" s="500"/>
      <c r="Q29" s="690"/>
      <c r="R29" s="3934"/>
    </row>
    <row r="30" spans="1:18" ht="11.25" customHeight="1">
      <c r="A30" s="3939"/>
      <c r="B30" s="62"/>
      <c r="C30" s="694"/>
      <c r="D30" s="694"/>
      <c r="E30" s="694"/>
      <c r="F30" s="694"/>
      <c r="G30" s="694"/>
      <c r="H30" s="694"/>
      <c r="I30" s="694"/>
      <c r="J30" s="694"/>
      <c r="K30" s="694"/>
      <c r="L30" s="694"/>
      <c r="M30" s="694"/>
      <c r="N30" s="694"/>
      <c r="O30" s="694"/>
      <c r="P30" s="694"/>
      <c r="Q30" s="694"/>
      <c r="R30" s="3934"/>
    </row>
    <row r="31" spans="1:18" ht="11.25" customHeight="1">
      <c r="A31" s="3939"/>
      <c r="B31" s="750"/>
      <c r="C31" s="1147"/>
      <c r="D31" s="749"/>
      <c r="E31" s="693"/>
      <c r="F31" s="750"/>
      <c r="G31" s="750"/>
      <c r="H31" s="750"/>
      <c r="I31" s="750"/>
      <c r="J31" s="750"/>
      <c r="K31" s="694" t="s">
        <v>112</v>
      </c>
      <c r="L31" s="694"/>
      <c r="M31" s="694"/>
      <c r="N31" s="694"/>
      <c r="O31" s="694"/>
      <c r="P31" s="694"/>
      <c r="Q31" s="749"/>
      <c r="R31" s="3934"/>
    </row>
    <row r="32" spans="1:18" ht="11.25" customHeight="1">
      <c r="A32" s="3939"/>
      <c r="B32" s="750"/>
      <c r="C32" s="1147"/>
      <c r="D32" s="749"/>
      <c r="E32" s="693"/>
      <c r="F32" s="750"/>
      <c r="G32" s="750" t="s">
        <v>113</v>
      </c>
      <c r="H32" s="750" t="s">
        <v>113</v>
      </c>
      <c r="I32" s="750" t="s">
        <v>113</v>
      </c>
      <c r="J32" s="750" t="s">
        <v>113</v>
      </c>
      <c r="K32" s="750"/>
      <c r="L32" s="750"/>
      <c r="M32" s="750"/>
      <c r="N32" s="750"/>
      <c r="O32" s="750"/>
      <c r="P32" s="750"/>
      <c r="Q32" s="749"/>
      <c r="R32" s="3934"/>
    </row>
    <row r="33" spans="1:18" ht="11.25" customHeight="1">
      <c r="A33" s="3939"/>
      <c r="B33" s="750"/>
      <c r="C33" s="1147"/>
      <c r="D33" s="749"/>
      <c r="E33" s="693"/>
      <c r="F33" s="750"/>
      <c r="G33" s="1148">
        <v>36526</v>
      </c>
      <c r="H33" s="1148">
        <v>38353</v>
      </c>
      <c r="I33" s="1148">
        <v>40179</v>
      </c>
      <c r="J33" s="1148">
        <v>42005</v>
      </c>
      <c r="K33" s="750"/>
      <c r="L33" s="750"/>
      <c r="M33" s="750"/>
      <c r="N33" s="750"/>
      <c r="O33" s="750"/>
      <c r="P33" s="750"/>
      <c r="Q33" s="749"/>
      <c r="R33" s="3934"/>
    </row>
    <row r="34" spans="1:18" ht="11.25" customHeight="1">
      <c r="A34" s="3939"/>
      <c r="B34" s="750" t="s">
        <v>307</v>
      </c>
      <c r="C34" s="750" t="s">
        <v>331</v>
      </c>
      <c r="D34" s="749"/>
      <c r="E34" s="693"/>
      <c r="F34" s="750" t="s">
        <v>114</v>
      </c>
      <c r="G34" s="750" t="s">
        <v>1041</v>
      </c>
      <c r="H34" s="750" t="s">
        <v>1041</v>
      </c>
      <c r="I34" s="750" t="s">
        <v>1041</v>
      </c>
      <c r="J34" s="750" t="s">
        <v>1041</v>
      </c>
      <c r="K34" s="750"/>
      <c r="L34" s="750"/>
      <c r="M34" s="750"/>
      <c r="N34" s="750"/>
      <c r="O34" s="750"/>
      <c r="P34" s="750"/>
      <c r="Q34" s="881" t="s">
        <v>1035</v>
      </c>
      <c r="R34" s="3934"/>
    </row>
    <row r="35" spans="1:18" ht="11.25" customHeight="1">
      <c r="A35" s="3939"/>
      <c r="B35" s="750" t="s">
        <v>312</v>
      </c>
      <c r="C35" s="750" t="s">
        <v>334</v>
      </c>
      <c r="D35" s="871" t="s">
        <v>1043</v>
      </c>
      <c r="E35" s="872"/>
      <c r="F35" s="1148">
        <v>36526</v>
      </c>
      <c r="G35" s="1148">
        <v>38352</v>
      </c>
      <c r="H35" s="1148">
        <v>40178</v>
      </c>
      <c r="I35" s="1148">
        <v>42004</v>
      </c>
      <c r="J35" s="1148">
        <v>43830</v>
      </c>
      <c r="K35" s="750">
        <v>2020</v>
      </c>
      <c r="L35" s="750">
        <v>2021</v>
      </c>
      <c r="M35" s="750">
        <v>2022</v>
      </c>
      <c r="N35" s="750">
        <v>2023</v>
      </c>
      <c r="O35" s="750">
        <v>2024</v>
      </c>
      <c r="P35" s="750" t="s">
        <v>1953</v>
      </c>
      <c r="Q35" s="881" t="s">
        <v>312</v>
      </c>
      <c r="R35" s="3934"/>
    </row>
    <row r="36" spans="1:18" ht="11.25" customHeight="1" thickBot="1">
      <c r="A36" s="3939"/>
      <c r="B36" s="754"/>
      <c r="C36" s="754"/>
      <c r="D36" s="1134" t="s">
        <v>317</v>
      </c>
      <c r="E36" s="699"/>
      <c r="F36" s="750" t="s">
        <v>318</v>
      </c>
      <c r="G36" s="754" t="s">
        <v>319</v>
      </c>
      <c r="H36" s="754" t="s">
        <v>320</v>
      </c>
      <c r="I36" s="754" t="s">
        <v>321</v>
      </c>
      <c r="J36" s="754" t="s">
        <v>322</v>
      </c>
      <c r="K36" s="754" t="s">
        <v>175</v>
      </c>
      <c r="L36" s="754" t="s">
        <v>176</v>
      </c>
      <c r="M36" s="754" t="s">
        <v>394</v>
      </c>
      <c r="N36" s="754" t="s">
        <v>395</v>
      </c>
      <c r="O36" s="754" t="s">
        <v>396</v>
      </c>
      <c r="P36" s="754" t="s">
        <v>397</v>
      </c>
      <c r="Q36" s="1057"/>
      <c r="R36" s="3934"/>
    </row>
    <row r="37" spans="1:18" ht="11.25" customHeight="1">
      <c r="A37" s="3939"/>
      <c r="B37" s="754">
        <v>11</v>
      </c>
      <c r="C37" s="754" t="s">
        <v>503</v>
      </c>
      <c r="D37" s="499" t="s">
        <v>115</v>
      </c>
      <c r="E37" s="699"/>
      <c r="F37" s="1149">
        <v>1679</v>
      </c>
      <c r="G37" s="1150">
        <v>582</v>
      </c>
      <c r="H37" s="1150">
        <v>274</v>
      </c>
      <c r="I37" s="1150">
        <v>317</v>
      </c>
      <c r="J37" s="1150">
        <v>148</v>
      </c>
      <c r="K37" s="1151">
        <v>10</v>
      </c>
      <c r="L37" s="1151"/>
      <c r="M37" s="1151"/>
      <c r="N37" s="1152"/>
      <c r="O37" s="1152"/>
      <c r="P37" s="1153">
        <v>3010</v>
      </c>
      <c r="Q37" s="1134">
        <v>11</v>
      </c>
      <c r="R37" s="3934"/>
    </row>
    <row r="38" spans="1:18" ht="11.25" customHeight="1">
      <c r="A38" s="3939"/>
      <c r="B38" s="754">
        <v>12</v>
      </c>
      <c r="C38" s="754" t="s">
        <v>503</v>
      </c>
      <c r="D38" s="499" t="s">
        <v>116</v>
      </c>
      <c r="E38" s="699"/>
      <c r="F38" s="1154"/>
      <c r="G38" s="1155"/>
      <c r="H38" s="1155"/>
      <c r="I38" s="1155"/>
      <c r="J38" s="1155"/>
      <c r="K38" s="754"/>
      <c r="L38" s="754"/>
      <c r="M38" s="754"/>
      <c r="N38" s="754"/>
      <c r="O38" s="754"/>
      <c r="P38" s="1156"/>
      <c r="Q38" s="1134">
        <v>12</v>
      </c>
      <c r="R38" s="3934"/>
    </row>
    <row r="39" spans="1:18" ht="11.25" customHeight="1">
      <c r="A39" s="3939"/>
      <c r="B39" s="754">
        <v>13</v>
      </c>
      <c r="C39" s="754" t="s">
        <v>503</v>
      </c>
      <c r="D39" s="499" t="s">
        <v>1059</v>
      </c>
      <c r="E39" s="699"/>
      <c r="F39" s="1154"/>
      <c r="G39" s="1132"/>
      <c r="H39" s="1132"/>
      <c r="I39" s="1132"/>
      <c r="J39" s="1132"/>
      <c r="K39" s="754"/>
      <c r="L39" s="754"/>
      <c r="M39" s="754"/>
      <c r="N39" s="754"/>
      <c r="O39" s="754"/>
      <c r="P39" s="1136"/>
      <c r="Q39" s="1134">
        <v>13</v>
      </c>
      <c r="R39" s="3934"/>
    </row>
    <row r="40" spans="1:18" ht="11.25" customHeight="1">
      <c r="A40" s="3939"/>
      <c r="B40" s="754">
        <v>14</v>
      </c>
      <c r="C40" s="754" t="s">
        <v>503</v>
      </c>
      <c r="D40" s="499" t="s">
        <v>117</v>
      </c>
      <c r="E40" s="699"/>
      <c r="F40" s="1154">
        <v>1679</v>
      </c>
      <c r="G40" s="1132">
        <v>582</v>
      </c>
      <c r="H40" s="1132">
        <v>274</v>
      </c>
      <c r="I40" s="1132">
        <v>317</v>
      </c>
      <c r="J40" s="1132">
        <v>148</v>
      </c>
      <c r="K40" s="754">
        <v>10</v>
      </c>
      <c r="L40" s="754"/>
      <c r="M40" s="754"/>
      <c r="N40" s="754"/>
      <c r="O40" s="754"/>
      <c r="P40" s="1136">
        <v>3010</v>
      </c>
      <c r="Q40" s="1134">
        <v>14</v>
      </c>
      <c r="R40" s="3934"/>
    </row>
    <row r="41" spans="1:18" ht="11.25" customHeight="1">
      <c r="A41" s="3939"/>
      <c r="B41" s="754">
        <v>15</v>
      </c>
      <c r="C41" s="754" t="s">
        <v>503</v>
      </c>
      <c r="D41" s="499" t="s">
        <v>1061</v>
      </c>
      <c r="E41" s="699"/>
      <c r="F41" s="1154">
        <v>101</v>
      </c>
      <c r="G41" s="1132"/>
      <c r="H41" s="1132"/>
      <c r="I41" s="1132">
        <v>8</v>
      </c>
      <c r="J41" s="1132">
        <v>30</v>
      </c>
      <c r="K41" s="754"/>
      <c r="L41" s="754">
        <v>1</v>
      </c>
      <c r="M41" s="754"/>
      <c r="N41" s="754"/>
      <c r="O41" s="754"/>
      <c r="P41" s="1136">
        <v>140</v>
      </c>
      <c r="Q41" s="1134">
        <v>15</v>
      </c>
      <c r="R41" s="3934"/>
    </row>
    <row r="42" spans="1:18" ht="11.25" customHeight="1">
      <c r="A42" s="3939"/>
      <c r="B42" s="750"/>
      <c r="C42" s="750"/>
      <c r="D42" s="45" t="s">
        <v>109</v>
      </c>
      <c r="E42" s="693"/>
      <c r="F42" s="1157"/>
      <c r="G42" s="1139"/>
      <c r="H42" s="1139"/>
      <c r="I42" s="1139"/>
      <c r="J42" s="1139"/>
      <c r="K42" s="750"/>
      <c r="L42" s="750"/>
      <c r="M42" s="750"/>
      <c r="N42" s="750"/>
      <c r="O42" s="750"/>
      <c r="P42" s="1158"/>
      <c r="Q42" s="873"/>
      <c r="R42" s="3934"/>
    </row>
    <row r="43" spans="1:18" ht="11.25" customHeight="1" thickBot="1">
      <c r="A43" s="3939"/>
      <c r="B43" s="754">
        <v>16</v>
      </c>
      <c r="C43" s="754" t="s">
        <v>503</v>
      </c>
      <c r="D43" s="499" t="s">
        <v>118</v>
      </c>
      <c r="E43" s="699"/>
      <c r="F43" s="1159">
        <v>1780</v>
      </c>
      <c r="G43" s="1144">
        <v>582</v>
      </c>
      <c r="H43" s="1144">
        <v>274</v>
      </c>
      <c r="I43" s="1144">
        <v>325</v>
      </c>
      <c r="J43" s="1144">
        <v>178</v>
      </c>
      <c r="K43" s="1143">
        <v>10</v>
      </c>
      <c r="L43" s="1143">
        <v>1</v>
      </c>
      <c r="M43" s="1143"/>
      <c r="N43" s="1143"/>
      <c r="O43" s="1143" t="s">
        <v>645</v>
      </c>
      <c r="P43" s="1145">
        <v>3150</v>
      </c>
      <c r="Q43" s="1134">
        <v>16</v>
      </c>
      <c r="R43" s="3934"/>
    </row>
    <row r="44" spans="1:18" ht="11.25" customHeight="1">
      <c r="A44" s="3940"/>
      <c r="B44" s="3133"/>
      <c r="C44" s="3079"/>
      <c r="D44" s="438"/>
      <c r="E44" s="438"/>
      <c r="F44" s="3134"/>
      <c r="G44" s="3134"/>
      <c r="H44" s="3134"/>
      <c r="I44" s="3134"/>
      <c r="J44" s="3134"/>
      <c r="K44" s="3079"/>
      <c r="L44" s="3079"/>
      <c r="M44" s="3079"/>
      <c r="N44" s="3079"/>
      <c r="O44" s="3079"/>
      <c r="P44" s="3134"/>
      <c r="Q44" s="3079"/>
      <c r="R44" s="3937"/>
    </row>
    <row r="45" spans="1:18" ht="11.25" customHeight="1">
      <c r="A45" s="3939"/>
      <c r="B45" s="749"/>
      <c r="C45" s="45"/>
      <c r="D45" s="45"/>
      <c r="E45" s="45"/>
      <c r="F45" s="45"/>
      <c r="G45" s="45"/>
      <c r="H45" s="45"/>
      <c r="I45" s="45"/>
      <c r="J45" s="45"/>
      <c r="K45" s="45"/>
      <c r="L45" s="45"/>
      <c r="M45" s="45"/>
      <c r="N45" s="45"/>
      <c r="O45" s="45"/>
      <c r="P45" s="45"/>
      <c r="Q45" s="438"/>
      <c r="R45" s="3934"/>
    </row>
    <row r="46" spans="1:18" ht="11.25" customHeight="1">
      <c r="A46" s="3940"/>
      <c r="B46" s="3132"/>
      <c r="C46" s="45"/>
      <c r="D46" s="45"/>
      <c r="E46" s="45"/>
      <c r="F46" s="45"/>
      <c r="G46" s="45"/>
      <c r="H46" s="45"/>
      <c r="I46" s="45"/>
      <c r="J46" s="45"/>
      <c r="K46" s="45"/>
      <c r="L46" s="45"/>
      <c r="M46" s="45"/>
      <c r="N46" s="45"/>
      <c r="O46" s="45"/>
      <c r="P46" s="45"/>
      <c r="Q46" s="438"/>
      <c r="R46" s="3937"/>
    </row>
    <row r="47" spans="1:18" ht="11.25" customHeight="1">
      <c r="A47" s="3939"/>
      <c r="B47" s="1160" t="s">
        <v>178</v>
      </c>
      <c r="C47" s="438"/>
      <c r="D47" s="438"/>
      <c r="E47" s="438"/>
      <c r="F47" s="438"/>
      <c r="G47" s="438"/>
      <c r="H47" s="438"/>
      <c r="I47" s="438"/>
      <c r="J47" s="438"/>
      <c r="K47" s="438"/>
      <c r="L47" s="438"/>
      <c r="M47" s="438"/>
      <c r="N47" s="438"/>
      <c r="O47" s="438"/>
      <c r="P47" s="438"/>
      <c r="Q47" s="438"/>
      <c r="R47" s="3938"/>
    </row>
    <row r="48" spans="1:18" ht="11.25" customHeight="1">
      <c r="A48" s="1161"/>
      <c r="B48" s="1162"/>
      <c r="C48" s="214"/>
      <c r="D48" s="214"/>
      <c r="E48" s="214"/>
      <c r="F48" s="214"/>
      <c r="G48" s="214"/>
      <c r="H48" s="214"/>
      <c r="I48" s="214"/>
      <c r="J48" s="214"/>
      <c r="K48" s="214"/>
      <c r="L48" s="214"/>
      <c r="M48" s="214"/>
      <c r="N48" s="214"/>
      <c r="O48" s="214"/>
      <c r="P48" s="214"/>
      <c r="Q48" s="214"/>
      <c r="R48" s="1163"/>
    </row>
    <row r="49" spans="1:18" ht="11.25" customHeight="1">
      <c r="A49" s="1164"/>
      <c r="B49" s="1165"/>
      <c r="C49" s="160"/>
      <c r="D49" s="160"/>
      <c r="E49" s="160"/>
      <c r="F49" s="160"/>
      <c r="G49" s="160"/>
      <c r="H49" s="160"/>
      <c r="I49" s="160"/>
      <c r="J49" s="160"/>
      <c r="K49" s="160"/>
      <c r="L49" s="160"/>
      <c r="M49" s="160"/>
      <c r="N49" s="160"/>
      <c r="O49" s="160"/>
      <c r="P49" s="160"/>
      <c r="Q49" s="160"/>
      <c r="R49" s="1164"/>
    </row>
    <row r="50" spans="1:18" ht="11.25" customHeight="1">
      <c r="A50" s="3941" t="s">
        <v>3071</v>
      </c>
      <c r="B50" s="188" t="s">
        <v>119</v>
      </c>
      <c r="C50" s="690"/>
      <c r="D50" s="690"/>
      <c r="E50" s="690"/>
      <c r="F50" s="690"/>
      <c r="G50" s="690"/>
      <c r="H50" s="690"/>
      <c r="I50" s="690"/>
      <c r="J50" s="690"/>
      <c r="K50" s="690"/>
      <c r="L50" s="690"/>
      <c r="M50" s="690"/>
      <c r="N50" s="690"/>
      <c r="O50" s="690"/>
      <c r="P50" s="690"/>
      <c r="Q50" s="690"/>
      <c r="R50" s="3941" t="s">
        <v>3388</v>
      </c>
    </row>
    <row r="51" spans="1:18" ht="11.25" customHeight="1">
      <c r="A51" s="3934"/>
      <c r="B51" s="188" t="s">
        <v>2423</v>
      </c>
      <c r="C51" s="500"/>
      <c r="D51" s="500"/>
      <c r="E51" s="500"/>
      <c r="F51" s="500"/>
      <c r="G51" s="500"/>
      <c r="H51" s="500"/>
      <c r="I51" s="500"/>
      <c r="J51" s="500"/>
      <c r="K51" s="500"/>
      <c r="L51" s="500"/>
      <c r="M51" s="500"/>
      <c r="N51" s="500"/>
      <c r="O51" s="500"/>
      <c r="P51" s="500"/>
      <c r="Q51" s="690"/>
      <c r="R51" s="3934"/>
    </row>
    <row r="52" spans="1:18" ht="11.25" customHeight="1">
      <c r="A52" s="3934"/>
      <c r="B52" s="188"/>
      <c r="C52" s="500"/>
      <c r="D52" s="500"/>
      <c r="E52" s="500"/>
      <c r="F52" s="500"/>
      <c r="G52" s="500"/>
      <c r="H52" s="500"/>
      <c r="I52" s="500"/>
      <c r="J52" s="500"/>
      <c r="K52" s="500"/>
      <c r="L52" s="500"/>
      <c r="M52" s="500"/>
      <c r="N52" s="500"/>
      <c r="O52" s="500"/>
      <c r="P52" s="500"/>
      <c r="Q52" s="690"/>
      <c r="R52" s="3934"/>
    </row>
    <row r="53" spans="1:18" ht="11.25" customHeight="1">
      <c r="A53" s="3934"/>
      <c r="B53" s="1001"/>
      <c r="C53" s="990"/>
      <c r="D53" s="703"/>
      <c r="E53" s="884"/>
      <c r="F53" s="1000"/>
      <c r="G53" s="882" t="s">
        <v>2424</v>
      </c>
      <c r="H53" s="688"/>
      <c r="I53" s="688"/>
      <c r="J53" s="688"/>
      <c r="K53" s="990"/>
      <c r="L53" s="1127" t="s">
        <v>2425</v>
      </c>
      <c r="M53" s="1127"/>
      <c r="N53" s="1127"/>
      <c r="O53" s="1127"/>
      <c r="P53" s="1127"/>
      <c r="Q53" s="999"/>
      <c r="R53" s="3934"/>
    </row>
    <row r="54" spans="1:18" ht="11.25" customHeight="1">
      <c r="A54" s="3934"/>
      <c r="B54" s="874"/>
      <c r="C54" s="750"/>
      <c r="D54" s="45"/>
      <c r="E54" s="693"/>
      <c r="F54" s="750"/>
      <c r="G54" s="1127" t="s">
        <v>2426</v>
      </c>
      <c r="H54" s="1127"/>
      <c r="I54" s="1127"/>
      <c r="J54" s="1127"/>
      <c r="K54" s="750"/>
      <c r="L54" s="750"/>
      <c r="M54" s="750"/>
      <c r="N54" s="750"/>
      <c r="O54" s="750"/>
      <c r="P54" s="750"/>
      <c r="Q54" s="881"/>
      <c r="R54" s="3934"/>
    </row>
    <row r="55" spans="1:18" ht="11.25" customHeight="1">
      <c r="A55" s="3934"/>
      <c r="B55" s="874"/>
      <c r="C55" s="750"/>
      <c r="D55" s="45"/>
      <c r="E55" s="693"/>
      <c r="F55" s="750"/>
      <c r="G55" s="750"/>
      <c r="H55" s="750"/>
      <c r="I55" s="750"/>
      <c r="J55" s="750" t="s">
        <v>2427</v>
      </c>
      <c r="K55" s="750" t="s">
        <v>2428</v>
      </c>
      <c r="L55" s="750"/>
      <c r="M55" s="750"/>
      <c r="N55" s="750"/>
      <c r="O55" s="750"/>
      <c r="P55" s="750"/>
      <c r="Q55" s="881"/>
      <c r="R55" s="3934"/>
    </row>
    <row r="56" spans="1:18" ht="11.25" customHeight="1">
      <c r="A56" s="3934"/>
      <c r="B56" s="874"/>
      <c r="C56" s="750"/>
      <c r="D56" s="45"/>
      <c r="E56" s="693"/>
      <c r="F56" s="750"/>
      <c r="G56" s="750"/>
      <c r="H56" s="750"/>
      <c r="I56" s="750"/>
      <c r="J56" s="750" t="s">
        <v>2429</v>
      </c>
      <c r="K56" s="750" t="s">
        <v>2430</v>
      </c>
      <c r="L56" s="750"/>
      <c r="M56" s="750"/>
      <c r="N56" s="750"/>
      <c r="O56" s="750"/>
      <c r="P56" s="750"/>
      <c r="Q56" s="881"/>
      <c r="R56" s="3934"/>
    </row>
    <row r="57" spans="1:18" ht="11.25" customHeight="1">
      <c r="A57" s="3934"/>
      <c r="B57" s="874"/>
      <c r="C57" s="750"/>
      <c r="D57" s="45"/>
      <c r="E57" s="693"/>
      <c r="F57" s="750"/>
      <c r="G57" s="750"/>
      <c r="H57" s="750"/>
      <c r="I57" s="750" t="s">
        <v>2431</v>
      </c>
      <c r="J57" s="750" t="s">
        <v>2432</v>
      </c>
      <c r="K57" s="750" t="s">
        <v>2433</v>
      </c>
      <c r="L57" s="750"/>
      <c r="M57" s="750"/>
      <c r="N57" s="750"/>
      <c r="O57" s="750" t="s">
        <v>2434</v>
      </c>
      <c r="P57" s="750"/>
      <c r="Q57" s="881"/>
      <c r="R57" s="3934"/>
    </row>
    <row r="58" spans="1:18" ht="11.25" customHeight="1">
      <c r="A58" s="3934"/>
      <c r="B58" s="874"/>
      <c r="C58" s="750"/>
      <c r="D58" s="45"/>
      <c r="E58" s="693"/>
      <c r="F58" s="750" t="s">
        <v>2435</v>
      </c>
      <c r="G58" s="750"/>
      <c r="H58" s="750"/>
      <c r="I58" s="750" t="s">
        <v>1019</v>
      </c>
      <c r="J58" s="750" t="s">
        <v>1020</v>
      </c>
      <c r="K58" s="750" t="s">
        <v>1021</v>
      </c>
      <c r="L58" s="750"/>
      <c r="M58" s="750"/>
      <c r="N58" s="750"/>
      <c r="O58" s="750" t="s">
        <v>1022</v>
      </c>
      <c r="P58" s="750"/>
      <c r="Q58" s="881"/>
      <c r="R58" s="3934"/>
    </row>
    <row r="59" spans="1:18" ht="11.25" customHeight="1">
      <c r="A59" s="3934"/>
      <c r="B59" s="874"/>
      <c r="C59" s="750"/>
      <c r="D59" s="45"/>
      <c r="E59" s="693"/>
      <c r="F59" s="750" t="s">
        <v>1023</v>
      </c>
      <c r="G59" s="750"/>
      <c r="H59" s="750" t="s">
        <v>1024</v>
      </c>
      <c r="I59" s="750" t="s">
        <v>1025</v>
      </c>
      <c r="J59" s="750" t="s">
        <v>1026</v>
      </c>
      <c r="K59" s="750" t="s">
        <v>1944</v>
      </c>
      <c r="L59" s="750"/>
      <c r="M59" s="750"/>
      <c r="N59" s="750" t="s">
        <v>1027</v>
      </c>
      <c r="O59" s="750" t="s">
        <v>1028</v>
      </c>
      <c r="P59" s="750"/>
      <c r="Q59" s="881"/>
      <c r="R59" s="3934"/>
    </row>
    <row r="60" spans="1:18" ht="11.25" customHeight="1">
      <c r="A60" s="3934"/>
      <c r="B60" s="874"/>
      <c r="C60" s="750"/>
      <c r="D60" s="45"/>
      <c r="E60" s="693"/>
      <c r="F60" s="750" t="s">
        <v>1954</v>
      </c>
      <c r="G60" s="750" t="s">
        <v>1024</v>
      </c>
      <c r="H60" s="750" t="s">
        <v>1029</v>
      </c>
      <c r="I60" s="750" t="s">
        <v>1030</v>
      </c>
      <c r="J60" s="750" t="s">
        <v>1031</v>
      </c>
      <c r="K60" s="750" t="s">
        <v>1032</v>
      </c>
      <c r="L60" s="750" t="s">
        <v>1517</v>
      </c>
      <c r="M60" s="750" t="s">
        <v>1033</v>
      </c>
      <c r="N60" s="750" t="s">
        <v>1023</v>
      </c>
      <c r="O60" s="750" t="s">
        <v>1034</v>
      </c>
      <c r="P60" s="750"/>
      <c r="Q60" s="881"/>
      <c r="R60" s="3934"/>
    </row>
    <row r="61" spans="1:18" ht="11.25" customHeight="1">
      <c r="A61" s="3934"/>
      <c r="B61" s="874" t="s">
        <v>1035</v>
      </c>
      <c r="C61" s="750" t="s">
        <v>331</v>
      </c>
      <c r="D61" s="45"/>
      <c r="E61" s="693"/>
      <c r="F61" s="750" t="s">
        <v>1036</v>
      </c>
      <c r="G61" s="750" t="s">
        <v>1031</v>
      </c>
      <c r="H61" s="750" t="s">
        <v>1037</v>
      </c>
      <c r="I61" s="750" t="s">
        <v>1038</v>
      </c>
      <c r="J61" s="750" t="s">
        <v>1039</v>
      </c>
      <c r="K61" s="750" t="s">
        <v>1040</v>
      </c>
      <c r="L61" s="750" t="s">
        <v>1041</v>
      </c>
      <c r="M61" s="750" t="s">
        <v>1037</v>
      </c>
      <c r="N61" s="750" t="s">
        <v>1954</v>
      </c>
      <c r="O61" s="750" t="s">
        <v>1042</v>
      </c>
      <c r="P61" s="750" t="s">
        <v>1033</v>
      </c>
      <c r="Q61" s="881" t="s">
        <v>1035</v>
      </c>
      <c r="R61" s="3934"/>
    </row>
    <row r="62" spans="1:18" ht="11.25" customHeight="1">
      <c r="A62" s="3934"/>
      <c r="B62" s="874" t="s">
        <v>312</v>
      </c>
      <c r="C62" s="750" t="s">
        <v>334</v>
      </c>
      <c r="D62" s="500" t="s">
        <v>1043</v>
      </c>
      <c r="E62" s="872"/>
      <c r="F62" s="750" t="s">
        <v>335</v>
      </c>
      <c r="G62" s="750" t="s">
        <v>1044</v>
      </c>
      <c r="H62" s="750" t="s">
        <v>1045</v>
      </c>
      <c r="I62" s="750" t="s">
        <v>1046</v>
      </c>
      <c r="J62" s="750" t="s">
        <v>1045</v>
      </c>
      <c r="K62" s="750" t="s">
        <v>2432</v>
      </c>
      <c r="L62" s="750" t="s">
        <v>1047</v>
      </c>
      <c r="M62" s="750" t="s">
        <v>1045</v>
      </c>
      <c r="N62" s="750" t="s">
        <v>1048</v>
      </c>
      <c r="O62" s="750" t="s">
        <v>1049</v>
      </c>
      <c r="P62" s="750" t="s">
        <v>1050</v>
      </c>
      <c r="Q62" s="881" t="s">
        <v>312</v>
      </c>
      <c r="R62" s="3934"/>
    </row>
    <row r="63" spans="1:18" ht="11.25" customHeight="1" thickBot="1">
      <c r="A63" s="3934"/>
      <c r="B63" s="1166"/>
      <c r="C63" s="754"/>
      <c r="D63" s="694" t="s">
        <v>317</v>
      </c>
      <c r="E63" s="886"/>
      <c r="F63" s="754" t="s">
        <v>318</v>
      </c>
      <c r="G63" s="754" t="s">
        <v>319</v>
      </c>
      <c r="H63" s="754" t="s">
        <v>320</v>
      </c>
      <c r="I63" s="754" t="s">
        <v>321</v>
      </c>
      <c r="J63" s="754" t="s">
        <v>322</v>
      </c>
      <c r="K63" s="754" t="s">
        <v>175</v>
      </c>
      <c r="L63" s="754" t="s">
        <v>176</v>
      </c>
      <c r="M63" s="754" t="s">
        <v>394</v>
      </c>
      <c r="N63" s="754" t="s">
        <v>395</v>
      </c>
      <c r="O63" s="754" t="s">
        <v>396</v>
      </c>
      <c r="P63" s="754" t="s">
        <v>397</v>
      </c>
      <c r="Q63" s="1057"/>
      <c r="R63" s="3934"/>
    </row>
    <row r="64" spans="1:18" ht="11.25" customHeight="1">
      <c r="A64" s="3934"/>
      <c r="B64" s="693"/>
      <c r="C64" s="708"/>
      <c r="D64" s="500" t="s">
        <v>120</v>
      </c>
      <c r="E64" s="500"/>
      <c r="F64" s="1167"/>
      <c r="G64" s="1168"/>
      <c r="H64" s="1168"/>
      <c r="I64" s="1168"/>
      <c r="J64" s="1168"/>
      <c r="K64" s="1168"/>
      <c r="L64" s="1168"/>
      <c r="M64" s="1168"/>
      <c r="N64" s="1168"/>
      <c r="O64" s="1168"/>
      <c r="P64" s="1169"/>
      <c r="Q64" s="749"/>
      <c r="R64" s="3934"/>
    </row>
    <row r="65" spans="1:18" ht="11.25" customHeight="1">
      <c r="A65" s="3934"/>
      <c r="B65" s="693"/>
      <c r="C65" s="708"/>
      <c r="D65" s="500" t="s">
        <v>121</v>
      </c>
      <c r="E65" s="500"/>
      <c r="F65" s="1170"/>
      <c r="G65" s="708"/>
      <c r="H65" s="708"/>
      <c r="I65" s="708"/>
      <c r="J65" s="708"/>
      <c r="K65" s="708"/>
      <c r="L65" s="708"/>
      <c r="M65" s="708"/>
      <c r="N65" s="708"/>
      <c r="O65" s="708"/>
      <c r="P65" s="1171"/>
      <c r="Q65" s="749"/>
      <c r="R65" s="3934"/>
    </row>
    <row r="66" spans="1:18" ht="11.25" customHeight="1">
      <c r="A66" s="3934"/>
      <c r="B66" s="1166">
        <v>17</v>
      </c>
      <c r="C66" s="754"/>
      <c r="D66" s="499" t="s">
        <v>122</v>
      </c>
      <c r="E66" s="499"/>
      <c r="F66" s="1135"/>
      <c r="G66" s="754"/>
      <c r="H66" s="754"/>
      <c r="I66" s="754"/>
      <c r="J66" s="754"/>
      <c r="K66" s="754"/>
      <c r="L66" s="754"/>
      <c r="M66" s="754"/>
      <c r="N66" s="754"/>
      <c r="O66" s="754"/>
      <c r="P66" s="1133"/>
      <c r="Q66" s="1057">
        <v>17</v>
      </c>
      <c r="R66" s="3934"/>
    </row>
    <row r="67" spans="1:18" ht="11.25" customHeight="1">
      <c r="A67" s="3934"/>
      <c r="B67" s="874"/>
      <c r="C67" s="750"/>
      <c r="D67" s="45" t="s">
        <v>123</v>
      </c>
      <c r="E67" s="45"/>
      <c r="F67" s="1172"/>
      <c r="G67" s="750"/>
      <c r="H67" s="750"/>
      <c r="I67" s="750"/>
      <c r="J67" s="750"/>
      <c r="K67" s="750"/>
      <c r="L67" s="750"/>
      <c r="M67" s="750"/>
      <c r="N67" s="750"/>
      <c r="O67" s="750"/>
      <c r="P67" s="1140"/>
      <c r="Q67" s="881"/>
      <c r="R67" s="1056"/>
    </row>
    <row r="68" spans="1:18" ht="11.25" customHeight="1">
      <c r="A68" s="1056"/>
      <c r="B68" s="1166">
        <v>18</v>
      </c>
      <c r="C68" s="754"/>
      <c r="D68" s="499" t="s">
        <v>124</v>
      </c>
      <c r="E68" s="499"/>
      <c r="F68" s="1135"/>
      <c r="G68" s="754"/>
      <c r="H68" s="754"/>
      <c r="I68" s="754"/>
      <c r="J68" s="754"/>
      <c r="K68" s="754"/>
      <c r="L68" s="754"/>
      <c r="M68" s="754"/>
      <c r="N68" s="754"/>
      <c r="O68" s="754"/>
      <c r="P68" s="1133"/>
      <c r="Q68" s="1057">
        <v>18</v>
      </c>
      <c r="R68" s="1056"/>
    </row>
    <row r="69" spans="1:18" ht="11.25" customHeight="1">
      <c r="A69" s="1056"/>
      <c r="B69" s="1166">
        <v>19</v>
      </c>
      <c r="C69" s="754"/>
      <c r="D69" s="499" t="s">
        <v>125</v>
      </c>
      <c r="E69" s="499"/>
      <c r="F69" s="1135"/>
      <c r="G69" s="754"/>
      <c r="H69" s="754"/>
      <c r="I69" s="754"/>
      <c r="J69" s="754"/>
      <c r="K69" s="754"/>
      <c r="L69" s="754"/>
      <c r="M69" s="754"/>
      <c r="N69" s="754"/>
      <c r="O69" s="754"/>
      <c r="P69" s="1133"/>
      <c r="Q69" s="1057">
        <v>19</v>
      </c>
      <c r="R69" s="1056"/>
    </row>
    <row r="70" spans="1:18" ht="11.25" customHeight="1">
      <c r="A70" s="1056"/>
      <c r="B70" s="1166">
        <v>20</v>
      </c>
      <c r="C70" s="754"/>
      <c r="D70" s="499" t="s">
        <v>126</v>
      </c>
      <c r="E70" s="499"/>
      <c r="F70" s="1135"/>
      <c r="G70" s="754"/>
      <c r="H70" s="754"/>
      <c r="I70" s="754"/>
      <c r="J70" s="754"/>
      <c r="K70" s="754"/>
      <c r="L70" s="754"/>
      <c r="M70" s="754"/>
      <c r="N70" s="754"/>
      <c r="O70" s="754"/>
      <c r="P70" s="1133"/>
      <c r="Q70" s="1057">
        <v>20</v>
      </c>
      <c r="R70" s="1056"/>
    </row>
    <row r="71" spans="1:18" ht="11.25" customHeight="1">
      <c r="A71" s="1056"/>
      <c r="B71" s="874"/>
      <c r="C71" s="750"/>
      <c r="D71" s="45" t="s">
        <v>127</v>
      </c>
      <c r="E71" s="45"/>
      <c r="F71" s="1172"/>
      <c r="G71" s="750"/>
      <c r="H71" s="750"/>
      <c r="I71" s="750"/>
      <c r="J71" s="750"/>
      <c r="K71" s="750"/>
      <c r="L71" s="750"/>
      <c r="M71" s="750"/>
      <c r="N71" s="750"/>
      <c r="O71" s="750"/>
      <c r="P71" s="1140"/>
      <c r="Q71" s="881"/>
      <c r="R71" s="1056"/>
    </row>
    <row r="72" spans="1:18" ht="11.25" customHeight="1">
      <c r="A72" s="1056"/>
      <c r="B72" s="1166">
        <v>21</v>
      </c>
      <c r="C72" s="754"/>
      <c r="D72" s="499" t="s">
        <v>128</v>
      </c>
      <c r="E72" s="499"/>
      <c r="F72" s="1135"/>
      <c r="G72" s="754"/>
      <c r="H72" s="754"/>
      <c r="I72" s="754"/>
      <c r="J72" s="754"/>
      <c r="K72" s="754"/>
      <c r="L72" s="754"/>
      <c r="M72" s="754"/>
      <c r="N72" s="754"/>
      <c r="O72" s="754" t="s">
        <v>645</v>
      </c>
      <c r="P72" s="1133"/>
      <c r="Q72" s="1057">
        <v>21</v>
      </c>
      <c r="R72" s="1056"/>
    </row>
    <row r="73" spans="1:18" ht="11.25" customHeight="1">
      <c r="A73" s="1056"/>
      <c r="B73" s="874"/>
      <c r="C73" s="750"/>
      <c r="D73" s="45" t="s">
        <v>129</v>
      </c>
      <c r="E73" s="45"/>
      <c r="F73" s="1172"/>
      <c r="G73" s="750"/>
      <c r="H73" s="750"/>
      <c r="I73" s="750"/>
      <c r="J73" s="750"/>
      <c r="K73" s="750"/>
      <c r="L73" s="750"/>
      <c r="M73" s="750"/>
      <c r="N73" s="750"/>
      <c r="O73" s="750"/>
      <c r="P73" s="1140"/>
      <c r="Q73" s="881"/>
      <c r="R73" s="1056"/>
    </row>
    <row r="74" spans="1:18" ht="11.25" customHeight="1">
      <c r="A74" s="1056"/>
      <c r="B74" s="1166">
        <v>22</v>
      </c>
      <c r="C74" s="754"/>
      <c r="D74" s="499" t="s">
        <v>130</v>
      </c>
      <c r="E74" s="499"/>
      <c r="F74" s="1135"/>
      <c r="G74" s="754"/>
      <c r="H74" s="754"/>
      <c r="I74" s="754"/>
      <c r="J74" s="754"/>
      <c r="K74" s="754"/>
      <c r="L74" s="754"/>
      <c r="M74" s="754"/>
      <c r="N74" s="754"/>
      <c r="O74" s="754" t="s">
        <v>645</v>
      </c>
      <c r="P74" s="1133"/>
      <c r="Q74" s="1057">
        <v>22</v>
      </c>
      <c r="R74" s="1056"/>
    </row>
    <row r="75" spans="1:18" ht="11.25" customHeight="1">
      <c r="A75" s="1056"/>
      <c r="B75" s="1166">
        <v>23</v>
      </c>
      <c r="C75" s="754"/>
      <c r="D75" s="694" t="s">
        <v>131</v>
      </c>
      <c r="E75" s="694"/>
      <c r="F75" s="1135"/>
      <c r="G75" s="754"/>
      <c r="H75" s="754"/>
      <c r="I75" s="754"/>
      <c r="J75" s="754"/>
      <c r="K75" s="754"/>
      <c r="L75" s="754"/>
      <c r="M75" s="754"/>
      <c r="N75" s="754"/>
      <c r="O75" s="754"/>
      <c r="P75" s="1133"/>
      <c r="Q75" s="1057">
        <v>23</v>
      </c>
      <c r="R75" s="1056"/>
    </row>
    <row r="76" spans="1:18" ht="11.25" customHeight="1">
      <c r="A76" s="744"/>
      <c r="B76" s="874"/>
      <c r="C76" s="708"/>
      <c r="D76" s="500" t="s">
        <v>132</v>
      </c>
      <c r="E76" s="500"/>
      <c r="F76" s="1170"/>
      <c r="G76" s="708"/>
      <c r="H76" s="708"/>
      <c r="I76" s="708"/>
      <c r="J76" s="708"/>
      <c r="K76" s="708"/>
      <c r="L76" s="708"/>
      <c r="M76" s="708"/>
      <c r="N76" s="708"/>
      <c r="O76" s="708"/>
      <c r="P76" s="1171"/>
      <c r="Q76" s="881"/>
      <c r="R76" s="1056"/>
    </row>
    <row r="77" spans="1:18" ht="11.25" customHeight="1">
      <c r="A77" s="744"/>
      <c r="B77" s="874"/>
      <c r="C77" s="708"/>
      <c r="D77" s="45" t="s">
        <v>133</v>
      </c>
      <c r="E77" s="45"/>
      <c r="F77" s="1170"/>
      <c r="G77" s="708"/>
      <c r="H77" s="708"/>
      <c r="I77" s="708"/>
      <c r="J77" s="708"/>
      <c r="K77" s="708"/>
      <c r="L77" s="708"/>
      <c r="M77" s="708"/>
      <c r="N77" s="708"/>
      <c r="O77" s="708"/>
      <c r="P77" s="1171"/>
      <c r="Q77" s="881"/>
      <c r="R77" s="1056"/>
    </row>
    <row r="78" spans="1:18" ht="11.25" customHeight="1">
      <c r="A78" s="744"/>
      <c r="B78" s="1166">
        <v>24</v>
      </c>
      <c r="C78" s="696"/>
      <c r="D78" s="499" t="s">
        <v>134</v>
      </c>
      <c r="E78" s="499"/>
      <c r="F78" s="1173"/>
      <c r="G78" s="696"/>
      <c r="H78" s="696"/>
      <c r="I78" s="696"/>
      <c r="J78" s="696"/>
      <c r="K78" s="696"/>
      <c r="L78" s="696"/>
      <c r="M78" s="696"/>
      <c r="N78" s="696"/>
      <c r="O78" s="696"/>
      <c r="P78" s="1174"/>
      <c r="Q78" s="1057">
        <v>24</v>
      </c>
      <c r="R78" s="1056"/>
    </row>
    <row r="79" spans="1:18" ht="11.25" customHeight="1">
      <c r="A79" s="744"/>
      <c r="B79" s="1166">
        <v>25</v>
      </c>
      <c r="C79" s="696"/>
      <c r="D79" s="499" t="s">
        <v>135</v>
      </c>
      <c r="E79" s="499"/>
      <c r="F79" s="1173"/>
      <c r="G79" s="696"/>
      <c r="H79" s="696"/>
      <c r="I79" s="696"/>
      <c r="J79" s="696"/>
      <c r="K79" s="696"/>
      <c r="L79" s="696"/>
      <c r="M79" s="696"/>
      <c r="N79" s="696"/>
      <c r="O79" s="696"/>
      <c r="P79" s="1174"/>
      <c r="Q79" s="1057">
        <v>25</v>
      </c>
      <c r="R79" s="1056"/>
    </row>
    <row r="80" spans="1:18" ht="11.25" customHeight="1">
      <c r="A80" s="744"/>
      <c r="B80" s="874"/>
      <c r="C80" s="708"/>
      <c r="D80" s="45" t="s">
        <v>136</v>
      </c>
      <c r="E80" s="45"/>
      <c r="F80" s="1170"/>
      <c r="G80" s="708"/>
      <c r="H80" s="708"/>
      <c r="I80" s="708"/>
      <c r="J80" s="708"/>
      <c r="K80" s="708"/>
      <c r="L80" s="708"/>
      <c r="M80" s="708"/>
      <c r="N80" s="708"/>
      <c r="O80" s="708"/>
      <c r="P80" s="1171"/>
      <c r="Q80" s="881"/>
      <c r="R80" s="1056"/>
    </row>
    <row r="81" spans="1:18" ht="11.25" customHeight="1">
      <c r="A81" s="744"/>
      <c r="B81" s="1166">
        <v>26</v>
      </c>
      <c r="C81" s="696"/>
      <c r="D81" s="499" t="s">
        <v>1117</v>
      </c>
      <c r="E81" s="499"/>
      <c r="F81" s="1173"/>
      <c r="G81" s="696"/>
      <c r="H81" s="696"/>
      <c r="I81" s="696"/>
      <c r="J81" s="696"/>
      <c r="K81" s="696"/>
      <c r="L81" s="696"/>
      <c r="M81" s="696"/>
      <c r="N81" s="696"/>
      <c r="O81" s="696"/>
      <c r="P81" s="1174"/>
      <c r="Q81" s="1057">
        <v>26</v>
      </c>
      <c r="R81" s="1056"/>
    </row>
    <row r="82" spans="1:18" ht="11.25" customHeight="1">
      <c r="A82" s="744"/>
      <c r="B82" s="874"/>
      <c r="C82" s="708"/>
      <c r="D82" s="45" t="s">
        <v>1118</v>
      </c>
      <c r="E82" s="45"/>
      <c r="F82" s="1170"/>
      <c r="G82" s="708"/>
      <c r="H82" s="708"/>
      <c r="I82" s="708"/>
      <c r="J82" s="708"/>
      <c r="K82" s="708"/>
      <c r="L82" s="708"/>
      <c r="M82" s="708"/>
      <c r="N82" s="708"/>
      <c r="O82" s="708"/>
      <c r="P82" s="1171"/>
      <c r="Q82" s="881"/>
      <c r="R82" s="1056"/>
    </row>
    <row r="83" spans="1:18" ht="11.25" customHeight="1">
      <c r="A83" s="744"/>
      <c r="B83" s="1166">
        <v>27</v>
      </c>
      <c r="C83" s="696"/>
      <c r="D83" s="499" t="s">
        <v>1119</v>
      </c>
      <c r="E83" s="499"/>
      <c r="F83" s="1173"/>
      <c r="G83" s="696"/>
      <c r="H83" s="696"/>
      <c r="I83" s="696"/>
      <c r="J83" s="696"/>
      <c r="K83" s="696"/>
      <c r="L83" s="696"/>
      <c r="M83" s="696"/>
      <c r="N83" s="696"/>
      <c r="O83" s="696"/>
      <c r="P83" s="1174"/>
      <c r="Q83" s="1057">
        <v>27</v>
      </c>
      <c r="R83" s="1056"/>
    </row>
    <row r="84" spans="1:18" ht="11.25" customHeight="1">
      <c r="A84" s="744"/>
      <c r="B84" s="1166">
        <v>28</v>
      </c>
      <c r="C84" s="696"/>
      <c r="D84" s="694" t="s">
        <v>1120</v>
      </c>
      <c r="E84" s="694"/>
      <c r="F84" s="1173"/>
      <c r="G84" s="696"/>
      <c r="H84" s="696"/>
      <c r="I84" s="696"/>
      <c r="J84" s="696"/>
      <c r="K84" s="696"/>
      <c r="L84" s="696"/>
      <c r="M84" s="696"/>
      <c r="N84" s="696"/>
      <c r="O84" s="696"/>
      <c r="P84" s="1174"/>
      <c r="Q84" s="1057">
        <v>28</v>
      </c>
      <c r="R84" s="1056"/>
    </row>
    <row r="85" spans="1:18" ht="11.25" customHeight="1">
      <c r="A85" s="744"/>
      <c r="B85" s="1166">
        <v>29</v>
      </c>
      <c r="C85" s="696"/>
      <c r="D85" s="694" t="s">
        <v>1121</v>
      </c>
      <c r="E85" s="694"/>
      <c r="F85" s="1173"/>
      <c r="G85" s="696"/>
      <c r="H85" s="696"/>
      <c r="I85" s="696"/>
      <c r="J85" s="696"/>
      <c r="K85" s="696"/>
      <c r="L85" s="696"/>
      <c r="M85" s="696"/>
      <c r="N85" s="696"/>
      <c r="O85" s="696"/>
      <c r="P85" s="1174"/>
      <c r="Q85" s="1057">
        <v>29</v>
      </c>
      <c r="R85" s="1056"/>
    </row>
    <row r="86" spans="1:18" ht="11.25" customHeight="1">
      <c r="A86" s="744"/>
      <c r="B86" s="874"/>
      <c r="C86" s="708"/>
      <c r="D86" s="500" t="s">
        <v>1122</v>
      </c>
      <c r="E86" s="500"/>
      <c r="F86" s="1170"/>
      <c r="G86" s="708"/>
      <c r="H86" s="708"/>
      <c r="I86" s="708"/>
      <c r="J86" s="708"/>
      <c r="K86" s="708"/>
      <c r="L86" s="708"/>
      <c r="M86" s="708"/>
      <c r="N86" s="708"/>
      <c r="O86" s="708"/>
      <c r="P86" s="1171"/>
      <c r="Q86" s="881"/>
      <c r="R86" s="1056"/>
    </row>
    <row r="87" spans="1:18" ht="11.25" customHeight="1">
      <c r="A87" s="744"/>
      <c r="B87" s="1166">
        <v>30</v>
      </c>
      <c r="C87" s="696"/>
      <c r="D87" s="499" t="s">
        <v>1123</v>
      </c>
      <c r="E87" s="499"/>
      <c r="F87" s="783">
        <v>29</v>
      </c>
      <c r="G87" s="756">
        <v>1</v>
      </c>
      <c r="H87" s="756"/>
      <c r="I87" s="756"/>
      <c r="J87" s="756"/>
      <c r="K87" s="756"/>
      <c r="L87" s="756">
        <v>30</v>
      </c>
      <c r="M87" s="756"/>
      <c r="N87" s="756">
        <v>30</v>
      </c>
      <c r="O87" s="754" t="s">
        <v>645</v>
      </c>
      <c r="P87" s="1174"/>
      <c r="Q87" s="1057">
        <v>30</v>
      </c>
      <c r="R87" s="1056"/>
    </row>
    <row r="88" spans="1:18" ht="11.25" customHeight="1">
      <c r="A88" s="744"/>
      <c r="B88" s="1166">
        <v>31</v>
      </c>
      <c r="C88" s="696"/>
      <c r="D88" s="499" t="s">
        <v>1124</v>
      </c>
      <c r="E88" s="499"/>
      <c r="F88" s="783">
        <v>301</v>
      </c>
      <c r="G88" s="756"/>
      <c r="H88" s="756"/>
      <c r="I88" s="756"/>
      <c r="J88" s="756"/>
      <c r="K88" s="756">
        <v>2</v>
      </c>
      <c r="L88" s="756">
        <v>299</v>
      </c>
      <c r="M88" s="756"/>
      <c r="N88" s="756">
        <v>299</v>
      </c>
      <c r="O88" s="754" t="s">
        <v>645</v>
      </c>
      <c r="P88" s="1174"/>
      <c r="Q88" s="1057">
        <v>31</v>
      </c>
      <c r="R88" s="1056"/>
    </row>
    <row r="89" spans="1:18" ht="11.25" customHeight="1">
      <c r="A89" s="744"/>
      <c r="B89" s="874"/>
      <c r="C89" s="708"/>
      <c r="D89" s="45" t="s">
        <v>1125</v>
      </c>
      <c r="E89" s="45"/>
      <c r="F89" s="1175"/>
      <c r="G89" s="895"/>
      <c r="H89" s="895"/>
      <c r="I89" s="895"/>
      <c r="J89" s="895"/>
      <c r="K89" s="895"/>
      <c r="L89" s="895"/>
      <c r="M89" s="895"/>
      <c r="N89" s="895"/>
      <c r="O89" s="708"/>
      <c r="P89" s="1171"/>
      <c r="Q89" s="881"/>
      <c r="R89" s="1056"/>
    </row>
    <row r="90" spans="1:18" ht="11.25" customHeight="1">
      <c r="A90" s="744"/>
      <c r="B90" s="1166">
        <v>32</v>
      </c>
      <c r="C90" s="696"/>
      <c r="D90" s="499" t="s">
        <v>1126</v>
      </c>
      <c r="E90" s="499"/>
      <c r="F90" s="783">
        <v>150</v>
      </c>
      <c r="G90" s="756"/>
      <c r="H90" s="756"/>
      <c r="I90" s="756"/>
      <c r="J90" s="756"/>
      <c r="K90" s="756">
        <v>6</v>
      </c>
      <c r="L90" s="756">
        <v>144</v>
      </c>
      <c r="M90" s="756"/>
      <c r="N90" s="756">
        <v>144</v>
      </c>
      <c r="O90" s="754" t="s">
        <v>645</v>
      </c>
      <c r="P90" s="1174"/>
      <c r="Q90" s="1057">
        <v>32</v>
      </c>
      <c r="R90" s="1056"/>
    </row>
    <row r="91" spans="1:18" ht="11.25" customHeight="1">
      <c r="A91" s="744"/>
      <c r="B91" s="874"/>
      <c r="C91" s="708"/>
      <c r="D91" s="45" t="s">
        <v>1127</v>
      </c>
      <c r="E91" s="45"/>
      <c r="F91" s="1175"/>
      <c r="G91" s="895"/>
      <c r="H91" s="895"/>
      <c r="I91" s="895"/>
      <c r="J91" s="895"/>
      <c r="K91" s="895"/>
      <c r="L91" s="895"/>
      <c r="M91" s="895"/>
      <c r="N91" s="895"/>
      <c r="O91" s="708"/>
      <c r="P91" s="1171"/>
      <c r="Q91" s="881"/>
      <c r="R91" s="1056"/>
    </row>
    <row r="92" spans="1:18" ht="11.25" customHeight="1">
      <c r="A92" s="744"/>
      <c r="B92" s="1166">
        <v>33</v>
      </c>
      <c r="C92" s="696"/>
      <c r="D92" s="499" t="s">
        <v>1128</v>
      </c>
      <c r="E92" s="499"/>
      <c r="F92" s="783">
        <v>495</v>
      </c>
      <c r="G92" s="756"/>
      <c r="H92" s="756"/>
      <c r="I92" s="756">
        <v>48</v>
      </c>
      <c r="J92" s="756"/>
      <c r="K92" s="756">
        <v>6</v>
      </c>
      <c r="L92" s="756">
        <v>357</v>
      </c>
      <c r="M92" s="756">
        <v>180</v>
      </c>
      <c r="N92" s="756">
        <v>537</v>
      </c>
      <c r="O92" s="754" t="s">
        <v>645</v>
      </c>
      <c r="P92" s="1174"/>
      <c r="Q92" s="1057">
        <v>33</v>
      </c>
      <c r="R92" s="1056"/>
    </row>
    <row r="93" spans="1:18" ht="11.25" customHeight="1">
      <c r="A93" s="744"/>
      <c r="B93" s="874"/>
      <c r="C93" s="708"/>
      <c r="D93" s="45" t="s">
        <v>1129</v>
      </c>
      <c r="E93" s="45"/>
      <c r="F93" s="1175"/>
      <c r="G93" s="895"/>
      <c r="H93" s="895"/>
      <c r="I93" s="895"/>
      <c r="J93" s="895"/>
      <c r="K93" s="895"/>
      <c r="L93" s="895"/>
      <c r="M93" s="895"/>
      <c r="N93" s="895"/>
      <c r="O93" s="708"/>
      <c r="P93" s="1171"/>
      <c r="Q93" s="881"/>
      <c r="R93" s="1056"/>
    </row>
    <row r="94" spans="1:18" ht="11.25" customHeight="1">
      <c r="A94" s="744"/>
      <c r="B94" s="1166">
        <v>34</v>
      </c>
      <c r="C94" s="696"/>
      <c r="D94" s="499" t="s">
        <v>1130</v>
      </c>
      <c r="E94" s="499"/>
      <c r="F94" s="783">
        <v>4664</v>
      </c>
      <c r="G94" s="756"/>
      <c r="H94" s="756"/>
      <c r="I94" s="756"/>
      <c r="J94" s="756"/>
      <c r="K94" s="756">
        <v>129</v>
      </c>
      <c r="L94" s="756">
        <v>4532</v>
      </c>
      <c r="M94" s="756">
        <v>3</v>
      </c>
      <c r="N94" s="756">
        <v>4535</v>
      </c>
      <c r="O94" s="754" t="s">
        <v>645</v>
      </c>
      <c r="P94" s="1174"/>
      <c r="Q94" s="1057">
        <v>34</v>
      </c>
      <c r="R94" s="3934">
        <v>67</v>
      </c>
    </row>
    <row r="95" spans="1:18" ht="11.25" customHeight="1" thickBot="1">
      <c r="A95" s="744"/>
      <c r="B95" s="1166">
        <v>35</v>
      </c>
      <c r="C95" s="696"/>
      <c r="D95" s="1134" t="s">
        <v>1131</v>
      </c>
      <c r="E95" s="499"/>
      <c r="F95" s="1176">
        <v>5639</v>
      </c>
      <c r="G95" s="1177">
        <v>1</v>
      </c>
      <c r="H95" s="1177"/>
      <c r="I95" s="1177">
        <v>48</v>
      </c>
      <c r="J95" s="1177"/>
      <c r="K95" s="1177">
        <v>143</v>
      </c>
      <c r="L95" s="1177">
        <v>5362</v>
      </c>
      <c r="M95" s="1177">
        <v>183</v>
      </c>
      <c r="N95" s="1177">
        <v>5545</v>
      </c>
      <c r="O95" s="1143" t="s">
        <v>645</v>
      </c>
      <c r="P95" s="1178"/>
      <c r="Q95" s="1057">
        <v>35</v>
      </c>
      <c r="R95" s="3934"/>
    </row>
    <row r="96" spans="1:18" ht="11.25" customHeight="1">
      <c r="A96" s="1179"/>
      <c r="B96" s="1180" t="s">
        <v>178</v>
      </c>
      <c r="C96" s="160"/>
      <c r="D96" s="160"/>
      <c r="E96" s="160"/>
      <c r="F96" s="160"/>
      <c r="G96" s="160"/>
      <c r="H96" s="160"/>
      <c r="I96" s="160"/>
      <c r="J96" s="160"/>
      <c r="K96" s="160"/>
      <c r="L96" s="160"/>
      <c r="M96" s="160"/>
      <c r="N96" s="160"/>
      <c r="O96" s="160"/>
      <c r="P96" s="160"/>
      <c r="Q96" s="160"/>
      <c r="R96" s="1058"/>
    </row>
  </sheetData>
  <customSheetViews>
    <customSheetView guid="{EB5A193B-9693-4793-A7E2-BFF09C25801B}" showGridLines="0" fitToPage="1">
      <selection activeCell="W13" sqref="W13"/>
      <rowBreaks count="1" manualBreakCount="1">
        <brk id="51" max="16383" man="1"/>
      </rowBreaks>
      <pageMargins left="0.5" right="0.5" top="0.5" bottom="0.25" header="0.25" footer="0.5"/>
      <printOptions horizontalCentered="1" verticalCentered="1"/>
      <pageSetup fitToHeight="2" orientation="landscape" horizontalDpi="1200" verticalDpi="1200" r:id="rId1"/>
      <headerFooter alignWithMargins="0"/>
    </customSheetView>
    <customSheetView guid="{C0E4D60A-5D51-4D0A-8339-E19D67BA1FD7}" showGridLines="0" fitToPage="1">
      <selection activeCell="W13" sqref="W13"/>
      <rowBreaks count="1" manualBreakCount="1">
        <brk id="51" max="16383" man="1"/>
      </rowBreaks>
      <pageMargins left="0.5" right="0.5" top="0.5" bottom="0.25" header="0.25" footer="0.5"/>
      <printOptions horizontalCentered="1" verticalCentered="1"/>
      <pageSetup fitToHeight="2" orientation="landscape" horizontalDpi="1200" verticalDpi="1200" r:id="rId2"/>
      <headerFooter alignWithMargins="0"/>
    </customSheetView>
    <customSheetView guid="{1074830C-1147-4CE3-BD9F-2572CEE59AEF}" showGridLines="0" fitToPage="1">
      <selection activeCell="W13" sqref="W13"/>
      <rowBreaks count="1" manualBreakCount="1">
        <brk id="51" max="16383" man="1"/>
      </rowBreaks>
      <pageMargins left="0.5" right="0.5" top="0.5" bottom="0.25" header="0.25" footer="0.5"/>
      <printOptions horizontalCentered="1" verticalCentered="1"/>
      <pageSetup fitToHeight="2" orientation="landscape" horizontalDpi="1200" verticalDpi="1200" r:id="rId3"/>
      <headerFooter alignWithMargins="0"/>
    </customSheetView>
    <customSheetView guid="{494A8C19-2F1C-4B6E-A878-D879D2D7079D}" showGridLines="0" fitToPage="1">
      <selection activeCell="W13" sqref="W13"/>
      <rowBreaks count="1" manualBreakCount="1">
        <brk id="51" max="16383" man="1"/>
      </rowBreaks>
      <pageMargins left="0.5" right="0.5" top="0.5" bottom="0.25" header="0.25" footer="0.5"/>
      <printOptions horizontalCentered="1" verticalCentered="1"/>
      <pageSetup fitToHeight="2" orientation="landscape" horizontalDpi="1200" verticalDpi="1200" r:id="rId4"/>
      <headerFooter alignWithMargins="0"/>
    </customSheetView>
    <customSheetView guid="{4199E9C9-F722-4E0F-954F-1B24567CBCA2}" showGridLines="0" fitToPage="1">
      <selection activeCell="W13" sqref="W13"/>
      <rowBreaks count="1" manualBreakCount="1">
        <brk id="51" max="16383" man="1"/>
      </rowBreaks>
      <pageMargins left="0.5" right="0.5" top="0.5" bottom="0.25" header="0.25" footer="0.5"/>
      <printOptions horizontalCentered="1" verticalCentered="1"/>
      <pageSetup fitToHeight="2" orientation="landscape" horizontalDpi="1200" verticalDpi="1200" r:id="rId5"/>
      <headerFooter alignWithMargins="0"/>
    </customSheetView>
    <customSheetView guid="{5A727A5D-BF44-4335-A246-11154DE1EF1F}" showGridLines="0" fitToPage="1" topLeftCell="A67">
      <selection activeCell="O71" sqref="O71"/>
      <rowBreaks count="1" manualBreakCount="1">
        <brk id="51" max="16383" man="1"/>
      </rowBreaks>
      <pageMargins left="0.5" right="0.5" top="0.5" bottom="0.25" header="0.25" footer="0.5"/>
      <printOptions horizontalCentered="1" verticalCentered="1"/>
      <pageSetup fitToHeight="2" orientation="landscape" horizontalDpi="1200" verticalDpi="1200" r:id="rId6"/>
      <headerFooter alignWithMargins="0"/>
    </customSheetView>
    <customSheetView guid="{785AB79B-FCC5-4328-97AE-CA0022E835E7}" showGridLines="0" fitToPage="1" topLeftCell="A49">
      <selection activeCell="F90" sqref="F90"/>
      <rowBreaks count="1" manualBreakCount="1">
        <brk id="51" max="16383" man="1"/>
      </rowBreaks>
      <pageMargins left="0.5" right="0.5" top="0.5" bottom="0.25" header="0.25" footer="0.5"/>
      <printOptions horizontalCentered="1" verticalCentered="1"/>
      <pageSetup fitToHeight="2" orientation="landscape" horizontalDpi="1200" verticalDpi="1200" r:id="rId7"/>
      <headerFooter alignWithMargins="0"/>
    </customSheetView>
    <customSheetView guid="{CED32266-454C-4882-8DB4-02038533D7CA}" showPageBreaks="1" showGridLines="0" topLeftCell="A67">
      <rowBreaks count="1" manualBreakCount="1">
        <brk id="51" max="16383" man="1"/>
      </rowBreaks>
      <pageMargins left="0.5" right="0.5" top="0.5" bottom="0.5" header="0.3" footer="0.3"/>
      <printOptions horizontalCentered="1"/>
      <pageSetup fitToHeight="2" orientation="portrait" r:id="rId8"/>
    </customSheetView>
  </customSheetViews>
  <mergeCells count="6">
    <mergeCell ref="R94:R95"/>
    <mergeCell ref="R1:R2"/>
    <mergeCell ref="R28:R47"/>
    <mergeCell ref="A29:A47"/>
    <mergeCell ref="R50:R66"/>
    <mergeCell ref="A50:A67"/>
  </mergeCells>
  <phoneticPr fontId="0" type="noConversion"/>
  <printOptions horizontalCentered="1" verticalCentered="1"/>
  <pageMargins left="0.25" right="0.25" top="0.25" bottom="0.25" header="0.1" footer="0.1"/>
  <pageSetup scale="104" fitToHeight="2" orientation="landscape" r:id="rId9"/>
  <headerFooter alignWithMargins="0"/>
  <rowBreaks count="1" manualBreakCount="1">
    <brk id="48" max="16383" man="1"/>
  </rowBreaks>
  <customProperties>
    <customPr name="_pios_id" r:id="rId10"/>
    <customPr name="EpmWorksheetKeyString_GUID" r:id="rId11"/>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N76"/>
  <sheetViews>
    <sheetView showGridLines="0" view="pageBreakPreview" zoomScale="110" zoomScaleNormal="110" zoomScaleSheetLayoutView="110" workbookViewId="0">
      <selection activeCell="AL36" sqref="AL36"/>
    </sheetView>
  </sheetViews>
  <sheetFormatPr defaultRowHeight="11.25"/>
  <cols>
    <col min="1" max="1" width="4" bestFit="1" customWidth="1"/>
    <col min="2" max="2" width="5.6640625" customWidth="1"/>
    <col min="3" max="3" width="33.33203125" customWidth="1"/>
    <col min="4" max="4" width="12.6640625" customWidth="1"/>
    <col min="5" max="6" width="12" customWidth="1"/>
    <col min="7" max="7" width="12.1640625" customWidth="1"/>
    <col min="8" max="8" width="15.6640625" customWidth="1"/>
    <col min="9" max="9" width="16" customWidth="1"/>
    <col min="10" max="10" width="4.6640625" customWidth="1"/>
    <col min="11" max="11" width="5" customWidth="1"/>
    <col min="12" max="12" width="6.6640625" customWidth="1"/>
    <col min="13" max="13" width="18.1640625" customWidth="1"/>
    <col min="14" max="14" width="15.33203125" customWidth="1"/>
    <col min="15" max="15" width="15.1640625" customWidth="1"/>
    <col min="16" max="16" width="14.5" customWidth="1"/>
    <col min="17" max="17" width="15" customWidth="1"/>
    <col min="18" max="19" width="17.33203125" customWidth="1"/>
    <col min="20" max="21" width="4.33203125" customWidth="1"/>
    <col min="22" max="22" width="6" customWidth="1"/>
    <col min="23" max="23" width="37" customWidth="1"/>
    <col min="24" max="27" width="11.6640625" customWidth="1"/>
    <col min="28" max="29" width="14.6640625" customWidth="1"/>
    <col min="30" max="30" width="5" customWidth="1"/>
    <col min="31" max="31" width="4.6640625" customWidth="1"/>
    <col min="32" max="32" width="6.6640625" customWidth="1"/>
    <col min="33" max="33" width="21.33203125" customWidth="1"/>
    <col min="34" max="34" width="14.33203125" customWidth="1"/>
    <col min="35" max="36" width="14.83203125" customWidth="1"/>
    <col min="37" max="37" width="16.1640625" customWidth="1"/>
    <col min="38" max="39" width="16.33203125" customWidth="1"/>
    <col min="40" max="40" width="4" bestFit="1" customWidth="1"/>
  </cols>
  <sheetData>
    <row r="1" spans="1:40" ht="11.25" customHeight="1">
      <c r="A1" s="551">
        <v>68</v>
      </c>
      <c r="B1" s="156"/>
      <c r="C1" s="156"/>
      <c r="D1" s="156"/>
      <c r="E1" s="156"/>
      <c r="F1" s="156"/>
      <c r="G1" s="156"/>
      <c r="H1" s="150"/>
      <c r="I1" s="156"/>
      <c r="J1" s="109" t="s">
        <v>3388</v>
      </c>
      <c r="K1" s="1036" t="s">
        <v>3386</v>
      </c>
      <c r="L1" s="156"/>
      <c r="M1" s="156"/>
      <c r="N1" s="161"/>
      <c r="O1" s="150"/>
      <c r="P1" s="156"/>
      <c r="Q1" s="156"/>
      <c r="R1" s="156"/>
      <c r="S1" s="156"/>
      <c r="T1" s="166">
        <v>69</v>
      </c>
      <c r="U1" s="1181">
        <v>70</v>
      </c>
      <c r="V1" s="2607"/>
      <c r="W1" s="2608"/>
      <c r="X1" s="2608"/>
      <c r="Y1" s="2608"/>
      <c r="Z1" s="2608"/>
      <c r="AA1" s="2608"/>
      <c r="AB1" s="2609"/>
      <c r="AC1" s="2608"/>
      <c r="AD1" s="2610" t="s">
        <v>3388</v>
      </c>
      <c r="AE1" s="2640" t="s">
        <v>3386</v>
      </c>
      <c r="AF1" s="2641"/>
      <c r="AG1" s="2642"/>
      <c r="AH1" s="2643"/>
      <c r="AI1" s="2641"/>
      <c r="AJ1" s="2641"/>
      <c r="AK1" s="2641"/>
      <c r="AL1" s="2641"/>
      <c r="AM1" s="2641"/>
      <c r="AN1" s="2644">
        <v>71</v>
      </c>
    </row>
    <row r="2" spans="1:40" ht="11.25" customHeight="1">
      <c r="A2" s="374"/>
      <c r="B2" s="173"/>
      <c r="C2" s="173"/>
      <c r="D2" s="3945" t="s">
        <v>1132</v>
      </c>
      <c r="E2" s="3945"/>
      <c r="F2" s="3945"/>
      <c r="G2" s="3945"/>
      <c r="H2" s="173"/>
      <c r="I2" s="173"/>
      <c r="J2" s="490"/>
      <c r="K2" s="1211"/>
      <c r="L2" s="173"/>
      <c r="M2" s="173" t="s">
        <v>1132</v>
      </c>
      <c r="N2" s="173"/>
      <c r="O2" s="173"/>
      <c r="P2" s="173"/>
      <c r="Q2" s="173"/>
      <c r="R2" s="173"/>
      <c r="S2" s="173"/>
      <c r="T2" s="490"/>
      <c r="U2" s="2611" t="s">
        <v>3247</v>
      </c>
      <c r="V2" s="438"/>
      <c r="W2" s="2419"/>
      <c r="X2" s="2419"/>
      <c r="Y2" s="2419"/>
      <c r="Z2" s="2419"/>
      <c r="AA2" s="2419"/>
      <c r="AB2" s="2419"/>
      <c r="AC2" s="2419"/>
      <c r="AD2" s="2612"/>
      <c r="AE2" s="2645" t="s">
        <v>2169</v>
      </c>
      <c r="AF2" s="2646"/>
      <c r="AG2" s="2646"/>
      <c r="AH2" s="2646"/>
      <c r="AI2" s="2646"/>
      <c r="AJ2" s="2646"/>
      <c r="AK2" s="2646"/>
      <c r="AL2" s="2646"/>
      <c r="AM2" s="2646"/>
      <c r="AN2" s="2647"/>
    </row>
    <row r="3" spans="1:40" ht="11.25" customHeight="1">
      <c r="A3" s="92"/>
      <c r="B3" s="438" t="s">
        <v>1133</v>
      </c>
      <c r="C3" s="438"/>
      <c r="D3" s="438"/>
      <c r="E3" s="438"/>
      <c r="F3" s="438"/>
      <c r="G3" s="438"/>
      <c r="H3" s="438"/>
      <c r="I3" s="438"/>
      <c r="J3" s="441"/>
      <c r="K3" s="92"/>
      <c r="L3" s="438"/>
      <c r="M3" s="438"/>
      <c r="N3" s="438"/>
      <c r="O3" s="438"/>
      <c r="P3" s="438"/>
      <c r="Q3" s="438"/>
      <c r="R3" s="438"/>
      <c r="S3" s="438"/>
      <c r="T3" s="441"/>
      <c r="U3" s="2613"/>
      <c r="V3" s="160"/>
      <c r="W3" s="160"/>
      <c r="X3" s="160"/>
      <c r="Y3" s="160"/>
      <c r="Z3" s="160"/>
      <c r="AA3" s="160"/>
      <c r="AB3" s="160"/>
      <c r="AC3" s="160"/>
      <c r="AD3" s="2614"/>
      <c r="AE3" s="2606"/>
      <c r="AF3" s="438"/>
      <c r="AG3" s="438"/>
      <c r="AH3" s="438"/>
      <c r="AI3" s="438"/>
      <c r="AJ3" s="438"/>
      <c r="AK3" s="438"/>
      <c r="AL3" s="438"/>
      <c r="AM3" s="438"/>
      <c r="AN3" s="1706"/>
    </row>
    <row r="4" spans="1:40" ht="11.25" customHeight="1">
      <c r="A4" s="92"/>
      <c r="B4" s="873" t="s">
        <v>412</v>
      </c>
      <c r="C4" s="438" t="s">
        <v>1134</v>
      </c>
      <c r="D4" s="438"/>
      <c r="E4" s="438"/>
      <c r="F4" s="438"/>
      <c r="G4" s="438"/>
      <c r="H4" s="438"/>
      <c r="I4" s="438"/>
      <c r="J4" s="441"/>
      <c r="K4" s="92"/>
      <c r="L4" s="873" t="s">
        <v>415</v>
      </c>
      <c r="M4" s="438" t="s">
        <v>1135</v>
      </c>
      <c r="N4" s="438"/>
      <c r="O4" s="438"/>
      <c r="P4" s="438"/>
      <c r="Q4" s="438"/>
      <c r="R4" s="438"/>
      <c r="S4" s="438"/>
      <c r="T4" s="441"/>
      <c r="U4" s="2615"/>
      <c r="V4" s="2083"/>
      <c r="W4" s="2616" t="s">
        <v>2423</v>
      </c>
      <c r="X4" s="438"/>
      <c r="Y4" s="438"/>
      <c r="Z4" s="2083"/>
      <c r="AA4" s="2083"/>
      <c r="AB4" s="2083"/>
      <c r="AC4" s="2083"/>
      <c r="AD4" s="2617"/>
      <c r="AE4" s="2648" t="s">
        <v>2423</v>
      </c>
      <c r="AF4" s="2622"/>
      <c r="AG4" s="2622"/>
      <c r="AH4" s="2622"/>
      <c r="AI4" s="2622"/>
      <c r="AJ4" s="2622"/>
      <c r="AK4" s="2622"/>
      <c r="AL4" s="2622"/>
      <c r="AM4" s="2622"/>
      <c r="AN4" s="2649"/>
    </row>
    <row r="5" spans="1:40" ht="11.25" customHeight="1">
      <c r="A5" s="92"/>
      <c r="B5" s="873" t="s">
        <v>413</v>
      </c>
      <c r="C5" s="438" t="s">
        <v>3073</v>
      </c>
      <c r="D5" s="438"/>
      <c r="E5" s="438"/>
      <c r="F5" s="438"/>
      <c r="G5" s="438"/>
      <c r="H5" s="438"/>
      <c r="I5" s="438"/>
      <c r="J5" s="441"/>
      <c r="K5" s="92"/>
      <c r="L5" s="438" t="s">
        <v>1136</v>
      </c>
      <c r="M5" s="438"/>
      <c r="N5" s="438"/>
      <c r="O5" s="438"/>
      <c r="P5" s="438"/>
      <c r="Q5" s="438"/>
      <c r="R5" s="438"/>
      <c r="S5" s="438"/>
      <c r="T5" s="441"/>
      <c r="U5" s="2618"/>
      <c r="V5" s="1422"/>
      <c r="W5" s="1422"/>
      <c r="X5" s="2619" t="s">
        <v>2098</v>
      </c>
      <c r="Y5" s="2620"/>
      <c r="Z5" s="2621" t="s">
        <v>2099</v>
      </c>
      <c r="AA5" s="2622"/>
      <c r="AB5" s="2622"/>
      <c r="AC5" s="2622"/>
      <c r="AD5" s="2623"/>
      <c r="AE5" s="2618"/>
      <c r="AF5" s="1422"/>
      <c r="AG5" s="2650" t="s">
        <v>2100</v>
      </c>
      <c r="AH5" s="2621" t="s">
        <v>2101</v>
      </c>
      <c r="AI5" s="2622"/>
      <c r="AJ5" s="2622"/>
      <c r="AK5" s="2622"/>
      <c r="AL5" s="2622"/>
      <c r="AM5" s="2622"/>
      <c r="AN5" s="2651"/>
    </row>
    <row r="6" spans="1:40" ht="11.25" customHeight="1">
      <c r="A6" s="92"/>
      <c r="B6" s="438" t="s">
        <v>3074</v>
      </c>
      <c r="C6" s="438"/>
      <c r="D6" s="438"/>
      <c r="E6" s="438"/>
      <c r="F6" s="438"/>
      <c r="G6" s="438"/>
      <c r="H6" s="438"/>
      <c r="I6" s="438"/>
      <c r="J6" s="441"/>
      <c r="K6" s="92"/>
      <c r="L6" s="438" t="s">
        <v>2092</v>
      </c>
      <c r="M6" s="438"/>
      <c r="N6" s="438"/>
      <c r="O6" s="438"/>
      <c r="P6" s="438"/>
      <c r="Q6" s="438"/>
      <c r="R6" s="438"/>
      <c r="S6" s="438"/>
      <c r="T6" s="441"/>
      <c r="U6" s="2618"/>
      <c r="V6" s="1422"/>
      <c r="W6" s="1422"/>
      <c r="X6" s="2624" t="s">
        <v>2102</v>
      </c>
      <c r="Y6" s="2625"/>
      <c r="Z6" s="2621" t="s">
        <v>2103</v>
      </c>
      <c r="AA6" s="2622"/>
      <c r="AB6" s="2622"/>
      <c r="AC6" s="2622"/>
      <c r="AD6" s="2626"/>
      <c r="AE6" s="2618"/>
      <c r="AF6" s="1422"/>
      <c r="AG6" s="2399" t="s">
        <v>2104</v>
      </c>
      <c r="AH6" s="2652"/>
      <c r="AI6" s="2652"/>
      <c r="AJ6" s="2619" t="s">
        <v>2105</v>
      </c>
      <c r="AK6" s="2620"/>
      <c r="AL6" s="2652"/>
      <c r="AM6" s="2652"/>
      <c r="AN6" s="2623"/>
    </row>
    <row r="7" spans="1:40" ht="11.25" customHeight="1">
      <c r="A7" s="92"/>
      <c r="B7" s="873" t="s">
        <v>414</v>
      </c>
      <c r="C7" s="438" t="s">
        <v>2093</v>
      </c>
      <c r="D7" s="438"/>
      <c r="E7" s="438"/>
      <c r="F7" s="438"/>
      <c r="G7" s="438"/>
      <c r="H7" s="438"/>
      <c r="I7" s="438"/>
      <c r="J7" s="441"/>
      <c r="K7" s="92"/>
      <c r="L7" s="873" t="s">
        <v>417</v>
      </c>
      <c r="M7" s="438" t="s">
        <v>2094</v>
      </c>
      <c r="N7" s="438"/>
      <c r="O7" s="438"/>
      <c r="P7" s="438"/>
      <c r="Q7" s="438"/>
      <c r="R7" s="438"/>
      <c r="S7" s="438"/>
      <c r="T7" s="441"/>
      <c r="U7" s="2618"/>
      <c r="V7" s="1422"/>
      <c r="W7" s="1422"/>
      <c r="X7" s="2627"/>
      <c r="Y7" s="2627"/>
      <c r="Z7" s="2627"/>
      <c r="AA7" s="2627"/>
      <c r="AB7" s="2627" t="s">
        <v>2431</v>
      </c>
      <c r="AC7" s="2627" t="s">
        <v>2106</v>
      </c>
      <c r="AD7" s="1421"/>
      <c r="AE7" s="2653"/>
      <c r="AF7" s="2627"/>
      <c r="AG7" s="2650" t="s">
        <v>2428</v>
      </c>
      <c r="AH7" s="2627"/>
      <c r="AI7" s="2627"/>
      <c r="AJ7" s="2654" t="s">
        <v>1954</v>
      </c>
      <c r="AK7" s="1752"/>
      <c r="AL7" s="2627" t="s">
        <v>2434</v>
      </c>
      <c r="AM7" s="2627"/>
      <c r="AN7" s="1421"/>
    </row>
    <row r="8" spans="1:40" ht="11.25" customHeight="1">
      <c r="A8" s="92"/>
      <c r="B8" s="438" t="s">
        <v>2095</v>
      </c>
      <c r="C8" s="438"/>
      <c r="D8" s="438"/>
      <c r="E8" s="438"/>
      <c r="F8" s="438"/>
      <c r="G8" s="438"/>
      <c r="H8" s="438"/>
      <c r="I8" s="438"/>
      <c r="J8" s="441"/>
      <c r="K8" s="92"/>
      <c r="L8" s="438" t="s">
        <v>2096</v>
      </c>
      <c r="M8" s="438"/>
      <c r="N8" s="438"/>
      <c r="O8" s="438"/>
      <c r="P8" s="438"/>
      <c r="Q8" s="438"/>
      <c r="R8" s="438"/>
      <c r="S8" s="438"/>
      <c r="T8" s="441"/>
      <c r="U8" s="2618"/>
      <c r="V8" s="1422"/>
      <c r="W8" s="1422"/>
      <c r="X8" s="2627"/>
      <c r="Y8" s="2627"/>
      <c r="Z8" s="2627"/>
      <c r="AA8" s="2627"/>
      <c r="AB8" s="2627" t="s">
        <v>1019</v>
      </c>
      <c r="AC8" s="2627" t="s">
        <v>2107</v>
      </c>
      <c r="AD8" s="1421"/>
      <c r="AE8" s="2653"/>
      <c r="AF8" s="2627"/>
      <c r="AG8" s="2627" t="s">
        <v>2430</v>
      </c>
      <c r="AH8" s="2627"/>
      <c r="AI8" s="2627"/>
      <c r="AJ8" s="2624" t="s">
        <v>2108</v>
      </c>
      <c r="AK8" s="2625"/>
      <c r="AL8" s="2627" t="s">
        <v>2109</v>
      </c>
      <c r="AM8" s="2627"/>
      <c r="AN8" s="1421"/>
    </row>
    <row r="9" spans="1:40" ht="11.25" customHeight="1">
      <c r="A9" s="92"/>
      <c r="B9" s="438" t="s">
        <v>2097</v>
      </c>
      <c r="C9" s="438"/>
      <c r="D9" s="438"/>
      <c r="E9" s="438"/>
      <c r="F9" s="438"/>
      <c r="G9" s="438"/>
      <c r="H9" s="438"/>
      <c r="I9" s="438"/>
      <c r="J9" s="441"/>
      <c r="K9" s="92"/>
      <c r="L9" s="438"/>
      <c r="M9" s="438"/>
      <c r="N9" s="438"/>
      <c r="O9" s="438"/>
      <c r="P9" s="438"/>
      <c r="Q9" s="438"/>
      <c r="R9" s="438"/>
      <c r="S9" s="438"/>
      <c r="T9" s="441"/>
      <c r="U9" s="2618"/>
      <c r="V9" s="1422"/>
      <c r="W9" s="1422"/>
      <c r="X9" s="2627"/>
      <c r="Y9" s="2627"/>
      <c r="Z9" s="2627" t="s">
        <v>1024</v>
      </c>
      <c r="AA9" s="2627"/>
      <c r="AB9" s="2627" t="s">
        <v>1025</v>
      </c>
      <c r="AC9" s="2627" t="s">
        <v>2432</v>
      </c>
      <c r="AD9" s="1421"/>
      <c r="AE9" s="2653"/>
      <c r="AF9" s="2627"/>
      <c r="AG9" s="2627" t="s">
        <v>2433</v>
      </c>
      <c r="AH9" s="2627"/>
      <c r="AI9" s="2627"/>
      <c r="AJ9" s="2627"/>
      <c r="AK9" s="2652"/>
      <c r="AL9" s="2627" t="s">
        <v>2111</v>
      </c>
      <c r="AM9" s="2627"/>
      <c r="AN9" s="1421"/>
    </row>
    <row r="10" spans="1:40" ht="11.25" customHeight="1">
      <c r="A10" s="167"/>
      <c r="B10" s="160"/>
      <c r="C10" s="160"/>
      <c r="D10" s="160"/>
      <c r="E10" s="160"/>
      <c r="F10" s="160"/>
      <c r="G10" s="160"/>
      <c r="H10" s="160"/>
      <c r="I10" s="160"/>
      <c r="J10" s="201"/>
      <c r="K10" s="167"/>
      <c r="L10" s="160"/>
      <c r="M10" s="160"/>
      <c r="N10" s="160"/>
      <c r="O10" s="160"/>
      <c r="P10" s="160"/>
      <c r="Q10" s="160"/>
      <c r="R10" s="160"/>
      <c r="S10" s="160"/>
      <c r="T10" s="201"/>
      <c r="U10" s="2618"/>
      <c r="V10" s="1422"/>
      <c r="W10" s="2627" t="s">
        <v>2112</v>
      </c>
      <c r="X10" s="2627"/>
      <c r="Y10" s="2627"/>
      <c r="Z10" s="2627" t="s">
        <v>1031</v>
      </c>
      <c r="AA10" s="2627" t="s">
        <v>1024</v>
      </c>
      <c r="AB10" s="2627" t="s">
        <v>1030</v>
      </c>
      <c r="AC10" s="2627" t="s">
        <v>2114</v>
      </c>
      <c r="AD10" s="1421"/>
      <c r="AE10" s="2653"/>
      <c r="AF10" s="2627"/>
      <c r="AG10" s="2627" t="s">
        <v>2115</v>
      </c>
      <c r="AH10" s="2627" t="s">
        <v>1517</v>
      </c>
      <c r="AI10" s="2627" t="s">
        <v>1033</v>
      </c>
      <c r="AJ10" s="2627"/>
      <c r="AK10" s="2627"/>
      <c r="AL10" s="2627" t="s">
        <v>2116</v>
      </c>
      <c r="AM10" s="2627" t="s">
        <v>1033</v>
      </c>
      <c r="AN10" s="1421"/>
    </row>
    <row r="11" spans="1:40" ht="11.25" customHeight="1">
      <c r="A11" s="1183"/>
      <c r="B11" s="1183"/>
      <c r="C11" s="1183" t="s">
        <v>3072</v>
      </c>
      <c r="D11" s="694"/>
      <c r="E11" s="694"/>
      <c r="F11" s="694"/>
      <c r="G11" s="694"/>
      <c r="H11" s="694"/>
      <c r="I11" s="694"/>
      <c r="J11" s="1187"/>
      <c r="K11" s="1182" t="s">
        <v>2423</v>
      </c>
      <c r="L11" s="694"/>
      <c r="M11" s="694"/>
      <c r="N11" s="694"/>
      <c r="O11" s="694"/>
      <c r="P11" s="694"/>
      <c r="Q11" s="694"/>
      <c r="R11" s="694"/>
      <c r="S11" s="694"/>
      <c r="T11" s="1187"/>
      <c r="U11" s="2628" t="s">
        <v>307</v>
      </c>
      <c r="V11" s="2627" t="s">
        <v>331</v>
      </c>
      <c r="W11" s="2627" t="s">
        <v>1041</v>
      </c>
      <c r="X11" s="2627" t="s">
        <v>2170</v>
      </c>
      <c r="Y11" s="2627" t="s">
        <v>2117</v>
      </c>
      <c r="Z11" s="2627" t="s">
        <v>2118</v>
      </c>
      <c r="AA11" s="2627" t="s">
        <v>1029</v>
      </c>
      <c r="AB11" s="2627" t="s">
        <v>2119</v>
      </c>
      <c r="AC11" s="2627" t="s">
        <v>2120</v>
      </c>
      <c r="AD11" s="1421" t="s">
        <v>307</v>
      </c>
      <c r="AE11" s="2653" t="s">
        <v>307</v>
      </c>
      <c r="AF11" s="2627" t="s">
        <v>331</v>
      </c>
      <c r="AG11" s="2627" t="s">
        <v>2121</v>
      </c>
      <c r="AH11" s="2627" t="s">
        <v>1041</v>
      </c>
      <c r="AI11" s="2627" t="s">
        <v>1037</v>
      </c>
      <c r="AJ11" s="2627" t="s">
        <v>2170</v>
      </c>
      <c r="AK11" s="2627" t="s">
        <v>2117</v>
      </c>
      <c r="AL11" s="2627" t="s">
        <v>2122</v>
      </c>
      <c r="AM11" s="2627" t="s">
        <v>2123</v>
      </c>
      <c r="AN11" s="1421" t="s">
        <v>307</v>
      </c>
    </row>
    <row r="12" spans="1:40" ht="11.25" customHeight="1">
      <c r="A12" s="752"/>
      <c r="B12" s="708"/>
      <c r="C12" s="749"/>
      <c r="D12" s="1188" t="s">
        <v>2098</v>
      </c>
      <c r="E12" s="883"/>
      <c r="F12" s="1184" t="s">
        <v>2099</v>
      </c>
      <c r="G12" s="1127"/>
      <c r="H12" s="1127"/>
      <c r="I12" s="1127"/>
      <c r="J12" s="1185"/>
      <c r="K12" s="752"/>
      <c r="L12" s="708"/>
      <c r="M12" s="990" t="s">
        <v>2100</v>
      </c>
      <c r="N12" s="1184" t="s">
        <v>2101</v>
      </c>
      <c r="O12" s="1127"/>
      <c r="P12" s="1127"/>
      <c r="Q12" s="1127"/>
      <c r="R12" s="1127"/>
      <c r="S12" s="1127"/>
      <c r="T12" s="1186"/>
      <c r="U12" s="2628" t="s">
        <v>312</v>
      </c>
      <c r="V12" s="2627" t="s">
        <v>334</v>
      </c>
      <c r="W12" s="2627" t="s">
        <v>2124</v>
      </c>
      <c r="X12" s="2627" t="s">
        <v>2171</v>
      </c>
      <c r="Y12" s="2627" t="s">
        <v>2126</v>
      </c>
      <c r="Z12" s="2627" t="s">
        <v>2127</v>
      </c>
      <c r="AA12" s="2627" t="s">
        <v>2128</v>
      </c>
      <c r="AB12" s="2627" t="s">
        <v>2129</v>
      </c>
      <c r="AC12" s="2627" t="s">
        <v>2121</v>
      </c>
      <c r="AD12" s="1421" t="s">
        <v>312</v>
      </c>
      <c r="AE12" s="2653" t="s">
        <v>312</v>
      </c>
      <c r="AF12" s="2627" t="s">
        <v>334</v>
      </c>
      <c r="AG12" s="2627" t="s">
        <v>1040</v>
      </c>
      <c r="AH12" s="2627" t="s">
        <v>1047</v>
      </c>
      <c r="AI12" s="2627" t="s">
        <v>1045</v>
      </c>
      <c r="AJ12" s="2627" t="s">
        <v>2171</v>
      </c>
      <c r="AK12" s="2627" t="s">
        <v>2126</v>
      </c>
      <c r="AL12" s="2627" t="s">
        <v>2130</v>
      </c>
      <c r="AM12" s="2627" t="s">
        <v>2126</v>
      </c>
      <c r="AN12" s="1421" t="s">
        <v>312</v>
      </c>
    </row>
    <row r="13" spans="1:40" ht="11.25" customHeight="1">
      <c r="A13" s="752"/>
      <c r="B13" s="708"/>
      <c r="C13" s="708"/>
      <c r="D13" s="885" t="s">
        <v>2102</v>
      </c>
      <c r="E13" s="886"/>
      <c r="F13" s="1184" t="s">
        <v>2103</v>
      </c>
      <c r="G13" s="1127"/>
      <c r="H13" s="1127"/>
      <c r="I13" s="1127"/>
      <c r="J13" s="751"/>
      <c r="K13" s="752"/>
      <c r="L13" s="708"/>
      <c r="M13" s="754" t="s">
        <v>2104</v>
      </c>
      <c r="N13" s="707"/>
      <c r="O13" s="707"/>
      <c r="P13" s="882" t="s">
        <v>2105</v>
      </c>
      <c r="Q13" s="883"/>
      <c r="R13" s="707"/>
      <c r="S13" s="707"/>
      <c r="T13" s="1185"/>
      <c r="U13" s="2628"/>
      <c r="V13" s="2627"/>
      <c r="W13" s="2627"/>
      <c r="X13" s="2627"/>
      <c r="Y13" s="2627"/>
      <c r="Z13" s="2627"/>
      <c r="AA13" s="2627"/>
      <c r="AB13" s="2627" t="s">
        <v>1046</v>
      </c>
      <c r="AC13" s="2627" t="s">
        <v>2128</v>
      </c>
      <c r="AD13" s="1421"/>
      <c r="AE13" s="2653"/>
      <c r="AF13" s="2627"/>
      <c r="AG13" s="2627" t="s">
        <v>2432</v>
      </c>
      <c r="AH13" s="2627"/>
      <c r="AI13" s="2627"/>
      <c r="AJ13" s="2627"/>
      <c r="AK13" s="1422"/>
      <c r="AL13" s="2627"/>
      <c r="AM13" s="2627"/>
      <c r="AN13" s="1421"/>
    </row>
    <row r="14" spans="1:40" ht="11.25" customHeight="1" thickBot="1">
      <c r="A14" s="752"/>
      <c r="B14" s="708"/>
      <c r="C14" s="708"/>
      <c r="D14" s="750"/>
      <c r="E14" s="750"/>
      <c r="F14" s="750"/>
      <c r="G14" s="750"/>
      <c r="H14" s="750" t="s">
        <v>2431</v>
      </c>
      <c r="I14" s="750" t="s">
        <v>2106</v>
      </c>
      <c r="J14" s="701"/>
      <c r="K14" s="700"/>
      <c r="L14" s="750"/>
      <c r="M14" s="990" t="s">
        <v>2428</v>
      </c>
      <c r="N14" s="750"/>
      <c r="O14" s="750"/>
      <c r="P14" s="871" t="s">
        <v>1954</v>
      </c>
      <c r="Q14" s="872"/>
      <c r="R14" s="750" t="s">
        <v>2434</v>
      </c>
      <c r="S14" s="750"/>
      <c r="T14" s="701"/>
      <c r="U14" s="2629"/>
      <c r="V14" s="2087"/>
      <c r="W14" s="2399" t="s">
        <v>317</v>
      </c>
      <c r="X14" s="2399" t="s">
        <v>318</v>
      </c>
      <c r="Y14" s="2399" t="s">
        <v>319</v>
      </c>
      <c r="Z14" s="2399" t="s">
        <v>320</v>
      </c>
      <c r="AA14" s="2399" t="s">
        <v>321</v>
      </c>
      <c r="AB14" s="2399" t="s">
        <v>322</v>
      </c>
      <c r="AC14" s="2399" t="s">
        <v>175</v>
      </c>
      <c r="AD14" s="2630"/>
      <c r="AE14" s="2655"/>
      <c r="AF14" s="2087"/>
      <c r="AG14" s="2399" t="s">
        <v>176</v>
      </c>
      <c r="AH14" s="2399" t="s">
        <v>394</v>
      </c>
      <c r="AI14" s="2399" t="s">
        <v>395</v>
      </c>
      <c r="AJ14" s="2399" t="s">
        <v>396</v>
      </c>
      <c r="AK14" s="2399" t="s">
        <v>397</v>
      </c>
      <c r="AL14" s="2399" t="s">
        <v>40</v>
      </c>
      <c r="AM14" s="2399" t="s">
        <v>2131</v>
      </c>
      <c r="AN14" s="2090"/>
    </row>
    <row r="15" spans="1:40" ht="11.25" customHeight="1">
      <c r="A15" s="752"/>
      <c r="B15" s="708"/>
      <c r="C15" s="708"/>
      <c r="D15" s="750"/>
      <c r="E15" s="750"/>
      <c r="F15" s="750"/>
      <c r="G15" s="750"/>
      <c r="H15" s="750" t="s">
        <v>1019</v>
      </c>
      <c r="I15" s="750" t="s">
        <v>2107</v>
      </c>
      <c r="J15" s="701"/>
      <c r="K15" s="700"/>
      <c r="L15" s="750"/>
      <c r="M15" s="750" t="s">
        <v>2430</v>
      </c>
      <c r="N15" s="750"/>
      <c r="O15" s="750"/>
      <c r="P15" s="885" t="s">
        <v>2108</v>
      </c>
      <c r="Q15" s="886"/>
      <c r="R15" s="750" t="s">
        <v>2109</v>
      </c>
      <c r="S15" s="750"/>
      <c r="T15" s="701"/>
      <c r="U15" s="2618"/>
      <c r="V15" s="1422"/>
      <c r="W15" s="2627" t="s">
        <v>2172</v>
      </c>
      <c r="X15" s="1167"/>
      <c r="Y15" s="1168"/>
      <c r="Z15" s="1168"/>
      <c r="AA15" s="1168"/>
      <c r="AB15" s="1168"/>
      <c r="AC15" s="1169"/>
      <c r="AD15" s="2626"/>
      <c r="AE15" s="2656"/>
      <c r="AF15" s="1422"/>
      <c r="AG15" s="1167"/>
      <c r="AH15" s="1168"/>
      <c r="AI15" s="1168"/>
      <c r="AJ15" s="1168"/>
      <c r="AK15" s="1168"/>
      <c r="AL15" s="1168"/>
      <c r="AM15" s="1169"/>
      <c r="AN15" s="2626"/>
    </row>
    <row r="16" spans="1:40" ht="11.25" customHeight="1">
      <c r="A16" s="752"/>
      <c r="B16" s="708"/>
      <c r="C16" s="708"/>
      <c r="D16" s="750"/>
      <c r="E16" s="750"/>
      <c r="F16" s="750" t="s">
        <v>1024</v>
      </c>
      <c r="G16" s="750" t="s">
        <v>2110</v>
      </c>
      <c r="H16" s="750" t="s">
        <v>1025</v>
      </c>
      <c r="I16" s="750" t="s">
        <v>2432</v>
      </c>
      <c r="J16" s="701"/>
      <c r="K16" s="700"/>
      <c r="L16" s="750"/>
      <c r="M16" s="750" t="s">
        <v>2433</v>
      </c>
      <c r="N16" s="750"/>
      <c r="O16" s="750"/>
      <c r="P16" s="707"/>
      <c r="Q16" s="707"/>
      <c r="R16" s="750" t="s">
        <v>2111</v>
      </c>
      <c r="S16" s="750"/>
      <c r="T16" s="701"/>
      <c r="U16" s="2628"/>
      <c r="V16" s="1422"/>
      <c r="W16" s="1422" t="s">
        <v>2173</v>
      </c>
      <c r="X16" s="1170"/>
      <c r="Y16" s="1422"/>
      <c r="Z16" s="1422"/>
      <c r="AA16" s="1422"/>
      <c r="AB16" s="1422"/>
      <c r="AC16" s="2631"/>
      <c r="AD16" s="1421"/>
      <c r="AE16" s="2653"/>
      <c r="AF16" s="1422"/>
      <c r="AG16" s="1170"/>
      <c r="AH16" s="1422"/>
      <c r="AI16" s="1422"/>
      <c r="AJ16" s="1422"/>
      <c r="AK16" s="1422"/>
      <c r="AL16" s="1422"/>
      <c r="AM16" s="2631"/>
      <c r="AN16" s="1421"/>
    </row>
    <row r="17" spans="1:40" ht="11.25" customHeight="1">
      <c r="A17" s="752"/>
      <c r="B17" s="708"/>
      <c r="C17" s="750" t="s">
        <v>2112</v>
      </c>
      <c r="D17" s="750" t="s">
        <v>2113</v>
      </c>
      <c r="E17" s="750"/>
      <c r="F17" s="750" t="s">
        <v>1031</v>
      </c>
      <c r="G17" s="750" t="s">
        <v>1025</v>
      </c>
      <c r="H17" s="750" t="s">
        <v>1030</v>
      </c>
      <c r="I17" s="750" t="s">
        <v>2114</v>
      </c>
      <c r="J17" s="701"/>
      <c r="K17" s="700"/>
      <c r="L17" s="750"/>
      <c r="M17" s="750" t="s">
        <v>2115</v>
      </c>
      <c r="N17" s="750" t="s">
        <v>1517</v>
      </c>
      <c r="O17" s="750" t="s">
        <v>1033</v>
      </c>
      <c r="P17" s="750" t="s">
        <v>2113</v>
      </c>
      <c r="Q17" s="750"/>
      <c r="R17" s="750" t="s">
        <v>2116</v>
      </c>
      <c r="S17" s="750" t="s">
        <v>1033</v>
      </c>
      <c r="T17" s="701"/>
      <c r="U17" s="2086">
        <v>56</v>
      </c>
      <c r="V17" s="2087"/>
      <c r="W17" s="2087" t="s">
        <v>2174</v>
      </c>
      <c r="X17" s="2632" t="s">
        <v>645</v>
      </c>
      <c r="Y17" s="2087"/>
      <c r="Z17" s="2087"/>
      <c r="AA17" s="2087"/>
      <c r="AB17" s="2087"/>
      <c r="AC17" s="2633"/>
      <c r="AD17" s="2090">
        <v>56</v>
      </c>
      <c r="AE17" s="2657">
        <v>56</v>
      </c>
      <c r="AF17" s="2087"/>
      <c r="AG17" s="2632"/>
      <c r="AH17" s="2399"/>
      <c r="AI17" s="2399"/>
      <c r="AJ17" s="2399" t="s">
        <v>645</v>
      </c>
      <c r="AK17" s="2399"/>
      <c r="AL17" s="2399"/>
      <c r="AM17" s="2658"/>
      <c r="AN17" s="2090">
        <v>56</v>
      </c>
    </row>
    <row r="18" spans="1:40" ht="11.25" customHeight="1">
      <c r="A18" s="700" t="s">
        <v>307</v>
      </c>
      <c r="B18" s="750" t="s">
        <v>331</v>
      </c>
      <c r="C18" s="750" t="s">
        <v>1041</v>
      </c>
      <c r="D18" s="750" t="s">
        <v>1964</v>
      </c>
      <c r="E18" s="750" t="s">
        <v>2117</v>
      </c>
      <c r="F18" s="750" t="s">
        <v>2118</v>
      </c>
      <c r="G18" s="750" t="s">
        <v>1029</v>
      </c>
      <c r="H18" s="750" t="s">
        <v>2119</v>
      </c>
      <c r="I18" s="750" t="s">
        <v>2120</v>
      </c>
      <c r="J18" s="701" t="s">
        <v>307</v>
      </c>
      <c r="K18" s="700" t="s">
        <v>307</v>
      </c>
      <c r="L18" s="750" t="s">
        <v>331</v>
      </c>
      <c r="M18" s="750" t="s">
        <v>2121</v>
      </c>
      <c r="N18" s="750" t="s">
        <v>1041</v>
      </c>
      <c r="O18" s="750" t="s">
        <v>1037</v>
      </c>
      <c r="P18" s="750" t="s">
        <v>1964</v>
      </c>
      <c r="Q18" s="750" t="s">
        <v>2117</v>
      </c>
      <c r="R18" s="750" t="s">
        <v>2122</v>
      </c>
      <c r="S18" s="750" t="s">
        <v>2123</v>
      </c>
      <c r="T18" s="701" t="s">
        <v>307</v>
      </c>
      <c r="U18" s="2628"/>
      <c r="V18" s="1422"/>
      <c r="W18" s="1422" t="s">
        <v>2175</v>
      </c>
      <c r="X18" s="1170"/>
      <c r="Y18" s="1422"/>
      <c r="Z18" s="1422"/>
      <c r="AA18" s="1422"/>
      <c r="AB18" s="1422"/>
      <c r="AC18" s="2631"/>
      <c r="AD18" s="1421"/>
      <c r="AE18" s="2653"/>
      <c r="AF18" s="1422"/>
      <c r="AG18" s="1170"/>
      <c r="AH18" s="1422"/>
      <c r="AI18" s="1422"/>
      <c r="AJ18" s="1422"/>
      <c r="AK18" s="1422"/>
      <c r="AL18" s="1422"/>
      <c r="AM18" s="2631"/>
      <c r="AN18" s="1421"/>
    </row>
    <row r="19" spans="1:40" ht="11.25" customHeight="1">
      <c r="A19" s="700" t="s">
        <v>312</v>
      </c>
      <c r="B19" s="750" t="s">
        <v>334</v>
      </c>
      <c r="C19" s="750" t="s">
        <v>2124</v>
      </c>
      <c r="D19" s="750" t="s">
        <v>2125</v>
      </c>
      <c r="E19" s="750" t="s">
        <v>2126</v>
      </c>
      <c r="F19" s="750" t="s">
        <v>2127</v>
      </c>
      <c r="G19" s="750" t="s">
        <v>2128</v>
      </c>
      <c r="H19" s="750" t="s">
        <v>2129</v>
      </c>
      <c r="I19" s="750" t="s">
        <v>2121</v>
      </c>
      <c r="J19" s="701" t="s">
        <v>312</v>
      </c>
      <c r="K19" s="700" t="s">
        <v>312</v>
      </c>
      <c r="L19" s="750" t="s">
        <v>334</v>
      </c>
      <c r="M19" s="750" t="s">
        <v>1040</v>
      </c>
      <c r="N19" s="750" t="s">
        <v>1047</v>
      </c>
      <c r="O19" s="750" t="s">
        <v>1045</v>
      </c>
      <c r="P19" s="750" t="s">
        <v>2125</v>
      </c>
      <c r="Q19" s="750" t="s">
        <v>2126</v>
      </c>
      <c r="R19" s="750" t="s">
        <v>2130</v>
      </c>
      <c r="S19" s="750" t="s">
        <v>2126</v>
      </c>
      <c r="T19" s="701" t="s">
        <v>312</v>
      </c>
      <c r="U19" s="2086">
        <v>57</v>
      </c>
      <c r="V19" s="2087"/>
      <c r="W19" s="2087" t="s">
        <v>2176</v>
      </c>
      <c r="X19" s="2632" t="s">
        <v>645</v>
      </c>
      <c r="Y19" s="2087"/>
      <c r="Z19" s="2087"/>
      <c r="AA19" s="2087"/>
      <c r="AB19" s="2087"/>
      <c r="AC19" s="2633"/>
      <c r="AD19" s="2090">
        <v>57</v>
      </c>
      <c r="AE19" s="2657">
        <v>57</v>
      </c>
      <c r="AF19" s="2087"/>
      <c r="AG19" s="2659"/>
      <c r="AH19" s="2399"/>
      <c r="AI19" s="2399"/>
      <c r="AJ19" s="2399" t="s">
        <v>645</v>
      </c>
      <c r="AK19" s="2399"/>
      <c r="AL19" s="2399"/>
      <c r="AM19" s="2658"/>
      <c r="AN19" s="2090">
        <v>57</v>
      </c>
    </row>
    <row r="20" spans="1:40" ht="11.25" customHeight="1" thickBot="1">
      <c r="A20" s="700"/>
      <c r="B20" s="750"/>
      <c r="C20" s="750"/>
      <c r="D20" s="750"/>
      <c r="E20" s="750"/>
      <c r="F20" s="750"/>
      <c r="G20" s="750"/>
      <c r="H20" s="750" t="s">
        <v>1046</v>
      </c>
      <c r="I20" s="750" t="s">
        <v>2128</v>
      </c>
      <c r="J20" s="701"/>
      <c r="K20" s="700"/>
      <c r="L20" s="750"/>
      <c r="M20" s="750" t="s">
        <v>2432</v>
      </c>
      <c r="N20" s="750"/>
      <c r="O20" s="750"/>
      <c r="P20" s="708"/>
      <c r="Q20" s="708"/>
      <c r="R20" s="750"/>
      <c r="S20" s="750"/>
      <c r="T20" s="701"/>
      <c r="U20" s="2086">
        <v>58</v>
      </c>
      <c r="V20" s="2087"/>
      <c r="W20" s="2087" t="s">
        <v>2177</v>
      </c>
      <c r="X20" s="1189" t="s">
        <v>645</v>
      </c>
      <c r="Y20" s="1190"/>
      <c r="Z20" s="1190"/>
      <c r="AA20" s="1190"/>
      <c r="AB20" s="1190"/>
      <c r="AC20" s="1178"/>
      <c r="AD20" s="2090">
        <v>58</v>
      </c>
      <c r="AE20" s="2657">
        <v>58</v>
      </c>
      <c r="AF20" s="2087"/>
      <c r="AG20" s="1191"/>
      <c r="AH20" s="1143"/>
      <c r="AI20" s="1143"/>
      <c r="AJ20" s="1143" t="s">
        <v>645</v>
      </c>
      <c r="AK20" s="1143"/>
      <c r="AL20" s="1143"/>
      <c r="AM20" s="1192"/>
      <c r="AN20" s="2090">
        <v>58</v>
      </c>
    </row>
    <row r="21" spans="1:40" ht="11.25" customHeight="1" thickBot="1">
      <c r="A21" s="753"/>
      <c r="B21" s="696"/>
      <c r="C21" s="754" t="s">
        <v>317</v>
      </c>
      <c r="D21" s="754" t="s">
        <v>318</v>
      </c>
      <c r="E21" s="754" t="s">
        <v>319</v>
      </c>
      <c r="F21" s="754" t="s">
        <v>320</v>
      </c>
      <c r="G21" s="754" t="s">
        <v>321</v>
      </c>
      <c r="H21" s="754" t="s">
        <v>322</v>
      </c>
      <c r="I21" s="754" t="s">
        <v>175</v>
      </c>
      <c r="J21" s="755"/>
      <c r="K21" s="753"/>
      <c r="L21" s="696"/>
      <c r="M21" s="754" t="s">
        <v>176</v>
      </c>
      <c r="N21" s="754" t="s">
        <v>394</v>
      </c>
      <c r="O21" s="754" t="s">
        <v>395</v>
      </c>
      <c r="P21" s="754" t="s">
        <v>396</v>
      </c>
      <c r="Q21" s="754" t="s">
        <v>397</v>
      </c>
      <c r="R21" s="754" t="s">
        <v>40</v>
      </c>
      <c r="S21" s="754" t="s">
        <v>2131</v>
      </c>
      <c r="T21" s="698"/>
      <c r="U21" s="2628"/>
      <c r="V21" s="1422"/>
      <c r="W21" s="2627" t="s">
        <v>2178</v>
      </c>
      <c r="X21" s="438"/>
      <c r="Y21" s="1422"/>
      <c r="Z21" s="438"/>
      <c r="AA21" s="1422"/>
      <c r="AB21" s="1422"/>
      <c r="AC21" s="1422"/>
      <c r="AD21" s="1421"/>
      <c r="AE21" s="2653"/>
      <c r="AF21" s="1422"/>
      <c r="AG21" s="438"/>
      <c r="AH21" s="1422"/>
      <c r="AI21" s="1422"/>
      <c r="AJ21" s="1422"/>
      <c r="AK21" s="1422"/>
      <c r="AL21" s="438"/>
      <c r="AM21" s="1422"/>
      <c r="AN21" s="1421"/>
    </row>
    <row r="22" spans="1:40" ht="11.25" customHeight="1">
      <c r="A22" s="752"/>
      <c r="B22" s="708"/>
      <c r="C22" s="750" t="s">
        <v>1528</v>
      </c>
      <c r="D22" s="1167"/>
      <c r="E22" s="1168"/>
      <c r="F22" s="1168"/>
      <c r="G22" s="1168"/>
      <c r="H22" s="1168"/>
      <c r="I22" s="1169"/>
      <c r="J22" s="701"/>
      <c r="K22" s="752"/>
      <c r="L22" s="708"/>
      <c r="M22" s="1167"/>
      <c r="N22" s="1168"/>
      <c r="O22" s="1168"/>
      <c r="P22" s="1168"/>
      <c r="Q22" s="1168"/>
      <c r="R22" s="1168"/>
      <c r="S22" s="1169"/>
      <c r="T22" s="701"/>
      <c r="U22" s="2628"/>
      <c r="V22" s="1422"/>
      <c r="W22" s="2627" t="s">
        <v>105</v>
      </c>
      <c r="X22" s="1422"/>
      <c r="Y22" s="1422"/>
      <c r="Z22" s="1422"/>
      <c r="AA22" s="1422"/>
      <c r="AB22" s="1422"/>
      <c r="AC22" s="1422"/>
      <c r="AD22" s="1421"/>
      <c r="AE22" s="2653"/>
      <c r="AF22" s="1422"/>
      <c r="AG22" s="1422"/>
      <c r="AH22" s="1422"/>
      <c r="AI22" s="1422"/>
      <c r="AJ22" s="1422"/>
      <c r="AK22" s="1422"/>
      <c r="AL22" s="1422"/>
      <c r="AM22" s="1422"/>
      <c r="AN22" s="1421"/>
    </row>
    <row r="23" spans="1:40" ht="11.25" customHeight="1">
      <c r="A23" s="700"/>
      <c r="B23" s="708"/>
      <c r="C23" s="708" t="s">
        <v>2132</v>
      </c>
      <c r="D23" s="1170"/>
      <c r="E23" s="708"/>
      <c r="F23" s="708"/>
      <c r="G23" s="708"/>
      <c r="H23" s="708"/>
      <c r="I23" s="1171"/>
      <c r="J23" s="701"/>
      <c r="K23" s="700"/>
      <c r="L23" s="708"/>
      <c r="M23" s="1170"/>
      <c r="N23" s="708"/>
      <c r="O23" s="708"/>
      <c r="P23" s="708"/>
      <c r="Q23" s="708"/>
      <c r="R23" s="708"/>
      <c r="S23" s="1171"/>
      <c r="T23" s="701"/>
      <c r="U23" s="2086">
        <v>59</v>
      </c>
      <c r="V23" s="2087"/>
      <c r="W23" s="2087" t="s">
        <v>2179</v>
      </c>
      <c r="X23" s="2087"/>
      <c r="Y23" s="2634">
        <v>34628</v>
      </c>
      <c r="Z23" s="2634">
        <v>1619</v>
      </c>
      <c r="AA23" s="2634">
        <v>220</v>
      </c>
      <c r="AB23" s="2634"/>
      <c r="AC23" s="2634">
        <v>2</v>
      </c>
      <c r="AD23" s="2090">
        <v>59</v>
      </c>
      <c r="AE23" s="2657">
        <v>59</v>
      </c>
      <c r="AF23" s="2087"/>
      <c r="AG23" s="2660">
        <v>16</v>
      </c>
      <c r="AH23" s="2660">
        <v>35353</v>
      </c>
      <c r="AI23" s="2660">
        <v>1100</v>
      </c>
      <c r="AJ23" s="2660"/>
      <c r="AK23" s="2660">
        <v>36453</v>
      </c>
      <c r="AL23" s="2661" t="s">
        <v>645</v>
      </c>
      <c r="AM23" s="2399"/>
      <c r="AN23" s="2090">
        <v>59</v>
      </c>
    </row>
    <row r="24" spans="1:40" ht="11.25" customHeight="1">
      <c r="A24" s="695">
        <v>36</v>
      </c>
      <c r="B24" s="696"/>
      <c r="C24" s="696" t="s">
        <v>2133</v>
      </c>
      <c r="D24" s="1173"/>
      <c r="E24" s="696"/>
      <c r="F24" s="696"/>
      <c r="G24" s="696"/>
      <c r="H24" s="696"/>
      <c r="I24" s="1174"/>
      <c r="J24" s="698">
        <v>36</v>
      </c>
      <c r="K24" s="695">
        <v>36</v>
      </c>
      <c r="L24" s="696"/>
      <c r="M24" s="1173"/>
      <c r="N24" s="696"/>
      <c r="O24" s="696"/>
      <c r="P24" s="696"/>
      <c r="Q24" s="696"/>
      <c r="R24" s="696"/>
      <c r="S24" s="1174"/>
      <c r="T24" s="698">
        <v>36</v>
      </c>
      <c r="U24" s="2086">
        <v>60</v>
      </c>
      <c r="V24" s="2087"/>
      <c r="W24" s="2087" t="s">
        <v>2180</v>
      </c>
      <c r="X24" s="2087"/>
      <c r="Y24" s="2634">
        <v>19340</v>
      </c>
      <c r="Z24" s="2634"/>
      <c r="AA24" s="2634"/>
      <c r="AB24" s="2634"/>
      <c r="AC24" s="2634"/>
      <c r="AD24" s="2090">
        <v>60</v>
      </c>
      <c r="AE24" s="2657">
        <v>60</v>
      </c>
      <c r="AF24" s="2087"/>
      <c r="AG24" s="2660">
        <v>253</v>
      </c>
      <c r="AH24" s="2660">
        <v>19087</v>
      </c>
      <c r="AI24" s="2660"/>
      <c r="AJ24" s="2660"/>
      <c r="AK24" s="2660">
        <v>19087</v>
      </c>
      <c r="AL24" s="2660">
        <v>537259</v>
      </c>
      <c r="AM24" s="2399"/>
      <c r="AN24" s="2090">
        <v>60</v>
      </c>
    </row>
    <row r="25" spans="1:40" ht="11.25" customHeight="1">
      <c r="A25" s="700"/>
      <c r="B25" s="708"/>
      <c r="C25" s="708" t="s">
        <v>2134</v>
      </c>
      <c r="D25" s="1170"/>
      <c r="E25" s="708"/>
      <c r="F25" s="708"/>
      <c r="G25" s="708"/>
      <c r="H25" s="708"/>
      <c r="I25" s="1171"/>
      <c r="J25" s="701"/>
      <c r="K25" s="700"/>
      <c r="L25" s="708"/>
      <c r="M25" s="1170"/>
      <c r="N25" s="708"/>
      <c r="O25" s="708"/>
      <c r="P25" s="708"/>
      <c r="Q25" s="708"/>
      <c r="R25" s="708"/>
      <c r="S25" s="1171"/>
      <c r="T25" s="701"/>
      <c r="U25" s="2086">
        <v>61</v>
      </c>
      <c r="V25" s="2087"/>
      <c r="W25" s="2087" t="s">
        <v>2181</v>
      </c>
      <c r="X25" s="2087"/>
      <c r="Y25" s="2634">
        <v>90</v>
      </c>
      <c r="Z25" s="2634">
        <v>40</v>
      </c>
      <c r="AA25" s="2634"/>
      <c r="AB25" s="2634"/>
      <c r="AC25" s="2634"/>
      <c r="AD25" s="2090">
        <v>61</v>
      </c>
      <c r="AE25" s="2657">
        <v>61</v>
      </c>
      <c r="AF25" s="2087"/>
      <c r="AG25" s="2660">
        <v>10</v>
      </c>
      <c r="AH25" s="2660">
        <v>120</v>
      </c>
      <c r="AI25" s="2660"/>
      <c r="AJ25" s="2660"/>
      <c r="AK25" s="2660">
        <v>120</v>
      </c>
      <c r="AL25" s="2660">
        <v>1350</v>
      </c>
      <c r="AM25" s="2399"/>
      <c r="AN25" s="2090">
        <v>61</v>
      </c>
    </row>
    <row r="26" spans="1:40" ht="11.25" customHeight="1">
      <c r="A26" s="700"/>
      <c r="B26" s="708"/>
      <c r="C26" s="708" t="s">
        <v>2136</v>
      </c>
      <c r="D26" s="1170"/>
      <c r="E26" s="708"/>
      <c r="F26" s="708"/>
      <c r="G26" s="708"/>
      <c r="H26" s="708"/>
      <c r="I26" s="1171"/>
      <c r="J26" s="701"/>
      <c r="K26" s="700"/>
      <c r="L26" s="708"/>
      <c r="M26" s="1170"/>
      <c r="N26" s="708"/>
      <c r="O26" s="708"/>
      <c r="P26" s="708"/>
      <c r="Q26" s="708"/>
      <c r="R26" s="708"/>
      <c r="S26" s="1171"/>
      <c r="T26" s="701"/>
      <c r="U26" s="2086">
        <v>62</v>
      </c>
      <c r="V26" s="2087"/>
      <c r="W26" s="2087" t="s">
        <v>2182</v>
      </c>
      <c r="X26" s="2087"/>
      <c r="Y26" s="2634"/>
      <c r="Z26" s="2634"/>
      <c r="AA26" s="2634"/>
      <c r="AB26" s="2634"/>
      <c r="AC26" s="2634"/>
      <c r="AD26" s="2090">
        <v>62</v>
      </c>
      <c r="AE26" s="2657">
        <v>62</v>
      </c>
      <c r="AF26" s="2087"/>
      <c r="AG26" s="2661"/>
      <c r="AH26" s="2661"/>
      <c r="AI26" s="2661"/>
      <c r="AJ26" s="2661"/>
      <c r="AK26" s="2661"/>
      <c r="AL26" s="2661"/>
      <c r="AM26" s="2399"/>
      <c r="AN26" s="2090">
        <v>62</v>
      </c>
    </row>
    <row r="27" spans="1:40" ht="11.25" customHeight="1">
      <c r="A27" s="695">
        <v>37</v>
      </c>
      <c r="B27" s="696"/>
      <c r="C27" s="696" t="s">
        <v>2137</v>
      </c>
      <c r="D27" s="1193">
        <v>3</v>
      </c>
      <c r="E27" s="1194"/>
      <c r="F27" s="1194"/>
      <c r="G27" s="1194"/>
      <c r="H27" s="1194"/>
      <c r="I27" s="1195"/>
      <c r="J27" s="698">
        <v>37</v>
      </c>
      <c r="K27" s="695">
        <v>37</v>
      </c>
      <c r="L27" s="696"/>
      <c r="M27" s="783"/>
      <c r="N27" s="756">
        <v>3</v>
      </c>
      <c r="O27" s="756"/>
      <c r="P27" s="756">
        <v>3</v>
      </c>
      <c r="Q27" s="756"/>
      <c r="R27" s="756">
        <v>256</v>
      </c>
      <c r="S27" s="1174"/>
      <c r="T27" s="698">
        <v>37</v>
      </c>
      <c r="U27" s="2086">
        <v>63</v>
      </c>
      <c r="V27" s="2087"/>
      <c r="W27" s="2087" t="s">
        <v>2183</v>
      </c>
      <c r="X27" s="2087"/>
      <c r="Y27" s="2634"/>
      <c r="Z27" s="2634"/>
      <c r="AA27" s="2634"/>
      <c r="AB27" s="2634"/>
      <c r="AC27" s="2634"/>
      <c r="AD27" s="2090">
        <v>63</v>
      </c>
      <c r="AE27" s="2657">
        <v>63</v>
      </c>
      <c r="AF27" s="2087"/>
      <c r="AG27" s="2661"/>
      <c r="AH27" s="2661"/>
      <c r="AI27" s="2661"/>
      <c r="AJ27" s="2661"/>
      <c r="AK27" s="2661"/>
      <c r="AL27" s="2661"/>
      <c r="AM27" s="2399"/>
      <c r="AN27" s="2090">
        <v>63</v>
      </c>
    </row>
    <row r="28" spans="1:40" ht="11.25" customHeight="1">
      <c r="A28" s="700"/>
      <c r="B28" s="708"/>
      <c r="C28" s="708" t="s">
        <v>2138</v>
      </c>
      <c r="D28" s="1196"/>
      <c r="E28" s="1197"/>
      <c r="F28" s="1197"/>
      <c r="G28" s="1197"/>
      <c r="H28" s="1197"/>
      <c r="I28" s="1198"/>
      <c r="J28" s="701"/>
      <c r="K28" s="700"/>
      <c r="L28" s="708"/>
      <c r="M28" s="1175"/>
      <c r="N28" s="895"/>
      <c r="O28" s="895"/>
      <c r="P28" s="895"/>
      <c r="Q28" s="895"/>
      <c r="R28" s="895"/>
      <c r="S28" s="1171"/>
      <c r="T28" s="701"/>
      <c r="U28" s="2086">
        <v>64</v>
      </c>
      <c r="V28" s="2087"/>
      <c r="W28" s="2087" t="s">
        <v>2184</v>
      </c>
      <c r="X28" s="2087"/>
      <c r="Y28" s="2634"/>
      <c r="Z28" s="2634"/>
      <c r="AA28" s="2634"/>
      <c r="AB28" s="2634"/>
      <c r="AC28" s="2634"/>
      <c r="AD28" s="2090">
        <v>64</v>
      </c>
      <c r="AE28" s="2657">
        <v>64</v>
      </c>
      <c r="AF28" s="2087"/>
      <c r="AG28" s="2661"/>
      <c r="AH28" s="2661"/>
      <c r="AI28" s="2661"/>
      <c r="AJ28" s="2661"/>
      <c r="AK28" s="2661"/>
      <c r="AL28" s="2661"/>
      <c r="AM28" s="2399"/>
      <c r="AN28" s="2090">
        <v>64</v>
      </c>
    </row>
    <row r="29" spans="1:40" ht="11.25" customHeight="1">
      <c r="A29" s="695" t="s">
        <v>2139</v>
      </c>
      <c r="B29" s="696"/>
      <c r="C29" s="696" t="s">
        <v>2140</v>
      </c>
      <c r="D29" s="1193">
        <v>3387</v>
      </c>
      <c r="E29" s="1194"/>
      <c r="F29" s="1194"/>
      <c r="G29" s="1194"/>
      <c r="H29" s="1194"/>
      <c r="I29" s="1195"/>
      <c r="J29" s="698" t="s">
        <v>2139</v>
      </c>
      <c r="K29" s="695" t="s">
        <v>2139</v>
      </c>
      <c r="L29" s="696"/>
      <c r="M29" s="783">
        <v>157</v>
      </c>
      <c r="N29" s="756">
        <v>2527</v>
      </c>
      <c r="O29" s="756">
        <v>703</v>
      </c>
      <c r="P29" s="756">
        <v>3230</v>
      </c>
      <c r="Q29" s="756"/>
      <c r="R29" s="756">
        <v>295280</v>
      </c>
      <c r="S29" s="1174"/>
      <c r="T29" s="698" t="s">
        <v>2139</v>
      </c>
      <c r="U29" s="2086">
        <v>65</v>
      </c>
      <c r="V29" s="2087"/>
      <c r="W29" s="2087" t="s">
        <v>2185</v>
      </c>
      <c r="X29" s="2087"/>
      <c r="Y29" s="2634"/>
      <c r="Z29" s="2634"/>
      <c r="AA29" s="2634"/>
      <c r="AB29" s="2634" t="s">
        <v>544</v>
      </c>
      <c r="AC29" s="2634"/>
      <c r="AD29" s="2090">
        <v>65</v>
      </c>
      <c r="AE29" s="2657">
        <v>65</v>
      </c>
      <c r="AF29" s="2087"/>
      <c r="AG29" s="2661"/>
      <c r="AH29" s="2661"/>
      <c r="AI29" s="2661"/>
      <c r="AJ29" s="2661"/>
      <c r="AK29" s="2661"/>
      <c r="AL29" s="2661"/>
      <c r="AM29" s="2399"/>
      <c r="AN29" s="2090">
        <v>65</v>
      </c>
    </row>
    <row r="30" spans="1:40" ht="11.25" customHeight="1">
      <c r="A30" s="700"/>
      <c r="B30" s="708"/>
      <c r="C30" s="708" t="s">
        <v>2141</v>
      </c>
      <c r="D30" s="1196"/>
      <c r="E30" s="1197"/>
      <c r="F30" s="1197"/>
      <c r="G30" s="1197"/>
      <c r="H30" s="1197"/>
      <c r="I30" s="1198"/>
      <c r="J30" s="701"/>
      <c r="K30" s="700"/>
      <c r="L30" s="708"/>
      <c r="M30" s="1175"/>
      <c r="N30" s="895"/>
      <c r="O30" s="895"/>
      <c r="P30" s="895"/>
      <c r="Q30" s="895"/>
      <c r="R30" s="895"/>
      <c r="S30" s="1171"/>
      <c r="T30" s="701"/>
      <c r="U30" s="2086">
        <v>66</v>
      </c>
      <c r="V30" s="2087"/>
      <c r="W30" s="2087" t="s">
        <v>2186</v>
      </c>
      <c r="X30" s="2087"/>
      <c r="Y30" s="2634"/>
      <c r="Z30" s="2634"/>
      <c r="AA30" s="2634"/>
      <c r="AB30" s="2634"/>
      <c r="AC30" s="2634"/>
      <c r="AD30" s="2090">
        <v>66</v>
      </c>
      <c r="AE30" s="2657">
        <v>66</v>
      </c>
      <c r="AF30" s="2087"/>
      <c r="AG30" s="2661"/>
      <c r="AH30" s="2661"/>
      <c r="AI30" s="2661"/>
      <c r="AJ30" s="2661"/>
      <c r="AK30" s="2661"/>
      <c r="AL30" s="2661"/>
      <c r="AM30" s="2399"/>
      <c r="AN30" s="2090">
        <v>66</v>
      </c>
    </row>
    <row r="31" spans="1:40" ht="11.25" customHeight="1">
      <c r="A31" s="700"/>
      <c r="B31" s="708"/>
      <c r="C31" s="708" t="s">
        <v>2143</v>
      </c>
      <c r="D31" s="1196"/>
      <c r="E31" s="1197"/>
      <c r="F31" s="1197"/>
      <c r="G31" s="1197"/>
      <c r="H31" s="1197"/>
      <c r="I31" s="1198"/>
      <c r="J31" s="701"/>
      <c r="K31" s="700"/>
      <c r="L31" s="708"/>
      <c r="M31" s="1175"/>
      <c r="N31" s="895"/>
      <c r="O31" s="895"/>
      <c r="P31" s="895"/>
      <c r="Q31" s="895"/>
      <c r="R31" s="895"/>
      <c r="S31" s="1171"/>
      <c r="T31" s="701"/>
      <c r="U31" s="2628"/>
      <c r="V31" s="1422"/>
      <c r="W31" s="1422" t="s">
        <v>2187</v>
      </c>
      <c r="X31" s="438"/>
      <c r="Y31" s="2635"/>
      <c r="Z31" s="1199"/>
      <c r="AA31" s="2635"/>
      <c r="AB31" s="2635"/>
      <c r="AC31" s="2635"/>
      <c r="AD31" s="1421"/>
      <c r="AE31" s="2653"/>
      <c r="AF31" s="1422"/>
      <c r="AG31" s="1200"/>
      <c r="AH31" s="2662"/>
      <c r="AI31" s="2662"/>
      <c r="AJ31" s="2662"/>
      <c r="AK31" s="2662"/>
      <c r="AL31" s="1200"/>
      <c r="AM31" s="1422"/>
      <c r="AN31" s="1421"/>
    </row>
    <row r="32" spans="1:40" ht="11.25" customHeight="1">
      <c r="A32" s="695">
        <v>39</v>
      </c>
      <c r="B32" s="696"/>
      <c r="C32" s="696" t="s">
        <v>2144</v>
      </c>
      <c r="D32" s="1193">
        <v>10470</v>
      </c>
      <c r="E32" s="1194"/>
      <c r="F32" s="1194">
        <v>10</v>
      </c>
      <c r="G32" s="1194">
        <v>200</v>
      </c>
      <c r="H32" s="1194"/>
      <c r="I32" s="1195"/>
      <c r="J32" s="698">
        <v>39</v>
      </c>
      <c r="K32" s="695">
        <v>39</v>
      </c>
      <c r="L32" s="696"/>
      <c r="M32" s="783">
        <v>100</v>
      </c>
      <c r="N32" s="756">
        <v>9305</v>
      </c>
      <c r="O32" s="756">
        <v>1275</v>
      </c>
      <c r="P32" s="756">
        <v>10580</v>
      </c>
      <c r="Q32" s="756"/>
      <c r="R32" s="756">
        <v>1235682</v>
      </c>
      <c r="S32" s="1174"/>
      <c r="T32" s="698">
        <v>39</v>
      </c>
      <c r="U32" s="2628"/>
      <c r="V32" s="1422"/>
      <c r="W32" s="1422" t="s">
        <v>2188</v>
      </c>
      <c r="X32" s="1422"/>
      <c r="Y32" s="2635"/>
      <c r="Z32" s="2635"/>
      <c r="AA32" s="2635"/>
      <c r="AB32" s="2635"/>
      <c r="AC32" s="2635"/>
      <c r="AD32" s="1421"/>
      <c r="AE32" s="2653"/>
      <c r="AF32" s="1422"/>
      <c r="AG32" s="2662"/>
      <c r="AH32" s="2662"/>
      <c r="AI32" s="2662"/>
      <c r="AJ32" s="2662"/>
      <c r="AK32" s="2662"/>
      <c r="AL32" s="2662"/>
      <c r="AM32" s="1422"/>
      <c r="AN32" s="1421"/>
    </row>
    <row r="33" spans="1:40" ht="11.25" customHeight="1">
      <c r="A33" s="700"/>
      <c r="B33" s="708"/>
      <c r="C33" s="708" t="s">
        <v>2145</v>
      </c>
      <c r="D33" s="1196"/>
      <c r="E33" s="1197"/>
      <c r="F33" s="1197"/>
      <c r="G33" s="1197"/>
      <c r="H33" s="1197"/>
      <c r="I33" s="1198"/>
      <c r="J33" s="701"/>
      <c r="K33" s="700"/>
      <c r="L33" s="708"/>
      <c r="M33" s="1175"/>
      <c r="N33" s="895"/>
      <c r="O33" s="895"/>
      <c r="P33" s="895"/>
      <c r="Q33" s="895"/>
      <c r="R33" s="895"/>
      <c r="S33" s="1171"/>
      <c r="T33" s="701"/>
      <c r="U33" s="2086">
        <v>67</v>
      </c>
      <c r="V33" s="2087"/>
      <c r="W33" s="2087" t="s">
        <v>2189</v>
      </c>
      <c r="X33" s="2087"/>
      <c r="Y33" s="2634"/>
      <c r="Z33" s="2634"/>
      <c r="AA33" s="2634"/>
      <c r="AB33" s="2634"/>
      <c r="AC33" s="2634"/>
      <c r="AD33" s="2090">
        <v>67</v>
      </c>
      <c r="AE33" s="2657">
        <v>67</v>
      </c>
      <c r="AF33" s="2087"/>
      <c r="AG33" s="2661"/>
      <c r="AH33" s="2661"/>
      <c r="AI33" s="2661"/>
      <c r="AJ33" s="2661"/>
      <c r="AK33" s="2661"/>
      <c r="AL33" s="2661"/>
      <c r="AM33" s="2399"/>
      <c r="AN33" s="2090">
        <v>67</v>
      </c>
    </row>
    <row r="34" spans="1:40" ht="11.25" customHeight="1">
      <c r="A34" s="695" t="s">
        <v>2146</v>
      </c>
      <c r="B34" s="696"/>
      <c r="C34" s="696" t="s">
        <v>2147</v>
      </c>
      <c r="D34" s="1193">
        <v>9954</v>
      </c>
      <c r="E34" s="1194"/>
      <c r="F34" s="1194">
        <v>226</v>
      </c>
      <c r="G34" s="1194"/>
      <c r="H34" s="1194"/>
      <c r="I34" s="1195"/>
      <c r="J34" s="698" t="s">
        <v>2146</v>
      </c>
      <c r="K34" s="695" t="s">
        <v>2146</v>
      </c>
      <c r="L34" s="696"/>
      <c r="M34" s="783">
        <v>533</v>
      </c>
      <c r="N34" s="756">
        <v>8086</v>
      </c>
      <c r="O34" s="756">
        <v>1561</v>
      </c>
      <c r="P34" s="756">
        <v>9647</v>
      </c>
      <c r="Q34" s="756"/>
      <c r="R34" s="756">
        <v>1029403</v>
      </c>
      <c r="S34" s="1174"/>
      <c r="T34" s="698" t="s">
        <v>2146</v>
      </c>
      <c r="U34" s="2086">
        <v>68</v>
      </c>
      <c r="V34" s="2087"/>
      <c r="W34" s="2087" t="s">
        <v>2190</v>
      </c>
      <c r="X34" s="2087"/>
      <c r="Y34" s="2634"/>
      <c r="Z34" s="2634"/>
      <c r="AA34" s="2634"/>
      <c r="AB34" s="2634"/>
      <c r="AC34" s="2634"/>
      <c r="AD34" s="2090">
        <v>68</v>
      </c>
      <c r="AE34" s="2657">
        <v>68</v>
      </c>
      <c r="AF34" s="2087"/>
      <c r="AG34" s="2661"/>
      <c r="AH34" s="2661"/>
      <c r="AI34" s="2661"/>
      <c r="AJ34" s="2661"/>
      <c r="AK34" s="2661"/>
      <c r="AL34" s="2661"/>
      <c r="AM34" s="2399"/>
      <c r="AN34" s="2090">
        <v>68</v>
      </c>
    </row>
    <row r="35" spans="1:40" ht="11.25" customHeight="1">
      <c r="A35" s="700"/>
      <c r="B35" s="708"/>
      <c r="C35" s="708" t="s">
        <v>2148</v>
      </c>
      <c r="D35" s="1196"/>
      <c r="E35" s="1197"/>
      <c r="F35" s="1197"/>
      <c r="G35" s="1197"/>
      <c r="H35" s="1197"/>
      <c r="I35" s="1198"/>
      <c r="J35" s="701"/>
      <c r="K35" s="700"/>
      <c r="L35" s="708"/>
      <c r="M35" s="1175"/>
      <c r="N35" s="895"/>
      <c r="O35" s="895"/>
      <c r="P35" s="895"/>
      <c r="Q35" s="895"/>
      <c r="R35" s="895"/>
      <c r="S35" s="1171"/>
      <c r="T35" s="701"/>
      <c r="U35" s="2086">
        <v>69</v>
      </c>
      <c r="V35" s="2087"/>
      <c r="W35" s="2087" t="s">
        <v>2191</v>
      </c>
      <c r="X35" s="2087"/>
      <c r="Y35" s="2634"/>
      <c r="Z35" s="2634"/>
      <c r="AA35" s="2634"/>
      <c r="AB35" s="2634"/>
      <c r="AC35" s="2634"/>
      <c r="AD35" s="2090">
        <v>69</v>
      </c>
      <c r="AE35" s="2657">
        <v>69</v>
      </c>
      <c r="AF35" s="2087"/>
      <c r="AG35" s="2661"/>
      <c r="AH35" s="2661"/>
      <c r="AI35" s="2661"/>
      <c r="AJ35" s="2661"/>
      <c r="AK35" s="2661"/>
      <c r="AL35" s="2661"/>
      <c r="AM35" s="2399"/>
      <c r="AN35" s="2090">
        <v>69</v>
      </c>
    </row>
    <row r="36" spans="1:40" ht="11.25" customHeight="1">
      <c r="A36" s="695" t="s">
        <v>2149</v>
      </c>
      <c r="B36" s="696"/>
      <c r="C36" s="696" t="s">
        <v>2150</v>
      </c>
      <c r="D36" s="1193">
        <v>5664</v>
      </c>
      <c r="E36" s="1194"/>
      <c r="F36" s="1194"/>
      <c r="G36" s="1194"/>
      <c r="H36" s="1194"/>
      <c r="I36" s="1195"/>
      <c r="J36" s="698" t="s">
        <v>2149</v>
      </c>
      <c r="K36" s="695" t="s">
        <v>2149</v>
      </c>
      <c r="L36" s="696"/>
      <c r="M36" s="783">
        <v>93</v>
      </c>
      <c r="N36" s="756">
        <v>5571</v>
      </c>
      <c r="O36" s="756"/>
      <c r="P36" s="756">
        <v>5571</v>
      </c>
      <c r="Q36" s="756"/>
      <c r="R36" s="756">
        <v>619424</v>
      </c>
      <c r="S36" s="1174"/>
      <c r="T36" s="698" t="s">
        <v>2149</v>
      </c>
      <c r="U36" s="2086">
        <v>70</v>
      </c>
      <c r="V36" s="2087"/>
      <c r="W36" s="2087" t="s">
        <v>2192</v>
      </c>
      <c r="X36" s="2087"/>
      <c r="Y36" s="2634">
        <v>54058</v>
      </c>
      <c r="Z36" s="2634">
        <v>1659</v>
      </c>
      <c r="AA36" s="2634">
        <v>220</v>
      </c>
      <c r="AB36" s="2634"/>
      <c r="AC36" s="2634">
        <v>2</v>
      </c>
      <c r="AD36" s="2090">
        <v>70</v>
      </c>
      <c r="AE36" s="2657">
        <v>70</v>
      </c>
      <c r="AF36" s="2087"/>
      <c r="AG36" s="2660">
        <v>279</v>
      </c>
      <c r="AH36" s="2660">
        <v>54560</v>
      </c>
      <c r="AI36" s="2660">
        <v>1100</v>
      </c>
      <c r="AJ36" s="2660"/>
      <c r="AK36" s="2660">
        <v>55660</v>
      </c>
      <c r="AL36" s="2660">
        <v>538609</v>
      </c>
      <c r="AM36" s="2399"/>
      <c r="AN36" s="2090">
        <v>70</v>
      </c>
    </row>
    <row r="37" spans="1:40" ht="11.25" customHeight="1">
      <c r="A37" s="700"/>
      <c r="B37" s="708"/>
      <c r="C37" s="708" t="s">
        <v>2151</v>
      </c>
      <c r="D37" s="1196"/>
      <c r="E37" s="1197"/>
      <c r="F37" s="1197"/>
      <c r="G37" s="1197"/>
      <c r="H37" s="1197"/>
      <c r="I37" s="1198"/>
      <c r="J37" s="701"/>
      <c r="K37" s="700"/>
      <c r="L37" s="708"/>
      <c r="M37" s="1175"/>
      <c r="N37" s="895"/>
      <c r="O37" s="895"/>
      <c r="P37" s="895"/>
      <c r="Q37" s="895"/>
      <c r="R37" s="895"/>
      <c r="S37" s="1171"/>
      <c r="T37" s="701"/>
      <c r="U37" s="2636"/>
      <c r="V37" s="2637"/>
      <c r="W37" s="2637"/>
      <c r="X37" s="2637"/>
      <c r="Y37" s="2637"/>
      <c r="Z37" s="2637"/>
      <c r="AA37" s="2637"/>
      <c r="AB37" s="2637"/>
      <c r="AC37" s="2637"/>
      <c r="AD37" s="2638"/>
      <c r="AE37" s="2663"/>
      <c r="AF37" s="2637"/>
      <c r="AG37" s="2637"/>
      <c r="AH37" s="2637"/>
      <c r="AI37" s="2637"/>
      <c r="AJ37" s="2637"/>
      <c r="AK37" s="2637"/>
      <c r="AL37" s="2637"/>
      <c r="AM37" s="2637"/>
      <c r="AN37" s="2638"/>
    </row>
    <row r="38" spans="1:40" ht="11.25" customHeight="1">
      <c r="A38" s="695" t="s">
        <v>2152</v>
      </c>
      <c r="B38" s="696"/>
      <c r="C38" s="696" t="s">
        <v>2153</v>
      </c>
      <c r="D38" s="1193">
        <v>5548</v>
      </c>
      <c r="E38" s="1194"/>
      <c r="F38" s="1194"/>
      <c r="G38" s="1194"/>
      <c r="H38" s="1194"/>
      <c r="I38" s="1195"/>
      <c r="J38" s="698" t="s">
        <v>2152</v>
      </c>
      <c r="K38" s="695" t="s">
        <v>2152</v>
      </c>
      <c r="L38" s="696"/>
      <c r="M38" s="783">
        <v>193</v>
      </c>
      <c r="N38" s="756">
        <v>5355</v>
      </c>
      <c r="O38" s="756"/>
      <c r="P38" s="756">
        <v>5355</v>
      </c>
      <c r="Q38" s="756"/>
      <c r="R38" s="756">
        <v>612299</v>
      </c>
      <c r="S38" s="1174"/>
      <c r="T38" s="698" t="s">
        <v>2152</v>
      </c>
      <c r="U38" s="3942" t="s">
        <v>328</v>
      </c>
      <c r="V38" s="3943"/>
      <c r="W38" s="3943"/>
      <c r="X38" s="3943"/>
      <c r="Y38" s="3943"/>
      <c r="Z38" s="3943"/>
      <c r="AA38" s="3943"/>
      <c r="AB38" s="3943"/>
      <c r="AC38" s="3943"/>
      <c r="AD38" s="3944"/>
      <c r="AE38" s="3942" t="s">
        <v>328</v>
      </c>
      <c r="AF38" s="3943"/>
      <c r="AG38" s="3943"/>
      <c r="AH38" s="3943"/>
      <c r="AI38" s="3943"/>
      <c r="AJ38" s="3943"/>
      <c r="AK38" s="3943"/>
      <c r="AL38" s="3943"/>
      <c r="AM38" s="3943"/>
      <c r="AN38" s="3944"/>
    </row>
    <row r="39" spans="1:40" ht="11.25" customHeight="1">
      <c r="A39" s="700"/>
      <c r="B39" s="708"/>
      <c r="C39" s="708" t="s">
        <v>1146</v>
      </c>
      <c r="D39" s="1196"/>
      <c r="E39" s="1197"/>
      <c r="F39" s="1197"/>
      <c r="G39" s="1197"/>
      <c r="H39" s="1197"/>
      <c r="I39" s="1198"/>
      <c r="J39" s="701"/>
      <c r="K39" s="700"/>
      <c r="L39" s="708"/>
      <c r="M39" s="1175"/>
      <c r="N39" s="895"/>
      <c r="O39" s="895"/>
      <c r="P39" s="895"/>
      <c r="Q39" s="895"/>
      <c r="R39" s="895"/>
      <c r="S39" s="1171"/>
      <c r="T39" s="701"/>
      <c r="U39" s="2605"/>
      <c r="V39" s="438"/>
      <c r="W39" s="438"/>
      <c r="X39" s="438"/>
      <c r="Y39" s="438"/>
      <c r="Z39" s="438"/>
      <c r="AA39" s="438"/>
      <c r="AB39" s="438"/>
      <c r="AC39" s="438"/>
      <c r="AD39" s="1706"/>
      <c r="AE39" s="2664"/>
      <c r="AF39" s="438"/>
      <c r="AG39" s="438"/>
      <c r="AH39" s="438"/>
      <c r="AI39" s="438"/>
      <c r="AJ39" s="438"/>
      <c r="AK39" s="438"/>
      <c r="AL39" s="438"/>
      <c r="AM39" s="438"/>
      <c r="AN39" s="1706"/>
    </row>
    <row r="40" spans="1:40" ht="11.25" customHeight="1">
      <c r="A40" s="695" t="s">
        <v>1147</v>
      </c>
      <c r="B40" s="696"/>
      <c r="C40" s="696" t="s">
        <v>1148</v>
      </c>
      <c r="D40" s="1193">
        <v>2565</v>
      </c>
      <c r="E40" s="1194"/>
      <c r="F40" s="1194"/>
      <c r="G40" s="1194"/>
      <c r="H40" s="1194"/>
      <c r="I40" s="1195"/>
      <c r="J40" s="698" t="s">
        <v>1147</v>
      </c>
      <c r="K40" s="695" t="s">
        <v>1147</v>
      </c>
      <c r="L40" s="696"/>
      <c r="M40" s="783">
        <v>102</v>
      </c>
      <c r="N40" s="756">
        <v>2463</v>
      </c>
      <c r="O40" s="756"/>
      <c r="P40" s="756">
        <v>2463</v>
      </c>
      <c r="Q40" s="756"/>
      <c r="R40" s="756">
        <v>280501</v>
      </c>
      <c r="S40" s="1174"/>
      <c r="T40" s="698" t="s">
        <v>1147</v>
      </c>
      <c r="U40" s="2605" t="s">
        <v>2193</v>
      </c>
      <c r="V40" s="438"/>
      <c r="W40" s="438"/>
      <c r="X40" s="438"/>
      <c r="Y40" s="438"/>
      <c r="Z40" s="438"/>
      <c r="AA40" s="438"/>
      <c r="AB40" s="438"/>
      <c r="AC40" s="438"/>
      <c r="AD40" s="1706"/>
      <c r="AE40" s="2664"/>
      <c r="AF40" s="438"/>
      <c r="AG40" s="438"/>
      <c r="AH40" s="438"/>
      <c r="AI40" s="438"/>
      <c r="AJ40" s="438"/>
      <c r="AK40" s="438"/>
      <c r="AL40" s="438"/>
      <c r="AM40" s="438"/>
      <c r="AN40" s="1706"/>
    </row>
    <row r="41" spans="1:40" ht="11.25" customHeight="1">
      <c r="A41" s="700"/>
      <c r="B41" s="708"/>
      <c r="C41" s="708" t="s">
        <v>1149</v>
      </c>
      <c r="D41" s="1196"/>
      <c r="E41" s="1197"/>
      <c r="F41" s="1197"/>
      <c r="G41" s="1197"/>
      <c r="H41" s="1197"/>
      <c r="I41" s="1198"/>
      <c r="J41" s="701"/>
      <c r="K41" s="700"/>
      <c r="L41" s="708"/>
      <c r="M41" s="1175"/>
      <c r="N41" s="895"/>
      <c r="O41" s="895"/>
      <c r="P41" s="895"/>
      <c r="Q41" s="895"/>
      <c r="R41" s="895"/>
      <c r="S41" s="1171"/>
      <c r="T41" s="701"/>
      <c r="U41" s="2605"/>
      <c r="V41" s="438"/>
      <c r="W41" s="438"/>
      <c r="X41" s="438"/>
      <c r="Y41" s="438"/>
      <c r="Z41" s="438"/>
      <c r="AA41" s="438"/>
      <c r="AB41" s="438"/>
      <c r="AC41" s="438"/>
      <c r="AD41" s="1706"/>
      <c r="AE41" s="2664"/>
      <c r="AF41" s="438"/>
      <c r="AG41" s="438"/>
      <c r="AH41" s="438"/>
      <c r="AI41" s="438"/>
      <c r="AJ41" s="438"/>
      <c r="AK41" s="438"/>
      <c r="AL41" s="438"/>
      <c r="AM41" s="438"/>
      <c r="AN41" s="1706"/>
    </row>
    <row r="42" spans="1:40" ht="11.25" customHeight="1">
      <c r="A42" s="695" t="s">
        <v>1150</v>
      </c>
      <c r="B42" s="696"/>
      <c r="C42" s="696" t="s">
        <v>1151</v>
      </c>
      <c r="D42" s="1193"/>
      <c r="E42" s="1194"/>
      <c r="F42" s="1194"/>
      <c r="G42" s="1194"/>
      <c r="H42" s="1194"/>
      <c r="I42" s="1195"/>
      <c r="J42" s="698" t="s">
        <v>1150</v>
      </c>
      <c r="K42" s="695" t="s">
        <v>1150</v>
      </c>
      <c r="L42" s="696"/>
      <c r="M42" s="783"/>
      <c r="N42" s="756">
        <v>13</v>
      </c>
      <c r="O42" s="756"/>
      <c r="P42" s="756">
        <v>13</v>
      </c>
      <c r="Q42" s="756"/>
      <c r="R42" s="756">
        <v>764</v>
      </c>
      <c r="S42" s="1174"/>
      <c r="T42" s="698" t="s">
        <v>1150</v>
      </c>
      <c r="U42" s="2605"/>
      <c r="V42" s="438"/>
      <c r="W42" s="438"/>
      <c r="X42" s="438"/>
      <c r="Y42" s="438"/>
      <c r="Z42" s="438"/>
      <c r="AA42" s="438"/>
      <c r="AB42" s="438"/>
      <c r="AC42" s="438"/>
      <c r="AD42" s="1706"/>
      <c r="AE42" s="2664"/>
      <c r="AF42" s="438"/>
      <c r="AG42" s="438"/>
      <c r="AH42" s="438"/>
      <c r="AI42" s="438"/>
      <c r="AJ42" s="438"/>
      <c r="AK42" s="438"/>
      <c r="AL42" s="438"/>
      <c r="AM42" s="438"/>
      <c r="AN42" s="1706"/>
    </row>
    <row r="43" spans="1:40" ht="11.25" customHeight="1">
      <c r="A43" s="700"/>
      <c r="B43" s="708"/>
      <c r="C43" s="708" t="s">
        <v>1152</v>
      </c>
      <c r="D43" s="1196"/>
      <c r="E43" s="1197"/>
      <c r="F43" s="1197"/>
      <c r="G43" s="1197"/>
      <c r="H43" s="1197"/>
      <c r="I43" s="1198"/>
      <c r="J43" s="701"/>
      <c r="K43" s="700"/>
      <c r="L43" s="708"/>
      <c r="M43" s="1175"/>
      <c r="N43" s="895"/>
      <c r="O43" s="895"/>
      <c r="P43" s="895"/>
      <c r="Q43" s="895"/>
      <c r="R43" s="895"/>
      <c r="S43" s="1171"/>
      <c r="T43" s="701"/>
      <c r="U43" s="2605"/>
      <c r="V43" s="438"/>
      <c r="W43" s="438"/>
      <c r="X43" s="438"/>
      <c r="Y43" s="438"/>
      <c r="Z43" s="438"/>
      <c r="AA43" s="438"/>
      <c r="AB43" s="438"/>
      <c r="AC43" s="438"/>
      <c r="AD43" s="1706"/>
      <c r="AE43" s="2664"/>
      <c r="AF43" s="438"/>
      <c r="AG43" s="438"/>
      <c r="AH43" s="438"/>
      <c r="AI43" s="438"/>
      <c r="AJ43" s="438"/>
      <c r="AK43" s="438"/>
      <c r="AL43" s="438"/>
      <c r="AM43" s="438"/>
      <c r="AN43" s="1706"/>
    </row>
    <row r="44" spans="1:40" ht="11.25" customHeight="1">
      <c r="A44" s="695" t="s">
        <v>1153</v>
      </c>
      <c r="B44" s="696"/>
      <c r="C44" s="696" t="s">
        <v>1154</v>
      </c>
      <c r="D44" s="1193"/>
      <c r="E44" s="1194"/>
      <c r="F44" s="1194"/>
      <c r="G44" s="1194"/>
      <c r="H44" s="1194"/>
      <c r="I44" s="1195"/>
      <c r="J44" s="698" t="s">
        <v>1153</v>
      </c>
      <c r="K44" s="695" t="s">
        <v>1153</v>
      </c>
      <c r="L44" s="696"/>
      <c r="M44" s="783"/>
      <c r="N44" s="756"/>
      <c r="O44" s="756"/>
      <c r="P44" s="756"/>
      <c r="Q44" s="756"/>
      <c r="R44" s="756"/>
      <c r="S44" s="1174"/>
      <c r="T44" s="698" t="s">
        <v>1153</v>
      </c>
      <c r="U44" s="2605"/>
      <c r="V44" s="438"/>
      <c r="W44" s="438"/>
      <c r="X44" s="438"/>
      <c r="Y44" s="438"/>
      <c r="Z44" s="438"/>
      <c r="AA44" s="438"/>
      <c r="AB44" s="438"/>
      <c r="AC44" s="438"/>
      <c r="AD44" s="1706"/>
      <c r="AE44" s="2664"/>
      <c r="AF44" s="438"/>
      <c r="AG44" s="438"/>
      <c r="AH44" s="438"/>
      <c r="AI44" s="438"/>
      <c r="AJ44" s="438"/>
      <c r="AK44" s="438"/>
      <c r="AL44" s="438"/>
      <c r="AM44" s="438"/>
      <c r="AN44" s="1706"/>
    </row>
    <row r="45" spans="1:40" ht="11.25" customHeight="1">
      <c r="A45" s="700"/>
      <c r="B45" s="708"/>
      <c r="C45" s="708" t="s">
        <v>1155</v>
      </c>
      <c r="D45" s="1196"/>
      <c r="E45" s="1197"/>
      <c r="F45" s="1197"/>
      <c r="G45" s="1197"/>
      <c r="H45" s="1197"/>
      <c r="I45" s="1198"/>
      <c r="J45" s="701"/>
      <c r="K45" s="700"/>
      <c r="L45" s="708"/>
      <c r="M45" s="1175"/>
      <c r="N45" s="895"/>
      <c r="O45" s="895"/>
      <c r="P45" s="895"/>
      <c r="Q45" s="895"/>
      <c r="R45" s="895"/>
      <c r="S45" s="1171"/>
      <c r="T45" s="701"/>
      <c r="U45" s="2605"/>
      <c r="V45" s="438"/>
      <c r="W45" s="438"/>
      <c r="X45" s="438"/>
      <c r="Y45" s="438"/>
      <c r="Z45" s="438"/>
      <c r="AA45" s="438"/>
      <c r="AB45" s="438"/>
      <c r="AC45" s="438"/>
      <c r="AD45" s="1706"/>
      <c r="AE45" s="2664"/>
      <c r="AF45" s="438"/>
      <c r="AG45" s="438"/>
      <c r="AH45" s="438"/>
      <c r="AI45" s="438"/>
      <c r="AJ45" s="438"/>
      <c r="AK45" s="438"/>
      <c r="AL45" s="438"/>
      <c r="AM45" s="438"/>
      <c r="AN45" s="1706"/>
    </row>
    <row r="46" spans="1:40" ht="11.25" customHeight="1">
      <c r="A46" s="695" t="s">
        <v>1156</v>
      </c>
      <c r="B46" s="696"/>
      <c r="C46" s="696" t="s">
        <v>1157</v>
      </c>
      <c r="D46" s="1193">
        <v>13</v>
      </c>
      <c r="E46" s="1194"/>
      <c r="F46" s="1194"/>
      <c r="G46" s="1194"/>
      <c r="H46" s="1194"/>
      <c r="I46" s="1195"/>
      <c r="J46" s="698" t="s">
        <v>1156</v>
      </c>
      <c r="K46" s="695" t="s">
        <v>1156</v>
      </c>
      <c r="L46" s="696"/>
      <c r="M46" s="783"/>
      <c r="N46" s="756"/>
      <c r="O46" s="756"/>
      <c r="P46" s="756"/>
      <c r="Q46" s="756"/>
      <c r="R46" s="756"/>
      <c r="S46" s="1174"/>
      <c r="T46" s="698" t="s">
        <v>1156</v>
      </c>
      <c r="U46" s="2605"/>
      <c r="V46" s="438"/>
      <c r="W46" s="438"/>
      <c r="X46" s="438"/>
      <c r="Y46" s="438"/>
      <c r="Z46" s="438"/>
      <c r="AA46" s="438"/>
      <c r="AB46" s="438"/>
      <c r="AC46" s="438"/>
      <c r="AD46" s="1706"/>
      <c r="AE46" s="2664"/>
      <c r="AF46" s="438"/>
      <c r="AG46" s="438"/>
      <c r="AH46" s="438"/>
      <c r="AI46" s="438"/>
      <c r="AJ46" s="438"/>
      <c r="AK46" s="438"/>
      <c r="AL46" s="438"/>
      <c r="AM46" s="438"/>
      <c r="AN46" s="1706"/>
    </row>
    <row r="47" spans="1:40" ht="11.25" customHeight="1">
      <c r="A47" s="700"/>
      <c r="B47" s="708"/>
      <c r="C47" s="708" t="s">
        <v>1158</v>
      </c>
      <c r="D47" s="1196"/>
      <c r="E47" s="1197"/>
      <c r="F47" s="1197"/>
      <c r="G47" s="1197"/>
      <c r="H47" s="1197"/>
      <c r="I47" s="1198"/>
      <c r="J47" s="701"/>
      <c r="K47" s="700"/>
      <c r="L47" s="708"/>
      <c r="M47" s="1175"/>
      <c r="N47" s="895"/>
      <c r="O47" s="895"/>
      <c r="P47" s="895"/>
      <c r="Q47" s="895"/>
      <c r="R47" s="895"/>
      <c r="S47" s="1171"/>
      <c r="T47" s="701"/>
      <c r="U47" s="2605"/>
      <c r="V47" s="438"/>
      <c r="W47" s="438"/>
      <c r="X47" s="438"/>
      <c r="Y47" s="438"/>
      <c r="Z47" s="438"/>
      <c r="AA47" s="438"/>
      <c r="AB47" s="438"/>
      <c r="AC47" s="438"/>
      <c r="AD47" s="1706"/>
      <c r="AE47" s="2664"/>
      <c r="AF47" s="438"/>
      <c r="AG47" s="438"/>
      <c r="AH47" s="438"/>
      <c r="AI47" s="438"/>
      <c r="AJ47" s="438"/>
      <c r="AK47" s="438"/>
      <c r="AL47" s="438"/>
      <c r="AM47" s="438"/>
      <c r="AN47" s="1706"/>
    </row>
    <row r="48" spans="1:40" ht="11.25" customHeight="1">
      <c r="A48" s="695" t="s">
        <v>1159</v>
      </c>
      <c r="B48" s="696"/>
      <c r="C48" s="696" t="s">
        <v>1160</v>
      </c>
      <c r="D48" s="1193">
        <v>493</v>
      </c>
      <c r="E48" s="1194"/>
      <c r="F48" s="1194"/>
      <c r="G48" s="1194"/>
      <c r="H48" s="1194"/>
      <c r="I48" s="1195">
        <v>541</v>
      </c>
      <c r="J48" s="698" t="s">
        <v>1159</v>
      </c>
      <c r="K48" s="695" t="s">
        <v>1159</v>
      </c>
      <c r="L48" s="696"/>
      <c r="M48" s="783">
        <v>2</v>
      </c>
      <c r="N48" s="756">
        <v>356</v>
      </c>
      <c r="O48" s="756">
        <v>676</v>
      </c>
      <c r="P48" s="756">
        <v>1032</v>
      </c>
      <c r="Q48" s="756"/>
      <c r="R48" s="756">
        <v>49142</v>
      </c>
      <c r="S48" s="1174"/>
      <c r="T48" s="698" t="s">
        <v>1159</v>
      </c>
      <c r="U48" s="2605"/>
      <c r="V48" s="438"/>
      <c r="W48" s="438"/>
      <c r="X48" s="438"/>
      <c r="Y48" s="438"/>
      <c r="Z48" s="438"/>
      <c r="AA48" s="438"/>
      <c r="AB48" s="438"/>
      <c r="AC48" s="438"/>
      <c r="AD48" s="1706"/>
      <c r="AE48" s="2664"/>
      <c r="AF48" s="438"/>
      <c r="AG48" s="438"/>
      <c r="AH48" s="438"/>
      <c r="AI48" s="438"/>
      <c r="AJ48" s="438"/>
      <c r="AK48" s="438"/>
      <c r="AL48" s="438"/>
      <c r="AM48" s="438"/>
      <c r="AN48" s="1706"/>
    </row>
    <row r="49" spans="1:40" ht="11.25" customHeight="1">
      <c r="A49" s="700"/>
      <c r="B49" s="708"/>
      <c r="C49" s="708" t="s">
        <v>1161</v>
      </c>
      <c r="D49" s="1196"/>
      <c r="E49" s="1197"/>
      <c r="F49" s="1197"/>
      <c r="G49" s="1197"/>
      <c r="H49" s="1197"/>
      <c r="I49" s="1198"/>
      <c r="J49" s="701"/>
      <c r="K49" s="700"/>
      <c r="L49" s="708"/>
      <c r="M49" s="1175"/>
      <c r="N49" s="895"/>
      <c r="O49" s="895"/>
      <c r="P49" s="895"/>
      <c r="Q49" s="895"/>
      <c r="R49" s="895"/>
      <c r="S49" s="1171"/>
      <c r="T49" s="701"/>
      <c r="U49" s="2605"/>
      <c r="V49" s="438"/>
      <c r="W49" s="438"/>
      <c r="X49" s="438"/>
      <c r="Y49" s="438"/>
      <c r="Z49" s="438"/>
      <c r="AA49" s="438"/>
      <c r="AB49" s="438"/>
      <c r="AC49" s="438"/>
      <c r="AD49" s="1706"/>
      <c r="AE49" s="2664"/>
      <c r="AF49" s="438"/>
      <c r="AG49" s="438"/>
      <c r="AH49" s="438"/>
      <c r="AI49" s="438"/>
      <c r="AJ49" s="438"/>
      <c r="AK49" s="438"/>
      <c r="AL49" s="438"/>
      <c r="AM49" s="438"/>
      <c r="AN49" s="1706"/>
    </row>
    <row r="50" spans="1:40" ht="11.25" customHeight="1">
      <c r="A50" s="695" t="s">
        <v>1162</v>
      </c>
      <c r="B50" s="696"/>
      <c r="C50" s="696" t="s">
        <v>1163</v>
      </c>
      <c r="D50" s="1193">
        <v>1</v>
      </c>
      <c r="E50" s="1194"/>
      <c r="F50" s="1194"/>
      <c r="G50" s="1194"/>
      <c r="H50" s="1194"/>
      <c r="I50" s="1195"/>
      <c r="J50" s="698" t="s">
        <v>1162</v>
      </c>
      <c r="K50" s="695" t="s">
        <v>1162</v>
      </c>
      <c r="L50" s="696"/>
      <c r="M50" s="783"/>
      <c r="N50" s="756">
        <v>1</v>
      </c>
      <c r="O50" s="756"/>
      <c r="P50" s="756">
        <v>1</v>
      </c>
      <c r="Q50" s="756"/>
      <c r="R50" s="756">
        <v>79</v>
      </c>
      <c r="S50" s="1174"/>
      <c r="T50" s="698" t="s">
        <v>1162</v>
      </c>
      <c r="U50" s="2605"/>
      <c r="V50" s="438"/>
      <c r="W50" s="438"/>
      <c r="X50" s="438"/>
      <c r="Y50" s="438"/>
      <c r="Z50" s="438"/>
      <c r="AA50" s="438"/>
      <c r="AB50" s="438"/>
      <c r="AC50" s="438"/>
      <c r="AD50" s="1706"/>
      <c r="AE50" s="2664"/>
      <c r="AF50" s="438"/>
      <c r="AG50" s="438"/>
      <c r="AH50" s="438"/>
      <c r="AI50" s="438"/>
      <c r="AJ50" s="438"/>
      <c r="AK50" s="438"/>
      <c r="AL50" s="438"/>
      <c r="AM50" s="438"/>
      <c r="AN50" s="1706"/>
    </row>
    <row r="51" spans="1:40">
      <c r="A51" s="700"/>
      <c r="B51" s="708"/>
      <c r="C51" s="708" t="s">
        <v>1164</v>
      </c>
      <c r="D51" s="1196"/>
      <c r="E51" s="1197"/>
      <c r="F51" s="1197"/>
      <c r="G51" s="1197"/>
      <c r="H51" s="1197"/>
      <c r="I51" s="1198"/>
      <c r="J51" s="701"/>
      <c r="K51" s="700"/>
      <c r="L51" s="708"/>
      <c r="M51" s="1175"/>
      <c r="N51" s="895"/>
      <c r="O51" s="895"/>
      <c r="P51" s="895"/>
      <c r="Q51" s="895"/>
      <c r="R51" s="895"/>
      <c r="S51" s="1171"/>
      <c r="T51" s="701"/>
      <c r="U51" s="2605"/>
      <c r="V51" s="438"/>
      <c r="W51" s="438"/>
      <c r="X51" s="438"/>
      <c r="Y51" s="438"/>
      <c r="Z51" s="438"/>
      <c r="AA51" s="438"/>
      <c r="AB51" s="438"/>
      <c r="AC51" s="438"/>
      <c r="AD51" s="1706"/>
      <c r="AE51" s="2664"/>
      <c r="AF51" s="438"/>
      <c r="AG51" s="438"/>
      <c r="AH51" s="438"/>
      <c r="AI51" s="438"/>
      <c r="AJ51" s="438"/>
      <c r="AK51" s="438"/>
      <c r="AL51" s="438"/>
      <c r="AM51" s="438"/>
      <c r="AN51" s="1706"/>
    </row>
    <row r="52" spans="1:40">
      <c r="A52" s="3527"/>
      <c r="B52" s="3528"/>
      <c r="C52" s="3528" t="s">
        <v>2154</v>
      </c>
      <c r="D52" s="1196"/>
      <c r="E52" s="3529"/>
      <c r="F52" s="3529"/>
      <c r="G52" s="3529"/>
      <c r="H52" s="3529"/>
      <c r="I52" s="3530"/>
      <c r="J52" s="3531"/>
      <c r="K52" s="3527"/>
      <c r="L52" s="3528"/>
      <c r="M52" s="1175"/>
      <c r="N52" s="3532"/>
      <c r="O52" s="3532"/>
      <c r="P52" s="3532"/>
      <c r="Q52" s="3532"/>
      <c r="R52" s="3532"/>
      <c r="S52" s="3533"/>
      <c r="T52" s="3531"/>
      <c r="U52" s="3526"/>
      <c r="V52" s="438"/>
      <c r="W52" s="438"/>
      <c r="X52" s="438"/>
      <c r="Y52" s="438"/>
      <c r="Z52" s="438"/>
      <c r="AA52" s="438"/>
      <c r="AB52" s="438"/>
      <c r="AC52" s="438"/>
      <c r="AD52" s="3475"/>
      <c r="AE52" s="496"/>
      <c r="AF52" s="438"/>
      <c r="AG52" s="438"/>
      <c r="AH52" s="438"/>
      <c r="AI52" s="438"/>
      <c r="AJ52" s="438"/>
      <c r="AK52" s="438"/>
      <c r="AL52" s="438"/>
      <c r="AM52" s="438"/>
      <c r="AN52" s="3475"/>
    </row>
    <row r="53" spans="1:40" ht="11.25" customHeight="1">
      <c r="A53" s="695">
        <v>49</v>
      </c>
      <c r="B53" s="696"/>
      <c r="C53" s="696" t="s">
        <v>3384</v>
      </c>
      <c r="D53" s="1193">
        <v>1057</v>
      </c>
      <c r="E53" s="1194"/>
      <c r="F53" s="1194"/>
      <c r="G53" s="1194"/>
      <c r="H53" s="1194"/>
      <c r="I53" s="1195"/>
      <c r="J53" s="698">
        <v>49</v>
      </c>
      <c r="K53" s="695">
        <v>49</v>
      </c>
      <c r="L53" s="696"/>
      <c r="M53" s="783">
        <v>37</v>
      </c>
      <c r="N53" s="756">
        <v>1020</v>
      </c>
      <c r="O53" s="756"/>
      <c r="P53" s="756">
        <v>1020</v>
      </c>
      <c r="Q53" s="756"/>
      <c r="R53" s="756">
        <v>102734</v>
      </c>
      <c r="S53" s="1174"/>
      <c r="T53" s="698"/>
      <c r="U53" s="2605"/>
      <c r="V53" s="438"/>
      <c r="W53" s="438"/>
      <c r="X53" s="438"/>
      <c r="Y53" s="438"/>
      <c r="Z53" s="438"/>
      <c r="AA53" s="438"/>
      <c r="AB53" s="438"/>
      <c r="AC53" s="438"/>
      <c r="AD53" s="1706"/>
      <c r="AE53" s="2664"/>
      <c r="AF53" s="438"/>
      <c r="AG53" s="438"/>
      <c r="AH53" s="438"/>
      <c r="AI53" s="438"/>
      <c r="AJ53" s="438"/>
      <c r="AK53" s="438"/>
      <c r="AL53" s="438"/>
      <c r="AM53" s="438"/>
      <c r="AN53" s="1706"/>
    </row>
    <row r="54" spans="1:40" ht="12.75" hidden="1" customHeight="1">
      <c r="A54" s="3472"/>
      <c r="B54" s="3209"/>
      <c r="C54" s="3209"/>
      <c r="D54" s="1196"/>
      <c r="E54" s="3469"/>
      <c r="F54" s="3469"/>
      <c r="G54" s="3469"/>
      <c r="H54" s="3469"/>
      <c r="I54" s="3470"/>
      <c r="J54" s="3471"/>
      <c r="K54" s="3472"/>
      <c r="L54" s="3209"/>
      <c r="M54" s="1175"/>
      <c r="N54" s="3473"/>
      <c r="O54" s="3473"/>
      <c r="P54" s="3473"/>
      <c r="Q54" s="3473"/>
      <c r="R54" s="3473"/>
      <c r="S54" s="3474"/>
      <c r="T54" s="3471">
        <v>49</v>
      </c>
      <c r="U54" s="3138"/>
      <c r="V54" s="438"/>
      <c r="W54" s="438"/>
      <c r="X54" s="438"/>
      <c r="Y54" s="438"/>
      <c r="Z54" s="438"/>
      <c r="AA54" s="438"/>
      <c r="AB54" s="438"/>
      <c r="AC54" s="438"/>
      <c r="AD54" s="3475"/>
      <c r="AE54" s="496"/>
      <c r="AF54" s="438"/>
      <c r="AG54" s="438"/>
      <c r="AH54" s="438"/>
      <c r="AI54" s="438"/>
      <c r="AJ54" s="438"/>
      <c r="AK54" s="438"/>
      <c r="AL54" s="438"/>
      <c r="AM54" s="438"/>
      <c r="AN54" s="3475"/>
    </row>
    <row r="55" spans="1:40" ht="11.25" hidden="1" customHeight="1">
      <c r="A55" s="3472"/>
      <c r="B55" s="3209"/>
      <c r="C55" s="3209"/>
      <c r="D55" s="1196"/>
      <c r="E55" s="3469"/>
      <c r="F55" s="3469"/>
      <c r="G55" s="3469"/>
      <c r="H55" s="3469"/>
      <c r="I55" s="3470"/>
      <c r="J55" s="3471"/>
      <c r="K55" s="3472"/>
      <c r="L55" s="3209"/>
      <c r="M55" s="1175"/>
      <c r="N55" s="3473"/>
      <c r="O55" s="3473"/>
      <c r="P55" s="3473"/>
      <c r="Q55" s="3473"/>
      <c r="R55" s="3473"/>
      <c r="S55" s="3474"/>
      <c r="T55" s="3471"/>
      <c r="U55" s="3138"/>
      <c r="V55" s="438"/>
      <c r="W55" s="438"/>
      <c r="X55" s="438"/>
      <c r="Y55" s="438"/>
      <c r="Z55" s="438"/>
      <c r="AA55" s="438"/>
      <c r="AB55" s="438"/>
      <c r="AC55" s="438"/>
      <c r="AD55" s="3475"/>
      <c r="AE55" s="496"/>
      <c r="AF55" s="438"/>
      <c r="AG55" s="438"/>
      <c r="AH55" s="438"/>
      <c r="AI55" s="438"/>
      <c r="AJ55" s="438"/>
      <c r="AK55" s="438"/>
      <c r="AL55" s="438"/>
      <c r="AM55" s="438"/>
      <c r="AN55" s="3475"/>
    </row>
    <row r="56" spans="1:40" ht="11.25" hidden="1" customHeight="1">
      <c r="A56" s="3468"/>
      <c r="B56" s="3209"/>
      <c r="C56" s="3209"/>
      <c r="D56" s="1196"/>
      <c r="E56" s="3469"/>
      <c r="F56" s="3469"/>
      <c r="G56" s="3469"/>
      <c r="H56" s="3469"/>
      <c r="I56" s="3470"/>
      <c r="J56" s="3471"/>
      <c r="K56" s="3472"/>
      <c r="L56" s="3209"/>
      <c r="M56" s="1175"/>
      <c r="N56" s="3473"/>
      <c r="O56" s="3473"/>
      <c r="P56" s="3473"/>
      <c r="Q56" s="3473"/>
      <c r="R56" s="3473"/>
      <c r="S56" s="3474"/>
      <c r="T56" s="3471"/>
      <c r="U56" s="3138"/>
      <c r="V56" s="438"/>
      <c r="W56" s="438"/>
      <c r="X56" s="438"/>
      <c r="Y56" s="438"/>
      <c r="Z56" s="438"/>
      <c r="AA56" s="438"/>
      <c r="AB56" s="438"/>
      <c r="AC56" s="438"/>
      <c r="AD56" s="3475"/>
      <c r="AE56" s="3141"/>
      <c r="AF56" s="438"/>
      <c r="AG56" s="438"/>
      <c r="AH56" s="438"/>
      <c r="AI56" s="438"/>
      <c r="AJ56" s="438"/>
      <c r="AK56" s="438"/>
      <c r="AL56" s="438"/>
      <c r="AM56" s="438"/>
      <c r="AN56" s="3475"/>
    </row>
    <row r="57" spans="1:40" ht="11.25" hidden="1" customHeight="1">
      <c r="A57" s="3472"/>
      <c r="B57" s="3209"/>
      <c r="C57" s="3209"/>
      <c r="D57" s="1196"/>
      <c r="E57" s="3469"/>
      <c r="F57" s="3469"/>
      <c r="G57" s="3469"/>
      <c r="H57" s="3469"/>
      <c r="I57" s="3470"/>
      <c r="J57" s="3471"/>
      <c r="K57" s="3472"/>
      <c r="L57" s="3209"/>
      <c r="M57" s="1175"/>
      <c r="N57" s="3473"/>
      <c r="O57" s="3473"/>
      <c r="P57" s="3473"/>
      <c r="Q57" s="3473"/>
      <c r="R57" s="3473"/>
      <c r="S57" s="3474"/>
      <c r="T57" s="3471"/>
      <c r="U57" s="3138"/>
      <c r="V57" s="438"/>
      <c r="W57" s="438"/>
      <c r="X57" s="438"/>
      <c r="Y57" s="438"/>
      <c r="Z57" s="438"/>
      <c r="AA57" s="438"/>
      <c r="AB57" s="438"/>
      <c r="AC57" s="438"/>
      <c r="AD57" s="3475"/>
      <c r="AE57" s="496"/>
      <c r="AF57" s="438"/>
      <c r="AG57" s="438"/>
      <c r="AH57" s="438"/>
      <c r="AI57" s="438"/>
      <c r="AJ57" s="438"/>
      <c r="AK57" s="438"/>
      <c r="AL57" s="438"/>
      <c r="AM57" s="438"/>
      <c r="AN57" s="3475"/>
    </row>
    <row r="58" spans="1:40" ht="11.25" customHeight="1">
      <c r="A58" s="700"/>
      <c r="B58" s="708"/>
      <c r="C58" s="708" t="s">
        <v>2155</v>
      </c>
      <c r="D58" s="1196"/>
      <c r="E58" s="1197"/>
      <c r="F58" s="1197"/>
      <c r="G58" s="1197"/>
      <c r="H58" s="1197"/>
      <c r="I58" s="1198"/>
      <c r="J58" s="701"/>
      <c r="K58" s="700"/>
      <c r="L58" s="708"/>
      <c r="M58" s="1175"/>
      <c r="N58" s="895"/>
      <c r="O58" s="895"/>
      <c r="P58" s="895"/>
      <c r="Q58" s="895"/>
      <c r="R58" s="895"/>
      <c r="S58" s="1171"/>
      <c r="T58" s="701"/>
      <c r="U58" s="2605"/>
      <c r="V58" s="438"/>
      <c r="W58" s="438"/>
      <c r="X58" s="438"/>
      <c r="Y58" s="438"/>
      <c r="Z58" s="438"/>
      <c r="AA58" s="438"/>
      <c r="AB58" s="438"/>
      <c r="AC58" s="438"/>
      <c r="AD58" s="1706"/>
      <c r="AE58" s="2664"/>
      <c r="AF58" s="438"/>
      <c r="AG58" s="438"/>
      <c r="AH58" s="438"/>
      <c r="AI58" s="438"/>
      <c r="AJ58" s="438"/>
      <c r="AK58" s="438"/>
      <c r="AL58" s="438"/>
      <c r="AM58" s="438"/>
      <c r="AN58" s="1706"/>
    </row>
    <row r="59" spans="1:40" ht="11.25" customHeight="1">
      <c r="A59" s="700"/>
      <c r="B59" s="708"/>
      <c r="C59" s="708" t="s">
        <v>2157</v>
      </c>
      <c r="D59" s="1196"/>
      <c r="E59" s="1197"/>
      <c r="F59" s="1197"/>
      <c r="G59" s="1197"/>
      <c r="H59" s="1197"/>
      <c r="I59" s="1198"/>
      <c r="J59" s="701"/>
      <c r="K59" s="700"/>
      <c r="L59" s="708"/>
      <c r="M59" s="1175"/>
      <c r="N59" s="895"/>
      <c r="O59" s="895"/>
      <c r="P59" s="895"/>
      <c r="Q59" s="895"/>
      <c r="R59" s="895"/>
      <c r="S59" s="1171"/>
      <c r="T59" s="701"/>
      <c r="U59" s="2605"/>
      <c r="V59" s="438"/>
      <c r="W59" s="438"/>
      <c r="X59" s="438"/>
      <c r="Y59" s="438"/>
      <c r="Z59" s="438"/>
      <c r="AA59" s="438"/>
      <c r="AB59" s="438"/>
      <c r="AC59" s="438"/>
      <c r="AD59" s="1706"/>
      <c r="AE59" s="2664"/>
      <c r="AF59" s="438"/>
      <c r="AG59" s="438"/>
      <c r="AH59" s="438"/>
      <c r="AI59" s="438"/>
      <c r="AJ59" s="438"/>
      <c r="AK59" s="438"/>
      <c r="AL59" s="438"/>
      <c r="AM59" s="438"/>
      <c r="AN59" s="1706"/>
    </row>
    <row r="60" spans="1:40" ht="11.25" customHeight="1">
      <c r="A60" s="695">
        <v>50</v>
      </c>
      <c r="B60" s="696"/>
      <c r="C60" s="696" t="s">
        <v>2158</v>
      </c>
      <c r="D60" s="1193"/>
      <c r="E60" s="1194"/>
      <c r="F60" s="1194"/>
      <c r="G60" s="1194"/>
      <c r="H60" s="1194"/>
      <c r="I60" s="1195"/>
      <c r="J60" s="698">
        <v>50</v>
      </c>
      <c r="K60" s="695">
        <v>50</v>
      </c>
      <c r="L60" s="696"/>
      <c r="M60" s="783"/>
      <c r="N60" s="756"/>
      <c r="O60" s="756"/>
      <c r="P60" s="756"/>
      <c r="Q60" s="756"/>
      <c r="R60" s="756"/>
      <c r="S60" s="1174"/>
      <c r="T60" s="698">
        <v>50</v>
      </c>
      <c r="U60" s="2605"/>
      <c r="V60" s="438"/>
      <c r="W60" s="438"/>
      <c r="X60" s="438"/>
      <c r="Y60" s="438"/>
      <c r="Z60" s="438"/>
      <c r="AA60" s="438"/>
      <c r="AB60" s="438"/>
      <c r="AC60" s="438"/>
      <c r="AD60" s="1706"/>
      <c r="AE60" s="2664"/>
      <c r="AF60" s="438"/>
      <c r="AG60" s="438"/>
      <c r="AH60" s="438"/>
      <c r="AI60" s="438"/>
      <c r="AJ60" s="438"/>
      <c r="AK60" s="438"/>
      <c r="AL60" s="438"/>
      <c r="AM60" s="438"/>
      <c r="AN60" s="1706"/>
    </row>
    <row r="61" spans="1:40" ht="11.25" customHeight="1">
      <c r="A61" s="700"/>
      <c r="B61" s="708"/>
      <c r="C61" s="708" t="s">
        <v>2159</v>
      </c>
      <c r="D61" s="1196"/>
      <c r="E61" s="1197"/>
      <c r="F61" s="1197"/>
      <c r="G61" s="1197"/>
      <c r="H61" s="1197"/>
      <c r="I61" s="1198"/>
      <c r="J61" s="701"/>
      <c r="K61" s="700"/>
      <c r="L61" s="708"/>
      <c r="M61" s="1175"/>
      <c r="N61" s="895"/>
      <c r="O61" s="895"/>
      <c r="P61" s="895"/>
      <c r="Q61" s="895"/>
      <c r="R61" s="895"/>
      <c r="S61" s="1171"/>
      <c r="T61" s="701"/>
      <c r="U61" s="2605"/>
      <c r="V61" s="438"/>
      <c r="W61" s="438"/>
      <c r="X61" s="438"/>
      <c r="Y61" s="438"/>
      <c r="Z61" s="438"/>
      <c r="AA61" s="438"/>
      <c r="AB61" s="438"/>
      <c r="AC61" s="438"/>
      <c r="AD61" s="1706"/>
      <c r="AE61" s="2664"/>
      <c r="AF61" s="438"/>
      <c r="AG61" s="438"/>
      <c r="AH61" s="438"/>
      <c r="AI61" s="438"/>
      <c r="AJ61" s="438"/>
      <c r="AK61" s="438"/>
      <c r="AL61" s="438"/>
      <c r="AM61" s="438"/>
      <c r="AN61" s="1706"/>
    </row>
    <row r="62" spans="1:40" ht="11.25" customHeight="1">
      <c r="A62" s="695" t="s">
        <v>2160</v>
      </c>
      <c r="B62" s="696"/>
      <c r="C62" s="696" t="s">
        <v>2161</v>
      </c>
      <c r="D62" s="1193"/>
      <c r="E62" s="1201"/>
      <c r="F62" s="1201"/>
      <c r="G62" s="1201"/>
      <c r="H62" s="1201"/>
      <c r="I62" s="1202"/>
      <c r="J62" s="698" t="s">
        <v>2160</v>
      </c>
      <c r="K62" s="695" t="s">
        <v>2160</v>
      </c>
      <c r="L62" s="696"/>
      <c r="M62" s="783"/>
      <c r="N62" s="756"/>
      <c r="O62" s="756"/>
      <c r="P62" s="756"/>
      <c r="Q62" s="756"/>
      <c r="R62" s="756"/>
      <c r="S62" s="1174"/>
      <c r="T62" s="698" t="s">
        <v>2160</v>
      </c>
      <c r="U62" s="2605"/>
      <c r="V62" s="438"/>
      <c r="W62" s="438"/>
      <c r="X62" s="438"/>
      <c r="Y62" s="438"/>
      <c r="Z62" s="438"/>
      <c r="AA62" s="438"/>
      <c r="AB62" s="438"/>
      <c r="AC62" s="438"/>
      <c r="AD62" s="1706"/>
      <c r="AE62" s="2664"/>
      <c r="AF62" s="438"/>
      <c r="AG62" s="438"/>
      <c r="AH62" s="438"/>
      <c r="AI62" s="438"/>
      <c r="AJ62" s="438"/>
      <c r="AK62" s="438"/>
      <c r="AL62" s="438"/>
      <c r="AM62" s="438"/>
      <c r="AN62" s="1706"/>
    </row>
    <row r="63" spans="1:40" ht="11.25" customHeight="1">
      <c r="A63" s="700"/>
      <c r="B63" s="708"/>
      <c r="C63" s="708" t="s">
        <v>2162</v>
      </c>
      <c r="D63" s="1196"/>
      <c r="E63" s="1203"/>
      <c r="F63" s="1203"/>
      <c r="G63" s="1203"/>
      <c r="H63" s="1203"/>
      <c r="I63" s="1204"/>
      <c r="J63" s="701"/>
      <c r="K63" s="700"/>
      <c r="L63" s="708"/>
      <c r="M63" s="1175"/>
      <c r="N63" s="895"/>
      <c r="O63" s="895"/>
      <c r="P63" s="895"/>
      <c r="Q63" s="895"/>
      <c r="R63" s="895"/>
      <c r="S63" s="1171"/>
      <c r="T63" s="701"/>
      <c r="U63" s="2605"/>
      <c r="V63" s="438"/>
      <c r="W63" s="438"/>
      <c r="X63" s="438"/>
      <c r="Y63" s="438"/>
      <c r="Z63" s="438"/>
      <c r="AA63" s="438"/>
      <c r="AB63" s="438"/>
      <c r="AC63" s="438"/>
      <c r="AD63" s="1706"/>
      <c r="AE63" s="2664"/>
      <c r="AF63" s="438"/>
      <c r="AG63" s="438"/>
      <c r="AH63" s="438"/>
      <c r="AI63" s="438"/>
      <c r="AJ63" s="438"/>
      <c r="AK63" s="438"/>
      <c r="AL63" s="438"/>
      <c r="AM63" s="438"/>
      <c r="AN63" s="1706"/>
    </row>
    <row r="64" spans="1:40" ht="11.25" customHeight="1">
      <c r="A64" s="695" t="s">
        <v>2163</v>
      </c>
      <c r="B64" s="696"/>
      <c r="C64" s="696" t="s">
        <v>2164</v>
      </c>
      <c r="D64" s="1193">
        <v>1421</v>
      </c>
      <c r="E64" s="1201"/>
      <c r="F64" s="1201"/>
      <c r="G64" s="1201"/>
      <c r="H64" s="1201"/>
      <c r="I64" s="1202"/>
      <c r="J64" s="698" t="s">
        <v>2163</v>
      </c>
      <c r="K64" s="695" t="s">
        <v>2163</v>
      </c>
      <c r="L64" s="696"/>
      <c r="M64" s="783"/>
      <c r="N64" s="756">
        <v>1421</v>
      </c>
      <c r="O64" s="756"/>
      <c r="P64" s="756">
        <v>1421</v>
      </c>
      <c r="Q64" s="756"/>
      <c r="R64" s="756">
        <v>69649</v>
      </c>
      <c r="S64" s="1174"/>
      <c r="T64" s="698" t="s">
        <v>2163</v>
      </c>
      <c r="U64" s="2605"/>
      <c r="V64" s="438"/>
      <c r="W64" s="438"/>
      <c r="X64" s="438"/>
      <c r="Y64" s="438"/>
      <c r="Z64" s="438"/>
      <c r="AA64" s="438"/>
      <c r="AB64" s="438"/>
      <c r="AC64" s="438"/>
      <c r="AD64" s="1706"/>
      <c r="AE64" s="2664"/>
      <c r="AF64" s="438"/>
      <c r="AG64" s="438"/>
      <c r="AH64" s="438"/>
      <c r="AI64" s="438"/>
      <c r="AJ64" s="438"/>
      <c r="AK64" s="438"/>
      <c r="AL64" s="438"/>
      <c r="AM64" s="438"/>
      <c r="AN64" s="1706"/>
    </row>
    <row r="65" spans="1:40" ht="11.25" customHeight="1">
      <c r="A65" s="695">
        <v>53</v>
      </c>
      <c r="B65" s="696"/>
      <c r="C65" s="696" t="s">
        <v>2165</v>
      </c>
      <c r="D65" s="1193">
        <v>40576</v>
      </c>
      <c r="E65" s="1201"/>
      <c r="F65" s="1201">
        <v>236</v>
      </c>
      <c r="G65" s="1201">
        <v>200</v>
      </c>
      <c r="H65" s="1201"/>
      <c r="I65" s="1202">
        <v>541</v>
      </c>
      <c r="J65" s="698">
        <v>53</v>
      </c>
      <c r="K65" s="695">
        <v>53</v>
      </c>
      <c r="L65" s="696"/>
      <c r="M65" s="783">
        <v>1217</v>
      </c>
      <c r="N65" s="756">
        <v>36121</v>
      </c>
      <c r="O65" s="756">
        <v>4215</v>
      </c>
      <c r="P65" s="756">
        <v>40336</v>
      </c>
      <c r="Q65" s="756"/>
      <c r="R65" s="756">
        <v>4295213</v>
      </c>
      <c r="S65" s="1174"/>
      <c r="T65" s="698">
        <v>53</v>
      </c>
      <c r="U65" s="2605"/>
      <c r="V65" s="438"/>
      <c r="W65" s="438"/>
      <c r="X65" s="438"/>
      <c r="Y65" s="438"/>
      <c r="Z65" s="438"/>
      <c r="AA65" s="438"/>
      <c r="AB65" s="438"/>
      <c r="AC65" s="438"/>
      <c r="AD65" s="1706"/>
      <c r="AE65" s="2664"/>
      <c r="AF65" s="438"/>
      <c r="AG65" s="438"/>
      <c r="AH65" s="438"/>
      <c r="AI65" s="438"/>
      <c r="AJ65" s="438"/>
      <c r="AK65" s="438"/>
      <c r="AL65" s="438"/>
      <c r="AM65" s="438"/>
      <c r="AN65" s="1706"/>
    </row>
    <row r="66" spans="1:40" ht="11.25" customHeight="1">
      <c r="A66" s="695">
        <v>54</v>
      </c>
      <c r="B66" s="696"/>
      <c r="C66" s="696" t="s">
        <v>2166</v>
      </c>
      <c r="D66" s="1135" t="s">
        <v>645</v>
      </c>
      <c r="E66" s="1201">
        <v>137</v>
      </c>
      <c r="F66" s="1201"/>
      <c r="G66" s="1201"/>
      <c r="H66" s="1201"/>
      <c r="I66" s="1202"/>
      <c r="J66" s="698">
        <v>54</v>
      </c>
      <c r="K66" s="695">
        <v>54</v>
      </c>
      <c r="L66" s="696"/>
      <c r="M66" s="783">
        <v>3</v>
      </c>
      <c r="N66" s="756">
        <v>134</v>
      </c>
      <c r="O66" s="756"/>
      <c r="P66" s="892" t="s">
        <v>645</v>
      </c>
      <c r="Q66" s="756">
        <v>134</v>
      </c>
      <c r="R66" s="892" t="s">
        <v>645</v>
      </c>
      <c r="S66" s="1174"/>
      <c r="T66" s="698">
        <v>54</v>
      </c>
      <c r="U66" s="2605"/>
      <c r="V66" s="438"/>
      <c r="W66" s="438"/>
      <c r="X66" s="438"/>
      <c r="Y66" s="438"/>
      <c r="Z66" s="438"/>
      <c r="AA66" s="438"/>
      <c r="AB66" s="438"/>
      <c r="AC66" s="438"/>
      <c r="AD66" s="1706"/>
      <c r="AE66" s="2664"/>
      <c r="AF66" s="438"/>
      <c r="AG66" s="438"/>
      <c r="AH66" s="438"/>
      <c r="AI66" s="438"/>
      <c r="AJ66" s="438"/>
      <c r="AK66" s="438"/>
      <c r="AL66" s="438"/>
      <c r="AM66" s="438"/>
      <c r="AN66" s="1706"/>
    </row>
    <row r="67" spans="1:40" ht="11.25" customHeight="1" thickBot="1">
      <c r="A67" s="695">
        <v>55</v>
      </c>
      <c r="B67" s="696"/>
      <c r="C67" s="696" t="s">
        <v>2167</v>
      </c>
      <c r="D67" s="1205">
        <v>40576</v>
      </c>
      <c r="E67" s="1206">
        <v>137</v>
      </c>
      <c r="F67" s="1206">
        <v>236</v>
      </c>
      <c r="G67" s="1206">
        <v>200</v>
      </c>
      <c r="H67" s="1206"/>
      <c r="I67" s="1207">
        <v>541</v>
      </c>
      <c r="J67" s="698">
        <v>55</v>
      </c>
      <c r="K67" s="695">
        <v>55</v>
      </c>
      <c r="L67" s="696"/>
      <c r="M67" s="1176">
        <v>1220</v>
      </c>
      <c r="N67" s="1177">
        <v>36255</v>
      </c>
      <c r="O67" s="1177">
        <v>4215</v>
      </c>
      <c r="P67" s="1177">
        <v>40336</v>
      </c>
      <c r="Q67" s="1177">
        <v>134</v>
      </c>
      <c r="R67" s="1177">
        <v>4295213</v>
      </c>
      <c r="S67" s="1178"/>
      <c r="T67" s="698">
        <v>55</v>
      </c>
      <c r="U67" s="2605"/>
      <c r="V67" s="438"/>
      <c r="W67" s="438"/>
      <c r="X67" s="438"/>
      <c r="Y67" s="438"/>
      <c r="Z67" s="438"/>
      <c r="AA67" s="438"/>
      <c r="AB67" s="438"/>
      <c r="AC67" s="438"/>
      <c r="AD67" s="1706"/>
      <c r="AE67" s="2664"/>
      <c r="AF67" s="438"/>
      <c r="AG67" s="438"/>
      <c r="AH67" s="438"/>
      <c r="AI67" s="438"/>
      <c r="AJ67" s="438"/>
      <c r="AK67" s="438"/>
      <c r="AL67" s="438"/>
      <c r="AM67" s="438"/>
      <c r="AN67" s="1706"/>
    </row>
    <row r="68" spans="1:40" ht="11.25" customHeight="1">
      <c r="A68" s="1774"/>
      <c r="B68" s="438"/>
      <c r="C68" s="438"/>
      <c r="D68" s="1775"/>
      <c r="E68" s="1775"/>
      <c r="F68" s="1775"/>
      <c r="G68" s="1775"/>
      <c r="H68" s="1775"/>
      <c r="I68" s="1775"/>
      <c r="J68" s="1776"/>
      <c r="K68" s="1774"/>
      <c r="L68" s="438"/>
      <c r="M68" s="1750"/>
      <c r="N68" s="1750"/>
      <c r="O68" s="1750"/>
      <c r="P68" s="1750"/>
      <c r="Q68" s="1750"/>
      <c r="R68" s="1750"/>
      <c r="S68" s="438"/>
      <c r="T68" s="1776"/>
      <c r="U68" s="2605"/>
      <c r="V68" s="438"/>
      <c r="W68" s="438"/>
      <c r="X68" s="438"/>
      <c r="Y68" s="438"/>
      <c r="Z68" s="438"/>
      <c r="AA68" s="438"/>
      <c r="AB68" s="438"/>
      <c r="AC68" s="438"/>
      <c r="AD68" s="1706"/>
      <c r="AE68" s="2664"/>
      <c r="AF68" s="438"/>
      <c r="AG68" s="438"/>
      <c r="AH68" s="438"/>
      <c r="AI68" s="438"/>
      <c r="AJ68" s="438"/>
      <c r="AK68" s="438"/>
      <c r="AL68" s="438"/>
      <c r="AM68" s="438"/>
      <c r="AN68" s="1706"/>
    </row>
    <row r="69" spans="1:40" s="16" customFormat="1" ht="11.25" customHeight="1">
      <c r="A69" s="1774"/>
      <c r="B69" s="438"/>
      <c r="C69" s="438"/>
      <c r="D69" s="1775"/>
      <c r="E69" s="1775"/>
      <c r="F69" s="1775"/>
      <c r="G69" s="1775"/>
      <c r="H69" s="1775"/>
      <c r="I69" s="1775"/>
      <c r="J69" s="1776"/>
      <c r="K69" s="1774"/>
      <c r="L69" s="438"/>
      <c r="M69" s="1750"/>
      <c r="N69" s="1750"/>
      <c r="O69" s="1750"/>
      <c r="P69" s="1750"/>
      <c r="Q69" s="1750"/>
      <c r="R69" s="1750"/>
      <c r="S69" s="438"/>
      <c r="T69" s="1776"/>
      <c r="U69" s="2605"/>
      <c r="V69" s="438"/>
      <c r="W69" s="438"/>
      <c r="X69" s="438"/>
      <c r="Y69" s="438"/>
      <c r="Z69" s="438"/>
      <c r="AA69" s="438"/>
      <c r="AB69" s="438"/>
      <c r="AC69" s="438"/>
      <c r="AD69" s="1706"/>
      <c r="AE69" s="2664"/>
      <c r="AF69" s="438"/>
      <c r="AG69" s="438"/>
      <c r="AH69" s="438"/>
      <c r="AI69" s="438"/>
      <c r="AJ69" s="438"/>
      <c r="AK69" s="438"/>
      <c r="AL69" s="438"/>
      <c r="AM69" s="438"/>
      <c r="AN69" s="1706"/>
    </row>
    <row r="70" spans="1:40" ht="11.25" customHeight="1">
      <c r="A70" s="1777"/>
      <c r="B70" s="438"/>
      <c r="C70" s="438"/>
      <c r="D70" s="438"/>
      <c r="E70" s="438"/>
      <c r="F70" s="438"/>
      <c r="G70" s="438"/>
      <c r="H70" s="438"/>
      <c r="I70" s="438"/>
      <c r="J70" s="1706"/>
      <c r="K70" s="1777"/>
      <c r="L70" s="438"/>
      <c r="M70" s="438"/>
      <c r="N70" s="438"/>
      <c r="O70" s="438"/>
      <c r="P70" s="438"/>
      <c r="Q70" s="438"/>
      <c r="R70" s="438"/>
      <c r="S70" s="438"/>
      <c r="T70" s="1706"/>
      <c r="U70" s="2613"/>
      <c r="V70" s="160"/>
      <c r="W70" s="160"/>
      <c r="X70" s="160"/>
      <c r="Y70" s="160"/>
      <c r="Z70" s="160"/>
      <c r="AA70" s="160"/>
      <c r="AB70" s="160"/>
      <c r="AC70" s="160"/>
      <c r="AD70" s="2639"/>
      <c r="AE70" s="2665"/>
      <c r="AF70" s="160"/>
      <c r="AG70" s="160"/>
      <c r="AH70" s="160"/>
      <c r="AI70" s="160"/>
      <c r="AJ70" s="160"/>
      <c r="AK70" s="160"/>
      <c r="AL70" s="160"/>
      <c r="AM70" s="160"/>
      <c r="AN70" s="2614"/>
    </row>
    <row r="71" spans="1:40" ht="11.25" customHeight="1">
      <c r="A71" s="1208"/>
      <c r="B71" s="529"/>
      <c r="C71" s="529"/>
      <c r="D71" s="529"/>
      <c r="E71" s="529"/>
      <c r="F71" s="529"/>
      <c r="G71" s="529"/>
      <c r="H71" s="529"/>
      <c r="I71" s="529"/>
      <c r="J71" s="1209" t="s">
        <v>1963</v>
      </c>
      <c r="K71" s="1210" t="s">
        <v>2168</v>
      </c>
      <c r="L71" s="529"/>
      <c r="M71" s="529"/>
      <c r="N71" s="529"/>
      <c r="O71" s="529"/>
      <c r="P71" s="529"/>
      <c r="Q71" s="529"/>
      <c r="R71" s="529"/>
      <c r="S71" s="529"/>
      <c r="T71" s="147"/>
      <c r="U71" s="2613"/>
      <c r="V71" s="160"/>
      <c r="W71" s="160"/>
      <c r="X71" s="160"/>
      <c r="Y71" s="160"/>
      <c r="Z71" s="160"/>
      <c r="AA71" s="160"/>
      <c r="AB71" s="160"/>
      <c r="AC71" s="160"/>
      <c r="AD71" s="2639" t="s">
        <v>1963</v>
      </c>
      <c r="AE71" s="2666" t="s">
        <v>2168</v>
      </c>
      <c r="AF71" s="160"/>
      <c r="AG71" s="160"/>
      <c r="AH71" s="160"/>
      <c r="AI71" s="160"/>
      <c r="AJ71" s="160"/>
      <c r="AK71" s="160"/>
      <c r="AL71" s="160"/>
      <c r="AM71" s="160"/>
      <c r="AN71" s="160"/>
    </row>
    <row r="72" spans="1:40" ht="10.5" customHeight="1">
      <c r="A72" s="14"/>
      <c r="B72" s="14"/>
      <c r="C72" s="14"/>
      <c r="D72" s="14"/>
      <c r="E72" s="14"/>
      <c r="F72" s="14"/>
      <c r="G72" s="14"/>
      <c r="H72" s="14"/>
      <c r="I72" s="14"/>
      <c r="J72" s="489"/>
      <c r="K72" s="488"/>
      <c r="L72" s="14"/>
      <c r="M72" s="14"/>
      <c r="N72" s="14"/>
      <c r="O72" s="14"/>
      <c r="P72" s="14"/>
      <c r="Q72" s="14"/>
      <c r="R72" s="14"/>
      <c r="S72" s="14"/>
      <c r="T72" s="14"/>
    </row>
    <row r="73" spans="1:40" ht="10.5" customHeight="1">
      <c r="A73" s="14"/>
      <c r="B73" s="14"/>
      <c r="C73" s="14"/>
      <c r="D73" s="14"/>
      <c r="E73" s="14"/>
      <c r="F73" s="14"/>
      <c r="G73" s="14"/>
      <c r="H73" s="14"/>
      <c r="I73" s="14"/>
      <c r="J73" s="489"/>
      <c r="K73" s="488"/>
      <c r="L73" s="14"/>
      <c r="M73" s="14"/>
      <c r="N73" s="14"/>
      <c r="O73" s="14"/>
      <c r="P73" s="14"/>
      <c r="Q73" s="14"/>
      <c r="R73" s="14"/>
      <c r="S73" s="14"/>
      <c r="T73" s="14"/>
    </row>
    <row r="75" spans="1:40">
      <c r="U75" s="16"/>
    </row>
    <row r="76" spans="1:40">
      <c r="U76" s="16"/>
    </row>
  </sheetData>
  <customSheetViews>
    <customSheetView guid="{EB5A193B-9693-4793-A7E2-BFF09C25801B}" scale="110" showGridLines="0" topLeftCell="A106">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1"/>
      <headerFooter alignWithMargins="0"/>
    </customSheetView>
    <customSheetView guid="{C0E4D60A-5D51-4D0A-8339-E19D67BA1FD7}" scale="110" showGridLines="0" topLeftCell="A106">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2"/>
      <headerFooter alignWithMargins="0"/>
    </customSheetView>
    <customSheetView guid="{1074830C-1147-4CE3-BD9F-2572CEE59AEF}" scale="110" showGridLines="0" topLeftCell="A106">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3"/>
      <headerFooter alignWithMargins="0"/>
    </customSheetView>
    <customSheetView guid="{494A8C19-2F1C-4B6E-A878-D879D2D7079D}" scale="110" showGridLines="0" topLeftCell="A106">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4"/>
      <headerFooter alignWithMargins="0"/>
    </customSheetView>
    <customSheetView guid="{4199E9C9-F722-4E0F-954F-1B24567CBCA2}" scale="110" showGridLines="0" topLeftCell="A106">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5"/>
      <headerFooter alignWithMargins="0"/>
    </customSheetView>
    <customSheetView guid="{5A727A5D-BF44-4335-A246-11154DE1EF1F}" scale="110" showGridLines="0">
      <selection activeCell="M71" sqref="M71:V131"/>
      <rowBreaks count="1" manualBreakCount="1">
        <brk id="70" max="16383" man="1"/>
      </rowBreaks>
      <pageMargins left="0.5" right="0.5" top="0.5" bottom="0.25" header="0.5" footer="0.5"/>
      <printOptions horizontalCentered="1" verticalCentered="1"/>
      <pageSetup fitToWidth="2" fitToHeight="2" orientation="portrait" horizontalDpi="4294967292" r:id="rId6"/>
      <headerFooter alignWithMargins="0"/>
    </customSheetView>
    <customSheetView guid="{785AB79B-FCC5-4328-97AE-CA0022E835E7}" scale="110" showGridLines="0">
      <rowBreaks count="1" manualBreakCount="1">
        <brk id="70" max="16383" man="1"/>
      </rowBreaks>
      <pageMargins left="0.5" right="0.5" top="0.5" bottom="0.25" header="0.5" footer="0.5"/>
      <printOptions horizontalCentered="1" verticalCentered="1"/>
      <pageSetup fitToWidth="2" fitToHeight="2" orientation="portrait" horizontalDpi="4294967292" r:id="rId7"/>
      <headerFooter alignWithMargins="0"/>
    </customSheetView>
    <customSheetView guid="{CED32266-454C-4882-8DB4-02038533D7CA}" scale="110" showPageBreaks="1" showGridLines="0">
      <rowBreaks count="1" manualBreakCount="1">
        <brk id="70" max="16383" man="1"/>
      </rowBreaks>
      <pageMargins left="0.5" right="0.5" top="0.5" bottom="0.5" header="0.3" footer="0.3"/>
      <printOptions horizontalCentered="1"/>
      <pageSetup fitToWidth="2" fitToHeight="2" orientation="portrait" r:id="rId8"/>
    </customSheetView>
  </customSheetViews>
  <mergeCells count="3">
    <mergeCell ref="AE38:AN38"/>
    <mergeCell ref="U38:AD38"/>
    <mergeCell ref="D2:G2"/>
  </mergeCells>
  <phoneticPr fontId="0" type="noConversion"/>
  <printOptions horizontalCentered="1" verticalCentered="1"/>
  <pageMargins left="0.25" right="0.25" top="0.25" bottom="0.25" header="0.1" footer="0.1"/>
  <pageSetup scale="101" orientation="portrait" r:id="rId9"/>
  <headerFooter alignWithMargins="0"/>
  <colBreaks count="3" manualBreakCount="3">
    <brk id="10" max="1048575" man="1"/>
    <brk id="20" max="1048575" man="1"/>
    <brk id="30" max="1048575" man="1"/>
  </colBreaks>
  <customProperties>
    <customPr name="_pios_id" r:id="rId10"/>
    <customPr name="EpmWorksheetKeyString_GUID" r:id="rId11"/>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G77"/>
  <sheetViews>
    <sheetView view="pageBreakPreview" zoomScale="110" zoomScaleNormal="80" zoomScaleSheetLayoutView="110" workbookViewId="0">
      <selection activeCell="F40" sqref="F40"/>
    </sheetView>
  </sheetViews>
  <sheetFormatPr defaultRowHeight="11.25"/>
  <cols>
    <col min="1" max="1" width="5.6640625" customWidth="1"/>
    <col min="2" max="2" width="51" customWidth="1"/>
    <col min="3" max="3" width="15.6640625" customWidth="1"/>
    <col min="4" max="4" width="17" customWidth="1"/>
    <col min="5" max="5" width="20.33203125" customWidth="1"/>
    <col min="6" max="6" width="16.6640625" customWidth="1"/>
    <col min="7" max="7" width="11.6640625" customWidth="1"/>
  </cols>
  <sheetData>
    <row r="1" spans="1:7">
      <c r="A1" s="148">
        <v>72</v>
      </c>
      <c r="B1" s="97"/>
      <c r="C1" s="134"/>
      <c r="D1" s="97"/>
      <c r="E1" s="97"/>
      <c r="F1" s="126"/>
      <c r="G1" s="109" t="s">
        <v>3388</v>
      </c>
    </row>
    <row r="2" spans="1:7">
      <c r="A2" s="98" t="s">
        <v>2194</v>
      </c>
      <c r="B2" s="58"/>
      <c r="C2" s="58"/>
      <c r="D2" s="58"/>
      <c r="E2" s="58"/>
      <c r="F2" s="58"/>
      <c r="G2" s="178"/>
    </row>
    <row r="3" spans="1:7">
      <c r="A3" s="526" t="s">
        <v>330</v>
      </c>
      <c r="B3" s="527"/>
      <c r="C3" s="527"/>
      <c r="D3" s="527"/>
      <c r="E3" s="527"/>
      <c r="F3" s="527"/>
      <c r="G3" s="528"/>
    </row>
    <row r="4" spans="1:7" ht="10.5" customHeight="1">
      <c r="A4" s="718" t="s">
        <v>412</v>
      </c>
      <c r="B4" s="197" t="s">
        <v>2195</v>
      </c>
      <c r="C4" s="197"/>
      <c r="D4" s="197"/>
      <c r="E4" s="197"/>
      <c r="F4" s="197"/>
      <c r="G4" s="196"/>
    </row>
    <row r="5" spans="1:7" ht="10.5" customHeight="1">
      <c r="A5" s="135" t="s">
        <v>1567</v>
      </c>
      <c r="B5" s="197"/>
      <c r="C5" s="197"/>
      <c r="D5" s="197"/>
      <c r="E5" s="197"/>
      <c r="F5" s="197"/>
      <c r="G5" s="196"/>
    </row>
    <row r="6" spans="1:7" ht="10.5" customHeight="1">
      <c r="A6" s="135" t="s">
        <v>1568</v>
      </c>
      <c r="B6" s="197"/>
      <c r="C6" s="197"/>
      <c r="D6" s="197"/>
      <c r="E6" s="197"/>
      <c r="F6" s="197"/>
      <c r="G6" s="196"/>
    </row>
    <row r="7" spans="1:7" ht="10.5" customHeight="1">
      <c r="A7" s="135" t="s">
        <v>1569</v>
      </c>
      <c r="B7" s="197"/>
      <c r="C7" s="197"/>
      <c r="D7" s="197"/>
      <c r="E7" s="197"/>
      <c r="F7" s="197"/>
      <c r="G7" s="196"/>
    </row>
    <row r="8" spans="1:7" ht="10.5" customHeight="1">
      <c r="A8" s="135" t="s">
        <v>1570</v>
      </c>
      <c r="B8" s="197"/>
      <c r="C8" s="197"/>
      <c r="D8" s="197"/>
      <c r="E8" s="197"/>
      <c r="F8" s="197"/>
      <c r="G8" s="196"/>
    </row>
    <row r="9" spans="1:7" ht="10.5" customHeight="1">
      <c r="A9" s="135" t="s">
        <v>1571</v>
      </c>
      <c r="B9" s="197"/>
      <c r="C9" s="197"/>
      <c r="D9" s="197"/>
      <c r="E9" s="197"/>
      <c r="F9" s="197"/>
      <c r="G9" s="196"/>
    </row>
    <row r="10" spans="1:7" ht="10.5" customHeight="1">
      <c r="A10" s="718" t="s">
        <v>413</v>
      </c>
      <c r="B10" s="197" t="s">
        <v>1572</v>
      </c>
      <c r="C10" s="197"/>
      <c r="D10" s="197"/>
      <c r="E10" s="197"/>
      <c r="F10" s="197"/>
      <c r="G10" s="196"/>
    </row>
    <row r="11" spans="1:7" ht="10.5" customHeight="1">
      <c r="A11" s="135" t="s">
        <v>1573</v>
      </c>
      <c r="B11" s="197"/>
      <c r="C11" s="197"/>
      <c r="D11" s="197"/>
      <c r="E11" s="197"/>
      <c r="F11" s="197"/>
      <c r="G11" s="196"/>
    </row>
    <row r="12" spans="1:7" ht="10.5" customHeight="1">
      <c r="A12" s="135" t="s">
        <v>1574</v>
      </c>
      <c r="B12" s="197"/>
      <c r="C12" s="197"/>
      <c r="D12" s="197"/>
      <c r="E12" s="197"/>
      <c r="F12" s="197"/>
      <c r="G12" s="196"/>
    </row>
    <row r="13" spans="1:7" ht="10.5" customHeight="1">
      <c r="A13" s="135" t="s">
        <v>1575</v>
      </c>
      <c r="B13" s="197"/>
      <c r="C13" s="197"/>
      <c r="D13" s="197"/>
      <c r="E13" s="197"/>
      <c r="F13" s="197"/>
      <c r="G13" s="196"/>
    </row>
    <row r="14" spans="1:7" ht="10.5" customHeight="1">
      <c r="A14" s="135" t="s">
        <v>1576</v>
      </c>
      <c r="B14" s="197"/>
      <c r="C14" s="197"/>
      <c r="D14" s="197"/>
      <c r="E14" s="197"/>
      <c r="F14" s="197"/>
      <c r="G14" s="196"/>
    </row>
    <row r="15" spans="1:7" ht="10.5" customHeight="1">
      <c r="A15" s="135" t="s">
        <v>1577</v>
      </c>
      <c r="B15" s="197"/>
      <c r="C15" s="197"/>
      <c r="D15" s="197"/>
      <c r="E15" s="197"/>
      <c r="F15" s="197"/>
      <c r="G15" s="196"/>
    </row>
    <row r="16" spans="1:7" ht="10.5" customHeight="1">
      <c r="A16" s="718" t="s">
        <v>414</v>
      </c>
      <c r="B16" s="197" t="s">
        <v>1578</v>
      </c>
      <c r="C16" s="197"/>
      <c r="D16" s="197"/>
      <c r="E16" s="197"/>
      <c r="F16" s="197"/>
      <c r="G16" s="196"/>
    </row>
    <row r="17" spans="1:7" ht="10.5" customHeight="1">
      <c r="A17" s="718" t="s">
        <v>415</v>
      </c>
      <c r="B17" s="197" t="s">
        <v>1579</v>
      </c>
      <c r="C17" s="197"/>
      <c r="D17" s="197"/>
      <c r="E17" s="197"/>
      <c r="F17" s="197"/>
      <c r="G17" s="196"/>
    </row>
    <row r="18" spans="1:7" ht="10.5" customHeight="1">
      <c r="A18" s="718" t="s">
        <v>417</v>
      </c>
      <c r="B18" s="197" t="s">
        <v>1580</v>
      </c>
      <c r="C18" s="197"/>
      <c r="D18" s="197"/>
      <c r="E18" s="197"/>
      <c r="F18" s="197"/>
      <c r="G18" s="196"/>
    </row>
    <row r="19" spans="1:7" ht="10.5" customHeight="1">
      <c r="A19" s="135" t="s">
        <v>1171</v>
      </c>
      <c r="B19" s="197"/>
      <c r="C19" s="197"/>
      <c r="D19" s="197"/>
      <c r="E19" s="197"/>
      <c r="F19" s="197"/>
      <c r="G19" s="196"/>
    </row>
    <row r="20" spans="1:7" ht="10.5" customHeight="1">
      <c r="A20" s="135" t="s">
        <v>1172</v>
      </c>
      <c r="B20" s="197"/>
      <c r="C20" s="197"/>
      <c r="D20" s="197"/>
      <c r="E20" s="197"/>
      <c r="F20" s="197"/>
      <c r="G20" s="196"/>
    </row>
    <row r="21" spans="1:7" ht="10.5" customHeight="1">
      <c r="A21" s="135" t="s">
        <v>1173</v>
      </c>
      <c r="B21" s="197"/>
      <c r="C21" s="197"/>
      <c r="D21" s="197"/>
      <c r="E21" s="197"/>
      <c r="F21" s="197"/>
      <c r="G21" s="196"/>
    </row>
    <row r="22" spans="1:7" ht="10.5" customHeight="1">
      <c r="A22" s="718" t="s">
        <v>852</v>
      </c>
      <c r="B22" s="197" t="s">
        <v>1174</v>
      </c>
      <c r="C22" s="197"/>
      <c r="D22" s="197"/>
      <c r="E22" s="197"/>
      <c r="F22" s="197"/>
      <c r="G22" s="196"/>
    </row>
    <row r="23" spans="1:7" ht="10.5" customHeight="1">
      <c r="A23" s="135" t="s">
        <v>1175</v>
      </c>
      <c r="B23" s="197"/>
      <c r="C23" s="197"/>
      <c r="D23" s="197"/>
      <c r="E23" s="197"/>
      <c r="F23" s="197"/>
      <c r="G23" s="196"/>
    </row>
    <row r="24" spans="1:7">
      <c r="A24" s="553" t="s">
        <v>1176</v>
      </c>
      <c r="B24" s="554"/>
      <c r="C24" s="554"/>
      <c r="D24" s="554"/>
      <c r="E24" s="554"/>
      <c r="F24" s="554"/>
      <c r="G24" s="555"/>
    </row>
    <row r="25" spans="1:7">
      <c r="A25" s="763"/>
      <c r="B25" s="764"/>
      <c r="C25" s="764"/>
      <c r="D25" s="764"/>
      <c r="E25" s="764"/>
      <c r="F25" s="767" t="s">
        <v>1177</v>
      </c>
      <c r="G25" s="858"/>
    </row>
    <row r="26" spans="1:7">
      <c r="A26" s="741" t="s">
        <v>307</v>
      </c>
      <c r="B26" s="734" t="s">
        <v>2112</v>
      </c>
      <c r="C26" s="734" t="s">
        <v>1178</v>
      </c>
      <c r="D26" s="734" t="s">
        <v>1179</v>
      </c>
      <c r="E26" s="734" t="s">
        <v>1311</v>
      </c>
      <c r="F26" s="734" t="s">
        <v>1180</v>
      </c>
      <c r="G26" s="736" t="s">
        <v>307</v>
      </c>
    </row>
    <row r="27" spans="1:7">
      <c r="A27" s="741" t="s">
        <v>312</v>
      </c>
      <c r="B27" s="197"/>
      <c r="C27" s="734" t="s">
        <v>1181</v>
      </c>
      <c r="D27" s="734" t="s">
        <v>1182</v>
      </c>
      <c r="E27" s="734" t="s">
        <v>639</v>
      </c>
      <c r="F27" s="734" t="s">
        <v>1183</v>
      </c>
      <c r="G27" s="736" t="s">
        <v>312</v>
      </c>
    </row>
    <row r="28" spans="1:7" ht="10.5" customHeight="1">
      <c r="A28" s="1040">
        <v>1</v>
      </c>
      <c r="B28" s="1042" t="s">
        <v>3443</v>
      </c>
      <c r="C28" s="1111">
        <v>10</v>
      </c>
      <c r="D28" s="1111">
        <v>2160</v>
      </c>
      <c r="E28" s="1111">
        <v>24095</v>
      </c>
      <c r="F28" s="1041" t="s">
        <v>3449</v>
      </c>
      <c r="G28" s="1088">
        <v>1</v>
      </c>
    </row>
    <row r="29" spans="1:7" ht="10.5" customHeight="1">
      <c r="A29" s="1040">
        <v>2</v>
      </c>
      <c r="B29" s="1042" t="s">
        <v>3444</v>
      </c>
      <c r="C29" s="1111">
        <v>10</v>
      </c>
      <c r="D29" s="1111">
        <v>308</v>
      </c>
      <c r="E29" s="1111">
        <v>1257</v>
      </c>
      <c r="F29" s="1041" t="s">
        <v>3449</v>
      </c>
      <c r="G29" s="1088">
        <v>2</v>
      </c>
    </row>
    <row r="30" spans="1:7" ht="10.5" customHeight="1">
      <c r="A30" s="1040">
        <v>3</v>
      </c>
      <c r="B30" s="1042" t="s">
        <v>3445</v>
      </c>
      <c r="C30" s="1111">
        <v>226</v>
      </c>
      <c r="D30" s="1111">
        <v>6323</v>
      </c>
      <c r="E30" s="1111">
        <v>31199</v>
      </c>
      <c r="F30" s="1041" t="s">
        <v>3449</v>
      </c>
      <c r="G30" s="1088">
        <v>3</v>
      </c>
    </row>
    <row r="31" spans="1:7" ht="10.5" customHeight="1">
      <c r="A31" s="1040">
        <v>4</v>
      </c>
      <c r="B31" s="1042" t="s">
        <v>3446</v>
      </c>
      <c r="C31" s="1111">
        <v>1619</v>
      </c>
      <c r="D31" s="1111">
        <v>5990</v>
      </c>
      <c r="E31" s="1111">
        <v>43805</v>
      </c>
      <c r="F31" s="1041" t="s">
        <v>3449</v>
      </c>
      <c r="G31" s="1088">
        <v>4</v>
      </c>
    </row>
    <row r="32" spans="1:7" ht="10.5" customHeight="1">
      <c r="A32" s="1040">
        <v>5</v>
      </c>
      <c r="B32" s="1042" t="s">
        <v>3447</v>
      </c>
      <c r="C32" s="1111">
        <v>40</v>
      </c>
      <c r="D32" s="1111">
        <v>181</v>
      </c>
      <c r="E32" s="1111">
        <v>1684</v>
      </c>
      <c r="F32" s="1041" t="s">
        <v>3449</v>
      </c>
      <c r="G32" s="1088">
        <v>5</v>
      </c>
    </row>
    <row r="33" spans="1:7" ht="10.5" customHeight="1">
      <c r="A33" s="1040">
        <v>6</v>
      </c>
      <c r="B33" s="1042" t="s">
        <v>3448</v>
      </c>
      <c r="C33" s="1111">
        <v>1</v>
      </c>
      <c r="D33" s="1111">
        <v>98</v>
      </c>
      <c r="E33" s="1111">
        <v>2526</v>
      </c>
      <c r="F33" s="1041" t="s">
        <v>3449</v>
      </c>
      <c r="G33" s="1088">
        <v>6</v>
      </c>
    </row>
    <row r="34" spans="1:7" ht="10.5" customHeight="1">
      <c r="A34" s="1040">
        <v>7</v>
      </c>
      <c r="B34" s="1042"/>
      <c r="C34" s="1042"/>
      <c r="D34" s="1042"/>
      <c r="E34" s="1042"/>
      <c r="F34" s="1042"/>
      <c r="G34" s="1088">
        <v>7</v>
      </c>
    </row>
    <row r="35" spans="1:7" ht="10.5" customHeight="1">
      <c r="A35" s="1040">
        <v>8</v>
      </c>
      <c r="B35" s="1042"/>
      <c r="C35" s="1042"/>
      <c r="D35" s="1042"/>
      <c r="E35" s="1042"/>
      <c r="F35" s="1042"/>
      <c r="G35" s="1088">
        <v>8</v>
      </c>
    </row>
    <row r="36" spans="1:7" ht="10.5" customHeight="1">
      <c r="A36" s="1040">
        <v>9</v>
      </c>
      <c r="B36" s="1042"/>
      <c r="C36" s="1042"/>
      <c r="D36" s="1042"/>
      <c r="E36" s="1042"/>
      <c r="F36" s="1042"/>
      <c r="G36" s="1088">
        <v>9</v>
      </c>
    </row>
    <row r="37" spans="1:7" ht="10.5" customHeight="1">
      <c r="A37" s="1040">
        <v>10</v>
      </c>
      <c r="B37" s="1042"/>
      <c r="C37" s="1042"/>
      <c r="D37" s="1042"/>
      <c r="E37" s="1042"/>
      <c r="F37" s="1042"/>
      <c r="G37" s="1088">
        <v>10</v>
      </c>
    </row>
    <row r="38" spans="1:7" ht="10.5" customHeight="1">
      <c r="A38" s="1040">
        <v>11</v>
      </c>
      <c r="B38" s="1042"/>
      <c r="C38" s="1042"/>
      <c r="D38" s="1042"/>
      <c r="E38" s="1042"/>
      <c r="F38" s="1042"/>
      <c r="G38" s="1088">
        <v>11</v>
      </c>
    </row>
    <row r="39" spans="1:7" ht="10.5" customHeight="1">
      <c r="A39" s="1040">
        <v>12</v>
      </c>
      <c r="B39" s="1042"/>
      <c r="C39" s="1042"/>
      <c r="D39" s="1042"/>
      <c r="E39" s="1042"/>
      <c r="F39" s="1042"/>
      <c r="G39" s="1088">
        <v>12</v>
      </c>
    </row>
    <row r="40" spans="1:7" ht="10.5" customHeight="1">
      <c r="A40" s="1040">
        <v>13</v>
      </c>
      <c r="B40" s="1042"/>
      <c r="C40" s="1042"/>
      <c r="D40" s="1042"/>
      <c r="E40" s="1042"/>
      <c r="F40" s="1042"/>
      <c r="G40" s="1088">
        <v>13</v>
      </c>
    </row>
    <row r="41" spans="1:7" ht="10.5" customHeight="1">
      <c r="A41" s="1040">
        <v>14</v>
      </c>
      <c r="B41" s="1042"/>
      <c r="C41" s="1042"/>
      <c r="D41" s="1042"/>
      <c r="E41" s="1042"/>
      <c r="F41" s="1042"/>
      <c r="G41" s="1088">
        <v>14</v>
      </c>
    </row>
    <row r="42" spans="1:7" ht="10.5" customHeight="1">
      <c r="A42" s="1040">
        <v>15</v>
      </c>
      <c r="B42" s="1042"/>
      <c r="C42" s="1042"/>
      <c r="D42" s="1042"/>
      <c r="E42" s="1042"/>
      <c r="F42" s="1042"/>
      <c r="G42" s="1088">
        <v>15</v>
      </c>
    </row>
    <row r="43" spans="1:7" ht="10.5" customHeight="1">
      <c r="A43" s="1040">
        <v>16</v>
      </c>
      <c r="B43" s="1042"/>
      <c r="C43" s="1042"/>
      <c r="D43" s="1042"/>
      <c r="E43" s="1042"/>
      <c r="F43" s="1042"/>
      <c r="G43" s="1088">
        <v>16</v>
      </c>
    </row>
    <row r="44" spans="1:7" ht="10.5" customHeight="1">
      <c r="A44" s="1040">
        <v>17</v>
      </c>
      <c r="B44" s="1042"/>
      <c r="C44" s="1042"/>
      <c r="D44" s="1042"/>
      <c r="E44" s="1042"/>
      <c r="F44" s="1042"/>
      <c r="G44" s="1088">
        <v>17</v>
      </c>
    </row>
    <row r="45" spans="1:7" ht="10.5" customHeight="1">
      <c r="A45" s="1040">
        <v>18</v>
      </c>
      <c r="B45" s="1042"/>
      <c r="C45" s="1042"/>
      <c r="D45" s="1042"/>
      <c r="E45" s="1042"/>
      <c r="F45" s="1042"/>
      <c r="G45" s="1088">
        <v>18</v>
      </c>
    </row>
    <row r="46" spans="1:7" ht="10.5" customHeight="1">
      <c r="A46" s="1040">
        <v>19</v>
      </c>
      <c r="B46" s="1042"/>
      <c r="C46" s="1042"/>
      <c r="D46" s="1042"/>
      <c r="E46" s="1042"/>
      <c r="F46" s="1042"/>
      <c r="G46" s="1088">
        <v>19</v>
      </c>
    </row>
    <row r="47" spans="1:7" ht="10.5" customHeight="1">
      <c r="A47" s="1040">
        <v>20</v>
      </c>
      <c r="B47" s="1042"/>
      <c r="C47" s="1042"/>
      <c r="D47" s="1042"/>
      <c r="E47" s="1042"/>
      <c r="F47" s="1042"/>
      <c r="G47" s="1088">
        <v>20</v>
      </c>
    </row>
    <row r="48" spans="1:7" ht="10.5" customHeight="1">
      <c r="A48" s="1040">
        <v>21</v>
      </c>
      <c r="B48" s="1042"/>
      <c r="C48" s="1042"/>
      <c r="D48" s="1042"/>
      <c r="E48" s="1042"/>
      <c r="F48" s="1042"/>
      <c r="G48" s="1088">
        <v>21</v>
      </c>
    </row>
    <row r="49" spans="1:7" ht="10.5" customHeight="1">
      <c r="A49" s="1040">
        <v>22</v>
      </c>
      <c r="B49" s="1042"/>
      <c r="C49" s="1042"/>
      <c r="D49" s="1042"/>
      <c r="E49" s="1042"/>
      <c r="F49" s="1042"/>
      <c r="G49" s="1088">
        <v>22</v>
      </c>
    </row>
    <row r="50" spans="1:7" ht="10.5" customHeight="1">
      <c r="A50" s="1040">
        <v>23</v>
      </c>
      <c r="B50" s="1042"/>
      <c r="C50" s="1042"/>
      <c r="D50" s="1042"/>
      <c r="E50" s="1042"/>
      <c r="F50" s="1042"/>
      <c r="G50" s="1088">
        <v>23</v>
      </c>
    </row>
    <row r="51" spans="1:7" ht="10.5" customHeight="1">
      <c r="A51" s="1040">
        <v>24</v>
      </c>
      <c r="B51" s="1042"/>
      <c r="C51" s="1042"/>
      <c r="D51" s="1042"/>
      <c r="E51" s="1042"/>
      <c r="F51" s="1042"/>
      <c r="G51" s="1088">
        <v>24</v>
      </c>
    </row>
    <row r="52" spans="1:7" ht="10.5" customHeight="1">
      <c r="A52" s="1040">
        <v>25</v>
      </c>
      <c r="B52" s="1562" t="s">
        <v>1953</v>
      </c>
      <c r="C52" s="1111">
        <v>1906</v>
      </c>
      <c r="D52" s="1111">
        <v>15060</v>
      </c>
      <c r="E52" s="1111">
        <v>104566</v>
      </c>
      <c r="F52" s="1041" t="s">
        <v>645</v>
      </c>
      <c r="G52" s="1088">
        <v>25</v>
      </c>
    </row>
    <row r="53" spans="1:7" s="522" customFormat="1" ht="16.350000000000001" customHeight="1">
      <c r="A53" s="3946" t="s">
        <v>1184</v>
      </c>
      <c r="B53" s="3947"/>
      <c r="C53" s="3947"/>
      <c r="D53" s="3947"/>
      <c r="E53" s="3947"/>
      <c r="F53" s="3947"/>
      <c r="G53" s="3948"/>
    </row>
    <row r="54" spans="1:7" ht="11.85" customHeight="1">
      <c r="A54" s="1040">
        <v>26</v>
      </c>
      <c r="B54" s="2890" t="s">
        <v>3450</v>
      </c>
      <c r="C54" s="2891">
        <v>90</v>
      </c>
      <c r="D54" s="2891">
        <v>19440</v>
      </c>
      <c r="E54" s="2891">
        <v>197559</v>
      </c>
      <c r="F54" s="2892" t="s">
        <v>156</v>
      </c>
      <c r="G54" s="1040">
        <v>26</v>
      </c>
    </row>
    <row r="55" spans="1:7" ht="11.85" customHeight="1">
      <c r="A55" s="1040">
        <v>27</v>
      </c>
      <c r="B55" s="2890" t="s">
        <v>3450</v>
      </c>
      <c r="C55" s="2891">
        <v>25</v>
      </c>
      <c r="D55" s="2891">
        <v>5400</v>
      </c>
      <c r="E55" s="2891">
        <v>55179</v>
      </c>
      <c r="F55" s="2892" t="s">
        <v>3453</v>
      </c>
      <c r="G55" s="1040">
        <v>27</v>
      </c>
    </row>
    <row r="56" spans="1:7" ht="11.85" customHeight="1">
      <c r="A56" s="1040">
        <v>28</v>
      </c>
      <c r="B56" s="2890" t="s">
        <v>3451</v>
      </c>
      <c r="C56" s="2891">
        <v>10</v>
      </c>
      <c r="D56" s="2891">
        <v>1920</v>
      </c>
      <c r="E56" s="2891">
        <v>12367</v>
      </c>
      <c r="F56" s="2892" t="s">
        <v>3453</v>
      </c>
      <c r="G56" s="1040">
        <v>28</v>
      </c>
    </row>
    <row r="57" spans="1:7" ht="11.85" customHeight="1">
      <c r="A57" s="1040">
        <v>29</v>
      </c>
      <c r="B57" s="2890" t="s">
        <v>3452</v>
      </c>
      <c r="C57" s="2891">
        <v>48</v>
      </c>
      <c r="D57" s="2891">
        <v>1423</v>
      </c>
      <c r="E57" s="2891">
        <v>2928</v>
      </c>
      <c r="F57" s="2892" t="s">
        <v>3453</v>
      </c>
      <c r="G57" s="1040">
        <v>29</v>
      </c>
    </row>
    <row r="58" spans="1:7" ht="10.5" customHeight="1">
      <c r="A58" s="1040">
        <v>30</v>
      </c>
      <c r="B58" s="2890"/>
      <c r="C58" s="2891"/>
      <c r="D58" s="2891"/>
      <c r="E58" s="2891"/>
      <c r="F58" s="2892"/>
      <c r="G58" s="1040">
        <v>30</v>
      </c>
    </row>
    <row r="59" spans="1:7" ht="10.5" customHeight="1">
      <c r="A59" s="1040">
        <v>31</v>
      </c>
      <c r="B59" s="2890"/>
      <c r="C59" s="2891"/>
      <c r="D59" s="2891"/>
      <c r="E59" s="2891"/>
      <c r="F59" s="2892"/>
      <c r="G59" s="1040">
        <v>31</v>
      </c>
    </row>
    <row r="60" spans="1:7" ht="10.5" customHeight="1">
      <c r="A60" s="1040">
        <v>32</v>
      </c>
      <c r="B60" s="2890"/>
      <c r="C60" s="2891"/>
      <c r="D60" s="2891"/>
      <c r="E60" s="2891"/>
      <c r="F60" s="2892"/>
      <c r="G60" s="1040">
        <v>32</v>
      </c>
    </row>
    <row r="61" spans="1:7" ht="10.5" customHeight="1">
      <c r="A61" s="1040">
        <v>33</v>
      </c>
      <c r="B61" s="1041"/>
      <c r="C61" s="1041"/>
      <c r="D61" s="1041"/>
      <c r="E61" s="1041"/>
      <c r="F61" s="1041"/>
      <c r="G61" s="1040">
        <v>33</v>
      </c>
    </row>
    <row r="62" spans="1:7" ht="10.5" customHeight="1">
      <c r="A62" s="1040">
        <v>34</v>
      </c>
      <c r="B62" s="1041"/>
      <c r="C62" s="1041"/>
      <c r="D62" s="1041"/>
      <c r="E62" s="1041"/>
      <c r="F62" s="1041"/>
      <c r="G62" s="1040">
        <v>34</v>
      </c>
    </row>
    <row r="63" spans="1:7" ht="10.5" customHeight="1">
      <c r="A63" s="1040">
        <v>35</v>
      </c>
      <c r="B63" s="1041"/>
      <c r="C63" s="1041"/>
      <c r="D63" s="1041"/>
      <c r="E63" s="1041"/>
      <c r="F63" s="1041"/>
      <c r="G63" s="1040">
        <v>35</v>
      </c>
    </row>
    <row r="64" spans="1:7" ht="10.5" customHeight="1">
      <c r="A64" s="1040">
        <v>36</v>
      </c>
      <c r="B64" s="1041"/>
      <c r="C64" s="1041"/>
      <c r="D64" s="1041"/>
      <c r="E64" s="1041"/>
      <c r="F64" s="1041"/>
      <c r="G64" s="1040">
        <v>36</v>
      </c>
    </row>
    <row r="65" spans="1:7" ht="10.5" customHeight="1">
      <c r="A65" s="3522">
        <v>37</v>
      </c>
      <c r="B65" s="3523"/>
      <c r="C65" s="3523"/>
      <c r="D65" s="3523"/>
      <c r="E65" s="3523"/>
      <c r="F65" s="3523"/>
      <c r="G65" s="3522">
        <v>37</v>
      </c>
    </row>
    <row r="66" spans="1:7" ht="10.5" customHeight="1">
      <c r="A66" s="1040">
        <v>38</v>
      </c>
      <c r="B66" s="1562" t="s">
        <v>1953</v>
      </c>
      <c r="C66" s="1563">
        <v>173</v>
      </c>
      <c r="D66" s="1563">
        <v>28183</v>
      </c>
      <c r="E66" s="1563">
        <v>268033</v>
      </c>
      <c r="F66" s="1212" t="s">
        <v>645</v>
      </c>
      <c r="G66" s="1040">
        <v>38</v>
      </c>
    </row>
    <row r="67" spans="1:7" ht="10.5" customHeight="1">
      <c r="A67" s="1040">
        <v>39</v>
      </c>
      <c r="B67" s="1562" t="s">
        <v>1007</v>
      </c>
      <c r="C67" s="1563">
        <v>2079</v>
      </c>
      <c r="D67" s="1563">
        <v>43243</v>
      </c>
      <c r="E67" s="1563">
        <v>372599</v>
      </c>
      <c r="F67" s="1212" t="s">
        <v>645</v>
      </c>
      <c r="G67" s="1040">
        <v>39</v>
      </c>
    </row>
    <row r="68" spans="1:7" ht="10.5" customHeight="1">
      <c r="A68" s="1758"/>
      <c r="B68" s="1648"/>
      <c r="C68" s="1780"/>
      <c r="D68" s="1780"/>
      <c r="E68" s="1780"/>
      <c r="F68" s="1781"/>
      <c r="G68" s="1759"/>
    </row>
    <row r="69" spans="1:7" ht="10.5" customHeight="1">
      <c r="A69" s="3476"/>
      <c r="B69" s="3442"/>
      <c r="C69" s="1780"/>
      <c r="D69" s="1780"/>
      <c r="E69" s="1780"/>
      <c r="F69" s="1781"/>
      <c r="G69" s="3477"/>
    </row>
    <row r="70" spans="1:7" ht="10.5" customHeight="1">
      <c r="A70" s="3476"/>
      <c r="B70" s="3442"/>
      <c r="C70" s="1780"/>
      <c r="D70" s="1780"/>
      <c r="E70" s="1780"/>
      <c r="F70" s="1781"/>
      <c r="G70" s="3477"/>
    </row>
    <row r="71" spans="1:7" ht="10.5" customHeight="1">
      <c r="A71" s="3476"/>
      <c r="B71" s="3442"/>
      <c r="C71" s="1780"/>
      <c r="D71" s="1780"/>
      <c r="E71" s="1780"/>
      <c r="F71" s="1781"/>
      <c r="G71" s="3477"/>
    </row>
    <row r="72" spans="1:7" ht="10.5" customHeight="1">
      <c r="A72" s="1758"/>
      <c r="B72" s="1648"/>
      <c r="C72" s="1780"/>
      <c r="D72" s="1780"/>
      <c r="E72" s="1780"/>
      <c r="F72" s="1781"/>
      <c r="G72" s="1759"/>
    </row>
    <row r="73" spans="1:7" ht="10.5" customHeight="1">
      <c r="A73" s="1758"/>
      <c r="B73" s="1648"/>
      <c r="C73" s="1780"/>
      <c r="D73" s="1780"/>
      <c r="E73" s="1780"/>
      <c r="F73" s="1781"/>
      <c r="G73" s="1759"/>
    </row>
    <row r="74" spans="1:7" ht="10.5" customHeight="1">
      <c r="A74" s="1758"/>
      <c r="B74" s="1648"/>
      <c r="C74" s="1780"/>
      <c r="D74" s="1780"/>
      <c r="E74" s="1780"/>
      <c r="F74" s="1781"/>
      <c r="G74" s="1759"/>
    </row>
    <row r="75" spans="1:7" ht="10.5" customHeight="1">
      <c r="A75" s="1758"/>
      <c r="B75" s="1648"/>
      <c r="C75" s="1780"/>
      <c r="D75" s="1780"/>
      <c r="E75" s="1780"/>
      <c r="F75" s="1781"/>
      <c r="G75" s="1759"/>
    </row>
    <row r="76" spans="1:7" ht="10.5" customHeight="1">
      <c r="A76" s="1758"/>
      <c r="B76" s="1648"/>
      <c r="C76" s="1780"/>
      <c r="D76" s="1780"/>
      <c r="E76" s="1780"/>
      <c r="F76" s="1781"/>
      <c r="G76" s="1759"/>
    </row>
    <row r="77" spans="1:7">
      <c r="A77" s="1782"/>
      <c r="B77" s="1704"/>
      <c r="C77" s="1704"/>
      <c r="D77" s="1704"/>
      <c r="E77" s="1704"/>
      <c r="F77" s="1704"/>
      <c r="G77" s="1701" t="s">
        <v>1963</v>
      </c>
    </row>
  </sheetData>
  <customSheetViews>
    <customSheetView guid="{EB5A193B-9693-4793-A7E2-BFF09C25801B}">
      <pageMargins left="1" right="1" top="1" bottom="1" header="0" footer="0"/>
      <pageSetup scale="90" orientation="portrait" horizontalDpi="4294967292" r:id="rId1"/>
      <headerFooter alignWithMargins="0"/>
    </customSheetView>
    <customSheetView guid="{C0E4D60A-5D51-4D0A-8339-E19D67BA1FD7}">
      <pageMargins left="1" right="1" top="1" bottom="1" header="0" footer="0"/>
      <pageSetup scale="90" orientation="portrait" horizontalDpi="4294967292" r:id="rId2"/>
      <headerFooter alignWithMargins="0"/>
    </customSheetView>
    <customSheetView guid="{1074830C-1147-4CE3-BD9F-2572CEE59AEF}">
      <pageMargins left="1" right="1" top="1" bottom="1" header="0" footer="0"/>
      <pageSetup scale="90" orientation="portrait" horizontalDpi="4294967292" r:id="rId3"/>
      <headerFooter alignWithMargins="0"/>
    </customSheetView>
    <customSheetView guid="{494A8C19-2F1C-4B6E-A878-D879D2D7079D}">
      <pageMargins left="1" right="1" top="1" bottom="1" header="0" footer="0"/>
      <pageSetup scale="90" orientation="portrait" horizontalDpi="4294967292" r:id="rId4"/>
      <headerFooter alignWithMargins="0"/>
    </customSheetView>
    <customSheetView guid="{4199E9C9-F722-4E0F-954F-1B24567CBCA2}" topLeftCell="A49">
      <pageMargins left="1" right="1" top="1" bottom="1" header="0" footer="0"/>
      <pageSetup scale="90" orientation="portrait" horizontalDpi="4294967292" r:id="rId5"/>
      <headerFooter alignWithMargins="0"/>
    </customSheetView>
    <customSheetView guid="{5A727A5D-BF44-4335-A246-11154DE1EF1F}">
      <pageMargins left="1" right="1" top="1" bottom="1" header="0" footer="0"/>
      <pageSetup scale="90" orientation="portrait" horizontalDpi="4294967292" r:id="rId6"/>
      <headerFooter alignWithMargins="0"/>
    </customSheetView>
    <customSheetView guid="{785AB79B-FCC5-4328-97AE-CA0022E835E7}">
      <pageMargins left="1" right="1" top="1" bottom="1" header="0" footer="0"/>
      <pageSetup scale="90" orientation="portrait" horizontalDpi="4294967292" r:id="rId7"/>
      <headerFooter alignWithMargins="0"/>
    </customSheetView>
    <customSheetView guid="{CED32266-454C-4882-8DB4-02038533D7CA}" showPageBreaks="1">
      <pageMargins left="0.5" right="0.5" top="0.5" bottom="0.5" header="0.3" footer="0.3"/>
      <printOptions horizontalCentered="1"/>
      <pageSetup orientation="portrait" r:id="rId8"/>
    </customSheetView>
  </customSheetViews>
  <mergeCells count="1">
    <mergeCell ref="A53:G53"/>
  </mergeCells>
  <phoneticPr fontId="0" type="noConversion"/>
  <printOptions horizontalCentered="1" verticalCentered="1"/>
  <pageMargins left="0.25" right="0.25" top="0.25" bottom="0.25" header="0.1" footer="0.1"/>
  <pageSetup scale="93" fitToHeight="0" orientation="portrait" r:id="rId9"/>
  <headerFooter alignWithMargins="0"/>
  <customProperties>
    <customPr name="_pios_id" r:id="rId10"/>
    <customPr name="EpmWorksheetKeyString_GUID" r:id="rId11"/>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41"/>
  <sheetViews>
    <sheetView view="pageBreakPreview" zoomScale="110" zoomScaleNormal="100" zoomScaleSheetLayoutView="110" workbookViewId="0">
      <selection activeCell="J29" sqref="J29"/>
    </sheetView>
  </sheetViews>
  <sheetFormatPr defaultRowHeight="11.25"/>
  <cols>
    <col min="1" max="1" width="3.33203125" style="49" customWidth="1"/>
    <col min="2" max="2" width="5.33203125" customWidth="1"/>
    <col min="3" max="3" width="20" customWidth="1"/>
    <col min="4" max="4" width="30.1640625" customWidth="1"/>
    <col min="5" max="5" width="35" customWidth="1"/>
    <col min="6" max="6" width="29.6640625" customWidth="1"/>
    <col min="7" max="7" width="31" customWidth="1"/>
    <col min="8" max="8" width="4.33203125" style="63" customWidth="1"/>
    <col min="9" max="9" width="3" style="49" customWidth="1"/>
  </cols>
  <sheetData>
    <row r="1" spans="1:9" ht="13.5" customHeight="1">
      <c r="A1" s="1055"/>
      <c r="B1" s="1213"/>
      <c r="C1" s="214"/>
      <c r="D1" s="214"/>
      <c r="E1" s="214"/>
      <c r="F1" s="214"/>
      <c r="G1" s="214"/>
      <c r="H1" s="1214"/>
      <c r="I1" s="1055"/>
    </row>
    <row r="2" spans="1:9" ht="13.5" customHeight="1">
      <c r="A2" s="3949" t="s">
        <v>38</v>
      </c>
      <c r="B2" s="3951" t="s">
        <v>2486</v>
      </c>
      <c r="C2" s="3677"/>
      <c r="D2" s="3677"/>
      <c r="E2" s="3677"/>
      <c r="F2" s="3677"/>
      <c r="G2" s="3677"/>
      <c r="H2" s="3952"/>
      <c r="I2" s="3949" t="s">
        <v>3405</v>
      </c>
    </row>
    <row r="3" spans="1:9" ht="13.5" customHeight="1">
      <c r="A3" s="3950"/>
      <c r="B3" s="3072"/>
      <c r="C3" s="3072"/>
      <c r="D3" s="3072"/>
      <c r="E3" s="3072"/>
      <c r="F3" s="3072"/>
      <c r="G3" s="3072"/>
      <c r="H3" s="3145"/>
      <c r="I3" s="3950"/>
    </row>
    <row r="4" spans="1:9" ht="13.5" customHeight="1">
      <c r="A4" s="3949"/>
      <c r="B4" s="438"/>
      <c r="C4" s="438"/>
      <c r="D4" s="438"/>
      <c r="E4" s="438"/>
      <c r="F4" s="438"/>
      <c r="G4" s="438"/>
      <c r="H4" s="1072"/>
      <c r="I4" s="3949"/>
    </row>
    <row r="5" spans="1:9" ht="13.5" customHeight="1">
      <c r="A5" s="3949"/>
      <c r="B5" s="873" t="s">
        <v>412</v>
      </c>
      <c r="C5" s="438" t="s">
        <v>1185</v>
      </c>
      <c r="D5" s="438"/>
      <c r="E5" s="438"/>
      <c r="F5" s="438"/>
      <c r="G5" s="438"/>
      <c r="H5" s="1072"/>
      <c r="I5" s="3949"/>
    </row>
    <row r="6" spans="1:9" ht="13.5" customHeight="1">
      <c r="A6" s="3949"/>
      <c r="B6" s="1215" t="s">
        <v>1671</v>
      </c>
      <c r="C6" s="438" t="s">
        <v>1186</v>
      </c>
      <c r="D6" s="438"/>
      <c r="E6" s="438"/>
      <c r="F6" s="438"/>
      <c r="G6" s="438"/>
      <c r="H6" s="1072"/>
      <c r="I6" s="3949"/>
    </row>
    <row r="7" spans="1:9" ht="13.5" customHeight="1">
      <c r="A7" s="3949"/>
      <c r="B7" s="1215" t="s">
        <v>1687</v>
      </c>
      <c r="C7" s="438" t="s">
        <v>1187</v>
      </c>
      <c r="D7" s="438"/>
      <c r="E7" s="438"/>
      <c r="F7" s="438"/>
      <c r="G7" s="438"/>
      <c r="H7" s="1072"/>
      <c r="I7" s="3949"/>
    </row>
    <row r="8" spans="1:9" ht="13.5" customHeight="1">
      <c r="A8" s="3949"/>
      <c r="B8" s="1215" t="s">
        <v>1188</v>
      </c>
      <c r="C8" s="438" t="s">
        <v>1189</v>
      </c>
      <c r="D8" s="438"/>
      <c r="E8" s="438"/>
      <c r="F8" s="438"/>
      <c r="G8" s="438"/>
      <c r="H8" s="1072"/>
      <c r="I8" s="3949"/>
    </row>
    <row r="9" spans="1:9" ht="13.5" customHeight="1">
      <c r="A9" s="3949"/>
      <c r="B9" s="1215" t="s">
        <v>1190</v>
      </c>
      <c r="C9" s="438" t="s">
        <v>1191</v>
      </c>
      <c r="D9" s="438"/>
      <c r="E9" s="438"/>
      <c r="F9" s="438"/>
      <c r="G9" s="438"/>
      <c r="H9" s="1072"/>
      <c r="I9" s="3949"/>
    </row>
    <row r="10" spans="1:9" ht="13.5" customHeight="1">
      <c r="A10" s="3949"/>
      <c r="B10" s="1215" t="s">
        <v>1192</v>
      </c>
      <c r="C10" s="438" t="s">
        <v>1193</v>
      </c>
      <c r="D10" s="438"/>
      <c r="E10" s="438"/>
      <c r="F10" s="438"/>
      <c r="G10" s="438"/>
      <c r="H10" s="1072"/>
      <c r="I10" s="3949"/>
    </row>
    <row r="11" spans="1:9" ht="13.5" customHeight="1">
      <c r="A11" s="3949"/>
      <c r="B11" s="1215" t="s">
        <v>1194</v>
      </c>
      <c r="C11" s="438" t="s">
        <v>1195</v>
      </c>
      <c r="D11" s="438"/>
      <c r="E11" s="438"/>
      <c r="F11" s="438"/>
      <c r="G11" s="438"/>
      <c r="H11" s="1072"/>
      <c r="I11" s="3949"/>
    </row>
    <row r="12" spans="1:9" ht="13.5" customHeight="1">
      <c r="A12" s="3949"/>
      <c r="B12" s="438"/>
      <c r="C12" s="438" t="s">
        <v>1196</v>
      </c>
      <c r="D12" s="438"/>
      <c r="E12" s="438"/>
      <c r="F12" s="438"/>
      <c r="G12" s="438"/>
      <c r="H12" s="1072"/>
      <c r="I12" s="3949"/>
    </row>
    <row r="13" spans="1:9" ht="13.5" customHeight="1">
      <c r="A13" s="3949"/>
      <c r="B13" s="1215"/>
      <c r="C13" s="438" t="s">
        <v>2487</v>
      </c>
      <c r="D13" s="438"/>
      <c r="E13" s="438"/>
      <c r="F13" s="438"/>
      <c r="G13" s="438"/>
      <c r="H13" s="1072"/>
      <c r="I13" s="3949"/>
    </row>
    <row r="14" spans="1:9" ht="13.5" customHeight="1">
      <c r="A14" s="3949"/>
      <c r="B14" s="873" t="s">
        <v>413</v>
      </c>
      <c r="C14" s="438" t="s">
        <v>2002</v>
      </c>
      <c r="D14" s="438"/>
      <c r="E14" s="438"/>
      <c r="F14" s="438"/>
      <c r="G14" s="438"/>
      <c r="H14" s="1072"/>
      <c r="I14" s="3949"/>
    </row>
    <row r="15" spans="1:9" ht="13.5" customHeight="1">
      <c r="A15" s="3949"/>
      <c r="B15" s="873" t="s">
        <v>414</v>
      </c>
      <c r="C15" s="438" t="s">
        <v>1199</v>
      </c>
      <c r="D15" s="438"/>
      <c r="E15" s="438"/>
      <c r="F15" s="438"/>
      <c r="G15" s="438"/>
      <c r="H15" s="1072"/>
      <c r="I15" s="3949"/>
    </row>
    <row r="16" spans="1:9" ht="13.5" customHeight="1">
      <c r="A16" s="870"/>
      <c r="B16" s="92"/>
      <c r="C16" s="438" t="s">
        <v>1200</v>
      </c>
      <c r="D16" s="438"/>
      <c r="E16" s="438"/>
      <c r="F16" s="438"/>
      <c r="G16" s="438"/>
      <c r="H16" s="1072"/>
      <c r="I16" s="3949"/>
    </row>
    <row r="17" spans="1:9" ht="13.5" customHeight="1">
      <c r="A17" s="870"/>
      <c r="B17" s="439" t="s">
        <v>415</v>
      </c>
      <c r="C17" s="438" t="s">
        <v>1201</v>
      </c>
      <c r="D17" s="438"/>
      <c r="E17" s="438"/>
      <c r="F17" s="438"/>
      <c r="G17" s="438"/>
      <c r="H17" s="1072"/>
      <c r="I17" s="3949"/>
    </row>
    <row r="18" spans="1:9" ht="13.5" customHeight="1">
      <c r="A18" s="3144"/>
      <c r="B18" s="3138"/>
      <c r="C18" s="438"/>
      <c r="D18" s="438"/>
      <c r="E18" s="438"/>
      <c r="F18" s="438"/>
      <c r="G18" s="438"/>
      <c r="H18" s="3119"/>
      <c r="I18" s="3950"/>
    </row>
    <row r="19" spans="1:9" ht="13.5" customHeight="1">
      <c r="A19" s="3144"/>
      <c r="B19" s="3138"/>
      <c r="C19" s="438"/>
      <c r="D19" s="438"/>
      <c r="E19" s="438"/>
      <c r="F19" s="438"/>
      <c r="G19" s="438"/>
      <c r="H19" s="3119"/>
      <c r="I19" s="3950"/>
    </row>
    <row r="20" spans="1:9" ht="13.5" customHeight="1">
      <c r="A20" s="3144"/>
      <c r="B20" s="3138"/>
      <c r="C20" s="438"/>
      <c r="D20" s="438"/>
      <c r="E20" s="438"/>
      <c r="F20" s="438"/>
      <c r="G20" s="438"/>
      <c r="H20" s="3119"/>
      <c r="I20" s="3950"/>
    </row>
    <row r="21" spans="1:9" ht="13.5" customHeight="1">
      <c r="A21" s="870"/>
      <c r="B21" s="498"/>
      <c r="C21" s="499"/>
      <c r="D21" s="499"/>
      <c r="E21" s="499"/>
      <c r="F21" s="499"/>
      <c r="G21" s="499"/>
      <c r="H21" s="1236"/>
      <c r="I21" s="3949"/>
    </row>
    <row r="22" spans="1:9" ht="13.5" customHeight="1">
      <c r="A22" s="870"/>
      <c r="B22" s="92"/>
      <c r="C22" s="438"/>
      <c r="D22" s="438"/>
      <c r="E22" s="438"/>
      <c r="F22" s="438"/>
      <c r="G22" s="438"/>
      <c r="H22" s="1072"/>
      <c r="I22" s="3949"/>
    </row>
    <row r="23" spans="1:9" ht="13.5" customHeight="1">
      <c r="A23" s="870"/>
      <c r="B23" s="3951" t="s">
        <v>1202</v>
      </c>
      <c r="C23" s="3677"/>
      <c r="D23" s="3677"/>
      <c r="E23" s="3677"/>
      <c r="F23" s="3677"/>
      <c r="G23" s="3677"/>
      <c r="H23" s="3952"/>
      <c r="I23" s="3949"/>
    </row>
    <row r="24" spans="1:9" ht="13.5" customHeight="1">
      <c r="A24" s="870"/>
      <c r="B24" s="92"/>
      <c r="C24" s="438"/>
      <c r="D24" s="438"/>
      <c r="E24" s="438"/>
      <c r="F24" s="438"/>
      <c r="G24" s="438"/>
      <c r="H24" s="1072"/>
      <c r="I24" s="189"/>
    </row>
    <row r="25" spans="1:9" ht="13.5" customHeight="1">
      <c r="A25" s="870"/>
      <c r="B25" s="92"/>
      <c r="C25" s="438" t="s">
        <v>1203</v>
      </c>
      <c r="D25" s="438"/>
      <c r="E25" s="438"/>
      <c r="F25" s="438"/>
      <c r="G25" s="438"/>
      <c r="H25" s="1072"/>
      <c r="I25" s="189"/>
    </row>
    <row r="26" spans="1:9" ht="13.5" customHeight="1">
      <c r="A26" s="870"/>
      <c r="B26" s="92"/>
      <c r="C26" s="438"/>
      <c r="D26" s="438"/>
      <c r="E26" s="438"/>
      <c r="F26" s="438"/>
      <c r="G26" s="438"/>
      <c r="H26" s="1072"/>
      <c r="I26" s="189"/>
    </row>
    <row r="27" spans="1:9" ht="13.5" customHeight="1">
      <c r="A27" s="870"/>
      <c r="B27" s="1216"/>
      <c r="C27" s="990"/>
      <c r="D27" s="990" t="s">
        <v>1204</v>
      </c>
      <c r="E27" s="990" t="s">
        <v>1205</v>
      </c>
      <c r="F27" s="990" t="s">
        <v>1206</v>
      </c>
      <c r="G27" s="999" t="s">
        <v>1207</v>
      </c>
      <c r="H27" s="1217"/>
      <c r="I27" s="189"/>
    </row>
    <row r="28" spans="1:9" ht="13.5" customHeight="1">
      <c r="A28" s="870"/>
      <c r="B28" s="700" t="s">
        <v>307</v>
      </c>
      <c r="C28" s="750" t="s">
        <v>1208</v>
      </c>
      <c r="D28" s="750" t="s">
        <v>1209</v>
      </c>
      <c r="E28" s="750" t="s">
        <v>1210</v>
      </c>
      <c r="F28" s="750" t="s">
        <v>1211</v>
      </c>
      <c r="G28" s="881" t="s">
        <v>1212</v>
      </c>
      <c r="H28" s="1218" t="s">
        <v>307</v>
      </c>
      <c r="I28" s="189"/>
    </row>
    <row r="29" spans="1:9" ht="13.5" customHeight="1">
      <c r="A29" s="870"/>
      <c r="B29" s="700" t="s">
        <v>312</v>
      </c>
      <c r="C29" s="750"/>
      <c r="D29" s="750" t="s">
        <v>1213</v>
      </c>
      <c r="E29" s="750" t="s">
        <v>1214</v>
      </c>
      <c r="F29" s="750" t="s">
        <v>1214</v>
      </c>
      <c r="G29" s="881" t="s">
        <v>1209</v>
      </c>
      <c r="H29" s="1218" t="s">
        <v>312</v>
      </c>
      <c r="I29" s="189"/>
    </row>
    <row r="30" spans="1:9" ht="13.5" customHeight="1" thickBot="1">
      <c r="A30" s="870"/>
      <c r="B30" s="753"/>
      <c r="C30" s="754" t="s">
        <v>317</v>
      </c>
      <c r="D30" s="750" t="s">
        <v>318</v>
      </c>
      <c r="E30" s="750" t="s">
        <v>319</v>
      </c>
      <c r="F30" s="750" t="s">
        <v>320</v>
      </c>
      <c r="G30" s="881" t="s">
        <v>321</v>
      </c>
      <c r="H30" s="1219"/>
      <c r="I30" s="189"/>
    </row>
    <row r="31" spans="1:9" ht="13.5" customHeight="1">
      <c r="A31" s="870"/>
      <c r="B31" s="1220">
        <v>1</v>
      </c>
      <c r="C31" s="1059" t="s">
        <v>152</v>
      </c>
      <c r="D31" s="1221">
        <v>8039</v>
      </c>
      <c r="E31" s="1222">
        <v>39.03</v>
      </c>
      <c r="F31" s="1223">
        <v>53.59</v>
      </c>
      <c r="G31" s="1224">
        <v>7</v>
      </c>
      <c r="H31" s="2815">
        <v>1</v>
      </c>
      <c r="I31" s="189"/>
    </row>
    <row r="32" spans="1:9" ht="13.5" customHeight="1">
      <c r="A32" s="870"/>
      <c r="B32" s="1220">
        <v>2</v>
      </c>
      <c r="C32" s="1059" t="s">
        <v>154</v>
      </c>
      <c r="D32" s="1225">
        <v>6496</v>
      </c>
      <c r="E32" s="1226">
        <v>11.75</v>
      </c>
      <c r="F32" s="1227">
        <v>46.09</v>
      </c>
      <c r="G32" s="1228">
        <v>7</v>
      </c>
      <c r="H32" s="2815">
        <v>2</v>
      </c>
      <c r="I32" s="189"/>
    </row>
    <row r="33" spans="1:9" ht="13.5" customHeight="1">
      <c r="A33" s="870"/>
      <c r="B33" s="1220">
        <v>3</v>
      </c>
      <c r="C33" s="1059" t="s">
        <v>156</v>
      </c>
      <c r="D33" s="1225">
        <v>2238</v>
      </c>
      <c r="E33" s="1226">
        <v>2.5</v>
      </c>
      <c r="F33" s="1227">
        <v>30.16</v>
      </c>
      <c r="G33" s="1228">
        <v>20</v>
      </c>
      <c r="H33" s="2815">
        <v>3</v>
      </c>
      <c r="I33" s="189"/>
    </row>
    <row r="34" spans="1:9" ht="13.5" customHeight="1">
      <c r="A34" s="870"/>
      <c r="B34" s="1220">
        <v>4</v>
      </c>
      <c r="C34" s="1059" t="s">
        <v>1446</v>
      </c>
      <c r="D34" s="1225">
        <v>2761</v>
      </c>
      <c r="E34" s="1226">
        <v>0.26</v>
      </c>
      <c r="F34" s="1227">
        <v>18.78</v>
      </c>
      <c r="G34" s="1228">
        <v>28</v>
      </c>
      <c r="H34" s="2815">
        <v>4</v>
      </c>
      <c r="I34" s="189"/>
    </row>
    <row r="35" spans="1:9" ht="13.5" customHeight="1">
      <c r="A35" s="870"/>
      <c r="B35" s="1220">
        <v>5</v>
      </c>
      <c r="C35" s="1059" t="s">
        <v>1457</v>
      </c>
      <c r="D35" s="1225">
        <v>8329</v>
      </c>
      <c r="E35" s="991" t="s">
        <v>1215</v>
      </c>
      <c r="F35" s="991" t="s">
        <v>1216</v>
      </c>
      <c r="G35" s="1228" t="s">
        <v>645</v>
      </c>
      <c r="H35" s="2815">
        <v>5</v>
      </c>
      <c r="I35" s="189"/>
    </row>
    <row r="36" spans="1:9" ht="13.5" customHeight="1">
      <c r="A36" s="870"/>
      <c r="B36" s="1220">
        <v>6</v>
      </c>
      <c r="C36" s="1229" t="s">
        <v>1953</v>
      </c>
      <c r="D36" s="1225">
        <v>27863</v>
      </c>
      <c r="E36" s="1226">
        <v>20.29</v>
      </c>
      <c r="F36" s="1227">
        <v>43.49</v>
      </c>
      <c r="G36" s="1228">
        <v>62</v>
      </c>
      <c r="H36" s="2815">
        <v>6</v>
      </c>
      <c r="I36" s="189"/>
    </row>
    <row r="37" spans="1:9" ht="13.5" customHeight="1">
      <c r="A37" s="870"/>
      <c r="B37" s="1220">
        <v>7</v>
      </c>
      <c r="C37" s="1059" t="s">
        <v>1217</v>
      </c>
      <c r="D37" s="1225">
        <v>3478</v>
      </c>
      <c r="E37" s="991" t="s">
        <v>1215</v>
      </c>
      <c r="F37" s="991" t="s">
        <v>1216</v>
      </c>
      <c r="G37" s="1228" t="s">
        <v>645</v>
      </c>
      <c r="H37" s="2815">
        <v>7</v>
      </c>
      <c r="I37" s="189"/>
    </row>
    <row r="38" spans="1:9" ht="13.5" customHeight="1" thickBot="1">
      <c r="A38" s="870"/>
      <c r="B38" s="1220">
        <v>8</v>
      </c>
      <c r="C38" s="1059" t="s">
        <v>1218</v>
      </c>
      <c r="D38" s="1230"/>
      <c r="E38" s="1231"/>
      <c r="F38" s="1232"/>
      <c r="G38" s="1233"/>
      <c r="H38" s="2815">
        <v>8</v>
      </c>
      <c r="I38" s="189"/>
    </row>
    <row r="39" spans="1:9" ht="13.5" customHeight="1">
      <c r="A39" s="870"/>
      <c r="B39" s="1032"/>
      <c r="C39" s="703" t="s">
        <v>1219</v>
      </c>
      <c r="D39" s="438"/>
      <c r="E39" s="438"/>
      <c r="F39" s="438"/>
      <c r="G39" s="438"/>
      <c r="H39" s="1072"/>
      <c r="I39" s="189"/>
    </row>
    <row r="40" spans="1:9" ht="13.5" customHeight="1">
      <c r="A40" s="1234"/>
      <c r="B40" s="1235" t="s">
        <v>178</v>
      </c>
      <c r="C40" s="160"/>
      <c r="D40" s="160"/>
      <c r="E40" s="160"/>
      <c r="F40" s="160"/>
      <c r="G40" s="160"/>
      <c r="H40" s="1236"/>
      <c r="I40" s="1237">
        <v>73</v>
      </c>
    </row>
    <row r="41" spans="1:9" ht="13.5" customHeight="1">
      <c r="A41" s="1238"/>
      <c r="B41" s="45"/>
      <c r="C41" s="45"/>
      <c r="D41" s="45"/>
      <c r="E41" s="45"/>
      <c r="F41" s="45"/>
      <c r="G41" s="45"/>
      <c r="H41" s="1239"/>
      <c r="I41" s="1238"/>
    </row>
  </sheetData>
  <customSheetViews>
    <customSheetView guid="{EB5A193B-9693-4793-A7E2-BFF09C25801B}" showPageBreaks="1" fitToPage="1" view="pageBreakPreview">
      <selection sqref="A1:A13"/>
      <pageMargins left="0.5" right="0.5" top="0.5" bottom="0.25" header="0" footer="0.5"/>
      <printOptions horizontalCentered="1" verticalCentered="1"/>
      <pageSetup scale="84" orientation="landscape" horizontalDpi="4294967292" r:id="rId1"/>
      <headerFooter alignWithMargins="0"/>
    </customSheetView>
    <customSheetView guid="{C0E4D60A-5D51-4D0A-8339-E19D67BA1FD7}" showPageBreaks="1" fitToPage="1" view="pageBreakPreview">
      <selection sqref="A1:A13"/>
      <pageMargins left="0.5" right="0.5" top="0.5" bottom="0.25" header="0" footer="0.5"/>
      <printOptions horizontalCentered="1" verticalCentered="1"/>
      <pageSetup scale="84" orientation="landscape" horizontalDpi="4294967292" r:id="rId2"/>
      <headerFooter alignWithMargins="0"/>
    </customSheetView>
    <customSheetView guid="{1074830C-1147-4CE3-BD9F-2572CEE59AEF}" showPageBreaks="1" fitToPage="1" view="pageBreakPreview">
      <selection sqref="A1:A13"/>
      <pageMargins left="0.5" right="0.5" top="0.5" bottom="0.25" header="0" footer="0.5"/>
      <printOptions horizontalCentered="1" verticalCentered="1"/>
      <pageSetup scale="85" orientation="landscape" horizontalDpi="4294967292" r:id="rId3"/>
      <headerFooter alignWithMargins="0"/>
    </customSheetView>
    <customSheetView guid="{494A8C19-2F1C-4B6E-A878-D879D2D7079D}" showPageBreaks="1" fitToPage="1" view="pageBreakPreview">
      <selection sqref="A1:A13"/>
      <pageMargins left="0.5" right="0.5" top="0.5" bottom="0.25" header="0" footer="0.5"/>
      <printOptions horizontalCentered="1" verticalCentered="1"/>
      <pageSetup scale="85" orientation="landscape" horizontalDpi="4294967292" r:id="rId4"/>
      <headerFooter alignWithMargins="0"/>
    </customSheetView>
    <customSheetView guid="{4199E9C9-F722-4E0F-954F-1B24567CBCA2}" showPageBreaks="1" fitToPage="1" view="pageBreakPreview">
      <selection sqref="A1:A13"/>
      <pageMargins left="0.5" right="0.5" top="0.5" bottom="0.25" header="0" footer="0.5"/>
      <printOptions horizontalCentered="1" verticalCentered="1"/>
      <pageSetup scale="84" orientation="landscape" horizontalDpi="4294967292" r:id="rId5"/>
      <headerFooter alignWithMargins="0"/>
    </customSheetView>
    <customSheetView guid="{5A727A5D-BF44-4335-A246-11154DE1EF1F}" showPageBreaks="1" fitToPage="1" view="pageBreakPreview">
      <selection sqref="A1:A13"/>
      <pageMargins left="0.5" right="0.5" top="0.5" bottom="0.25" header="0" footer="0.5"/>
      <printOptions horizontalCentered="1" verticalCentered="1"/>
      <pageSetup scale="84" orientation="landscape" horizontalDpi="4294967292" r:id="rId6"/>
      <headerFooter alignWithMargins="0"/>
    </customSheetView>
    <customSheetView guid="{785AB79B-FCC5-4328-97AE-CA0022E835E7}" showPageBreaks="1" fitToPage="1" view="pageBreakPreview">
      <selection sqref="A1:A13"/>
      <pageMargins left="0.5" right="0.5" top="0.5" bottom="0.25" header="0" footer="0.5"/>
      <printOptions horizontalCentered="1" verticalCentered="1"/>
      <pageSetup scale="85" orientation="landscape" horizontalDpi="4294967292" r:id="rId7"/>
      <headerFooter alignWithMargins="0"/>
    </customSheetView>
    <customSheetView guid="{CED32266-454C-4882-8DB4-02038533D7CA}" showPageBreaks="1" view="pageBreakPreview">
      <pageMargins left="0.5" right="0.5" top="0.5" bottom="0.5" header="0.3" footer="0.3"/>
      <printOptions horizontalCentered="1"/>
      <pageSetup orientation="portrait" r:id="rId8"/>
    </customSheetView>
  </customSheetViews>
  <mergeCells count="4">
    <mergeCell ref="I2:I23"/>
    <mergeCell ref="A2:A15"/>
    <mergeCell ref="B2:H2"/>
    <mergeCell ref="B23:H23"/>
  </mergeCells>
  <phoneticPr fontId="0" type="noConversion"/>
  <printOptions horizontalCentered="1" verticalCentered="1"/>
  <pageMargins left="0.25" right="0.25" top="0.25" bottom="0.25" header="0.1" footer="0.1"/>
  <pageSetup scale="104" fitToWidth="0" fitToHeight="0" orientation="landscape" r:id="rId9"/>
  <headerFooter alignWithMargins="0"/>
  <customProperties>
    <customPr name="_pios_id" r:id="rId10"/>
    <customPr name="EpmWorksheetKeyString_GUID" r:id="rId11"/>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ransitionEvaluation="1"/>
  <dimension ref="A1:P62"/>
  <sheetViews>
    <sheetView view="pageBreakPreview" zoomScale="110" zoomScaleNormal="100" zoomScaleSheetLayoutView="110" workbookViewId="0">
      <selection activeCell="I7" sqref="I7"/>
    </sheetView>
  </sheetViews>
  <sheetFormatPr defaultRowHeight="11.25"/>
  <cols>
    <col min="1" max="1" width="3.33203125" customWidth="1"/>
    <col min="2" max="2" width="5.6640625" customWidth="1"/>
    <col min="3" max="3" width="11.1640625" customWidth="1"/>
    <col min="4" max="4" width="7" customWidth="1"/>
    <col min="5" max="5" width="14.33203125" customWidth="1"/>
    <col min="6" max="6" width="17.33203125" customWidth="1"/>
    <col min="7" max="11" width="14.33203125" customWidth="1"/>
    <col min="12" max="12" width="7" customWidth="1"/>
    <col min="13" max="13" width="3.83203125" customWidth="1"/>
    <col min="14" max="14" width="7" customWidth="1"/>
    <col min="16" max="16" width="3" customWidth="1"/>
  </cols>
  <sheetData>
    <row r="1" spans="1:16" ht="12" customHeight="1">
      <c r="A1" s="3953" t="s">
        <v>38</v>
      </c>
      <c r="B1" s="374"/>
      <c r="C1" s="214"/>
      <c r="D1" s="214"/>
      <c r="E1" s="214"/>
      <c r="F1" s="214"/>
      <c r="G1" s="214"/>
      <c r="H1" s="214"/>
      <c r="I1" s="214"/>
      <c r="J1" s="214"/>
      <c r="K1" s="214"/>
      <c r="L1" s="214"/>
      <c r="M1" s="214"/>
      <c r="N1" s="214"/>
      <c r="O1" s="440"/>
      <c r="P1" s="3953" t="s">
        <v>3406</v>
      </c>
    </row>
    <row r="2" spans="1:16" ht="12" customHeight="1">
      <c r="A2" s="3954"/>
      <c r="B2" s="1777"/>
      <c r="C2" s="438"/>
      <c r="D2" s="438"/>
      <c r="E2" s="438"/>
      <c r="F2" s="438"/>
      <c r="G2" s="438"/>
      <c r="H2" s="438"/>
      <c r="I2" s="438"/>
      <c r="J2" s="438"/>
      <c r="K2" s="438"/>
      <c r="L2" s="438"/>
      <c r="M2" s="438"/>
      <c r="N2" s="438"/>
      <c r="O2" s="1706"/>
      <c r="P2" s="3954"/>
    </row>
    <row r="3" spans="1:16" ht="12" customHeight="1">
      <c r="A3" s="3954"/>
      <c r="B3" s="1777"/>
      <c r="C3" s="438"/>
      <c r="D3" s="438"/>
      <c r="E3" s="438"/>
      <c r="F3" s="438"/>
      <c r="G3" s="438"/>
      <c r="H3" s="438"/>
      <c r="I3" s="438"/>
      <c r="J3" s="438"/>
      <c r="K3" s="438"/>
      <c r="L3" s="438"/>
      <c r="M3" s="438"/>
      <c r="N3" s="438"/>
      <c r="O3" s="1706"/>
      <c r="P3" s="3954"/>
    </row>
    <row r="4" spans="1:16" ht="12" customHeight="1">
      <c r="A4" s="3954"/>
      <c r="B4" s="1777"/>
      <c r="C4" s="438"/>
      <c r="D4" s="438"/>
      <c r="E4" s="438"/>
      <c r="F4" s="438"/>
      <c r="G4" s="438"/>
      <c r="H4" s="438"/>
      <c r="I4" s="438"/>
      <c r="J4" s="438"/>
      <c r="K4" s="438"/>
      <c r="L4" s="438"/>
      <c r="M4" s="438"/>
      <c r="N4" s="438"/>
      <c r="O4" s="1706"/>
      <c r="P4" s="3954"/>
    </row>
    <row r="5" spans="1:16" ht="12" customHeight="1">
      <c r="A5" s="3954"/>
      <c r="B5" s="1777"/>
      <c r="C5" s="438"/>
      <c r="D5" s="438"/>
      <c r="E5" s="438"/>
      <c r="F5" s="438"/>
      <c r="G5" s="438"/>
      <c r="H5" s="438"/>
      <c r="I5" s="438"/>
      <c r="J5" s="438"/>
      <c r="K5" s="438"/>
      <c r="L5" s="438"/>
      <c r="M5" s="438"/>
      <c r="N5" s="438"/>
      <c r="O5" s="1706"/>
      <c r="P5" s="3954"/>
    </row>
    <row r="6" spans="1:16" ht="12" customHeight="1">
      <c r="A6" s="3954"/>
      <c r="B6" s="1777"/>
      <c r="C6" s="438"/>
      <c r="D6" s="438"/>
      <c r="E6" s="438"/>
      <c r="F6" s="438"/>
      <c r="G6" s="438"/>
      <c r="H6" s="438"/>
      <c r="I6" s="438"/>
      <c r="J6" s="438"/>
      <c r="K6" s="438"/>
      <c r="L6" s="438"/>
      <c r="M6" s="438"/>
      <c r="N6" s="438"/>
      <c r="O6" s="1706"/>
      <c r="P6" s="3954"/>
    </row>
    <row r="7" spans="1:16" ht="12" customHeight="1">
      <c r="A7" s="3955"/>
      <c r="B7" s="2664"/>
      <c r="C7" s="438"/>
      <c r="D7" s="438"/>
      <c r="E7" s="438"/>
      <c r="F7" s="438"/>
      <c r="G7" s="438"/>
      <c r="H7" s="438"/>
      <c r="I7" s="438"/>
      <c r="J7" s="438"/>
      <c r="K7" s="438"/>
      <c r="L7" s="438"/>
      <c r="M7" s="438"/>
      <c r="N7" s="438"/>
      <c r="O7" s="1706"/>
      <c r="P7" s="3955"/>
    </row>
    <row r="8" spans="1:16" ht="12" customHeight="1">
      <c r="A8" s="3955"/>
      <c r="B8" s="2664"/>
      <c r="C8" s="438"/>
      <c r="D8" s="438"/>
      <c r="E8" s="438"/>
      <c r="F8" s="438"/>
      <c r="G8" s="438"/>
      <c r="H8" s="438"/>
      <c r="I8" s="438"/>
      <c r="J8" s="438"/>
      <c r="K8" s="438"/>
      <c r="L8" s="438"/>
      <c r="M8" s="438"/>
      <c r="N8" s="438"/>
      <c r="O8" s="1706"/>
      <c r="P8" s="3955"/>
    </row>
    <row r="9" spans="1:16" ht="12" customHeight="1">
      <c r="A9" s="3954"/>
      <c r="B9" s="1777"/>
      <c r="C9" s="438"/>
      <c r="D9" s="438"/>
      <c r="E9" s="438"/>
      <c r="F9" s="438"/>
      <c r="G9" s="438"/>
      <c r="H9" s="438"/>
      <c r="I9" s="438"/>
      <c r="J9" s="438"/>
      <c r="K9" s="438"/>
      <c r="L9" s="438"/>
      <c r="M9" s="438"/>
      <c r="N9" s="438"/>
      <c r="O9" s="1706"/>
      <c r="P9" s="3954"/>
    </row>
    <row r="10" spans="1:16" ht="12" customHeight="1">
      <c r="A10" s="3954"/>
      <c r="B10" s="1777"/>
      <c r="C10" s="438"/>
      <c r="D10" s="438"/>
      <c r="E10" s="438"/>
      <c r="F10" s="438"/>
      <c r="G10" s="438"/>
      <c r="H10" s="438"/>
      <c r="I10" s="438"/>
      <c r="J10" s="438"/>
      <c r="K10" s="438"/>
      <c r="L10" s="438"/>
      <c r="M10" s="438"/>
      <c r="N10" s="438"/>
      <c r="O10" s="1706"/>
      <c r="P10" s="3954"/>
    </row>
    <row r="11" spans="1:16" ht="12" customHeight="1">
      <c r="A11" s="3954"/>
      <c r="B11" s="1777"/>
      <c r="C11" s="438"/>
      <c r="D11" s="438"/>
      <c r="E11" s="438"/>
      <c r="F11" s="438"/>
      <c r="G11" s="438"/>
      <c r="H11" s="438"/>
      <c r="I11" s="438"/>
      <c r="J11" s="438"/>
      <c r="K11" s="438"/>
      <c r="L11" s="438"/>
      <c r="M11" s="438"/>
      <c r="N11" s="438"/>
      <c r="O11" s="1706"/>
      <c r="P11" s="3954"/>
    </row>
    <row r="12" spans="1:16" ht="12" customHeight="1">
      <c r="A12" s="3954"/>
      <c r="B12" s="1777"/>
      <c r="C12" s="438"/>
      <c r="D12" s="438"/>
      <c r="E12" s="438"/>
      <c r="F12" s="438"/>
      <c r="G12" s="438"/>
      <c r="H12" s="438"/>
      <c r="I12" s="438"/>
      <c r="J12" s="438"/>
      <c r="K12" s="438"/>
      <c r="L12" s="438"/>
      <c r="M12" s="438"/>
      <c r="N12" s="438"/>
      <c r="O12" s="1706"/>
      <c r="P12" s="3954"/>
    </row>
    <row r="13" spans="1:16" ht="12" customHeight="1">
      <c r="A13" s="3949"/>
      <c r="B13" s="92"/>
      <c r="C13" s="438"/>
      <c r="D13" s="438"/>
      <c r="E13" s="438"/>
      <c r="F13" s="438"/>
      <c r="G13" s="438"/>
      <c r="H13" s="438"/>
      <c r="I13" s="438"/>
      <c r="J13" s="438"/>
      <c r="K13" s="438"/>
      <c r="L13" s="438"/>
      <c r="M13" s="438"/>
      <c r="N13" s="438"/>
      <c r="O13" s="441"/>
      <c r="P13" s="3949"/>
    </row>
    <row r="14" spans="1:16" ht="12" customHeight="1">
      <c r="A14" s="3949"/>
      <c r="B14" s="92"/>
      <c r="C14" s="438"/>
      <c r="D14" s="438"/>
      <c r="E14" s="438"/>
      <c r="F14" s="438"/>
      <c r="G14" s="438"/>
      <c r="H14" s="438"/>
      <c r="I14" s="438"/>
      <c r="J14" s="438"/>
      <c r="K14" s="438"/>
      <c r="L14" s="438"/>
      <c r="M14" s="438"/>
      <c r="N14" s="438"/>
      <c r="O14" s="441"/>
      <c r="P14" s="3949"/>
    </row>
    <row r="15" spans="1:16" ht="12" customHeight="1">
      <c r="A15" s="3949"/>
      <c r="B15" s="92"/>
      <c r="C15" s="438"/>
      <c r="D15" s="1240" t="s">
        <v>1749</v>
      </c>
      <c r="E15" s="688"/>
      <c r="F15" s="688"/>
      <c r="G15" s="688"/>
      <c r="H15" s="688"/>
      <c r="I15" s="688"/>
      <c r="J15" s="688"/>
      <c r="K15" s="688"/>
      <c r="L15" s="883"/>
      <c r="M15" s="438"/>
      <c r="N15" s="438"/>
      <c r="O15" s="441"/>
      <c r="P15" s="3949"/>
    </row>
    <row r="16" spans="1:16" ht="12" customHeight="1">
      <c r="A16" s="3949"/>
      <c r="B16" s="92"/>
      <c r="C16" s="438"/>
      <c r="D16" s="871" t="s">
        <v>330</v>
      </c>
      <c r="E16" s="690"/>
      <c r="F16" s="690"/>
      <c r="G16" s="690"/>
      <c r="H16" s="690"/>
      <c r="I16" s="690"/>
      <c r="J16" s="690"/>
      <c r="K16" s="690"/>
      <c r="L16" s="872"/>
      <c r="M16" s="438"/>
      <c r="N16" s="438"/>
      <c r="O16" s="441"/>
      <c r="P16" s="3949"/>
    </row>
    <row r="17" spans="1:16" ht="12" customHeight="1">
      <c r="A17" s="3949"/>
      <c r="B17" s="92"/>
      <c r="C17" s="438"/>
      <c r="D17" s="697"/>
      <c r="E17" s="499"/>
      <c r="F17" s="499"/>
      <c r="G17" s="499"/>
      <c r="H17" s="499"/>
      <c r="I17" s="499"/>
      <c r="J17" s="499"/>
      <c r="K17" s="499"/>
      <c r="L17" s="699"/>
      <c r="M17" s="438"/>
      <c r="N17" s="438"/>
      <c r="O17" s="441"/>
      <c r="P17" s="3949"/>
    </row>
    <row r="18" spans="1:16" ht="12" customHeight="1">
      <c r="A18" s="3949"/>
      <c r="B18" s="92"/>
      <c r="C18" s="438"/>
      <c r="D18" s="707"/>
      <c r="E18" s="1184" t="s">
        <v>2348</v>
      </c>
      <c r="F18" s="1127"/>
      <c r="G18" s="1127"/>
      <c r="H18" s="1127"/>
      <c r="I18" s="1127"/>
      <c r="J18" s="1127"/>
      <c r="K18" s="1241"/>
      <c r="L18" s="707"/>
      <c r="M18" s="438"/>
      <c r="N18" s="438"/>
      <c r="O18" s="441"/>
      <c r="P18" s="3949"/>
    </row>
    <row r="19" spans="1:16" ht="12" customHeight="1">
      <c r="A19" s="3949"/>
      <c r="B19" s="92"/>
      <c r="C19" s="438"/>
      <c r="D19" s="750" t="s">
        <v>307</v>
      </c>
      <c r="E19" s="882" t="s">
        <v>1750</v>
      </c>
      <c r="F19" s="688"/>
      <c r="G19" s="688"/>
      <c r="H19" s="883"/>
      <c r="I19" s="882" t="s">
        <v>1751</v>
      </c>
      <c r="J19" s="688"/>
      <c r="K19" s="883"/>
      <c r="L19" s="750" t="s">
        <v>307</v>
      </c>
      <c r="M19" s="438"/>
      <c r="N19" s="438"/>
      <c r="O19" s="441"/>
      <c r="P19" s="3949"/>
    </row>
    <row r="20" spans="1:16" ht="12" customHeight="1">
      <c r="A20" s="3949"/>
      <c r="B20" s="92"/>
      <c r="C20" s="438"/>
      <c r="D20" s="750" t="s">
        <v>312</v>
      </c>
      <c r="E20" s="871" t="s">
        <v>317</v>
      </c>
      <c r="F20" s="690"/>
      <c r="G20" s="690"/>
      <c r="H20" s="872"/>
      <c r="I20" s="871" t="s">
        <v>318</v>
      </c>
      <c r="J20" s="690"/>
      <c r="K20" s="872"/>
      <c r="L20" s="750" t="s">
        <v>312</v>
      </c>
      <c r="M20" s="438"/>
      <c r="N20" s="438"/>
      <c r="O20" s="441"/>
      <c r="P20" s="3949"/>
    </row>
    <row r="21" spans="1:16" ht="12" customHeight="1" thickBot="1">
      <c r="A21" s="3949"/>
      <c r="B21" s="92"/>
      <c r="C21" s="438"/>
      <c r="D21" s="696"/>
      <c r="E21" s="697"/>
      <c r="F21" s="499"/>
      <c r="G21" s="499"/>
      <c r="H21" s="699"/>
      <c r="I21" s="749"/>
      <c r="J21" s="438"/>
      <c r="K21" s="693"/>
      <c r="L21" s="696"/>
      <c r="M21" s="438"/>
      <c r="N21" s="438"/>
      <c r="O21" s="441"/>
      <c r="P21" s="3949"/>
    </row>
    <row r="22" spans="1:16" ht="12" customHeight="1">
      <c r="A22" s="3949"/>
      <c r="B22" s="92"/>
      <c r="C22" s="438"/>
      <c r="D22" s="991" t="s">
        <v>260</v>
      </c>
      <c r="E22" s="499"/>
      <c r="F22" s="499" t="s">
        <v>1752</v>
      </c>
      <c r="G22" s="499"/>
      <c r="H22" s="499"/>
      <c r="I22" s="1242"/>
      <c r="J22" s="1243">
        <v>352230568</v>
      </c>
      <c r="K22" s="1244"/>
      <c r="L22" s="1245" t="s">
        <v>260</v>
      </c>
      <c r="M22" s="438"/>
      <c r="N22" s="438"/>
      <c r="O22" s="441"/>
      <c r="P22" s="3949"/>
    </row>
    <row r="23" spans="1:16" ht="12" customHeight="1">
      <c r="A23" s="3949"/>
      <c r="B23" s="92"/>
      <c r="C23" s="438"/>
      <c r="D23" s="991" t="s">
        <v>410</v>
      </c>
      <c r="E23" s="499"/>
      <c r="F23" s="499" t="s">
        <v>1318</v>
      </c>
      <c r="G23" s="499"/>
      <c r="H23" s="499"/>
      <c r="I23" s="1246"/>
      <c r="J23" s="499"/>
      <c r="K23" s="1247"/>
      <c r="L23" s="1245" t="s">
        <v>410</v>
      </c>
      <c r="M23" s="438"/>
      <c r="N23" s="438"/>
      <c r="O23" s="441"/>
      <c r="P23" s="3949"/>
    </row>
    <row r="24" spans="1:16" ht="12" customHeight="1">
      <c r="A24" s="3949"/>
      <c r="B24" s="92"/>
      <c r="C24" s="438"/>
      <c r="D24" s="991" t="s">
        <v>844</v>
      </c>
      <c r="E24" s="499"/>
      <c r="F24" s="499" t="s">
        <v>1753</v>
      </c>
      <c r="G24" s="499"/>
      <c r="H24" s="499"/>
      <c r="I24" s="1246"/>
      <c r="J24" s="1248">
        <v>23576964</v>
      </c>
      <c r="K24" s="1247"/>
      <c r="L24" s="1245" t="s">
        <v>844</v>
      </c>
      <c r="M24" s="438"/>
      <c r="N24" s="438"/>
      <c r="O24" s="441"/>
      <c r="P24" s="3949"/>
    </row>
    <row r="25" spans="1:16" ht="12" customHeight="1" thickBot="1">
      <c r="A25" s="1056"/>
      <c r="B25" s="92"/>
      <c r="C25" s="438"/>
      <c r="D25" s="991" t="s">
        <v>323</v>
      </c>
      <c r="E25" s="499"/>
      <c r="F25" s="499" t="s">
        <v>1754</v>
      </c>
      <c r="G25" s="499"/>
      <c r="H25" s="499"/>
      <c r="I25" s="1249"/>
      <c r="J25" s="1250">
        <v>375807532</v>
      </c>
      <c r="K25" s="1251"/>
      <c r="L25" s="1245" t="s">
        <v>323</v>
      </c>
      <c r="M25" s="438"/>
      <c r="N25" s="438"/>
      <c r="O25" s="441"/>
      <c r="P25" s="3949"/>
    </row>
    <row r="26" spans="1:16" ht="12" customHeight="1">
      <c r="A26" s="1056"/>
      <c r="B26" s="92"/>
      <c r="C26" s="438"/>
      <c r="D26" s="991" t="s">
        <v>261</v>
      </c>
      <c r="E26" s="499"/>
      <c r="F26" s="499" t="s">
        <v>1755</v>
      </c>
      <c r="G26" s="499"/>
      <c r="H26" s="499"/>
      <c r="I26" s="3538" t="s">
        <v>3456</v>
      </c>
      <c r="J26" s="1252">
        <v>1364781</v>
      </c>
      <c r="K26" s="499"/>
      <c r="L26" s="991" t="s">
        <v>261</v>
      </c>
      <c r="M26" s="438"/>
      <c r="N26" s="438"/>
      <c r="O26" s="441"/>
      <c r="P26" s="3949"/>
    </row>
    <row r="27" spans="1:16" ht="12" customHeight="1">
      <c r="A27" s="1056"/>
      <c r="B27" s="92"/>
      <c r="C27" s="438"/>
      <c r="D27" s="991" t="s">
        <v>504</v>
      </c>
      <c r="E27" s="499"/>
      <c r="F27" s="499" t="s">
        <v>1756</v>
      </c>
      <c r="G27" s="499"/>
      <c r="H27" s="499"/>
      <c r="I27" s="697"/>
      <c r="J27" s="1248">
        <v>1908738</v>
      </c>
      <c r="K27" s="499"/>
      <c r="L27" s="991" t="s">
        <v>504</v>
      </c>
      <c r="M27" s="438"/>
      <c r="N27" s="438"/>
      <c r="O27" s="441"/>
      <c r="P27" s="3949"/>
    </row>
    <row r="28" spans="1:16" ht="12" customHeight="1">
      <c r="A28" s="1056"/>
      <c r="B28" s="92"/>
      <c r="C28" s="438"/>
      <c r="D28" s="438"/>
      <c r="E28" s="438"/>
      <c r="F28" s="438"/>
      <c r="G28" s="438"/>
      <c r="H28" s="438"/>
      <c r="I28" s="438"/>
      <c r="J28" s="438"/>
      <c r="K28" s="438"/>
      <c r="L28" s="438"/>
      <c r="M28" s="438"/>
      <c r="N28" s="438"/>
      <c r="O28" s="441"/>
      <c r="P28" s="3949"/>
    </row>
    <row r="29" spans="1:16" ht="12" customHeight="1">
      <c r="A29" s="1768"/>
      <c r="B29" s="1777"/>
      <c r="C29" s="438"/>
      <c r="D29" s="438"/>
      <c r="E29" s="438"/>
      <c r="F29" s="438"/>
      <c r="G29" s="438"/>
      <c r="H29" s="438"/>
      <c r="I29" s="438"/>
      <c r="J29" s="438"/>
      <c r="K29" s="438"/>
      <c r="L29" s="438"/>
      <c r="M29" s="438"/>
      <c r="N29" s="438"/>
      <c r="O29" s="1706"/>
      <c r="P29" s="1784"/>
    </row>
    <row r="30" spans="1:16" ht="12" customHeight="1">
      <c r="A30" s="1768"/>
      <c r="B30" s="1777"/>
      <c r="C30" s="438"/>
      <c r="D30" s="438"/>
      <c r="E30" s="438"/>
      <c r="F30" s="438"/>
      <c r="G30" s="438"/>
      <c r="H30" s="438"/>
      <c r="I30" s="438"/>
      <c r="J30" s="438"/>
      <c r="K30" s="438"/>
      <c r="L30" s="438"/>
      <c r="M30" s="438"/>
      <c r="N30" s="438"/>
      <c r="O30" s="1706"/>
      <c r="P30" s="1784"/>
    </row>
    <row r="31" spans="1:16" ht="12" customHeight="1">
      <c r="A31" s="1768"/>
      <c r="B31" s="1777"/>
      <c r="C31" s="438"/>
      <c r="D31" s="438"/>
      <c r="E31" s="438"/>
      <c r="F31" s="438"/>
      <c r="G31" s="438"/>
      <c r="H31" s="438"/>
      <c r="I31" s="438"/>
      <c r="J31" s="438"/>
      <c r="K31" s="438"/>
      <c r="L31" s="438"/>
      <c r="M31" s="438"/>
      <c r="N31" s="438"/>
      <c r="O31" s="1706"/>
      <c r="P31" s="1784"/>
    </row>
    <row r="32" spans="1:16" ht="12" customHeight="1">
      <c r="A32" s="1768"/>
      <c r="B32" s="1777"/>
      <c r="C32" s="438"/>
      <c r="D32" s="438"/>
      <c r="E32" s="438"/>
      <c r="F32" s="438"/>
      <c r="G32" s="438"/>
      <c r="H32" s="438"/>
      <c r="I32" s="438"/>
      <c r="J32" s="438"/>
      <c r="K32" s="438"/>
      <c r="L32" s="438"/>
      <c r="M32" s="438"/>
      <c r="N32" s="438"/>
      <c r="O32" s="1706"/>
      <c r="P32" s="1784"/>
    </row>
    <row r="33" spans="1:16" ht="12.6" customHeight="1">
      <c r="A33" s="1768"/>
      <c r="B33" s="1777"/>
      <c r="C33" s="438"/>
      <c r="D33" s="438"/>
      <c r="E33" s="438"/>
      <c r="F33" s="438"/>
      <c r="G33" s="438"/>
      <c r="H33" s="438"/>
      <c r="I33" s="438"/>
      <c r="J33" s="438"/>
      <c r="K33" s="438"/>
      <c r="L33" s="438"/>
      <c r="M33" s="438"/>
      <c r="N33" s="438"/>
      <c r="O33" s="1706"/>
      <c r="P33" s="1784"/>
    </row>
    <row r="34" spans="1:16" ht="12" customHeight="1">
      <c r="A34" s="1768"/>
      <c r="B34" s="1777"/>
      <c r="C34" s="438"/>
      <c r="D34" s="438"/>
      <c r="E34" s="438"/>
      <c r="F34" s="438"/>
      <c r="G34" s="438"/>
      <c r="H34" s="438"/>
      <c r="I34" s="438"/>
      <c r="J34" s="438"/>
      <c r="K34" s="438"/>
      <c r="L34" s="438"/>
      <c r="M34" s="438"/>
      <c r="N34" s="438"/>
      <c r="O34" s="1706"/>
      <c r="P34" s="1784"/>
    </row>
    <row r="35" spans="1:16" ht="12" customHeight="1">
      <c r="A35" s="1768"/>
      <c r="B35" s="1777"/>
      <c r="C35" s="438"/>
      <c r="D35" s="438"/>
      <c r="E35" s="438"/>
      <c r="F35" s="438"/>
      <c r="G35" s="438"/>
      <c r="H35" s="438"/>
      <c r="I35" s="438"/>
      <c r="J35" s="438"/>
      <c r="K35" s="438"/>
      <c r="L35" s="438"/>
      <c r="M35" s="438"/>
      <c r="N35" s="438"/>
      <c r="O35" s="1706"/>
      <c r="P35" s="1784"/>
    </row>
    <row r="36" spans="1:16" ht="12" customHeight="1">
      <c r="A36" s="1768"/>
      <c r="B36" s="1777"/>
      <c r="C36" s="438"/>
      <c r="D36" s="438"/>
      <c r="E36" s="438"/>
      <c r="F36" s="438"/>
      <c r="G36" s="438"/>
      <c r="H36" s="438"/>
      <c r="I36" s="438"/>
      <c r="J36" s="438"/>
      <c r="K36" s="438"/>
      <c r="L36" s="438"/>
      <c r="M36" s="438"/>
      <c r="N36" s="438"/>
      <c r="O36" s="1706"/>
      <c r="P36" s="1784"/>
    </row>
    <row r="37" spans="1:16" ht="12" customHeight="1">
      <c r="A37" s="3146"/>
      <c r="B37" s="3141"/>
      <c r="C37" s="438"/>
      <c r="D37" s="438"/>
      <c r="E37" s="438"/>
      <c r="F37" s="438"/>
      <c r="G37" s="438"/>
      <c r="H37" s="438"/>
      <c r="I37" s="438"/>
      <c r="J37" s="438"/>
      <c r="K37" s="438"/>
      <c r="L37" s="438"/>
      <c r="M37" s="438"/>
      <c r="N37" s="438"/>
      <c r="O37" s="3140"/>
      <c r="P37" s="3147"/>
    </row>
    <row r="38" spans="1:16" ht="12" customHeight="1">
      <c r="A38" s="1056"/>
      <c r="B38" s="92"/>
      <c r="C38" s="438"/>
      <c r="D38" s="438"/>
      <c r="E38" s="438"/>
      <c r="F38" s="438"/>
      <c r="G38" s="438"/>
      <c r="H38" s="438"/>
      <c r="I38" s="438"/>
      <c r="J38" s="438"/>
      <c r="K38" s="438"/>
      <c r="L38" s="438"/>
      <c r="M38" s="438"/>
      <c r="N38" s="438"/>
      <c r="O38" s="441"/>
      <c r="P38" s="189"/>
    </row>
    <row r="39" spans="1:16" ht="12" customHeight="1">
      <c r="A39" s="1768"/>
      <c r="B39" s="1783"/>
      <c r="C39" s="438"/>
      <c r="D39" s="438"/>
      <c r="E39" s="438"/>
      <c r="F39" s="438"/>
      <c r="G39" s="438"/>
      <c r="H39" s="438"/>
      <c r="I39" s="438"/>
      <c r="J39" s="438"/>
      <c r="K39" s="438"/>
      <c r="L39" s="438"/>
      <c r="M39" s="438"/>
      <c r="N39" s="438"/>
      <c r="O39" s="1706"/>
      <c r="P39" s="1753"/>
    </row>
    <row r="40" spans="1:16" ht="12" customHeight="1">
      <c r="A40" s="1056"/>
      <c r="B40" s="92"/>
      <c r="C40" s="438"/>
      <c r="D40" s="438"/>
      <c r="E40" s="438"/>
      <c r="F40" s="438"/>
      <c r="G40" s="438"/>
      <c r="H40" s="438"/>
      <c r="I40" s="438"/>
      <c r="J40" s="438"/>
      <c r="K40" s="438"/>
      <c r="L40" s="438"/>
      <c r="M40" s="438"/>
      <c r="N40" s="438"/>
      <c r="O40" s="441"/>
      <c r="P40" s="189"/>
    </row>
    <row r="41" spans="1:16" ht="12" customHeight="1">
      <c r="A41" s="1056"/>
      <c r="B41" s="92"/>
      <c r="C41" s="438"/>
      <c r="D41" s="438"/>
      <c r="E41" s="438"/>
      <c r="F41" s="438"/>
      <c r="G41" s="438"/>
      <c r="H41" s="438"/>
      <c r="I41" s="438"/>
      <c r="J41" s="438"/>
      <c r="K41" s="438"/>
      <c r="L41" s="438"/>
      <c r="M41" s="438"/>
      <c r="N41" s="438"/>
      <c r="O41" s="441"/>
      <c r="P41" s="441"/>
    </row>
    <row r="42" spans="1:16" ht="12" customHeight="1">
      <c r="A42" s="1056"/>
      <c r="B42" s="92"/>
      <c r="C42" s="438"/>
      <c r="D42" s="438"/>
      <c r="E42" s="438"/>
      <c r="F42" s="438"/>
      <c r="G42" s="438"/>
      <c r="H42" s="438"/>
      <c r="I42" s="438"/>
      <c r="J42" s="438"/>
      <c r="K42" s="438"/>
      <c r="L42" s="438"/>
      <c r="M42" s="438"/>
      <c r="N42" s="438"/>
      <c r="O42" s="441"/>
      <c r="P42" s="441"/>
    </row>
    <row r="43" spans="1:16" ht="12" customHeight="1">
      <c r="A43" s="1056"/>
      <c r="B43" s="92"/>
      <c r="C43" s="438"/>
      <c r="D43" s="438"/>
      <c r="E43" s="438"/>
      <c r="F43" s="438"/>
      <c r="G43" s="438"/>
      <c r="H43" s="438"/>
      <c r="I43" s="438"/>
      <c r="J43" s="438"/>
      <c r="K43" s="438"/>
      <c r="L43" s="438"/>
      <c r="M43" s="438"/>
      <c r="N43" s="438"/>
      <c r="O43" s="189"/>
      <c r="P43" s="189"/>
    </row>
    <row r="44" spans="1:16" ht="17.25" customHeight="1">
      <c r="A44" s="1058"/>
      <c r="B44" s="167"/>
      <c r="C44" s="160"/>
      <c r="D44" s="160"/>
      <c r="E44" s="160"/>
      <c r="F44" s="160"/>
      <c r="G44" s="160"/>
      <c r="H44" s="160"/>
      <c r="I44" s="160"/>
      <c r="J44" s="160"/>
      <c r="K44" s="160"/>
      <c r="L44" s="160"/>
      <c r="M44" s="160"/>
      <c r="N44" s="160"/>
      <c r="O44" s="190"/>
      <c r="P44" s="1253">
        <v>74</v>
      </c>
    </row>
    <row r="61" spans="16:16">
      <c r="P61" s="49"/>
    </row>
    <row r="62" spans="16:16">
      <c r="P62" s="49"/>
    </row>
  </sheetData>
  <customSheetViews>
    <customSheetView guid="{EB5A193B-9693-4793-A7E2-BFF09C25801B}">
      <selection sqref="A1:A13"/>
      <pageMargins left="1" right="1" top="1" bottom="1" header="0" footer="0"/>
      <pageSetup orientation="landscape" horizontalDpi="4294967292" r:id="rId1"/>
      <headerFooter alignWithMargins="0"/>
    </customSheetView>
    <customSheetView guid="{C0E4D60A-5D51-4D0A-8339-E19D67BA1FD7}">
      <selection sqref="A1:A13"/>
      <pageMargins left="1" right="1" top="1" bottom="1" header="0" footer="0"/>
      <pageSetup orientation="landscape" horizontalDpi="4294967292" r:id="rId2"/>
      <headerFooter alignWithMargins="0"/>
    </customSheetView>
    <customSheetView guid="{1074830C-1147-4CE3-BD9F-2572CEE59AEF}">
      <selection sqref="A1:A13"/>
      <pageMargins left="1" right="1" top="1" bottom="1" header="0" footer="0"/>
      <pageSetup orientation="landscape" horizontalDpi="4294967292" r:id="rId3"/>
      <headerFooter alignWithMargins="0"/>
    </customSheetView>
    <customSheetView guid="{494A8C19-2F1C-4B6E-A878-D879D2D7079D}">
      <selection sqref="A1:A13"/>
      <pageMargins left="1" right="1" top="1" bottom="1" header="0" footer="0"/>
      <pageSetup orientation="landscape" horizontalDpi="4294967292" r:id="rId4"/>
      <headerFooter alignWithMargins="0"/>
    </customSheetView>
    <customSheetView guid="{4199E9C9-F722-4E0F-954F-1B24567CBCA2}">
      <selection sqref="A1:A13"/>
      <pageMargins left="1" right="1" top="1" bottom="1" header="0" footer="0"/>
      <pageSetup orientation="landscape" horizontalDpi="4294967292" r:id="rId5"/>
      <headerFooter alignWithMargins="0"/>
    </customSheetView>
    <customSheetView guid="{5A727A5D-BF44-4335-A246-11154DE1EF1F}">
      <selection sqref="A1:A13"/>
      <pageMargins left="1" right="1" top="1" bottom="1" header="0" footer="0"/>
      <pageSetup orientation="landscape" horizontalDpi="4294967292" r:id="rId6"/>
      <headerFooter alignWithMargins="0"/>
    </customSheetView>
    <customSheetView guid="{785AB79B-FCC5-4328-97AE-CA0022E835E7}">
      <selection sqref="A1:A13"/>
      <pageMargins left="1" right="1" top="1" bottom="1" header="0" footer="0"/>
      <pageSetup orientation="landscape" horizontalDpi="4294967292" r:id="rId7"/>
      <headerFooter alignWithMargins="0"/>
    </customSheetView>
    <customSheetView guid="{CED32266-454C-4882-8DB4-02038533D7CA}" showPageBreaks="1">
      <pageMargins left="0.5" right="0.5" top="0.5" bottom="0.5" header="0.3" footer="0.3"/>
      <printOptions horizontalCentered="1"/>
      <pageSetup orientation="portrait" r:id="rId8"/>
    </customSheetView>
  </customSheetViews>
  <mergeCells count="2">
    <mergeCell ref="P1:P28"/>
    <mergeCell ref="A1:A24"/>
  </mergeCells>
  <phoneticPr fontId="0" type="noConversion"/>
  <printOptions horizontalCentered="1" verticalCentered="1"/>
  <pageMargins left="0.25" right="0.25" top="0.25" bottom="0.25" header="0.1" footer="0.1"/>
  <pageSetup scale="107" fitToHeight="0" orientation="landscape" r:id="rId9"/>
  <headerFooter alignWithMargins="0"/>
  <customProperties>
    <customPr name="_pios_id" r:id="rId10"/>
    <customPr name="EpmWorksheetKeyString_GUID" r:id="rId11"/>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F140"/>
  <sheetViews>
    <sheetView view="pageBreakPreview" zoomScale="110" zoomScaleNormal="100" zoomScaleSheetLayoutView="110" workbookViewId="0">
      <selection activeCell="A69" sqref="A69:XFD69"/>
    </sheetView>
  </sheetViews>
  <sheetFormatPr defaultRowHeight="11.25"/>
  <cols>
    <col min="1" max="1" width="5.33203125" customWidth="1"/>
    <col min="2" max="2" width="124.1640625" customWidth="1"/>
    <col min="3" max="3" width="2.33203125" customWidth="1"/>
  </cols>
  <sheetData>
    <row r="1" spans="1:6">
      <c r="A1" s="854" t="s">
        <v>3407</v>
      </c>
      <c r="B1" s="491"/>
      <c r="C1" s="724"/>
      <c r="D1" s="24"/>
      <c r="E1" s="24"/>
      <c r="F1" s="24"/>
    </row>
    <row r="2" spans="1:6" ht="15" customHeight="1">
      <c r="A2" s="96" t="s">
        <v>3206</v>
      </c>
      <c r="B2" s="533"/>
      <c r="C2" s="87"/>
      <c r="D2" s="54"/>
      <c r="E2" s="54"/>
      <c r="F2" s="54"/>
    </row>
    <row r="3" spans="1:6" s="12" customFormat="1" ht="11.25" customHeight="1">
      <c r="A3" s="135"/>
      <c r="B3" s="196"/>
      <c r="C3" s="197"/>
      <c r="D3" s="56"/>
      <c r="E3" s="56"/>
      <c r="F3" s="56"/>
    </row>
    <row r="4" spans="1:6" s="12" customFormat="1" ht="11.25" customHeight="1">
      <c r="A4" s="135"/>
      <c r="B4" s="196" t="s">
        <v>1757</v>
      </c>
      <c r="C4" s="197"/>
      <c r="D4" s="56"/>
      <c r="E4" s="56"/>
      <c r="F4" s="56"/>
    </row>
    <row r="5" spans="1:6" s="12" customFormat="1" ht="11.25" customHeight="1">
      <c r="A5" s="135" t="s">
        <v>1758</v>
      </c>
      <c r="B5" s="196"/>
      <c r="C5" s="197"/>
      <c r="D5" s="56"/>
      <c r="E5" s="56"/>
      <c r="F5" s="56"/>
    </row>
    <row r="6" spans="1:6" s="12" customFormat="1" ht="11.25" customHeight="1">
      <c r="A6" s="135" t="s">
        <v>1759</v>
      </c>
      <c r="B6" s="196"/>
      <c r="C6" s="197"/>
      <c r="D6" s="56"/>
      <c r="E6" s="56"/>
      <c r="F6" s="56"/>
    </row>
    <row r="7" spans="1:6" s="12" customFormat="1" ht="11.25" customHeight="1">
      <c r="A7" s="135" t="s">
        <v>1760</v>
      </c>
      <c r="B7" s="196"/>
      <c r="C7" s="197"/>
      <c r="D7" s="56"/>
      <c r="E7" s="56"/>
      <c r="F7" s="56"/>
    </row>
    <row r="8" spans="1:6" s="12" customFormat="1" ht="11.25" customHeight="1">
      <c r="A8" s="135" t="s">
        <v>1761</v>
      </c>
      <c r="B8" s="196"/>
      <c r="C8" s="197"/>
      <c r="D8" s="56"/>
      <c r="E8" s="56"/>
      <c r="F8" s="56"/>
    </row>
    <row r="9" spans="1:6" s="12" customFormat="1" ht="11.25" customHeight="1">
      <c r="A9" s="135" t="s">
        <v>1762</v>
      </c>
      <c r="B9" s="196"/>
      <c r="C9" s="197"/>
      <c r="D9" s="56"/>
      <c r="E9" s="56"/>
      <c r="F9" s="56"/>
    </row>
    <row r="10" spans="1:6" s="12" customFormat="1" ht="11.25" customHeight="1">
      <c r="A10" s="135" t="s">
        <v>1763</v>
      </c>
      <c r="B10" s="196"/>
      <c r="C10" s="197"/>
      <c r="D10" s="56"/>
      <c r="E10" s="56"/>
      <c r="F10" s="56"/>
    </row>
    <row r="11" spans="1:6" s="12" customFormat="1" ht="11.25" customHeight="1">
      <c r="A11" s="135" t="s">
        <v>1764</v>
      </c>
      <c r="B11" s="196"/>
      <c r="C11" s="197"/>
      <c r="D11" s="56"/>
      <c r="E11" s="56"/>
      <c r="F11" s="56"/>
    </row>
    <row r="12" spans="1:6" s="12" customFormat="1" ht="11.25" customHeight="1">
      <c r="A12" s="135" t="s">
        <v>1765</v>
      </c>
      <c r="B12" s="196"/>
      <c r="C12" s="197"/>
      <c r="D12" s="56"/>
      <c r="E12" s="56"/>
      <c r="F12" s="56"/>
    </row>
    <row r="13" spans="1:6" s="12" customFormat="1" ht="11.25" customHeight="1">
      <c r="A13" s="135" t="s">
        <v>1766</v>
      </c>
      <c r="B13" s="196"/>
      <c r="C13" s="197"/>
      <c r="D13" s="56"/>
      <c r="E13" s="56"/>
      <c r="F13" s="56"/>
    </row>
    <row r="14" spans="1:6" s="12" customFormat="1" ht="11.25" customHeight="1">
      <c r="A14" s="135" t="s">
        <v>1767</v>
      </c>
      <c r="B14" s="196"/>
      <c r="C14" s="197"/>
      <c r="D14" s="56"/>
      <c r="E14" s="56"/>
      <c r="F14" s="56"/>
    </row>
    <row r="15" spans="1:6" s="12" customFormat="1" ht="11.25" customHeight="1">
      <c r="A15" s="135" t="s">
        <v>1768</v>
      </c>
      <c r="B15" s="196"/>
      <c r="C15" s="197"/>
      <c r="D15" s="56"/>
      <c r="E15" s="56"/>
      <c r="F15" s="56"/>
    </row>
    <row r="16" spans="1:6" s="12" customFormat="1" ht="11.25" customHeight="1">
      <c r="A16" s="135"/>
      <c r="B16" s="196"/>
      <c r="C16" s="197"/>
      <c r="D16" s="56"/>
      <c r="E16" s="56"/>
      <c r="F16" s="56"/>
    </row>
    <row r="17" spans="1:6" s="12" customFormat="1" ht="11.25" customHeight="1">
      <c r="A17" s="718" t="s">
        <v>876</v>
      </c>
      <c r="B17" s="196" t="s">
        <v>1769</v>
      </c>
      <c r="C17" s="197"/>
      <c r="D17" s="56"/>
      <c r="E17" s="56"/>
      <c r="F17" s="56"/>
    </row>
    <row r="18" spans="1:6" s="12" customFormat="1" ht="11.25" customHeight="1">
      <c r="A18" s="135"/>
      <c r="B18" s="196"/>
      <c r="C18" s="197"/>
      <c r="D18" s="56"/>
      <c r="E18" s="56"/>
      <c r="F18" s="56"/>
    </row>
    <row r="19" spans="1:6" s="12" customFormat="1" ht="11.25" customHeight="1">
      <c r="A19" s="718" t="s">
        <v>878</v>
      </c>
      <c r="B19" s="196" t="s">
        <v>1770</v>
      </c>
      <c r="C19" s="197"/>
      <c r="D19" s="56"/>
      <c r="E19" s="56"/>
      <c r="F19" s="56"/>
    </row>
    <row r="20" spans="1:6" s="12" customFormat="1" ht="11.25" customHeight="1">
      <c r="A20" s="135" t="s">
        <v>1771</v>
      </c>
      <c r="B20" s="196"/>
      <c r="C20" s="197"/>
      <c r="D20" s="56"/>
      <c r="E20" s="56"/>
      <c r="F20" s="56"/>
    </row>
    <row r="21" spans="1:6" s="12" customFormat="1" ht="11.25" customHeight="1">
      <c r="A21" s="135" t="s">
        <v>2196</v>
      </c>
      <c r="B21" s="196"/>
      <c r="C21" s="197"/>
      <c r="D21" s="56"/>
      <c r="E21" s="56"/>
      <c r="F21" s="56"/>
    </row>
    <row r="22" spans="1:6" s="12" customFormat="1" ht="11.25" customHeight="1">
      <c r="A22" s="135" t="s">
        <v>2197</v>
      </c>
      <c r="B22" s="196"/>
      <c r="C22" s="197"/>
      <c r="D22" s="56"/>
      <c r="E22" s="56"/>
      <c r="F22" s="56"/>
    </row>
    <row r="23" spans="1:6" s="12" customFormat="1" ht="11.25" customHeight="1">
      <c r="A23" s="135" t="s">
        <v>2198</v>
      </c>
      <c r="B23" s="196"/>
      <c r="C23" s="197"/>
      <c r="D23" s="56"/>
      <c r="E23" s="56"/>
      <c r="F23" s="56"/>
    </row>
    <row r="24" spans="1:6" s="12" customFormat="1" ht="11.25" customHeight="1">
      <c r="A24" s="135" t="s">
        <v>2199</v>
      </c>
      <c r="B24" s="196"/>
      <c r="C24" s="197"/>
      <c r="D24" s="56"/>
      <c r="E24" s="56"/>
      <c r="F24" s="56"/>
    </row>
    <row r="25" spans="1:6" s="12" customFormat="1" ht="11.25" customHeight="1">
      <c r="A25" s="135" t="s">
        <v>2200</v>
      </c>
      <c r="B25" s="196"/>
      <c r="C25" s="197"/>
      <c r="D25" s="56"/>
      <c r="E25" s="56"/>
      <c r="F25" s="56"/>
    </row>
    <row r="26" spans="1:6" s="12" customFormat="1" ht="11.25" customHeight="1">
      <c r="A26" s="135"/>
      <c r="B26" s="196"/>
      <c r="C26" s="197"/>
      <c r="D26" s="56"/>
      <c r="E26" s="56"/>
      <c r="F26" s="56"/>
    </row>
    <row r="27" spans="1:6" s="12" customFormat="1" ht="11.25" customHeight="1">
      <c r="A27" s="718" t="s">
        <v>879</v>
      </c>
      <c r="B27" s="196" t="s">
        <v>2201</v>
      </c>
      <c r="C27" s="197"/>
      <c r="D27" s="56"/>
      <c r="E27" s="56"/>
      <c r="F27" s="56"/>
    </row>
    <row r="28" spans="1:6" s="12" customFormat="1" ht="11.25" customHeight="1">
      <c r="A28" s="135"/>
      <c r="B28" s="196"/>
      <c r="C28" s="197"/>
      <c r="D28" s="56"/>
      <c r="E28" s="56"/>
      <c r="F28" s="56"/>
    </row>
    <row r="29" spans="1:6" s="12" customFormat="1" ht="11.25" customHeight="1">
      <c r="A29" s="718" t="s">
        <v>2202</v>
      </c>
      <c r="B29" s="196" t="s">
        <v>1418</v>
      </c>
      <c r="C29" s="197"/>
      <c r="D29" s="56"/>
      <c r="E29" s="56"/>
      <c r="F29" s="56"/>
    </row>
    <row r="30" spans="1:6" s="12" customFormat="1" ht="11.25" customHeight="1">
      <c r="A30" s="135" t="s">
        <v>1419</v>
      </c>
      <c r="B30" s="196"/>
      <c r="C30" s="197"/>
      <c r="D30" s="56"/>
      <c r="E30" s="56"/>
      <c r="F30" s="56"/>
    </row>
    <row r="31" spans="1:6" s="12" customFormat="1" ht="11.25" customHeight="1">
      <c r="A31" s="135" t="s">
        <v>1420</v>
      </c>
      <c r="B31" s="196"/>
      <c r="C31" s="197"/>
      <c r="D31" s="56"/>
      <c r="E31" s="56"/>
      <c r="F31" s="56"/>
    </row>
    <row r="32" spans="1:6" s="12" customFormat="1" ht="11.25" customHeight="1">
      <c r="A32" s="135"/>
      <c r="B32" s="196"/>
      <c r="C32" s="197"/>
      <c r="D32" s="56"/>
      <c r="E32" s="56"/>
      <c r="F32" s="56"/>
    </row>
    <row r="33" spans="1:6" s="12" customFormat="1" ht="11.25" customHeight="1">
      <c r="A33" s="718" t="s">
        <v>1421</v>
      </c>
      <c r="B33" s="196" t="s">
        <v>1422</v>
      </c>
      <c r="C33" s="197"/>
      <c r="D33" s="56"/>
      <c r="E33" s="56"/>
      <c r="F33" s="56"/>
    </row>
    <row r="34" spans="1:6" s="12" customFormat="1" ht="11.25" customHeight="1">
      <c r="A34" s="135" t="s">
        <v>1423</v>
      </c>
      <c r="B34" s="196"/>
      <c r="C34" s="197"/>
      <c r="D34" s="56"/>
      <c r="E34" s="56"/>
      <c r="F34" s="56"/>
    </row>
    <row r="35" spans="1:6" s="12" customFormat="1" ht="11.25" customHeight="1">
      <c r="A35" s="135"/>
      <c r="B35" s="196"/>
      <c r="C35" s="197"/>
      <c r="D35" s="56"/>
      <c r="E35" s="56"/>
      <c r="F35" s="56"/>
    </row>
    <row r="36" spans="1:6" s="12" customFormat="1" ht="11.25" customHeight="1">
      <c r="A36" s="718" t="s">
        <v>1424</v>
      </c>
      <c r="B36" s="196" t="s">
        <v>1425</v>
      </c>
      <c r="C36" s="197"/>
      <c r="D36" s="56"/>
      <c r="E36" s="56"/>
      <c r="F36" s="56"/>
    </row>
    <row r="37" spans="1:6" s="12" customFormat="1" ht="11.25" customHeight="1">
      <c r="A37" s="135" t="s">
        <v>1426</v>
      </c>
      <c r="B37" s="196"/>
      <c r="C37" s="197"/>
      <c r="D37" s="56"/>
      <c r="E37" s="56"/>
      <c r="F37" s="56"/>
    </row>
    <row r="38" spans="1:6" s="12" customFormat="1" ht="11.25" customHeight="1">
      <c r="A38" s="135"/>
      <c r="B38" s="196"/>
      <c r="C38" s="197"/>
      <c r="D38" s="56"/>
      <c r="E38" s="56"/>
      <c r="F38" s="56"/>
    </row>
    <row r="39" spans="1:6" s="12" customFormat="1" ht="11.25" customHeight="1">
      <c r="A39" s="718" t="s">
        <v>1427</v>
      </c>
      <c r="B39" s="196" t="s">
        <v>1428</v>
      </c>
      <c r="C39" s="197"/>
      <c r="D39" s="56"/>
      <c r="E39" s="56"/>
      <c r="F39" s="56"/>
    </row>
    <row r="40" spans="1:6" s="12" customFormat="1" ht="11.25" customHeight="1">
      <c r="A40" s="135" t="s">
        <v>1429</v>
      </c>
      <c r="B40" s="196"/>
      <c r="C40" s="197"/>
      <c r="D40" s="56"/>
      <c r="E40" s="56"/>
      <c r="F40" s="56"/>
    </row>
    <row r="41" spans="1:6" s="12" customFormat="1" ht="11.25" customHeight="1">
      <c r="A41" s="135" t="s">
        <v>1430</v>
      </c>
      <c r="B41" s="196"/>
      <c r="C41" s="197"/>
      <c r="D41" s="56"/>
      <c r="E41" s="56"/>
      <c r="F41" s="56"/>
    </row>
    <row r="42" spans="1:6" s="12" customFormat="1" ht="11.25" customHeight="1">
      <c r="A42" s="135"/>
      <c r="B42" s="196"/>
      <c r="C42" s="197"/>
      <c r="D42" s="56"/>
      <c r="E42" s="56"/>
      <c r="F42" s="56"/>
    </row>
    <row r="43" spans="1:6" s="12" customFormat="1" ht="11.25" customHeight="1">
      <c r="A43" s="718" t="s">
        <v>1431</v>
      </c>
      <c r="B43" s="196" t="s">
        <v>26</v>
      </c>
      <c r="C43" s="197"/>
      <c r="D43" s="56"/>
      <c r="E43" s="56"/>
      <c r="F43" s="56"/>
    </row>
    <row r="44" spans="1:6" s="12" customFormat="1" ht="11.25" customHeight="1">
      <c r="A44" s="135" t="s">
        <v>27</v>
      </c>
      <c r="B44" s="196"/>
      <c r="C44" s="197"/>
      <c r="D44" s="56"/>
      <c r="E44" s="56"/>
      <c r="F44" s="56"/>
    </row>
    <row r="45" spans="1:6" s="12" customFormat="1" ht="11.25" customHeight="1">
      <c r="A45" s="135" t="s">
        <v>28</v>
      </c>
      <c r="B45" s="196"/>
      <c r="C45" s="197"/>
      <c r="D45" s="56"/>
      <c r="E45" s="56"/>
      <c r="F45" s="56"/>
    </row>
    <row r="46" spans="1:6" s="12" customFormat="1" ht="11.25" customHeight="1">
      <c r="A46" s="135" t="s">
        <v>29</v>
      </c>
      <c r="B46" s="196"/>
      <c r="C46" s="197"/>
      <c r="D46" s="56"/>
      <c r="E46" s="56"/>
      <c r="F46" s="56"/>
    </row>
    <row r="47" spans="1:6" s="12" customFormat="1" ht="11.25" customHeight="1">
      <c r="A47" s="135" t="s">
        <v>30</v>
      </c>
      <c r="B47" s="196"/>
      <c r="C47" s="197"/>
      <c r="D47" s="56"/>
      <c r="E47" s="56"/>
      <c r="F47" s="56"/>
    </row>
    <row r="48" spans="1:6" s="12" customFormat="1" ht="11.25" customHeight="1">
      <c r="A48" s="135" t="s">
        <v>31</v>
      </c>
      <c r="B48" s="196"/>
      <c r="C48" s="197"/>
      <c r="D48" s="56"/>
      <c r="E48" s="56"/>
      <c r="F48" s="56"/>
    </row>
    <row r="49" spans="1:6" s="12" customFormat="1" ht="11.25" customHeight="1">
      <c r="A49" s="135"/>
      <c r="B49" s="196"/>
      <c r="C49" s="197"/>
      <c r="D49" s="56"/>
      <c r="E49" s="56"/>
      <c r="F49" s="56"/>
    </row>
    <row r="50" spans="1:6" s="12" customFormat="1" ht="11.25" customHeight="1">
      <c r="A50" s="718" t="s">
        <v>1432</v>
      </c>
      <c r="B50" s="196" t="s">
        <v>32</v>
      </c>
      <c r="C50" s="197"/>
      <c r="D50" s="56"/>
      <c r="E50" s="56"/>
      <c r="F50" s="56"/>
    </row>
    <row r="51" spans="1:6" s="12" customFormat="1" ht="11.25" customHeight="1">
      <c r="A51" s="135" t="s">
        <v>33</v>
      </c>
      <c r="B51" s="196"/>
      <c r="C51" s="197"/>
      <c r="D51" s="56"/>
      <c r="E51" s="56"/>
      <c r="F51" s="56"/>
    </row>
    <row r="52" spans="1:6" s="12" customFormat="1" ht="11.25" customHeight="1">
      <c r="A52" s="135" t="s">
        <v>34</v>
      </c>
      <c r="B52" s="196"/>
      <c r="C52" s="197"/>
      <c r="D52" s="56"/>
      <c r="E52" s="56"/>
      <c r="F52" s="56"/>
    </row>
    <row r="53" spans="1:6" s="12" customFormat="1" ht="11.25" customHeight="1">
      <c r="A53" s="135"/>
      <c r="B53" s="196"/>
      <c r="C53" s="197"/>
      <c r="D53" s="56"/>
      <c r="E53" s="56"/>
      <c r="F53" s="56"/>
    </row>
    <row r="54" spans="1:6" s="12" customFormat="1" ht="11.25" customHeight="1">
      <c r="A54" s="718" t="s">
        <v>1433</v>
      </c>
      <c r="B54" s="196" t="s">
        <v>1434</v>
      </c>
      <c r="C54" s="197"/>
      <c r="D54" s="56"/>
      <c r="E54" s="56"/>
      <c r="F54" s="56"/>
    </row>
    <row r="55" spans="1:6" s="12" customFormat="1" ht="11.25" customHeight="1">
      <c r="A55" s="135" t="s">
        <v>1435</v>
      </c>
      <c r="B55" s="196"/>
      <c r="C55" s="197"/>
      <c r="D55" s="56"/>
      <c r="E55" s="56"/>
      <c r="F55" s="56"/>
    </row>
    <row r="56" spans="1:6" s="12" customFormat="1" ht="11.25" customHeight="1">
      <c r="A56" s="135" t="s">
        <v>1436</v>
      </c>
      <c r="B56" s="196"/>
      <c r="C56" s="197"/>
      <c r="D56" s="56"/>
      <c r="E56" s="56"/>
      <c r="F56" s="56"/>
    </row>
    <row r="57" spans="1:6" s="12" customFormat="1" ht="11.25" customHeight="1">
      <c r="A57" s="135" t="s">
        <v>1437</v>
      </c>
      <c r="B57" s="196"/>
      <c r="C57" s="197"/>
      <c r="D57" s="56"/>
      <c r="E57" s="56"/>
      <c r="F57" s="56"/>
    </row>
    <row r="58" spans="1:6" s="12" customFormat="1" ht="11.25" customHeight="1">
      <c r="A58" s="135" t="s">
        <v>1438</v>
      </c>
      <c r="B58" s="196"/>
      <c r="C58" s="197"/>
      <c r="D58" s="56"/>
      <c r="E58" s="56"/>
      <c r="F58" s="56"/>
    </row>
    <row r="59" spans="1:6" s="12" customFormat="1" ht="11.25" customHeight="1">
      <c r="A59" s="135" t="s">
        <v>1439</v>
      </c>
      <c r="B59" s="196"/>
      <c r="C59" s="197"/>
      <c r="D59" s="56"/>
      <c r="E59" s="56"/>
      <c r="F59" s="56"/>
    </row>
    <row r="60" spans="1:6" s="12" customFormat="1" ht="11.25" customHeight="1">
      <c r="A60" s="135"/>
      <c r="B60" s="196"/>
      <c r="C60" s="197"/>
      <c r="D60" s="56"/>
      <c r="E60" s="56"/>
      <c r="F60" s="56"/>
    </row>
    <row r="61" spans="1:6" s="12" customFormat="1" ht="11.25" customHeight="1">
      <c r="A61" s="718" t="s">
        <v>1440</v>
      </c>
      <c r="B61" s="196" t="s">
        <v>1441</v>
      </c>
      <c r="C61" s="197"/>
      <c r="D61" s="56"/>
      <c r="E61" s="56"/>
      <c r="F61" s="56"/>
    </row>
    <row r="62" spans="1:6" s="12" customFormat="1" ht="11.25" customHeight="1">
      <c r="A62" s="135" t="s">
        <v>1442</v>
      </c>
      <c r="B62" s="196"/>
      <c r="C62" s="197"/>
      <c r="D62" s="56"/>
      <c r="E62" s="56"/>
      <c r="F62" s="56"/>
    </row>
    <row r="63" spans="1:6" s="12" customFormat="1" ht="11.25" customHeight="1">
      <c r="A63" s="135" t="s">
        <v>1443</v>
      </c>
      <c r="B63" s="196"/>
      <c r="C63" s="197"/>
      <c r="D63" s="56"/>
      <c r="E63" s="56"/>
      <c r="F63" s="56"/>
    </row>
    <row r="64" spans="1:6" s="12" customFormat="1" ht="11.25" customHeight="1">
      <c r="A64" s="135" t="s">
        <v>1444</v>
      </c>
      <c r="B64" s="196"/>
      <c r="C64" s="197"/>
      <c r="D64" s="56"/>
      <c r="E64" s="56"/>
      <c r="F64" s="56"/>
    </row>
    <row r="65" spans="1:6" s="12" customFormat="1" ht="11.25" customHeight="1">
      <c r="A65" s="135" t="s">
        <v>2436</v>
      </c>
      <c r="B65" s="196"/>
      <c r="C65" s="197"/>
      <c r="D65" s="56"/>
      <c r="E65" s="56"/>
      <c r="F65" s="56"/>
    </row>
    <row r="66" spans="1:6" s="12" customFormat="1" ht="11.25" customHeight="1">
      <c r="A66" s="135" t="s">
        <v>2437</v>
      </c>
      <c r="B66" s="196"/>
      <c r="C66" s="197"/>
      <c r="D66" s="56"/>
      <c r="E66" s="56"/>
      <c r="F66" s="56"/>
    </row>
    <row r="67" spans="1:6" s="12" customFormat="1" ht="11.25" customHeight="1">
      <c r="A67" s="3478"/>
      <c r="B67" s="3466"/>
      <c r="C67" s="197"/>
      <c r="D67" s="56"/>
      <c r="E67" s="56"/>
      <c r="F67" s="56"/>
    </row>
    <row r="68" spans="1:6" s="12" customFormat="1" ht="11.25" customHeight="1">
      <c r="A68" s="3478"/>
      <c r="B68" s="3466"/>
      <c r="C68" s="197"/>
      <c r="D68" s="56"/>
      <c r="E68" s="56"/>
      <c r="F68" s="56"/>
    </row>
    <row r="69" spans="1:6" s="12" customFormat="1" ht="11.25" customHeight="1">
      <c r="A69" s="3478"/>
      <c r="B69" s="3466"/>
      <c r="C69" s="197"/>
      <c r="D69" s="56"/>
      <c r="E69" s="56"/>
      <c r="F69" s="56"/>
    </row>
    <row r="70" spans="1:6" s="12" customFormat="1" ht="11.25" customHeight="1">
      <c r="A70" s="2562"/>
      <c r="B70" s="1693"/>
      <c r="C70" s="197"/>
      <c r="D70" s="56"/>
      <c r="E70" s="56"/>
      <c r="F70" s="56"/>
    </row>
    <row r="71" spans="1:6">
      <c r="A71" s="144"/>
      <c r="B71" s="124" t="s">
        <v>1963</v>
      </c>
      <c r="C71" s="72"/>
      <c r="D71" s="54"/>
      <c r="E71" s="54"/>
      <c r="F71" s="54"/>
    </row>
    <row r="72" spans="1:6">
      <c r="A72" s="505">
        <v>76</v>
      </c>
      <c r="B72" s="124" t="s">
        <v>3388</v>
      </c>
      <c r="C72" s="72"/>
      <c r="D72" s="54"/>
      <c r="E72" s="54"/>
      <c r="F72" s="54"/>
    </row>
    <row r="73" spans="1:6">
      <c r="A73" s="3961" t="s">
        <v>3283</v>
      </c>
      <c r="B73" s="3962"/>
      <c r="C73" s="87"/>
      <c r="D73" s="54"/>
      <c r="E73" s="54"/>
      <c r="F73" s="54"/>
    </row>
    <row r="74" spans="1:6" ht="11.25" customHeight="1">
      <c r="A74" s="135"/>
      <c r="B74" s="1254"/>
      <c r="C74" s="726"/>
      <c r="D74" s="54"/>
      <c r="E74" s="54"/>
      <c r="F74" s="54"/>
    </row>
    <row r="75" spans="1:6" ht="11.25" customHeight="1">
      <c r="A75" s="718" t="s">
        <v>2438</v>
      </c>
      <c r="B75" s="196" t="s">
        <v>2439</v>
      </c>
      <c r="C75" s="197"/>
      <c r="D75" s="54"/>
      <c r="E75" s="54"/>
      <c r="F75" s="54"/>
    </row>
    <row r="76" spans="1:6" ht="11.25" customHeight="1">
      <c r="A76" s="135" t="s">
        <v>2440</v>
      </c>
      <c r="B76" s="1254"/>
      <c r="C76" s="726"/>
      <c r="D76" s="54"/>
      <c r="E76" s="54"/>
      <c r="F76" s="54"/>
    </row>
    <row r="77" spans="1:6" ht="11.25" customHeight="1">
      <c r="A77" s="135" t="s">
        <v>2441</v>
      </c>
      <c r="B77" s="196"/>
      <c r="C77" s="197"/>
      <c r="D77" s="54"/>
      <c r="E77" s="54"/>
      <c r="F77" s="54"/>
    </row>
    <row r="78" spans="1:6" ht="11.25" customHeight="1">
      <c r="A78" s="135" t="s">
        <v>1888</v>
      </c>
      <c r="B78" s="1254"/>
      <c r="C78" s="726"/>
      <c r="D78" s="54"/>
      <c r="E78" s="54"/>
      <c r="F78" s="54"/>
    </row>
    <row r="79" spans="1:6" ht="11.25" customHeight="1">
      <c r="A79" s="135"/>
      <c r="B79" s="196"/>
      <c r="C79" s="197"/>
      <c r="D79" s="54"/>
      <c r="E79" s="54"/>
      <c r="F79" s="54"/>
    </row>
    <row r="80" spans="1:6" ht="11.25" customHeight="1">
      <c r="A80" s="718" t="s">
        <v>1889</v>
      </c>
      <c r="B80" s="1254" t="s">
        <v>1890</v>
      </c>
      <c r="C80" s="726"/>
      <c r="D80" s="54"/>
      <c r="E80" s="54"/>
      <c r="F80" s="54"/>
    </row>
    <row r="81" spans="1:6" ht="11.25" customHeight="1">
      <c r="A81" s="135" t="s">
        <v>1891</v>
      </c>
      <c r="B81" s="1254"/>
      <c r="C81" s="726"/>
      <c r="D81" s="54"/>
      <c r="E81" s="54"/>
      <c r="F81" s="54"/>
    </row>
    <row r="82" spans="1:6" ht="11.25" customHeight="1">
      <c r="A82" s="135" t="s">
        <v>1892</v>
      </c>
      <c r="B82" s="1254"/>
      <c r="C82" s="726"/>
      <c r="D82" s="54"/>
      <c r="E82" s="54"/>
      <c r="F82" s="54"/>
    </row>
    <row r="83" spans="1:6" ht="11.25" customHeight="1">
      <c r="A83" s="135" t="s">
        <v>1893</v>
      </c>
      <c r="B83" s="1254"/>
      <c r="C83" s="726"/>
      <c r="D83" s="54"/>
      <c r="E83" s="54"/>
      <c r="F83" s="54"/>
    </row>
    <row r="84" spans="1:6" ht="11.25" customHeight="1">
      <c r="A84" s="135" t="s">
        <v>1894</v>
      </c>
      <c r="B84" s="1254"/>
      <c r="C84" s="726"/>
      <c r="D84" s="54"/>
      <c r="E84" s="54"/>
      <c r="F84" s="54"/>
    </row>
    <row r="85" spans="1:6" ht="11.25" customHeight="1">
      <c r="A85" s="135" t="s">
        <v>1895</v>
      </c>
      <c r="B85" s="196"/>
      <c r="C85" s="197"/>
      <c r="D85" s="54"/>
      <c r="E85" s="54"/>
      <c r="F85" s="54"/>
    </row>
    <row r="86" spans="1:6" ht="11.25" customHeight="1">
      <c r="A86" s="100"/>
      <c r="B86" s="101"/>
      <c r="C86" s="87"/>
      <c r="D86" s="54"/>
      <c r="E86" s="54"/>
      <c r="F86" s="54"/>
    </row>
    <row r="87" spans="1:6" ht="11.25" customHeight="1">
      <c r="A87" s="718" t="s">
        <v>1896</v>
      </c>
      <c r="B87" s="1254" t="s">
        <v>1897</v>
      </c>
      <c r="C87" s="726"/>
      <c r="D87" s="54"/>
      <c r="E87" s="54"/>
      <c r="F87" s="54"/>
    </row>
    <row r="88" spans="1:6" ht="11.25" customHeight="1">
      <c r="A88" s="135" t="s">
        <v>1898</v>
      </c>
      <c r="B88" s="196"/>
      <c r="C88" s="197"/>
      <c r="D88" s="54"/>
      <c r="E88" s="54"/>
      <c r="F88" s="54"/>
    </row>
    <row r="89" spans="1:6" ht="11.25" customHeight="1">
      <c r="A89" s="135" t="s">
        <v>1899</v>
      </c>
      <c r="B89" s="196"/>
      <c r="C89" s="197"/>
      <c r="D89" s="54"/>
      <c r="E89" s="54"/>
      <c r="F89" s="54"/>
    </row>
    <row r="90" spans="1:6" ht="11.25" customHeight="1">
      <c r="A90" s="135"/>
      <c r="B90" s="196"/>
      <c r="C90" s="197"/>
      <c r="D90" s="54"/>
      <c r="E90" s="54"/>
      <c r="F90" s="54"/>
    </row>
    <row r="91" spans="1:6" ht="11.25" customHeight="1">
      <c r="A91" s="718" t="s">
        <v>1900</v>
      </c>
      <c r="B91" s="1254" t="s">
        <v>1901</v>
      </c>
      <c r="C91" s="726"/>
      <c r="D91" s="54"/>
      <c r="E91" s="54"/>
      <c r="F91" s="54"/>
    </row>
    <row r="92" spans="1:6" ht="11.25" customHeight="1">
      <c r="A92" s="135" t="s">
        <v>1902</v>
      </c>
      <c r="B92" s="196"/>
      <c r="C92" s="197"/>
      <c r="D92" s="54"/>
      <c r="E92" s="54"/>
      <c r="F92" s="54"/>
    </row>
    <row r="93" spans="1:6" ht="11.25" customHeight="1">
      <c r="A93" s="135" t="s">
        <v>1903</v>
      </c>
      <c r="B93" s="196"/>
      <c r="C93" s="197"/>
      <c r="D93" s="54"/>
      <c r="E93" s="54"/>
      <c r="F93" s="54"/>
    </row>
    <row r="94" spans="1:6" ht="11.25" customHeight="1">
      <c r="A94" s="135" t="s">
        <v>1904</v>
      </c>
      <c r="B94" s="1254"/>
      <c r="C94" s="726"/>
      <c r="D94" s="54"/>
      <c r="E94" s="54"/>
      <c r="F94" s="54"/>
    </row>
    <row r="95" spans="1:6" ht="11.25" customHeight="1">
      <c r="A95" s="135" t="s">
        <v>1905</v>
      </c>
      <c r="B95" s="196"/>
      <c r="C95" s="197"/>
      <c r="D95" s="54"/>
      <c r="E95" s="54"/>
      <c r="F95" s="54"/>
    </row>
    <row r="96" spans="1:6" ht="11.25" customHeight="1">
      <c r="A96" s="135" t="s">
        <v>1906</v>
      </c>
      <c r="B96" s="196"/>
      <c r="C96" s="197"/>
      <c r="D96" s="54"/>
      <c r="E96" s="54"/>
      <c r="F96" s="54"/>
    </row>
    <row r="97" spans="1:6" ht="11.25" customHeight="1">
      <c r="A97" s="135" t="s">
        <v>1907</v>
      </c>
      <c r="B97" s="196"/>
      <c r="C97" s="197"/>
      <c r="D97" s="54"/>
      <c r="E97" s="54"/>
      <c r="F97" s="54"/>
    </row>
    <row r="98" spans="1:6" ht="11.25" customHeight="1">
      <c r="A98" s="135"/>
      <c r="B98" s="196"/>
      <c r="C98" s="197"/>
      <c r="D98" s="54"/>
      <c r="E98" s="54"/>
      <c r="F98" s="54"/>
    </row>
    <row r="99" spans="1:6" ht="11.25" customHeight="1">
      <c r="A99" s="718" t="s">
        <v>1908</v>
      </c>
      <c r="B99" s="196" t="s">
        <v>1909</v>
      </c>
      <c r="C99" s="197"/>
      <c r="D99" s="54"/>
      <c r="E99" s="54"/>
      <c r="F99" s="54"/>
    </row>
    <row r="100" spans="1:6" ht="11.25" customHeight="1">
      <c r="A100" s="135" t="s">
        <v>1910</v>
      </c>
      <c r="B100" s="196"/>
      <c r="C100" s="197"/>
      <c r="D100" s="54"/>
      <c r="E100" s="54"/>
      <c r="F100" s="54"/>
    </row>
    <row r="101" spans="1:6" ht="11.25" customHeight="1">
      <c r="A101" s="135" t="s">
        <v>1911</v>
      </c>
      <c r="B101" s="1254"/>
      <c r="C101" s="726"/>
      <c r="D101" s="54"/>
      <c r="E101" s="54"/>
      <c r="F101" s="54"/>
    </row>
    <row r="102" spans="1:6" ht="11.25" customHeight="1">
      <c r="A102" s="135" t="s">
        <v>1912</v>
      </c>
      <c r="B102" s="196"/>
      <c r="C102" s="197"/>
      <c r="D102" s="54"/>
      <c r="E102" s="54"/>
      <c r="F102" s="54"/>
    </row>
    <row r="103" spans="1:6" ht="11.25" customHeight="1">
      <c r="A103" s="135" t="s">
        <v>1913</v>
      </c>
      <c r="B103" s="196"/>
      <c r="C103" s="197"/>
      <c r="D103" s="54"/>
      <c r="E103" s="54"/>
      <c r="F103" s="54"/>
    </row>
    <row r="104" spans="1:6" ht="11.25" customHeight="1">
      <c r="A104" s="135" t="s">
        <v>1914</v>
      </c>
      <c r="B104" s="1254"/>
      <c r="C104" s="726"/>
      <c r="D104" s="54"/>
      <c r="E104" s="54"/>
      <c r="F104" s="54"/>
    </row>
    <row r="105" spans="1:6" ht="11.25" customHeight="1">
      <c r="A105" s="135" t="s">
        <v>1915</v>
      </c>
      <c r="B105" s="196"/>
      <c r="C105" s="197"/>
      <c r="D105" s="54"/>
      <c r="E105" s="54"/>
      <c r="F105" s="54"/>
    </row>
    <row r="106" spans="1:6" ht="11.25" customHeight="1">
      <c r="A106" s="135"/>
      <c r="B106" s="196"/>
      <c r="C106" s="197"/>
      <c r="D106" s="54"/>
      <c r="E106" s="54"/>
      <c r="F106" s="54"/>
    </row>
    <row r="107" spans="1:6" ht="11.25" customHeight="1">
      <c r="A107" s="718" t="s">
        <v>1916</v>
      </c>
      <c r="B107" s="196" t="s">
        <v>1917</v>
      </c>
      <c r="C107" s="197"/>
      <c r="D107" s="54"/>
      <c r="E107" s="54"/>
      <c r="F107" s="54"/>
    </row>
    <row r="108" spans="1:6" ht="11.25" customHeight="1">
      <c r="A108" s="135" t="s">
        <v>1918</v>
      </c>
      <c r="B108" s="196"/>
      <c r="C108" s="197"/>
      <c r="D108" s="54"/>
      <c r="E108" s="54"/>
      <c r="F108" s="54"/>
    </row>
    <row r="109" spans="1:6" ht="11.25" customHeight="1">
      <c r="A109" s="135"/>
      <c r="B109" s="196"/>
      <c r="C109" s="197"/>
      <c r="D109" s="54"/>
      <c r="E109" s="54"/>
      <c r="F109" s="54"/>
    </row>
    <row r="110" spans="1:6" ht="11.25" customHeight="1">
      <c r="A110" s="718" t="s">
        <v>1919</v>
      </c>
      <c r="B110" s="196" t="s">
        <v>1920</v>
      </c>
      <c r="C110" s="197"/>
      <c r="D110" s="54"/>
      <c r="E110" s="54"/>
      <c r="F110" s="54"/>
    </row>
    <row r="111" spans="1:6" ht="11.25" customHeight="1">
      <c r="A111" s="135" t="s">
        <v>1921</v>
      </c>
      <c r="B111" s="196"/>
      <c r="C111" s="197"/>
      <c r="D111" s="54"/>
      <c r="E111" s="54"/>
      <c r="F111" s="54"/>
    </row>
    <row r="112" spans="1:6" ht="11.25" customHeight="1">
      <c r="A112" s="135" t="s">
        <v>1922</v>
      </c>
      <c r="B112" s="196"/>
      <c r="C112" s="197"/>
      <c r="D112" s="54"/>
      <c r="E112" s="54"/>
      <c r="F112" s="54"/>
    </row>
    <row r="113" spans="1:6" ht="11.25" customHeight="1">
      <c r="A113" s="135" t="s">
        <v>1923</v>
      </c>
      <c r="B113" s="196"/>
      <c r="C113" s="197"/>
      <c r="D113" s="54"/>
      <c r="E113" s="54"/>
      <c r="F113" s="54"/>
    </row>
    <row r="114" spans="1:6" ht="11.25" customHeight="1">
      <c r="A114" s="135" t="s">
        <v>1924</v>
      </c>
      <c r="B114" s="196"/>
      <c r="C114" s="197"/>
      <c r="D114" s="54"/>
      <c r="E114" s="54"/>
      <c r="F114" s="54"/>
    </row>
    <row r="115" spans="1:6" ht="11.25" customHeight="1">
      <c r="A115" s="135" t="s">
        <v>1925</v>
      </c>
      <c r="B115" s="196"/>
      <c r="C115" s="197"/>
      <c r="D115" s="54"/>
      <c r="E115" s="54"/>
      <c r="F115" s="54"/>
    </row>
    <row r="116" spans="1:6" ht="11.25" customHeight="1">
      <c r="A116" s="135"/>
      <c r="B116" s="196"/>
      <c r="C116" s="197"/>
      <c r="D116" s="54"/>
      <c r="E116" s="54"/>
      <c r="F116" s="54"/>
    </row>
    <row r="117" spans="1:6" ht="11.25" customHeight="1">
      <c r="A117" s="718" t="s">
        <v>1926</v>
      </c>
      <c r="B117" s="196" t="s">
        <v>1927</v>
      </c>
      <c r="C117" s="197"/>
      <c r="D117" s="54"/>
      <c r="E117" s="54"/>
      <c r="F117" s="54"/>
    </row>
    <row r="118" spans="1:6" ht="11.25" customHeight="1">
      <c r="A118" s="135" t="s">
        <v>1928</v>
      </c>
      <c r="B118" s="196"/>
      <c r="C118" s="197"/>
      <c r="D118" s="54"/>
      <c r="E118" s="54"/>
      <c r="F118" s="54"/>
    </row>
    <row r="119" spans="1:6" ht="11.25" customHeight="1">
      <c r="A119" s="135"/>
      <c r="B119" s="196"/>
      <c r="C119" s="197"/>
      <c r="D119" s="54"/>
      <c r="E119" s="54"/>
      <c r="F119" s="54"/>
    </row>
    <row r="120" spans="1:6" ht="11.25" customHeight="1">
      <c r="A120" s="718" t="s">
        <v>1929</v>
      </c>
      <c r="B120" s="196" t="s">
        <v>1930</v>
      </c>
      <c r="C120" s="197"/>
      <c r="D120" s="54"/>
      <c r="E120" s="54"/>
      <c r="F120" s="54"/>
    </row>
    <row r="121" spans="1:6" ht="11.25" customHeight="1">
      <c r="A121" s="135" t="s">
        <v>2365</v>
      </c>
      <c r="B121" s="196"/>
      <c r="C121" s="197"/>
      <c r="D121" s="54"/>
      <c r="E121" s="54"/>
      <c r="F121" s="54"/>
    </row>
    <row r="122" spans="1:6" ht="11.25" customHeight="1">
      <c r="A122" s="135" t="s">
        <v>2366</v>
      </c>
      <c r="B122" s="196"/>
      <c r="C122" s="197"/>
      <c r="D122" s="54"/>
      <c r="E122" s="54"/>
      <c r="F122" s="54"/>
    </row>
    <row r="123" spans="1:6" ht="11.25" customHeight="1">
      <c r="A123" s="135"/>
      <c r="B123" s="196"/>
      <c r="C123" s="197"/>
      <c r="D123" s="54"/>
      <c r="E123" s="54"/>
      <c r="F123" s="54"/>
    </row>
    <row r="124" spans="1:6" ht="11.25" customHeight="1">
      <c r="A124" s="135"/>
      <c r="B124" s="196" t="s">
        <v>2367</v>
      </c>
      <c r="C124" s="197"/>
      <c r="D124" s="54"/>
      <c r="E124" s="54"/>
      <c r="F124" s="54"/>
    </row>
    <row r="125" spans="1:6" ht="11.25" customHeight="1">
      <c r="A125" s="135" t="s">
        <v>2368</v>
      </c>
      <c r="B125" s="196"/>
      <c r="C125" s="197"/>
      <c r="D125" s="54"/>
      <c r="E125" s="54"/>
      <c r="F125" s="54"/>
    </row>
    <row r="126" spans="1:6" ht="11.25" customHeight="1">
      <c r="A126" s="135" t="s">
        <v>2369</v>
      </c>
      <c r="B126" s="196"/>
      <c r="C126" s="197"/>
      <c r="D126" s="54"/>
      <c r="E126" s="54"/>
      <c r="F126" s="54"/>
    </row>
    <row r="127" spans="1:6" ht="11.25" customHeight="1">
      <c r="A127" s="135" t="s">
        <v>2370</v>
      </c>
      <c r="B127" s="196"/>
      <c r="C127" s="197"/>
      <c r="D127" s="54"/>
      <c r="E127" s="54"/>
      <c r="F127" s="54"/>
    </row>
    <row r="128" spans="1:6" ht="11.25" customHeight="1">
      <c r="A128" s="135" t="s">
        <v>2371</v>
      </c>
      <c r="B128" s="196"/>
      <c r="C128" s="197"/>
      <c r="D128" s="54"/>
      <c r="E128" s="54"/>
      <c r="F128" s="54"/>
    </row>
    <row r="129" spans="1:6" ht="11.25" customHeight="1">
      <c r="A129" s="135"/>
      <c r="B129" s="196"/>
      <c r="C129" s="197"/>
      <c r="D129" s="54"/>
      <c r="E129" s="54"/>
      <c r="F129" s="54"/>
    </row>
    <row r="130" spans="1:6" ht="11.25" customHeight="1">
      <c r="A130" s="135"/>
      <c r="B130" s="196" t="s">
        <v>2372</v>
      </c>
      <c r="C130" s="197"/>
      <c r="D130" s="54"/>
      <c r="E130" s="54"/>
      <c r="F130" s="54"/>
    </row>
    <row r="131" spans="1:6" ht="11.25" customHeight="1">
      <c r="A131" s="135" t="s">
        <v>555</v>
      </c>
      <c r="B131" s="196"/>
      <c r="C131" s="197"/>
      <c r="D131" s="54"/>
      <c r="E131" s="54"/>
      <c r="F131" s="54"/>
    </row>
    <row r="132" spans="1:6" ht="11.25" customHeight="1">
      <c r="A132" s="135" t="s">
        <v>556</v>
      </c>
      <c r="B132" s="196"/>
      <c r="C132" s="197"/>
      <c r="D132" s="54"/>
      <c r="E132" s="54"/>
      <c r="F132" s="54"/>
    </row>
    <row r="133" spans="1:6" ht="11.25" customHeight="1">
      <c r="A133" s="1546"/>
      <c r="B133" s="1693"/>
      <c r="C133" s="197"/>
      <c r="D133" s="54"/>
      <c r="E133" s="54"/>
      <c r="F133" s="54"/>
    </row>
    <row r="134" spans="1:6" ht="11.25" customHeight="1">
      <c r="A134" s="3956" t="s">
        <v>3250</v>
      </c>
      <c r="B134" s="3957"/>
      <c r="C134" s="1255"/>
      <c r="D134" s="54"/>
      <c r="E134" s="54"/>
      <c r="F134" s="54"/>
    </row>
    <row r="135" spans="1:6" ht="11.25" customHeight="1">
      <c r="A135" s="3960" t="s">
        <v>2473</v>
      </c>
      <c r="B135" s="3957"/>
      <c r="C135" s="1255"/>
      <c r="D135" s="54"/>
      <c r="E135" s="54"/>
      <c r="F135" s="54"/>
    </row>
    <row r="136" spans="1:6" ht="8.4499999999999993" customHeight="1">
      <c r="A136" s="1336"/>
      <c r="B136" s="1256"/>
      <c r="C136" s="1255"/>
      <c r="D136" s="54"/>
      <c r="E136" s="54"/>
      <c r="F136" s="54"/>
    </row>
    <row r="137" spans="1:6" s="2767" customFormat="1" ht="43.5" customHeight="1">
      <c r="A137" s="3958" t="s">
        <v>3313</v>
      </c>
      <c r="B137" s="3959"/>
      <c r="C137" s="2769"/>
      <c r="D137" s="2766"/>
      <c r="E137" s="2766"/>
      <c r="F137" s="2766"/>
    </row>
    <row r="138" spans="1:6" s="2767" customFormat="1">
      <c r="A138" s="3479"/>
      <c r="B138" s="3480"/>
      <c r="C138" s="2769"/>
      <c r="D138" s="2766"/>
      <c r="E138" s="2766"/>
      <c r="F138" s="2766"/>
    </row>
    <row r="139" spans="1:6">
      <c r="A139" s="1257"/>
      <c r="B139" s="1258"/>
      <c r="C139" s="1255"/>
      <c r="D139" s="54"/>
      <c r="E139" s="54"/>
      <c r="F139" s="54"/>
    </row>
    <row r="140" spans="1:6">
      <c r="A140" s="155" t="s">
        <v>2635</v>
      </c>
      <c r="B140" s="108"/>
      <c r="C140" s="72"/>
    </row>
  </sheetData>
  <customSheetViews>
    <customSheetView guid="{EB5A193B-9693-4793-A7E2-BFF09C25801B}"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1"/>
      <headerFooter alignWithMargins="0"/>
    </customSheetView>
    <customSheetView guid="{C0E4D60A-5D51-4D0A-8339-E19D67BA1FD7}"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2"/>
      <headerFooter alignWithMargins="0"/>
    </customSheetView>
    <customSheetView guid="{1074830C-1147-4CE3-BD9F-2572CEE59AEF}"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3"/>
      <headerFooter alignWithMargins="0"/>
    </customSheetView>
    <customSheetView guid="{494A8C19-2F1C-4B6E-A878-D879D2D7079D}"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4"/>
      <headerFooter alignWithMargins="0"/>
    </customSheetView>
    <customSheetView guid="{4199E9C9-F722-4E0F-954F-1B24567CBCA2}"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5"/>
      <headerFooter alignWithMargins="0"/>
    </customSheetView>
    <customSheetView guid="{5A727A5D-BF44-4335-A246-11154DE1EF1F}"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6"/>
      <headerFooter alignWithMargins="0"/>
    </customSheetView>
    <customSheetView guid="{785AB79B-FCC5-4328-97AE-CA0022E835E7}" showPageBreaks="1" view="pageBreakPreview">
      <rowBreaks count="1" manualBreakCount="1">
        <brk id="75" max="16383" man="1"/>
      </rowBreaks>
      <pageMargins left="0.5" right="0.5" top="0.5" bottom="0.25" header="0" footer="0"/>
      <printOptions horizontalCentered="1" verticalCentered="1"/>
      <pageSetup scale="94" orientation="portrait" horizontalDpi="4294967292" r:id="rId7"/>
      <headerFooter alignWithMargins="0"/>
    </customSheetView>
    <customSheetView guid="{CED32266-454C-4882-8DB4-02038533D7CA}" showPageBreaks="1" view="pageBreakPreview">
      <rowBreaks count="1" manualBreakCount="1">
        <brk id="75" max="16383" man="1"/>
      </rowBreaks>
      <pageMargins left="0.5" right="0.5" top="0.5" bottom="0.5" header="0.3" footer="0.3"/>
      <printOptions horizontalCentered="1"/>
      <pageSetup orientation="portrait" r:id="rId8"/>
    </customSheetView>
  </customSheetViews>
  <mergeCells count="4">
    <mergeCell ref="A134:B134"/>
    <mergeCell ref="A137:B137"/>
    <mergeCell ref="A135:B135"/>
    <mergeCell ref="A73:B73"/>
  </mergeCells>
  <phoneticPr fontId="0" type="noConversion"/>
  <printOptions horizontalCentered="1" verticalCentered="1"/>
  <pageMargins left="0.25" right="0.25" top="0.25" bottom="0.25" header="0.1" footer="0.1"/>
  <pageSetup scale="95" fitToHeight="0" orientation="portrait" r:id="rId9"/>
  <headerFooter alignWithMargins="0"/>
  <rowBreaks count="1" manualBreakCount="1">
    <brk id="71" max="16383" man="1"/>
  </rowBreaks>
  <customProperties>
    <customPr name="_pios_id" r:id="rId10"/>
    <customPr name="EpmWorksheetKeyString_GUID" r:id="rId11"/>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L332"/>
  <sheetViews>
    <sheetView view="pageBreakPreview" zoomScale="110" zoomScaleNormal="100" zoomScaleSheetLayoutView="110" workbookViewId="0">
      <selection activeCell="G27" sqref="G27"/>
    </sheetView>
  </sheetViews>
  <sheetFormatPr defaultRowHeight="11.25"/>
  <cols>
    <col min="1" max="1" width="5" style="45" customWidth="1"/>
    <col min="2" max="2" width="6.33203125" style="45" customWidth="1"/>
    <col min="3" max="3" width="5" style="45" customWidth="1"/>
    <col min="4" max="4" width="8.83203125" style="45" customWidth="1"/>
    <col min="5" max="5" width="72.6640625" style="45" customWidth="1"/>
    <col min="6" max="7" width="15.6640625" style="45" customWidth="1"/>
    <col min="8" max="8" width="6.6640625" style="45" customWidth="1"/>
    <col min="9" max="9" width="58.6640625" customWidth="1"/>
    <col min="10" max="10" width="48" bestFit="1" customWidth="1"/>
    <col min="11" max="11" width="37.33203125" bestFit="1" customWidth="1"/>
    <col min="12" max="12" width="11.6640625" customWidth="1"/>
  </cols>
  <sheetData>
    <row r="1" spans="1:12" ht="12">
      <c r="A1" s="2640" t="s">
        <v>3386</v>
      </c>
      <c r="B1" s="2778"/>
      <c r="C1" s="2779"/>
      <c r="D1" s="2779"/>
      <c r="E1" s="2780"/>
      <c r="F1" s="2778"/>
      <c r="G1" s="2778"/>
      <c r="H1" s="2174">
        <v>77</v>
      </c>
      <c r="I1" s="506"/>
      <c r="K1" s="223"/>
      <c r="L1" s="223"/>
    </row>
    <row r="2" spans="1:12" ht="12">
      <c r="A2" s="2781"/>
      <c r="B2" s="2782"/>
      <c r="C2" s="2782"/>
      <c r="D2" s="2782"/>
      <c r="E2" s="2782"/>
      <c r="F2" s="2782"/>
      <c r="G2" s="2782"/>
      <c r="H2" s="2783"/>
      <c r="I2" s="411"/>
    </row>
    <row r="3" spans="1:12" ht="12">
      <c r="A3" s="3968" t="s">
        <v>3294</v>
      </c>
      <c r="B3" s="3966"/>
      <c r="C3" s="3966"/>
      <c r="D3" s="3966"/>
      <c r="E3" s="3966"/>
      <c r="F3" s="3966"/>
      <c r="G3" s="3966"/>
      <c r="H3" s="3969"/>
      <c r="I3" s="410"/>
    </row>
    <row r="4" spans="1:12" ht="12">
      <c r="A4" s="2784"/>
      <c r="B4" s="2785"/>
      <c r="C4" s="2785"/>
      <c r="D4" s="2785"/>
      <c r="E4" s="2785"/>
      <c r="F4" s="2785"/>
      <c r="G4" s="2785"/>
      <c r="H4" s="2786"/>
      <c r="I4" s="411"/>
    </row>
    <row r="5" spans="1:12" ht="12">
      <c r="A5" s="2787" t="s">
        <v>307</v>
      </c>
      <c r="B5" s="2788" t="s">
        <v>331</v>
      </c>
      <c r="C5" s="2789" t="s">
        <v>557</v>
      </c>
      <c r="D5" s="2789"/>
      <c r="E5" s="2789"/>
      <c r="F5" s="2788" t="s">
        <v>1752</v>
      </c>
      <c r="G5" s="2788" t="s">
        <v>1318</v>
      </c>
      <c r="H5" s="2790" t="s">
        <v>307</v>
      </c>
      <c r="I5" s="482"/>
    </row>
    <row r="6" spans="1:12" ht="12">
      <c r="A6" s="1763" t="s">
        <v>312</v>
      </c>
      <c r="B6" s="2791" t="s">
        <v>334</v>
      </c>
      <c r="C6" s="2739"/>
      <c r="D6" s="2739"/>
      <c r="E6" s="2739"/>
      <c r="F6" s="2791" t="s">
        <v>558</v>
      </c>
      <c r="G6" s="2791" t="s">
        <v>558</v>
      </c>
      <c r="H6" s="2193" t="s">
        <v>312</v>
      </c>
      <c r="I6" s="482"/>
    </row>
    <row r="7" spans="1:12" ht="12.75" thickBot="1">
      <c r="A7" s="2792"/>
      <c r="B7" s="2793"/>
      <c r="C7" s="2794" t="s">
        <v>317</v>
      </c>
      <c r="D7" s="2794"/>
      <c r="E7" s="2794"/>
      <c r="F7" s="2795" t="s">
        <v>318</v>
      </c>
      <c r="G7" s="2795" t="s">
        <v>319</v>
      </c>
      <c r="H7" s="2796"/>
      <c r="I7" s="411"/>
    </row>
    <row r="8" spans="1:12" ht="12">
      <c r="A8" s="2797">
        <v>1</v>
      </c>
      <c r="B8" s="2798"/>
      <c r="C8" s="2799">
        <v>1</v>
      </c>
      <c r="D8" s="2785" t="s">
        <v>559</v>
      </c>
      <c r="E8" s="2785"/>
      <c r="F8" s="1259">
        <v>19137</v>
      </c>
      <c r="G8" s="779"/>
      <c r="H8" s="2800">
        <v>1</v>
      </c>
      <c r="I8" s="482"/>
    </row>
    <row r="9" spans="1:12" ht="12">
      <c r="A9" s="2563"/>
      <c r="B9" s="2801"/>
      <c r="C9" s="2802">
        <v>2</v>
      </c>
      <c r="D9" s="197" t="s">
        <v>560</v>
      </c>
      <c r="E9" s="199"/>
      <c r="F9" s="1260"/>
      <c r="G9" s="837"/>
      <c r="H9" s="2803"/>
      <c r="I9" s="482"/>
    </row>
    <row r="10" spans="1:12" ht="12">
      <c r="A10" s="2797">
        <v>2</v>
      </c>
      <c r="B10" s="2798"/>
      <c r="C10" s="2799"/>
      <c r="D10" s="2804" t="s">
        <v>561</v>
      </c>
      <c r="E10" s="2805" t="s">
        <v>562</v>
      </c>
      <c r="F10" s="2806">
        <v>6885861</v>
      </c>
      <c r="G10" s="2807" t="s">
        <v>563</v>
      </c>
      <c r="H10" s="2800">
        <v>2</v>
      </c>
      <c r="I10" s="482"/>
    </row>
    <row r="11" spans="1:12" ht="12">
      <c r="A11" s="2797">
        <v>3</v>
      </c>
      <c r="B11" s="2798"/>
      <c r="C11" s="2799"/>
      <c r="D11" s="2804" t="s">
        <v>564</v>
      </c>
      <c r="E11" s="2805" t="s">
        <v>565</v>
      </c>
      <c r="F11" s="2806">
        <v>11916391</v>
      </c>
      <c r="G11" s="2807" t="s">
        <v>563</v>
      </c>
      <c r="H11" s="2800">
        <v>3</v>
      </c>
      <c r="I11" s="482"/>
    </row>
    <row r="12" spans="1:12" ht="12">
      <c r="A12" s="2797">
        <v>4</v>
      </c>
      <c r="B12" s="2798"/>
      <c r="C12" s="2799"/>
      <c r="D12" s="2804" t="s">
        <v>566</v>
      </c>
      <c r="E12" s="2805" t="s">
        <v>567</v>
      </c>
      <c r="F12" s="2806">
        <v>36341740</v>
      </c>
      <c r="G12" s="2808"/>
      <c r="H12" s="2800">
        <v>4</v>
      </c>
      <c r="I12" s="482"/>
      <c r="J12" s="232"/>
      <c r="K12" s="223"/>
      <c r="L12" s="232"/>
    </row>
    <row r="13" spans="1:12" ht="15.75">
      <c r="A13" s="2797">
        <v>5</v>
      </c>
      <c r="B13" s="2798"/>
      <c r="C13" s="2799"/>
      <c r="D13" s="2804" t="s">
        <v>568</v>
      </c>
      <c r="E13" s="2805" t="s">
        <v>569</v>
      </c>
      <c r="F13" s="2806">
        <v>55143992</v>
      </c>
      <c r="G13" s="2808"/>
      <c r="H13" s="2800">
        <v>5</v>
      </c>
      <c r="I13" s="482"/>
      <c r="J13" s="232"/>
      <c r="K13" s="233"/>
      <c r="L13" s="232"/>
    </row>
    <row r="14" spans="1:12" ht="12">
      <c r="A14" s="2797">
        <v>6</v>
      </c>
      <c r="B14" s="2798"/>
      <c r="C14" s="2799"/>
      <c r="D14" s="2804" t="s">
        <v>570</v>
      </c>
      <c r="E14" s="2805" t="s">
        <v>571</v>
      </c>
      <c r="F14" s="2806"/>
      <c r="G14" s="2808"/>
      <c r="H14" s="2800">
        <v>6</v>
      </c>
      <c r="I14" s="482"/>
      <c r="J14" s="232"/>
      <c r="K14" s="223"/>
      <c r="L14" s="232"/>
    </row>
    <row r="15" spans="1:12" ht="15.75">
      <c r="A15" s="2797">
        <v>7</v>
      </c>
      <c r="B15" s="2798"/>
      <c r="C15" s="2799"/>
      <c r="D15" s="2804" t="s">
        <v>572</v>
      </c>
      <c r="E15" s="2805" t="s">
        <v>573</v>
      </c>
      <c r="F15" s="2806">
        <v>55143992</v>
      </c>
      <c r="G15" s="2808"/>
      <c r="H15" s="2800">
        <v>7</v>
      </c>
      <c r="I15" s="482"/>
      <c r="J15" s="232"/>
      <c r="K15" s="233"/>
      <c r="L15" s="232"/>
    </row>
    <row r="16" spans="1:12" ht="12">
      <c r="A16" s="2563"/>
      <c r="B16" s="2801"/>
      <c r="C16" s="2802">
        <v>3</v>
      </c>
      <c r="D16" s="2740" t="s">
        <v>574</v>
      </c>
      <c r="E16" s="199"/>
      <c r="F16" s="818"/>
      <c r="G16" s="837"/>
      <c r="H16" s="2803"/>
      <c r="I16" s="482"/>
      <c r="J16" s="232"/>
      <c r="K16" s="223"/>
      <c r="L16" s="232"/>
    </row>
    <row r="17" spans="1:12" ht="12">
      <c r="A17" s="2563"/>
      <c r="B17" s="2801"/>
      <c r="C17" s="2802"/>
      <c r="D17" s="2740" t="s">
        <v>575</v>
      </c>
      <c r="E17" s="199"/>
      <c r="F17" s="818"/>
      <c r="G17" s="837"/>
      <c r="H17" s="2803"/>
      <c r="I17" s="482"/>
      <c r="J17" s="232"/>
      <c r="K17" s="223"/>
      <c r="L17" s="232"/>
    </row>
    <row r="18" spans="1:12" ht="12">
      <c r="A18" s="2797">
        <v>8</v>
      </c>
      <c r="B18" s="2798"/>
      <c r="C18" s="2799"/>
      <c r="D18" s="2804" t="s">
        <v>576</v>
      </c>
      <c r="E18" s="2805" t="s">
        <v>562</v>
      </c>
      <c r="F18" s="2806">
        <v>16094134</v>
      </c>
      <c r="G18" s="2807" t="s">
        <v>563</v>
      </c>
      <c r="H18" s="2800">
        <v>8</v>
      </c>
      <c r="I18" s="482"/>
      <c r="J18" s="232"/>
      <c r="K18" s="223"/>
      <c r="L18" s="232"/>
    </row>
    <row r="19" spans="1:12" ht="12">
      <c r="A19" s="2797">
        <v>9</v>
      </c>
      <c r="B19" s="2798"/>
      <c r="C19" s="2799"/>
      <c r="D19" s="2804" t="s">
        <v>577</v>
      </c>
      <c r="E19" s="2805" t="s">
        <v>565</v>
      </c>
      <c r="F19" s="2806">
        <v>17838419</v>
      </c>
      <c r="G19" s="2807" t="s">
        <v>563</v>
      </c>
      <c r="H19" s="2800">
        <v>9</v>
      </c>
      <c r="I19" s="482"/>
      <c r="J19" s="232"/>
      <c r="K19" s="223"/>
      <c r="L19" s="232"/>
    </row>
    <row r="20" spans="1:12" ht="12">
      <c r="A20" s="2797">
        <v>10</v>
      </c>
      <c r="B20" s="2798"/>
      <c r="C20" s="2799"/>
      <c r="D20" s="2804" t="s">
        <v>578</v>
      </c>
      <c r="E20" s="2805" t="s">
        <v>567</v>
      </c>
      <c r="F20" s="2806">
        <v>83835617</v>
      </c>
      <c r="G20" s="2808"/>
      <c r="H20" s="2800">
        <v>10</v>
      </c>
      <c r="I20" s="482"/>
      <c r="J20" s="232"/>
      <c r="K20" s="223"/>
      <c r="L20" s="232"/>
    </row>
    <row r="21" spans="1:12" ht="15.75">
      <c r="A21" s="2797">
        <v>11</v>
      </c>
      <c r="B21" s="2798"/>
      <c r="C21" s="2799"/>
      <c r="D21" s="2804" t="s">
        <v>579</v>
      </c>
      <c r="E21" s="2805" t="s">
        <v>580</v>
      </c>
      <c r="F21" s="2806">
        <v>117768170</v>
      </c>
      <c r="G21" s="2808"/>
      <c r="H21" s="2800">
        <v>11</v>
      </c>
      <c r="I21" s="482"/>
      <c r="J21" s="232"/>
      <c r="K21" s="233"/>
      <c r="L21" s="232"/>
    </row>
    <row r="22" spans="1:12" ht="12">
      <c r="A22" s="2797">
        <v>12</v>
      </c>
      <c r="B22" s="2798"/>
      <c r="C22" s="2799"/>
      <c r="D22" s="2804" t="s">
        <v>581</v>
      </c>
      <c r="E22" s="2805" t="s">
        <v>582</v>
      </c>
      <c r="F22" s="2806">
        <v>5959756</v>
      </c>
      <c r="G22" s="2807" t="s">
        <v>563</v>
      </c>
      <c r="H22" s="2800">
        <v>12</v>
      </c>
      <c r="I22" s="482"/>
      <c r="J22" s="232"/>
      <c r="K22" s="223"/>
      <c r="L22" s="232"/>
    </row>
    <row r="23" spans="1:12" ht="12">
      <c r="A23" s="2797">
        <v>13</v>
      </c>
      <c r="B23" s="2798"/>
      <c r="C23" s="2799"/>
      <c r="D23" s="2804" t="s">
        <v>583</v>
      </c>
      <c r="E23" s="2805" t="s">
        <v>584</v>
      </c>
      <c r="F23" s="2806">
        <v>7797056</v>
      </c>
      <c r="G23" s="2808"/>
      <c r="H23" s="2800">
        <v>13</v>
      </c>
      <c r="I23" s="482"/>
      <c r="J23" s="232"/>
      <c r="K23" s="223"/>
      <c r="L23" s="232"/>
    </row>
    <row r="24" spans="1:12" ht="15.75">
      <c r="A24" s="2797">
        <v>14</v>
      </c>
      <c r="B24" s="2798"/>
      <c r="C24" s="2799"/>
      <c r="D24" s="2804" t="s">
        <v>585</v>
      </c>
      <c r="E24" s="2805" t="s">
        <v>586</v>
      </c>
      <c r="F24" s="2806">
        <v>131524982</v>
      </c>
      <c r="G24" s="2808"/>
      <c r="H24" s="2800">
        <v>14</v>
      </c>
      <c r="I24" s="482"/>
      <c r="J24" s="232"/>
      <c r="K24" s="233"/>
      <c r="L24" s="232"/>
    </row>
    <row r="25" spans="1:12" ht="12">
      <c r="A25" s="2563"/>
      <c r="B25" s="2801"/>
      <c r="C25" s="2802">
        <v>4</v>
      </c>
      <c r="D25" s="2740" t="s">
        <v>587</v>
      </c>
      <c r="E25" s="199"/>
      <c r="F25" s="818"/>
      <c r="G25" s="837"/>
      <c r="H25" s="2803"/>
      <c r="I25" s="482"/>
    </row>
    <row r="26" spans="1:12" ht="12">
      <c r="A26" s="2563"/>
      <c r="B26" s="2801"/>
      <c r="C26" s="2802"/>
      <c r="D26" s="2739" t="s">
        <v>588</v>
      </c>
      <c r="E26" s="199" t="s">
        <v>589</v>
      </c>
      <c r="F26" s="818"/>
      <c r="G26" s="837"/>
      <c r="H26" s="2803"/>
      <c r="I26" s="482"/>
    </row>
    <row r="27" spans="1:12" ht="12">
      <c r="A27" s="2797">
        <v>15</v>
      </c>
      <c r="B27" s="2798"/>
      <c r="C27" s="2799"/>
      <c r="D27" s="2804" t="s">
        <v>590</v>
      </c>
      <c r="E27" s="2805" t="s">
        <v>591</v>
      </c>
      <c r="F27" s="2809"/>
      <c r="G27" s="2807" t="s">
        <v>563</v>
      </c>
      <c r="H27" s="2800">
        <v>15</v>
      </c>
      <c r="I27" s="482"/>
    </row>
    <row r="28" spans="1:12" ht="12">
      <c r="A28" s="2797">
        <v>16</v>
      </c>
      <c r="B28" s="2798"/>
      <c r="C28" s="2799"/>
      <c r="D28" s="2804" t="s">
        <v>592</v>
      </c>
      <c r="E28" s="2805" t="s">
        <v>593</v>
      </c>
      <c r="F28" s="2806">
        <v>9915</v>
      </c>
      <c r="G28" s="2807" t="s">
        <v>563</v>
      </c>
      <c r="H28" s="2800">
        <v>16</v>
      </c>
      <c r="I28" s="482"/>
    </row>
    <row r="29" spans="1:12" ht="12">
      <c r="A29" s="2797">
        <v>17</v>
      </c>
      <c r="B29" s="2798"/>
      <c r="C29" s="2799"/>
      <c r="D29" s="2804" t="s">
        <v>594</v>
      </c>
      <c r="E29" s="2805" t="s">
        <v>595</v>
      </c>
      <c r="F29" s="2806">
        <v>56306</v>
      </c>
      <c r="G29" s="2807" t="s">
        <v>563</v>
      </c>
      <c r="H29" s="2800">
        <v>17</v>
      </c>
      <c r="I29" s="482"/>
    </row>
    <row r="30" spans="1:12" ht="12">
      <c r="A30" s="2797">
        <v>18</v>
      </c>
      <c r="B30" s="2798"/>
      <c r="C30" s="2799"/>
      <c r="D30" s="2804" t="s">
        <v>596</v>
      </c>
      <c r="E30" s="2805" t="s">
        <v>597</v>
      </c>
      <c r="F30" s="2806">
        <v>139094</v>
      </c>
      <c r="G30" s="2807" t="s">
        <v>563</v>
      </c>
      <c r="H30" s="2800">
        <v>18</v>
      </c>
      <c r="I30" s="482"/>
    </row>
    <row r="31" spans="1:12" ht="12">
      <c r="A31" s="2797">
        <v>19</v>
      </c>
      <c r="B31" s="2798"/>
      <c r="C31" s="2799"/>
      <c r="D31" s="2804" t="s">
        <v>598</v>
      </c>
      <c r="E31" s="2805" t="s">
        <v>599</v>
      </c>
      <c r="F31" s="2806">
        <v>63850</v>
      </c>
      <c r="G31" s="2807" t="s">
        <v>563</v>
      </c>
      <c r="H31" s="2800">
        <v>19</v>
      </c>
      <c r="I31" s="482"/>
    </row>
    <row r="32" spans="1:12" ht="12">
      <c r="A32" s="2797">
        <v>20</v>
      </c>
      <c r="B32" s="2798"/>
      <c r="C32" s="2799"/>
      <c r="D32" s="2804" t="s">
        <v>600</v>
      </c>
      <c r="E32" s="2805" t="s">
        <v>601</v>
      </c>
      <c r="F32" s="2806">
        <v>81329</v>
      </c>
      <c r="G32" s="2807" t="s">
        <v>563</v>
      </c>
      <c r="H32" s="2800">
        <v>20</v>
      </c>
      <c r="I32" s="482"/>
    </row>
    <row r="33" spans="1:12" ht="12">
      <c r="A33" s="2797">
        <v>21</v>
      </c>
      <c r="B33" s="2798"/>
      <c r="C33" s="2799"/>
      <c r="D33" s="2804" t="s">
        <v>602</v>
      </c>
      <c r="E33" s="2805" t="s">
        <v>603</v>
      </c>
      <c r="F33" s="2806">
        <v>44039</v>
      </c>
      <c r="G33" s="2807" t="s">
        <v>563</v>
      </c>
      <c r="H33" s="2800">
        <v>21</v>
      </c>
      <c r="I33" s="482"/>
    </row>
    <row r="34" spans="1:12" ht="12">
      <c r="A34" s="2797">
        <v>22</v>
      </c>
      <c r="B34" s="2798"/>
      <c r="C34" s="2799"/>
      <c r="D34" s="2804" t="s">
        <v>604</v>
      </c>
      <c r="E34" s="2805" t="s">
        <v>605</v>
      </c>
      <c r="F34" s="2806">
        <v>6884</v>
      </c>
      <c r="G34" s="2807" t="s">
        <v>563</v>
      </c>
      <c r="H34" s="2800">
        <v>22</v>
      </c>
      <c r="I34" s="482"/>
    </row>
    <row r="35" spans="1:12" ht="12">
      <c r="A35" s="2797">
        <v>23</v>
      </c>
      <c r="B35" s="2798"/>
      <c r="C35" s="2799"/>
      <c r="D35" s="2804" t="s">
        <v>606</v>
      </c>
      <c r="E35" s="2805" t="s">
        <v>607</v>
      </c>
      <c r="F35" s="2806">
        <v>3846</v>
      </c>
      <c r="G35" s="2807" t="s">
        <v>563</v>
      </c>
      <c r="H35" s="2800">
        <v>23</v>
      </c>
      <c r="I35" s="482"/>
    </row>
    <row r="36" spans="1:12" ht="12">
      <c r="A36" s="2797">
        <v>24</v>
      </c>
      <c r="B36" s="2798"/>
      <c r="C36" s="2799"/>
      <c r="D36" s="2804" t="s">
        <v>608</v>
      </c>
      <c r="E36" s="2805" t="s">
        <v>609</v>
      </c>
      <c r="F36" s="2806">
        <v>3163</v>
      </c>
      <c r="G36" s="2807" t="s">
        <v>563</v>
      </c>
      <c r="H36" s="2800">
        <v>24</v>
      </c>
      <c r="I36" s="482"/>
    </row>
    <row r="37" spans="1:12" ht="12">
      <c r="A37" s="2797">
        <v>25</v>
      </c>
      <c r="B37" s="2798"/>
      <c r="C37" s="2799"/>
      <c r="D37" s="2804" t="s">
        <v>610</v>
      </c>
      <c r="E37" s="2805" t="s">
        <v>611</v>
      </c>
      <c r="F37" s="2806">
        <v>149703</v>
      </c>
      <c r="G37" s="2807" t="s">
        <v>563</v>
      </c>
      <c r="H37" s="2800">
        <v>25</v>
      </c>
      <c r="I37" s="482"/>
    </row>
    <row r="38" spans="1:12" ht="12">
      <c r="A38" s="2797">
        <v>26</v>
      </c>
      <c r="B38" s="2798"/>
      <c r="C38" s="2799"/>
      <c r="D38" s="2804" t="s">
        <v>612</v>
      </c>
      <c r="E38" s="2805" t="s">
        <v>613</v>
      </c>
      <c r="F38" s="2806">
        <v>33983</v>
      </c>
      <c r="G38" s="2807" t="s">
        <v>563</v>
      </c>
      <c r="H38" s="2800">
        <v>26</v>
      </c>
      <c r="I38" s="482"/>
    </row>
    <row r="39" spans="1:12" ht="12">
      <c r="A39" s="2797">
        <v>27</v>
      </c>
      <c r="B39" s="2798"/>
      <c r="C39" s="2799"/>
      <c r="D39" s="2804" t="s">
        <v>614</v>
      </c>
      <c r="E39" s="2805" t="s">
        <v>615</v>
      </c>
      <c r="F39" s="2806">
        <v>149</v>
      </c>
      <c r="G39" s="2807" t="s">
        <v>563</v>
      </c>
      <c r="H39" s="2800">
        <v>27</v>
      </c>
      <c r="I39" s="482"/>
    </row>
    <row r="40" spans="1:12" ht="12">
      <c r="A40" s="2797">
        <v>28</v>
      </c>
      <c r="B40" s="2798"/>
      <c r="C40" s="2799"/>
      <c r="D40" s="2804" t="s">
        <v>616</v>
      </c>
      <c r="E40" s="2805" t="s">
        <v>617</v>
      </c>
      <c r="F40" s="2806">
        <v>23734</v>
      </c>
      <c r="G40" s="2807" t="s">
        <v>563</v>
      </c>
      <c r="H40" s="2800">
        <v>28</v>
      </c>
      <c r="I40" s="482"/>
    </row>
    <row r="41" spans="1:12" ht="12">
      <c r="A41" s="2797">
        <v>29</v>
      </c>
      <c r="B41" s="2798"/>
      <c r="C41" s="2799"/>
      <c r="D41" s="2804" t="s">
        <v>618</v>
      </c>
      <c r="E41" s="2805" t="s">
        <v>619</v>
      </c>
      <c r="F41" s="2806">
        <v>36107</v>
      </c>
      <c r="G41" s="2807" t="s">
        <v>563</v>
      </c>
      <c r="H41" s="2800">
        <v>29</v>
      </c>
      <c r="I41" s="482"/>
    </row>
    <row r="42" spans="1:12" ht="16.5" thickBot="1">
      <c r="A42" s="2797">
        <v>30</v>
      </c>
      <c r="B42" s="2798"/>
      <c r="C42" s="2799"/>
      <c r="D42" s="2804" t="s">
        <v>620</v>
      </c>
      <c r="E42" s="2805" t="s">
        <v>621</v>
      </c>
      <c r="F42" s="947">
        <v>652102</v>
      </c>
      <c r="G42" s="1262" t="s">
        <v>563</v>
      </c>
      <c r="H42" s="2800">
        <v>30</v>
      </c>
      <c r="I42" s="482"/>
      <c r="K42" s="233"/>
      <c r="L42" s="232"/>
    </row>
    <row r="43" spans="1:12" ht="12">
      <c r="A43" s="2810"/>
      <c r="B43" s="2782"/>
      <c r="C43" s="2782"/>
      <c r="D43" s="2782"/>
      <c r="E43" s="2782"/>
      <c r="F43" s="2782"/>
      <c r="G43" s="2782"/>
      <c r="H43" s="2811"/>
      <c r="I43" s="482"/>
    </row>
    <row r="44" spans="1:12" ht="12">
      <c r="A44" s="2562"/>
      <c r="B44" s="197"/>
      <c r="C44" s="197"/>
      <c r="D44" s="197"/>
      <c r="E44" s="197"/>
      <c r="F44" s="197"/>
      <c r="G44" s="197"/>
      <c r="H44" s="2812"/>
      <c r="I44" s="411"/>
    </row>
    <row r="45" spans="1:12" ht="12">
      <c r="A45" s="2562"/>
      <c r="B45" s="197"/>
      <c r="C45" s="197"/>
      <c r="D45" s="197"/>
      <c r="E45" s="197"/>
      <c r="F45" s="197"/>
      <c r="G45" s="197"/>
      <c r="H45" s="2812"/>
      <c r="I45" s="411"/>
    </row>
    <row r="46" spans="1:12" ht="12">
      <c r="A46" s="2562"/>
      <c r="B46" s="197"/>
      <c r="C46" s="197"/>
      <c r="D46" s="197"/>
      <c r="E46" s="197"/>
      <c r="F46" s="197"/>
      <c r="G46" s="197"/>
      <c r="H46" s="2812"/>
      <c r="I46" s="411"/>
    </row>
    <row r="47" spans="1:12" ht="12">
      <c r="A47" s="2562"/>
      <c r="B47" s="197"/>
      <c r="C47" s="197"/>
      <c r="D47" s="197"/>
      <c r="E47" s="197"/>
      <c r="F47" s="197"/>
      <c r="G47" s="197"/>
      <c r="H47" s="2812"/>
      <c r="I47" s="411"/>
    </row>
    <row r="48" spans="1:12" ht="12">
      <c r="A48" s="2562"/>
      <c r="B48" s="197"/>
      <c r="C48" s="197"/>
      <c r="D48" s="197"/>
      <c r="E48" s="197"/>
      <c r="F48" s="197"/>
      <c r="G48" s="197"/>
      <c r="H48" s="2812"/>
      <c r="I48" s="411"/>
    </row>
    <row r="49" spans="1:9" ht="12">
      <c r="A49" s="2562"/>
      <c r="B49" s="197"/>
      <c r="C49" s="197"/>
      <c r="D49" s="197"/>
      <c r="E49" s="197"/>
      <c r="F49" s="197"/>
      <c r="G49" s="197"/>
      <c r="H49" s="2812"/>
      <c r="I49" s="411"/>
    </row>
    <row r="50" spans="1:9" ht="12">
      <c r="A50" s="2562"/>
      <c r="B50" s="197"/>
      <c r="C50" s="197"/>
      <c r="D50" s="197"/>
      <c r="E50" s="197"/>
      <c r="F50" s="197"/>
      <c r="G50" s="197"/>
      <c r="H50" s="2812"/>
      <c r="I50" s="411"/>
    </row>
    <row r="51" spans="1:9" ht="12">
      <c r="A51" s="3148"/>
      <c r="B51" s="197"/>
      <c r="C51" s="197"/>
      <c r="D51" s="197"/>
      <c r="E51" s="197"/>
      <c r="F51" s="197"/>
      <c r="G51" s="197"/>
      <c r="H51" s="3105"/>
      <c r="I51" s="411"/>
    </row>
    <row r="52" spans="1:9" ht="12">
      <c r="A52" s="2562"/>
      <c r="B52" s="197"/>
      <c r="C52" s="197"/>
      <c r="D52" s="197"/>
      <c r="E52" s="197"/>
      <c r="F52" s="197"/>
      <c r="G52" s="197"/>
      <c r="H52" s="2812"/>
      <c r="I52" s="411"/>
    </row>
    <row r="53" spans="1:9" ht="12">
      <c r="A53" s="3148"/>
      <c r="B53" s="197"/>
      <c r="C53" s="197"/>
      <c r="D53" s="197"/>
      <c r="E53" s="197"/>
      <c r="F53" s="197"/>
      <c r="G53" s="197"/>
      <c r="H53" s="3105"/>
      <c r="I53" s="411"/>
    </row>
    <row r="54" spans="1:9" ht="12">
      <c r="A54" s="2562"/>
      <c r="B54" s="197"/>
      <c r="C54" s="197"/>
      <c r="D54" s="197"/>
      <c r="E54" s="197"/>
      <c r="F54" s="197"/>
      <c r="G54" s="197"/>
      <c r="H54" s="2812"/>
      <c r="I54" s="411"/>
    </row>
    <row r="55" spans="1:9" ht="12">
      <c r="A55" s="3148"/>
      <c r="B55" s="197"/>
      <c r="C55" s="197"/>
      <c r="D55" s="197"/>
      <c r="E55" s="197"/>
      <c r="F55" s="197"/>
      <c r="G55" s="197"/>
      <c r="H55" s="3105"/>
      <c r="I55" s="411"/>
    </row>
    <row r="56" spans="1:9" ht="12">
      <c r="A56" s="2562"/>
      <c r="B56" s="197"/>
      <c r="C56" s="197"/>
      <c r="D56" s="197"/>
      <c r="E56" s="197"/>
      <c r="F56" s="197"/>
      <c r="G56" s="197"/>
      <c r="H56" s="2812"/>
      <c r="I56" s="411"/>
    </row>
    <row r="57" spans="1:9" ht="12">
      <c r="A57" s="3615"/>
      <c r="B57" s="197"/>
      <c r="C57" s="197"/>
      <c r="D57" s="197"/>
      <c r="E57" s="197"/>
      <c r="F57" s="197"/>
      <c r="G57" s="197"/>
      <c r="H57" s="3618"/>
      <c r="I57" s="411"/>
    </row>
    <row r="58" spans="1:9" ht="12">
      <c r="A58" s="3615"/>
      <c r="B58" s="197"/>
      <c r="C58" s="197"/>
      <c r="D58" s="197"/>
      <c r="E58" s="197"/>
      <c r="F58" s="197"/>
      <c r="G58" s="197"/>
      <c r="H58" s="3618"/>
      <c r="I58" s="411"/>
    </row>
    <row r="59" spans="1:9" ht="12">
      <c r="A59" s="2562"/>
      <c r="B59" s="197"/>
      <c r="C59" s="197"/>
      <c r="D59" s="197"/>
      <c r="E59" s="197"/>
      <c r="F59" s="197"/>
      <c r="G59" s="197"/>
      <c r="H59" s="2812"/>
      <c r="I59" s="411"/>
    </row>
    <row r="60" spans="1:9" ht="12">
      <c r="A60" s="2562"/>
      <c r="B60" s="197"/>
      <c r="C60" s="197"/>
      <c r="D60" s="197"/>
      <c r="E60" s="197"/>
      <c r="F60" s="197"/>
      <c r="G60" s="197"/>
      <c r="H60" s="2812"/>
      <c r="I60" s="411"/>
    </row>
    <row r="61" spans="1:9" ht="12">
      <c r="A61" s="2562"/>
      <c r="B61" s="197"/>
      <c r="C61" s="197"/>
      <c r="D61" s="197"/>
      <c r="E61" s="197"/>
      <c r="F61" s="197"/>
      <c r="G61" s="197"/>
      <c r="H61" s="2812"/>
      <c r="I61" s="411"/>
    </row>
    <row r="62" spans="1:9" ht="12">
      <c r="A62" s="2562"/>
      <c r="B62" s="197"/>
      <c r="C62" s="197"/>
      <c r="D62" s="197"/>
      <c r="E62" s="197"/>
      <c r="F62" s="197"/>
      <c r="G62" s="197"/>
      <c r="H62" s="2812"/>
      <c r="I62" s="411"/>
    </row>
    <row r="63" spans="1:9" ht="12">
      <c r="A63" s="2562"/>
      <c r="B63" s="197"/>
      <c r="C63" s="197"/>
      <c r="D63" s="197"/>
      <c r="E63" s="197"/>
      <c r="F63" s="197"/>
      <c r="G63" s="197"/>
      <c r="H63" s="2812"/>
      <c r="I63" s="411"/>
    </row>
    <row r="64" spans="1:9" ht="12">
      <c r="A64" s="2562"/>
      <c r="B64" s="197"/>
      <c r="C64" s="197"/>
      <c r="D64" s="197"/>
      <c r="E64" s="197"/>
      <c r="F64" s="197"/>
      <c r="G64" s="197"/>
      <c r="H64" s="2812"/>
      <c r="I64" s="411"/>
    </row>
    <row r="65" spans="1:9" ht="12">
      <c r="A65" s="2562"/>
      <c r="B65" s="197"/>
      <c r="C65" s="197"/>
      <c r="D65" s="197"/>
      <c r="E65" s="197"/>
      <c r="F65" s="197"/>
      <c r="G65" s="197"/>
      <c r="H65" s="2812"/>
      <c r="I65" s="411"/>
    </row>
    <row r="66" spans="1:9" ht="12">
      <c r="A66" s="2562"/>
      <c r="B66" s="197"/>
      <c r="C66" s="197"/>
      <c r="D66" s="197"/>
      <c r="E66" s="197"/>
      <c r="F66" s="197"/>
      <c r="G66" s="197"/>
      <c r="H66" s="2812"/>
      <c r="I66" s="411"/>
    </row>
    <row r="67" spans="1:9" ht="12">
      <c r="A67" s="2784"/>
      <c r="B67" s="2785"/>
      <c r="C67" s="2785"/>
      <c r="D67" s="2785"/>
      <c r="E67" s="2785"/>
      <c r="F67" s="2785"/>
      <c r="G67" s="2785"/>
      <c r="H67" s="2786"/>
      <c r="I67" s="411"/>
    </row>
    <row r="68" spans="1:9" ht="12">
      <c r="A68" s="2813"/>
      <c r="B68" s="2305"/>
      <c r="C68" s="2305"/>
      <c r="D68" s="2305"/>
      <c r="E68" s="2305"/>
      <c r="F68" s="2305"/>
      <c r="G68" s="2305"/>
      <c r="H68" s="2814" t="s">
        <v>1963</v>
      </c>
      <c r="I68" s="442"/>
    </row>
    <row r="69" spans="1:9" ht="12">
      <c r="A69" s="1263">
        <v>78</v>
      </c>
      <c r="B69" s="557"/>
      <c r="C69" s="1264"/>
      <c r="D69" s="1264"/>
      <c r="E69" s="1265"/>
      <c r="F69" s="1264"/>
      <c r="G69" s="557"/>
      <c r="H69" s="1266" t="s">
        <v>3388</v>
      </c>
      <c r="I69" s="442"/>
    </row>
    <row r="70" spans="1:9" ht="12">
      <c r="A70" s="791"/>
      <c r="B70" s="59"/>
      <c r="C70" s="59"/>
      <c r="D70" s="59"/>
      <c r="E70" s="59"/>
      <c r="F70" s="59"/>
      <c r="G70" s="59"/>
      <c r="H70" s="792"/>
      <c r="I70" s="411"/>
    </row>
    <row r="71" spans="1:9" ht="12">
      <c r="A71" s="3965" t="s">
        <v>3295</v>
      </c>
      <c r="B71" s="3966"/>
      <c r="C71" s="3966"/>
      <c r="D71" s="3966"/>
      <c r="E71" s="3966"/>
      <c r="F71" s="3966"/>
      <c r="G71" s="3966"/>
      <c r="H71" s="3967"/>
      <c r="I71" s="410"/>
    </row>
    <row r="72" spans="1:9" ht="12">
      <c r="A72" s="183"/>
      <c r="B72" s="60"/>
      <c r="C72" s="60"/>
      <c r="D72" s="60"/>
      <c r="E72" s="60"/>
      <c r="F72" s="60"/>
      <c r="G72" s="60"/>
      <c r="H72" s="180"/>
      <c r="I72" s="411"/>
    </row>
    <row r="73" spans="1:9" ht="12">
      <c r="A73" s="769" t="s">
        <v>307</v>
      </c>
      <c r="B73" s="767" t="s">
        <v>331</v>
      </c>
      <c r="C73" s="58" t="s">
        <v>557</v>
      </c>
      <c r="D73" s="58"/>
      <c r="E73" s="58"/>
      <c r="F73" s="767" t="s">
        <v>1752</v>
      </c>
      <c r="G73" s="767" t="s">
        <v>1318</v>
      </c>
      <c r="H73" s="768" t="s">
        <v>307</v>
      </c>
      <c r="I73" s="482"/>
    </row>
    <row r="74" spans="1:9" ht="12">
      <c r="A74" s="741" t="s">
        <v>312</v>
      </c>
      <c r="B74" s="734" t="s">
        <v>334</v>
      </c>
      <c r="C74" s="739"/>
      <c r="D74" s="739"/>
      <c r="E74" s="739"/>
      <c r="F74" s="734" t="s">
        <v>558</v>
      </c>
      <c r="G74" s="734" t="s">
        <v>558</v>
      </c>
      <c r="H74" s="736" t="s">
        <v>312</v>
      </c>
      <c r="I74" s="482"/>
    </row>
    <row r="75" spans="1:9" ht="12.75" thickBot="1">
      <c r="A75" s="772"/>
      <c r="B75" s="202"/>
      <c r="C75" s="731" t="s">
        <v>317</v>
      </c>
      <c r="D75" s="731"/>
      <c r="E75" s="731"/>
      <c r="F75" s="802" t="s">
        <v>318</v>
      </c>
      <c r="G75" s="802" t="s">
        <v>319</v>
      </c>
      <c r="H75" s="774"/>
      <c r="I75" s="411"/>
    </row>
    <row r="76" spans="1:9" ht="12">
      <c r="A76" s="740"/>
      <c r="B76" s="732"/>
      <c r="C76" s="197"/>
      <c r="D76" s="197" t="s">
        <v>622</v>
      </c>
      <c r="E76" s="199" t="s">
        <v>623</v>
      </c>
      <c r="F76" s="803"/>
      <c r="G76" s="832"/>
      <c r="H76" s="196"/>
      <c r="I76" s="411"/>
    </row>
    <row r="77" spans="1:9" ht="12">
      <c r="A77" s="775">
        <v>31</v>
      </c>
      <c r="B77" s="202"/>
      <c r="C77" s="60"/>
      <c r="D77" s="60" t="s">
        <v>624</v>
      </c>
      <c r="E77" s="198" t="s">
        <v>591</v>
      </c>
      <c r="F77" s="806"/>
      <c r="G77" s="1261" t="s">
        <v>563</v>
      </c>
      <c r="H77" s="775">
        <v>31</v>
      </c>
      <c r="I77" s="411"/>
    </row>
    <row r="78" spans="1:9" ht="12">
      <c r="A78" s="775">
        <v>32</v>
      </c>
      <c r="B78" s="202"/>
      <c r="C78" s="60"/>
      <c r="D78" s="60" t="s">
        <v>625</v>
      </c>
      <c r="E78" s="198" t="s">
        <v>593</v>
      </c>
      <c r="F78" s="933">
        <v>9265</v>
      </c>
      <c r="G78" s="1261" t="s">
        <v>563</v>
      </c>
      <c r="H78" s="775">
        <v>32</v>
      </c>
      <c r="I78" s="411"/>
    </row>
    <row r="79" spans="1:9" ht="12">
      <c r="A79" s="775">
        <v>33</v>
      </c>
      <c r="B79" s="202"/>
      <c r="C79" s="60"/>
      <c r="D79" s="60" t="s">
        <v>626</v>
      </c>
      <c r="E79" s="198" t="s">
        <v>595</v>
      </c>
      <c r="F79" s="933">
        <v>57159</v>
      </c>
      <c r="G79" s="1261" t="s">
        <v>563</v>
      </c>
      <c r="H79" s="775">
        <v>33</v>
      </c>
      <c r="I79" s="411"/>
    </row>
    <row r="80" spans="1:9" ht="12">
      <c r="A80" s="775">
        <v>34</v>
      </c>
      <c r="B80" s="202"/>
      <c r="C80" s="60"/>
      <c r="D80" s="60" t="s">
        <v>627</v>
      </c>
      <c r="E80" s="198" t="s">
        <v>597</v>
      </c>
      <c r="F80" s="933">
        <v>134783</v>
      </c>
      <c r="G80" s="1261" t="s">
        <v>563</v>
      </c>
      <c r="H80" s="775">
        <v>34</v>
      </c>
      <c r="I80" s="411"/>
    </row>
    <row r="81" spans="1:12" ht="12">
      <c r="A81" s="775">
        <v>35</v>
      </c>
      <c r="B81" s="202"/>
      <c r="C81" s="60"/>
      <c r="D81" s="60" t="s">
        <v>628</v>
      </c>
      <c r="E81" s="198" t="s">
        <v>599</v>
      </c>
      <c r="F81" s="933">
        <v>57285</v>
      </c>
      <c r="G81" s="1261" t="s">
        <v>563</v>
      </c>
      <c r="H81" s="775">
        <v>35</v>
      </c>
      <c r="I81" s="411"/>
    </row>
    <row r="82" spans="1:12" ht="12">
      <c r="A82" s="775">
        <v>36</v>
      </c>
      <c r="B82" s="202"/>
      <c r="C82" s="60"/>
      <c r="D82" s="60" t="s">
        <v>629</v>
      </c>
      <c r="E82" s="198" t="s">
        <v>601</v>
      </c>
      <c r="F82" s="933">
        <v>83129</v>
      </c>
      <c r="G82" s="1261" t="s">
        <v>563</v>
      </c>
      <c r="H82" s="775">
        <v>36</v>
      </c>
      <c r="I82" s="411"/>
    </row>
    <row r="83" spans="1:12" ht="12">
      <c r="A83" s="775">
        <v>37</v>
      </c>
      <c r="B83" s="202"/>
      <c r="C83" s="60"/>
      <c r="D83" s="60" t="s">
        <v>630</v>
      </c>
      <c r="E83" s="198" t="s">
        <v>603</v>
      </c>
      <c r="F83" s="933">
        <v>44402</v>
      </c>
      <c r="G83" s="1261" t="s">
        <v>563</v>
      </c>
      <c r="H83" s="775">
        <v>37</v>
      </c>
      <c r="I83" s="411"/>
    </row>
    <row r="84" spans="1:12" ht="12">
      <c r="A84" s="775">
        <v>38</v>
      </c>
      <c r="B84" s="202"/>
      <c r="C84" s="60"/>
      <c r="D84" s="60" t="s">
        <v>631</v>
      </c>
      <c r="E84" s="198" t="s">
        <v>605</v>
      </c>
      <c r="F84" s="933">
        <v>7454</v>
      </c>
      <c r="G84" s="1261" t="s">
        <v>563</v>
      </c>
      <c r="H84" s="775">
        <v>38</v>
      </c>
      <c r="I84" s="411"/>
    </row>
    <row r="85" spans="1:12" ht="12">
      <c r="A85" s="775">
        <v>39</v>
      </c>
      <c r="B85" s="202"/>
      <c r="C85" s="60"/>
      <c r="D85" s="60" t="s">
        <v>632</v>
      </c>
      <c r="E85" s="198" t="s">
        <v>607</v>
      </c>
      <c r="F85" s="933">
        <v>3962</v>
      </c>
      <c r="G85" s="1261" t="s">
        <v>563</v>
      </c>
      <c r="H85" s="775">
        <v>39</v>
      </c>
      <c r="I85" s="411"/>
    </row>
    <row r="86" spans="1:12" ht="12">
      <c r="A86" s="775">
        <v>40</v>
      </c>
      <c r="B86" s="202"/>
      <c r="C86" s="60"/>
      <c r="D86" s="60" t="s">
        <v>633</v>
      </c>
      <c r="E86" s="198" t="s">
        <v>609</v>
      </c>
      <c r="F86" s="933">
        <v>2784</v>
      </c>
      <c r="G86" s="1261" t="s">
        <v>563</v>
      </c>
      <c r="H86" s="775">
        <v>40</v>
      </c>
      <c r="I86" s="411"/>
    </row>
    <row r="87" spans="1:12" ht="12">
      <c r="A87" s="775">
        <v>41</v>
      </c>
      <c r="B87" s="202"/>
      <c r="C87" s="60"/>
      <c r="D87" s="60" t="s">
        <v>634</v>
      </c>
      <c r="E87" s="198" t="s">
        <v>611</v>
      </c>
      <c r="F87" s="933">
        <v>12991</v>
      </c>
      <c r="G87" s="1261" t="s">
        <v>563</v>
      </c>
      <c r="H87" s="775">
        <v>41</v>
      </c>
      <c r="I87" s="411"/>
    </row>
    <row r="88" spans="1:12" ht="12">
      <c r="A88" s="775">
        <v>42</v>
      </c>
      <c r="B88" s="202"/>
      <c r="C88" s="60"/>
      <c r="D88" s="60" t="s">
        <v>635</v>
      </c>
      <c r="E88" s="198" t="s">
        <v>613</v>
      </c>
      <c r="F88" s="933">
        <v>25560</v>
      </c>
      <c r="G88" s="1261" t="s">
        <v>563</v>
      </c>
      <c r="H88" s="775">
        <v>42</v>
      </c>
      <c r="I88" s="411"/>
    </row>
    <row r="89" spans="1:12" ht="12">
      <c r="A89" s="775">
        <v>43</v>
      </c>
      <c r="B89" s="202"/>
      <c r="C89" s="60"/>
      <c r="D89" s="60" t="s">
        <v>1593</v>
      </c>
      <c r="E89" s="198" t="s">
        <v>615</v>
      </c>
      <c r="F89" s="933">
        <v>158</v>
      </c>
      <c r="G89" s="1261" t="s">
        <v>563</v>
      </c>
      <c r="H89" s="775">
        <v>43</v>
      </c>
      <c r="I89" s="411"/>
    </row>
    <row r="90" spans="1:12" ht="12">
      <c r="A90" s="775">
        <v>44</v>
      </c>
      <c r="B90" s="202"/>
      <c r="C90" s="60"/>
      <c r="D90" s="60" t="s">
        <v>1594</v>
      </c>
      <c r="E90" s="198" t="s">
        <v>617</v>
      </c>
      <c r="F90" s="933">
        <v>24845</v>
      </c>
      <c r="G90" s="1261" t="s">
        <v>563</v>
      </c>
      <c r="H90" s="775">
        <v>44</v>
      </c>
      <c r="I90" s="411"/>
    </row>
    <row r="91" spans="1:12" ht="12">
      <c r="A91" s="775">
        <v>45</v>
      </c>
      <c r="B91" s="202"/>
      <c r="C91" s="60"/>
      <c r="D91" s="60" t="s">
        <v>1595</v>
      </c>
      <c r="E91" s="198" t="s">
        <v>619</v>
      </c>
      <c r="F91" s="933">
        <v>212</v>
      </c>
      <c r="G91" s="1261" t="s">
        <v>563</v>
      </c>
      <c r="H91" s="775">
        <v>45</v>
      </c>
      <c r="I91" s="411"/>
    </row>
    <row r="92" spans="1:12" ht="15.75">
      <c r="A92" s="775">
        <v>46</v>
      </c>
      <c r="B92" s="202"/>
      <c r="C92" s="60"/>
      <c r="D92" s="60" t="s">
        <v>1596</v>
      </c>
      <c r="E92" s="198" t="s">
        <v>1597</v>
      </c>
      <c r="F92" s="933">
        <v>463989</v>
      </c>
      <c r="G92" s="1261" t="s">
        <v>563</v>
      </c>
      <c r="H92" s="775">
        <v>46</v>
      </c>
      <c r="I92" s="411"/>
      <c r="K92" s="233"/>
      <c r="L92" s="232"/>
    </row>
    <row r="93" spans="1:12" ht="12">
      <c r="A93" s="741"/>
      <c r="B93" s="734"/>
      <c r="C93" s="197"/>
      <c r="D93" s="197" t="s">
        <v>1598</v>
      </c>
      <c r="E93" s="199" t="s">
        <v>1599</v>
      </c>
      <c r="F93" s="818"/>
      <c r="G93" s="837"/>
      <c r="H93" s="741"/>
      <c r="I93" s="411"/>
    </row>
    <row r="94" spans="1:12" ht="12">
      <c r="A94" s="775" t="s">
        <v>1159</v>
      </c>
      <c r="B94" s="802"/>
      <c r="C94" s="60"/>
      <c r="D94" s="60" t="s">
        <v>1600</v>
      </c>
      <c r="E94" s="198" t="s">
        <v>591</v>
      </c>
      <c r="F94" s="806"/>
      <c r="G94" s="1261" t="s">
        <v>563</v>
      </c>
      <c r="H94" s="775" t="s">
        <v>1159</v>
      </c>
      <c r="I94" s="411"/>
    </row>
    <row r="95" spans="1:12" ht="12">
      <c r="A95" s="775" t="s">
        <v>1162</v>
      </c>
      <c r="B95" s="802"/>
      <c r="C95" s="60"/>
      <c r="D95" s="60" t="s">
        <v>1601</v>
      </c>
      <c r="E95" s="198" t="s">
        <v>593</v>
      </c>
      <c r="F95" s="933">
        <v>9119</v>
      </c>
      <c r="G95" s="1261" t="s">
        <v>563</v>
      </c>
      <c r="H95" s="775" t="s">
        <v>1162</v>
      </c>
      <c r="I95" s="411"/>
    </row>
    <row r="96" spans="1:12" ht="12">
      <c r="A96" s="775" t="s">
        <v>1165</v>
      </c>
      <c r="B96" s="202"/>
      <c r="C96" s="60"/>
      <c r="D96" s="60" t="s">
        <v>1602</v>
      </c>
      <c r="E96" s="198" t="s">
        <v>595</v>
      </c>
      <c r="F96" s="933">
        <v>59805</v>
      </c>
      <c r="G96" s="1261" t="s">
        <v>563</v>
      </c>
      <c r="H96" s="775" t="s">
        <v>1165</v>
      </c>
      <c r="I96" s="411"/>
    </row>
    <row r="97" spans="1:12" ht="12">
      <c r="A97" s="775" t="s">
        <v>2156</v>
      </c>
      <c r="B97" s="202"/>
      <c r="C97" s="60"/>
      <c r="D97" s="60" t="s">
        <v>1603</v>
      </c>
      <c r="E97" s="198" t="s">
        <v>597</v>
      </c>
      <c r="F97" s="933">
        <v>50687</v>
      </c>
      <c r="G97" s="1261" t="s">
        <v>563</v>
      </c>
      <c r="H97" s="775" t="s">
        <v>2156</v>
      </c>
      <c r="I97" s="411"/>
    </row>
    <row r="98" spans="1:12" ht="12">
      <c r="A98" s="775" t="s">
        <v>2160</v>
      </c>
      <c r="B98" s="202"/>
      <c r="C98" s="60"/>
      <c r="D98" s="60" t="s">
        <v>1604</v>
      </c>
      <c r="E98" s="198" t="s">
        <v>599</v>
      </c>
      <c r="F98" s="933">
        <v>16336</v>
      </c>
      <c r="G98" s="1261" t="s">
        <v>563</v>
      </c>
      <c r="H98" s="775" t="s">
        <v>2160</v>
      </c>
      <c r="I98" s="411"/>
    </row>
    <row r="99" spans="1:12" ht="12">
      <c r="A99" s="775" t="s">
        <v>2163</v>
      </c>
      <c r="B99" s="202"/>
      <c r="C99" s="60"/>
      <c r="D99" s="60" t="s">
        <v>1605</v>
      </c>
      <c r="E99" s="198" t="s">
        <v>601</v>
      </c>
      <c r="F99" s="933">
        <v>328486</v>
      </c>
      <c r="G99" s="1261" t="s">
        <v>563</v>
      </c>
      <c r="H99" s="775" t="s">
        <v>2163</v>
      </c>
      <c r="I99" s="411"/>
    </row>
    <row r="100" spans="1:12" ht="12">
      <c r="A100" s="775" t="s">
        <v>1606</v>
      </c>
      <c r="B100" s="202"/>
      <c r="C100" s="60"/>
      <c r="D100" s="60" t="s">
        <v>1607</v>
      </c>
      <c r="E100" s="198" t="s">
        <v>603</v>
      </c>
      <c r="F100" s="933">
        <v>18204</v>
      </c>
      <c r="G100" s="1261" t="s">
        <v>563</v>
      </c>
      <c r="H100" s="775" t="s">
        <v>1606</v>
      </c>
      <c r="I100" s="411"/>
    </row>
    <row r="101" spans="1:12" ht="12">
      <c r="A101" s="775" t="s">
        <v>1608</v>
      </c>
      <c r="B101" s="202"/>
      <c r="C101" s="60"/>
      <c r="D101" s="60" t="s">
        <v>1609</v>
      </c>
      <c r="E101" s="198" t="s">
        <v>605</v>
      </c>
      <c r="F101" s="933">
        <v>65070</v>
      </c>
      <c r="G101" s="1261" t="s">
        <v>563</v>
      </c>
      <c r="H101" s="775" t="s">
        <v>1608</v>
      </c>
      <c r="I101" s="411"/>
    </row>
    <row r="102" spans="1:12" ht="12">
      <c r="A102" s="775" t="s">
        <v>1610</v>
      </c>
      <c r="B102" s="202"/>
      <c r="C102" s="60"/>
      <c r="D102" s="60" t="s">
        <v>1611</v>
      </c>
      <c r="E102" s="198" t="s">
        <v>607</v>
      </c>
      <c r="F102" s="933">
        <v>2697</v>
      </c>
      <c r="G102" s="1261" t="s">
        <v>563</v>
      </c>
      <c r="H102" s="775" t="s">
        <v>1610</v>
      </c>
      <c r="I102" s="411"/>
    </row>
    <row r="103" spans="1:12" ht="12">
      <c r="A103" s="775" t="s">
        <v>1612</v>
      </c>
      <c r="B103" s="202"/>
      <c r="C103" s="60"/>
      <c r="D103" s="60" t="s">
        <v>1613</v>
      </c>
      <c r="E103" s="198" t="s">
        <v>609</v>
      </c>
      <c r="F103" s="933">
        <v>176</v>
      </c>
      <c r="G103" s="1261" t="s">
        <v>563</v>
      </c>
      <c r="H103" s="775" t="s">
        <v>1612</v>
      </c>
      <c r="I103" s="411"/>
    </row>
    <row r="104" spans="1:12" ht="12">
      <c r="A104" s="775" t="s">
        <v>1614</v>
      </c>
      <c r="B104" s="202"/>
      <c r="C104" s="60"/>
      <c r="D104" s="60" t="s">
        <v>1615</v>
      </c>
      <c r="E104" s="198" t="s">
        <v>611</v>
      </c>
      <c r="F104" s="933">
        <v>475790</v>
      </c>
      <c r="G104" s="1261" t="s">
        <v>563</v>
      </c>
      <c r="H104" s="775" t="s">
        <v>1614</v>
      </c>
      <c r="I104" s="411"/>
    </row>
    <row r="105" spans="1:12" ht="12">
      <c r="A105" s="775" t="s">
        <v>39</v>
      </c>
      <c r="B105" s="202"/>
      <c r="C105" s="60"/>
      <c r="D105" s="60" t="s">
        <v>1616</v>
      </c>
      <c r="E105" s="198" t="s">
        <v>613</v>
      </c>
      <c r="F105" s="933">
        <v>158561</v>
      </c>
      <c r="G105" s="1261" t="s">
        <v>563</v>
      </c>
      <c r="H105" s="775" t="s">
        <v>39</v>
      </c>
      <c r="I105" s="411"/>
    </row>
    <row r="106" spans="1:12" ht="12">
      <c r="A106" s="775" t="s">
        <v>1617</v>
      </c>
      <c r="B106" s="202"/>
      <c r="C106" s="60"/>
      <c r="D106" s="60" t="s">
        <v>1618</v>
      </c>
      <c r="E106" s="198" t="s">
        <v>615</v>
      </c>
      <c r="F106" s="933">
        <v>292</v>
      </c>
      <c r="G106" s="1261" t="s">
        <v>563</v>
      </c>
      <c r="H106" s="775" t="s">
        <v>1617</v>
      </c>
      <c r="I106" s="411"/>
    </row>
    <row r="107" spans="1:12" ht="12">
      <c r="A107" s="775" t="s">
        <v>47</v>
      </c>
      <c r="B107" s="202"/>
      <c r="C107" s="60"/>
      <c r="D107" s="60" t="s">
        <v>1619</v>
      </c>
      <c r="E107" s="198" t="s">
        <v>617</v>
      </c>
      <c r="F107" s="933">
        <v>28773</v>
      </c>
      <c r="G107" s="1261" t="s">
        <v>563</v>
      </c>
      <c r="H107" s="775" t="s">
        <v>47</v>
      </c>
      <c r="I107" s="411"/>
    </row>
    <row r="108" spans="1:12" ht="12">
      <c r="A108" s="775" t="s">
        <v>1620</v>
      </c>
      <c r="B108" s="202"/>
      <c r="C108" s="60"/>
      <c r="D108" s="60" t="s">
        <v>1621</v>
      </c>
      <c r="E108" s="198" t="s">
        <v>1622</v>
      </c>
      <c r="F108" s="933">
        <v>83030</v>
      </c>
      <c r="G108" s="1261" t="s">
        <v>563</v>
      </c>
      <c r="H108" s="775" t="s">
        <v>1620</v>
      </c>
      <c r="I108" s="411"/>
    </row>
    <row r="109" spans="1:12" ht="12">
      <c r="A109" s="775" t="s">
        <v>1062</v>
      </c>
      <c r="B109" s="202"/>
      <c r="C109" s="60"/>
      <c r="D109" s="60" t="s">
        <v>1063</v>
      </c>
      <c r="E109" s="198" t="s">
        <v>1064</v>
      </c>
      <c r="F109" s="933">
        <v>245987</v>
      </c>
      <c r="G109" s="1261" t="s">
        <v>563</v>
      </c>
      <c r="H109" s="775" t="s">
        <v>1062</v>
      </c>
      <c r="I109" s="411"/>
    </row>
    <row r="110" spans="1:12" ht="12">
      <c r="A110" s="775" t="s">
        <v>1065</v>
      </c>
      <c r="B110" s="202"/>
      <c r="C110" s="60"/>
      <c r="D110" s="60" t="s">
        <v>1066</v>
      </c>
      <c r="E110" s="198" t="s">
        <v>619</v>
      </c>
      <c r="F110" s="933">
        <v>13655</v>
      </c>
      <c r="G110" s="1261" t="s">
        <v>563</v>
      </c>
      <c r="H110" s="775" t="s">
        <v>1065</v>
      </c>
      <c r="I110" s="411"/>
    </row>
    <row r="111" spans="1:12" ht="16.5" thickBot="1">
      <c r="A111" s="775" t="s">
        <v>1067</v>
      </c>
      <c r="B111" s="202"/>
      <c r="C111" s="60"/>
      <c r="D111" s="60" t="s">
        <v>1068</v>
      </c>
      <c r="E111" s="198" t="s">
        <v>1069</v>
      </c>
      <c r="F111" s="947">
        <v>1556668</v>
      </c>
      <c r="G111" s="1262" t="s">
        <v>563</v>
      </c>
      <c r="H111" s="775" t="s">
        <v>1067</v>
      </c>
      <c r="I111" s="411"/>
      <c r="K111" s="233"/>
      <c r="L111" s="232"/>
    </row>
    <row r="112" spans="1:12" ht="12">
      <c r="A112" s="718"/>
      <c r="B112" s="197"/>
      <c r="C112" s="197"/>
      <c r="D112" s="197"/>
      <c r="E112" s="197"/>
      <c r="F112" s="197"/>
      <c r="G112" s="739"/>
      <c r="H112" s="196"/>
      <c r="I112" s="411"/>
    </row>
    <row r="113" spans="1:9" ht="12">
      <c r="A113" s="1758"/>
      <c r="B113" s="197"/>
      <c r="C113" s="197"/>
      <c r="D113" s="197"/>
      <c r="E113" s="197"/>
      <c r="F113" s="197"/>
      <c r="G113" s="1653"/>
      <c r="H113" s="1693"/>
      <c r="I113" s="411"/>
    </row>
    <row r="114" spans="1:9" ht="12">
      <c r="A114" s="1758"/>
      <c r="B114" s="197"/>
      <c r="C114" s="197"/>
      <c r="D114" s="197"/>
      <c r="E114" s="197"/>
      <c r="F114" s="197"/>
      <c r="G114" s="1653"/>
      <c r="H114" s="1693"/>
      <c r="I114" s="411"/>
    </row>
    <row r="115" spans="1:9" ht="12">
      <c r="A115" s="1758"/>
      <c r="B115" s="197"/>
      <c r="C115" s="197"/>
      <c r="D115" s="197"/>
      <c r="E115" s="197"/>
      <c r="F115" s="197"/>
      <c r="G115" s="1653"/>
      <c r="H115" s="1693"/>
      <c r="I115" s="411"/>
    </row>
    <row r="116" spans="1:9" ht="12">
      <c r="A116" s="1758"/>
      <c r="B116" s="197"/>
      <c r="C116" s="197"/>
      <c r="D116" s="197"/>
      <c r="E116" s="197"/>
      <c r="F116" s="197"/>
      <c r="G116" s="1653"/>
      <c r="H116" s="1693"/>
      <c r="I116" s="411"/>
    </row>
    <row r="117" spans="1:9" ht="12">
      <c r="A117" s="1758"/>
      <c r="B117" s="197"/>
      <c r="C117" s="197"/>
      <c r="D117" s="197"/>
      <c r="E117" s="197"/>
      <c r="F117" s="197"/>
      <c r="G117" s="1653"/>
      <c r="H117" s="1693"/>
      <c r="I117" s="411"/>
    </row>
    <row r="118" spans="1:9" ht="12">
      <c r="A118" s="1758"/>
      <c r="B118" s="197"/>
      <c r="C118" s="197"/>
      <c r="D118" s="197"/>
      <c r="E118" s="197"/>
      <c r="F118" s="197"/>
      <c r="G118" s="1653"/>
      <c r="H118" s="1693"/>
      <c r="I118" s="411"/>
    </row>
    <row r="119" spans="1:9" ht="12">
      <c r="A119" s="1758"/>
      <c r="B119" s="197"/>
      <c r="C119" s="197"/>
      <c r="D119" s="197"/>
      <c r="E119" s="197"/>
      <c r="F119" s="197"/>
      <c r="G119" s="1653"/>
      <c r="H119" s="1693"/>
      <c r="I119" s="411"/>
    </row>
    <row r="120" spans="1:9" ht="12">
      <c r="A120" s="1758"/>
      <c r="B120" s="197"/>
      <c r="C120" s="197"/>
      <c r="D120" s="197"/>
      <c r="E120" s="197"/>
      <c r="F120" s="197"/>
      <c r="G120" s="1653"/>
      <c r="H120" s="1693"/>
      <c r="I120" s="411"/>
    </row>
    <row r="121" spans="1:9" ht="12">
      <c r="A121" s="3142"/>
      <c r="B121" s="197"/>
      <c r="C121" s="197"/>
      <c r="D121" s="197"/>
      <c r="E121" s="197"/>
      <c r="F121" s="197"/>
      <c r="G121" s="3073"/>
      <c r="H121" s="3105"/>
      <c r="I121" s="411"/>
    </row>
    <row r="122" spans="1:9" ht="12">
      <c r="A122" s="3142"/>
      <c r="B122" s="197"/>
      <c r="C122" s="197"/>
      <c r="D122" s="197"/>
      <c r="E122" s="197"/>
      <c r="F122" s="197"/>
      <c r="G122" s="3073"/>
      <c r="H122" s="3105"/>
      <c r="I122" s="411"/>
    </row>
    <row r="123" spans="1:9" ht="12">
      <c r="A123" s="1758"/>
      <c r="B123" s="197"/>
      <c r="C123" s="197"/>
      <c r="D123" s="197"/>
      <c r="E123" s="197"/>
      <c r="F123" s="197"/>
      <c r="G123" s="1653"/>
      <c r="H123" s="1693"/>
      <c r="I123" s="411"/>
    </row>
    <row r="124" spans="1:9" ht="12">
      <c r="A124" s="1758"/>
      <c r="B124" s="197"/>
      <c r="C124" s="197"/>
      <c r="D124" s="197"/>
      <c r="E124" s="197"/>
      <c r="F124" s="197"/>
      <c r="G124" s="1653"/>
      <c r="H124" s="1693"/>
      <c r="I124" s="411"/>
    </row>
    <row r="125" spans="1:9" ht="12">
      <c r="A125" s="1758"/>
      <c r="B125" s="197"/>
      <c r="C125" s="197"/>
      <c r="D125" s="197"/>
      <c r="E125" s="197"/>
      <c r="F125" s="197"/>
      <c r="G125" s="1653"/>
      <c r="H125" s="1693"/>
      <c r="I125" s="411"/>
    </row>
    <row r="126" spans="1:9" ht="12">
      <c r="A126" s="1758"/>
      <c r="B126" s="197"/>
      <c r="C126" s="197"/>
      <c r="D126" s="197"/>
      <c r="E126" s="197"/>
      <c r="F126" s="197"/>
      <c r="G126" s="1653"/>
      <c r="H126" s="1693"/>
      <c r="I126" s="411"/>
    </row>
    <row r="127" spans="1:9" ht="12">
      <c r="A127" s="3614"/>
      <c r="B127" s="197"/>
      <c r="C127" s="197"/>
      <c r="D127" s="197"/>
      <c r="E127" s="197"/>
      <c r="F127" s="197"/>
      <c r="G127" s="3607"/>
      <c r="H127" s="3618"/>
      <c r="I127" s="411"/>
    </row>
    <row r="128" spans="1:9" ht="12">
      <c r="A128" s="3614"/>
      <c r="B128" s="197"/>
      <c r="C128" s="197"/>
      <c r="D128" s="197"/>
      <c r="E128" s="197"/>
      <c r="F128" s="197"/>
      <c r="G128" s="3607"/>
      <c r="H128" s="3618"/>
      <c r="I128" s="411"/>
    </row>
    <row r="129" spans="1:9" ht="12">
      <c r="A129" s="718"/>
      <c r="B129" s="197"/>
      <c r="C129" s="197"/>
      <c r="D129" s="197"/>
      <c r="E129" s="197"/>
      <c r="F129" s="197"/>
      <c r="G129" s="739"/>
      <c r="H129" s="196"/>
      <c r="I129" s="411"/>
    </row>
    <row r="130" spans="1:9" ht="12">
      <c r="A130" s="718"/>
      <c r="B130" s="197"/>
      <c r="C130" s="197"/>
      <c r="D130" s="197"/>
      <c r="E130" s="197"/>
      <c r="F130" s="197"/>
      <c r="G130" s="739"/>
      <c r="H130" s="196"/>
      <c r="I130" s="411"/>
    </row>
    <row r="131" spans="1:9" ht="12">
      <c r="A131" s="718"/>
      <c r="B131" s="197"/>
      <c r="C131" s="197"/>
      <c r="D131" s="197"/>
      <c r="E131" s="197"/>
      <c r="F131" s="197"/>
      <c r="G131" s="739"/>
      <c r="H131" s="196"/>
      <c r="I131" s="411"/>
    </row>
    <row r="132" spans="1:9" ht="12">
      <c r="A132" s="718"/>
      <c r="B132" s="197"/>
      <c r="C132" s="197"/>
      <c r="D132" s="197"/>
      <c r="E132" s="197"/>
      <c r="F132" s="197"/>
      <c r="G132" s="739"/>
      <c r="H132" s="196"/>
      <c r="I132" s="411"/>
    </row>
    <row r="133" spans="1:9" ht="12">
      <c r="A133" s="718"/>
      <c r="B133" s="197"/>
      <c r="C133" s="197"/>
      <c r="D133" s="197"/>
      <c r="E133" s="197"/>
      <c r="F133" s="197"/>
      <c r="G133" s="739"/>
      <c r="H133" s="196"/>
      <c r="I133" s="411"/>
    </row>
    <row r="134" spans="1:9" ht="12">
      <c r="A134" s="718"/>
      <c r="B134" s="197"/>
      <c r="C134" s="197"/>
      <c r="D134" s="197"/>
      <c r="E134" s="197"/>
      <c r="F134" s="197"/>
      <c r="G134" s="739"/>
      <c r="H134" s="196"/>
      <c r="I134" s="411"/>
    </row>
    <row r="135" spans="1:9" ht="12">
      <c r="A135" s="718"/>
      <c r="B135" s="197"/>
      <c r="C135" s="197"/>
      <c r="D135" s="197"/>
      <c r="E135" s="197"/>
      <c r="F135" s="197"/>
      <c r="G135" s="739"/>
      <c r="H135" s="196"/>
      <c r="I135" s="411"/>
    </row>
    <row r="136" spans="1:9" ht="12">
      <c r="A136" s="720"/>
      <c r="B136" s="182"/>
      <c r="C136" s="182"/>
      <c r="D136" s="182"/>
      <c r="E136" s="182"/>
      <c r="F136" s="182"/>
      <c r="G136" s="1267"/>
      <c r="H136" s="184"/>
      <c r="I136" s="411"/>
    </row>
    <row r="137" spans="1:9" ht="12">
      <c r="A137" s="505" t="s">
        <v>1939</v>
      </c>
      <c r="B137" s="145"/>
      <c r="C137" s="145"/>
      <c r="D137" s="145"/>
      <c r="E137" s="145"/>
      <c r="F137" s="145"/>
      <c r="G137" s="145"/>
      <c r="H137" s="147"/>
      <c r="I137" s="397"/>
    </row>
    <row r="138" spans="1:9" ht="12">
      <c r="A138" s="854" t="s">
        <v>3386</v>
      </c>
      <c r="B138" s="122"/>
      <c r="C138" s="122"/>
      <c r="D138" s="122"/>
      <c r="E138" s="532"/>
      <c r="F138" s="122"/>
      <c r="G138" s="122"/>
      <c r="H138" s="507">
        <v>79</v>
      </c>
      <c r="I138" s="506"/>
    </row>
    <row r="139" spans="1:9" ht="12">
      <c r="A139" s="713"/>
      <c r="B139" s="197"/>
      <c r="C139" s="197"/>
      <c r="D139" s="197"/>
      <c r="E139" s="197"/>
      <c r="F139" s="197"/>
      <c r="G139" s="197"/>
      <c r="H139" s="196"/>
      <c r="I139" s="411"/>
    </row>
    <row r="140" spans="1:9" ht="12">
      <c r="A140" s="3965" t="s">
        <v>3295</v>
      </c>
      <c r="B140" s="3966"/>
      <c r="C140" s="3966"/>
      <c r="D140" s="3966"/>
      <c r="E140" s="3966"/>
      <c r="F140" s="3966"/>
      <c r="G140" s="3966"/>
      <c r="H140" s="3967"/>
      <c r="I140" s="410"/>
    </row>
    <row r="141" spans="1:9" ht="12">
      <c r="A141" s="183"/>
      <c r="B141" s="60"/>
      <c r="C141" s="60"/>
      <c r="D141" s="60"/>
      <c r="E141" s="60"/>
      <c r="F141" s="60"/>
      <c r="G141" s="60"/>
      <c r="H141" s="180"/>
      <c r="I141" s="411"/>
    </row>
    <row r="142" spans="1:9" ht="12">
      <c r="A142" s="769" t="s">
        <v>307</v>
      </c>
      <c r="B142" s="767" t="s">
        <v>331</v>
      </c>
      <c r="C142" s="58" t="s">
        <v>557</v>
      </c>
      <c r="D142" s="58"/>
      <c r="E142" s="58"/>
      <c r="F142" s="767" t="s">
        <v>1752</v>
      </c>
      <c r="G142" s="767" t="s">
        <v>1318</v>
      </c>
      <c r="H142" s="768" t="s">
        <v>307</v>
      </c>
      <c r="I142" s="482"/>
    </row>
    <row r="143" spans="1:9" ht="12">
      <c r="A143" s="741" t="s">
        <v>312</v>
      </c>
      <c r="B143" s="734" t="s">
        <v>334</v>
      </c>
      <c r="C143" s="739"/>
      <c r="D143" s="739"/>
      <c r="E143" s="739"/>
      <c r="F143" s="734" t="s">
        <v>558</v>
      </c>
      <c r="G143" s="734" t="s">
        <v>558</v>
      </c>
      <c r="H143" s="736" t="s">
        <v>312</v>
      </c>
      <c r="I143" s="482"/>
    </row>
    <row r="144" spans="1:9" ht="12.75" thickBot="1">
      <c r="A144" s="772"/>
      <c r="B144" s="202"/>
      <c r="C144" s="731" t="s">
        <v>317</v>
      </c>
      <c r="D144" s="731"/>
      <c r="E144" s="731"/>
      <c r="F144" s="802" t="s">
        <v>318</v>
      </c>
      <c r="G144" s="802" t="s">
        <v>319</v>
      </c>
      <c r="H144" s="774"/>
      <c r="I144" s="411"/>
    </row>
    <row r="145" spans="1:9" ht="12">
      <c r="A145" s="740"/>
      <c r="B145" s="732"/>
      <c r="C145" s="197"/>
      <c r="D145" s="197" t="s">
        <v>1070</v>
      </c>
      <c r="E145" s="197" t="s">
        <v>1071</v>
      </c>
      <c r="F145" s="803"/>
      <c r="G145" s="804"/>
      <c r="H145" s="733"/>
      <c r="I145" s="411"/>
    </row>
    <row r="146" spans="1:9" ht="12">
      <c r="A146" s="775">
        <v>65</v>
      </c>
      <c r="B146" s="202"/>
      <c r="C146" s="60"/>
      <c r="D146" s="60" t="s">
        <v>1072</v>
      </c>
      <c r="E146" s="60" t="s">
        <v>591</v>
      </c>
      <c r="F146" s="806"/>
      <c r="G146" s="1261" t="s">
        <v>563</v>
      </c>
      <c r="H146" s="775">
        <v>65</v>
      </c>
      <c r="I146" s="411"/>
    </row>
    <row r="147" spans="1:9" ht="12">
      <c r="A147" s="775">
        <v>66</v>
      </c>
      <c r="B147" s="202"/>
      <c r="C147" s="60"/>
      <c r="D147" s="60" t="s">
        <v>1073</v>
      </c>
      <c r="E147" s="60" t="s">
        <v>593</v>
      </c>
      <c r="F147" s="933">
        <v>7796</v>
      </c>
      <c r="G147" s="1261" t="s">
        <v>563</v>
      </c>
      <c r="H147" s="775">
        <v>66</v>
      </c>
      <c r="I147" s="411"/>
    </row>
    <row r="148" spans="1:9" ht="12">
      <c r="A148" s="775">
        <v>67</v>
      </c>
      <c r="B148" s="202"/>
      <c r="C148" s="60"/>
      <c r="D148" s="60" t="s">
        <v>1074</v>
      </c>
      <c r="E148" s="60" t="s">
        <v>595</v>
      </c>
      <c r="F148" s="933">
        <v>40185</v>
      </c>
      <c r="G148" s="1261" t="s">
        <v>563</v>
      </c>
      <c r="H148" s="775">
        <v>67</v>
      </c>
      <c r="I148" s="411"/>
    </row>
    <row r="149" spans="1:9" ht="12">
      <c r="A149" s="775">
        <v>68</v>
      </c>
      <c r="B149" s="202"/>
      <c r="C149" s="60"/>
      <c r="D149" s="60" t="s">
        <v>1075</v>
      </c>
      <c r="E149" s="60" t="s">
        <v>597</v>
      </c>
      <c r="F149" s="933">
        <v>50890</v>
      </c>
      <c r="G149" s="1261" t="s">
        <v>563</v>
      </c>
      <c r="H149" s="775">
        <v>68</v>
      </c>
      <c r="I149" s="411"/>
    </row>
    <row r="150" spans="1:9" ht="12">
      <c r="A150" s="775">
        <v>69</v>
      </c>
      <c r="B150" s="202"/>
      <c r="C150" s="60"/>
      <c r="D150" s="60" t="s">
        <v>1076</v>
      </c>
      <c r="E150" s="60" t="s">
        <v>599</v>
      </c>
      <c r="F150" s="933">
        <v>16433</v>
      </c>
      <c r="G150" s="1261" t="s">
        <v>563</v>
      </c>
      <c r="H150" s="775">
        <v>69</v>
      </c>
      <c r="I150" s="411"/>
    </row>
    <row r="151" spans="1:9" ht="12">
      <c r="A151" s="775">
        <v>70</v>
      </c>
      <c r="B151" s="202"/>
      <c r="C151" s="60"/>
      <c r="D151" s="60" t="s">
        <v>1077</v>
      </c>
      <c r="E151" s="60" t="s">
        <v>601</v>
      </c>
      <c r="F151" s="933">
        <v>331304</v>
      </c>
      <c r="G151" s="1261" t="s">
        <v>563</v>
      </c>
      <c r="H151" s="775">
        <v>70</v>
      </c>
      <c r="I151" s="411"/>
    </row>
    <row r="152" spans="1:9" ht="12">
      <c r="A152" s="775">
        <v>71</v>
      </c>
      <c r="B152" s="202"/>
      <c r="C152" s="60"/>
      <c r="D152" s="60" t="s">
        <v>1078</v>
      </c>
      <c r="E152" s="60" t="s">
        <v>603</v>
      </c>
      <c r="F152" s="933">
        <v>18934</v>
      </c>
      <c r="G152" s="1261" t="s">
        <v>563</v>
      </c>
      <c r="H152" s="775">
        <v>71</v>
      </c>
      <c r="I152" s="411"/>
    </row>
    <row r="153" spans="1:9" ht="12">
      <c r="A153" s="775">
        <v>72</v>
      </c>
      <c r="B153" s="202"/>
      <c r="C153" s="60"/>
      <c r="D153" s="60" t="s">
        <v>1079</v>
      </c>
      <c r="E153" s="60" t="s">
        <v>605</v>
      </c>
      <c r="F153" s="933">
        <v>64631</v>
      </c>
      <c r="G153" s="1261" t="s">
        <v>563</v>
      </c>
      <c r="H153" s="775">
        <v>72</v>
      </c>
      <c r="I153" s="411"/>
    </row>
    <row r="154" spans="1:9" ht="12">
      <c r="A154" s="775">
        <v>73</v>
      </c>
      <c r="B154" s="202"/>
      <c r="C154" s="60"/>
      <c r="D154" s="60" t="s">
        <v>1080</v>
      </c>
      <c r="E154" s="60" t="s">
        <v>607</v>
      </c>
      <c r="F154" s="933">
        <v>2787</v>
      </c>
      <c r="G154" s="1261" t="s">
        <v>563</v>
      </c>
      <c r="H154" s="775">
        <v>73</v>
      </c>
      <c r="I154" s="411"/>
    </row>
    <row r="155" spans="1:9" ht="12">
      <c r="A155" s="775">
        <v>74</v>
      </c>
      <c r="B155" s="202"/>
      <c r="C155" s="60"/>
      <c r="D155" s="60" t="s">
        <v>1081</v>
      </c>
      <c r="E155" s="60" t="s">
        <v>609</v>
      </c>
      <c r="F155" s="933">
        <v>183</v>
      </c>
      <c r="G155" s="1261" t="s">
        <v>563</v>
      </c>
      <c r="H155" s="775">
        <v>74</v>
      </c>
      <c r="I155" s="411"/>
    </row>
    <row r="156" spans="1:9" ht="12">
      <c r="A156" s="775">
        <v>75</v>
      </c>
      <c r="B156" s="202"/>
      <c r="C156" s="60"/>
      <c r="D156" s="60" t="s">
        <v>1082</v>
      </c>
      <c r="E156" s="60" t="s">
        <v>611</v>
      </c>
      <c r="F156" s="933">
        <v>45617</v>
      </c>
      <c r="G156" s="1261" t="s">
        <v>563</v>
      </c>
      <c r="H156" s="775">
        <v>75</v>
      </c>
      <c r="I156" s="411"/>
    </row>
    <row r="157" spans="1:9" ht="12">
      <c r="A157" s="775">
        <v>76</v>
      </c>
      <c r="B157" s="202"/>
      <c r="C157" s="60"/>
      <c r="D157" s="60" t="s">
        <v>1083</v>
      </c>
      <c r="E157" s="60" t="s">
        <v>613</v>
      </c>
      <c r="F157" s="933">
        <v>106614</v>
      </c>
      <c r="G157" s="1261" t="s">
        <v>563</v>
      </c>
      <c r="H157" s="775">
        <v>76</v>
      </c>
      <c r="I157" s="411"/>
    </row>
    <row r="158" spans="1:9" ht="12">
      <c r="A158" s="775">
        <v>77</v>
      </c>
      <c r="B158" s="202"/>
      <c r="C158" s="60"/>
      <c r="D158" s="60" t="s">
        <v>1084</v>
      </c>
      <c r="E158" s="60" t="s">
        <v>615</v>
      </c>
      <c r="F158" s="933">
        <v>302</v>
      </c>
      <c r="G158" s="1261" t="s">
        <v>563</v>
      </c>
      <c r="H158" s="775">
        <v>77</v>
      </c>
      <c r="I158" s="411"/>
    </row>
    <row r="159" spans="1:9" ht="12">
      <c r="A159" s="775">
        <v>78</v>
      </c>
      <c r="B159" s="202"/>
      <c r="C159" s="60"/>
      <c r="D159" s="60" t="s">
        <v>1085</v>
      </c>
      <c r="E159" s="60" t="s">
        <v>617</v>
      </c>
      <c r="F159" s="933">
        <v>30861</v>
      </c>
      <c r="G159" s="1261" t="s">
        <v>563</v>
      </c>
      <c r="H159" s="775">
        <v>78</v>
      </c>
      <c r="I159" s="411"/>
    </row>
    <row r="160" spans="1:9" ht="12">
      <c r="A160" s="775">
        <v>79</v>
      </c>
      <c r="B160" s="202"/>
      <c r="C160" s="60"/>
      <c r="D160" s="60" t="s">
        <v>1086</v>
      </c>
      <c r="E160" s="60" t="s">
        <v>1622</v>
      </c>
      <c r="F160" s="933">
        <v>90310</v>
      </c>
      <c r="G160" s="1261" t="s">
        <v>563</v>
      </c>
      <c r="H160" s="775">
        <v>79</v>
      </c>
      <c r="I160" s="411"/>
    </row>
    <row r="161" spans="1:12" ht="12">
      <c r="A161" s="775">
        <v>80</v>
      </c>
      <c r="B161" s="202"/>
      <c r="C161" s="60"/>
      <c r="D161" s="60" t="s">
        <v>1087</v>
      </c>
      <c r="E161" s="60" t="s">
        <v>1064</v>
      </c>
      <c r="F161" s="933">
        <v>256484</v>
      </c>
      <c r="G161" s="1261" t="s">
        <v>563</v>
      </c>
      <c r="H161" s="775">
        <v>80</v>
      </c>
      <c r="I161" s="411"/>
    </row>
    <row r="162" spans="1:12" ht="12">
      <c r="A162" s="775">
        <v>81</v>
      </c>
      <c r="B162" s="202"/>
      <c r="C162" s="60"/>
      <c r="D162" s="60" t="s">
        <v>1088</v>
      </c>
      <c r="E162" s="60" t="s">
        <v>619</v>
      </c>
      <c r="F162" s="933">
        <v>14693</v>
      </c>
      <c r="G162" s="1261" t="s">
        <v>563</v>
      </c>
      <c r="H162" s="775">
        <v>81</v>
      </c>
      <c r="I162" s="411"/>
    </row>
    <row r="163" spans="1:12" ht="15.75">
      <c r="A163" s="775">
        <v>82</v>
      </c>
      <c r="B163" s="202"/>
      <c r="C163" s="60"/>
      <c r="D163" s="60" t="s">
        <v>1089</v>
      </c>
      <c r="E163" s="60" t="s">
        <v>1090</v>
      </c>
      <c r="F163" s="933">
        <v>1078024</v>
      </c>
      <c r="G163" s="1261" t="s">
        <v>563</v>
      </c>
      <c r="H163" s="775">
        <v>82</v>
      </c>
      <c r="I163" s="411"/>
      <c r="K163" s="233"/>
      <c r="L163" s="232"/>
    </row>
    <row r="164" spans="1:12" ht="12">
      <c r="A164" s="775">
        <v>83</v>
      </c>
      <c r="B164" s="202"/>
      <c r="C164" s="60"/>
      <c r="D164" s="60" t="s">
        <v>1091</v>
      </c>
      <c r="E164" s="60" t="s">
        <v>1092</v>
      </c>
      <c r="F164" s="933">
        <v>33256</v>
      </c>
      <c r="G164" s="1261" t="s">
        <v>563</v>
      </c>
      <c r="H164" s="775">
        <v>83</v>
      </c>
      <c r="I164" s="411"/>
    </row>
    <row r="165" spans="1:12" ht="12">
      <c r="A165" s="775">
        <v>84</v>
      </c>
      <c r="B165" s="202"/>
      <c r="C165" s="60"/>
      <c r="D165" s="60" t="s">
        <v>1093</v>
      </c>
      <c r="E165" s="60" t="s">
        <v>1094</v>
      </c>
      <c r="F165" s="806"/>
      <c r="G165" s="1261" t="s">
        <v>563</v>
      </c>
      <c r="H165" s="775">
        <v>84</v>
      </c>
      <c r="I165" s="411"/>
    </row>
    <row r="166" spans="1:12" ht="12">
      <c r="A166" s="740"/>
      <c r="B166" s="732"/>
      <c r="C166" s="197"/>
      <c r="D166" s="197" t="s">
        <v>1095</v>
      </c>
      <c r="E166" s="197" t="s">
        <v>1096</v>
      </c>
      <c r="F166" s="818"/>
      <c r="G166" s="819"/>
      <c r="H166" s="740"/>
      <c r="I166" s="411"/>
    </row>
    <row r="167" spans="1:12" ht="12">
      <c r="A167" s="775">
        <v>85</v>
      </c>
      <c r="B167" s="202"/>
      <c r="C167" s="60"/>
      <c r="D167" s="60" t="s">
        <v>1097</v>
      </c>
      <c r="E167" s="60" t="s">
        <v>562</v>
      </c>
      <c r="F167" s="933">
        <v>760916</v>
      </c>
      <c r="G167" s="1261" t="s">
        <v>563</v>
      </c>
      <c r="H167" s="775">
        <v>85</v>
      </c>
      <c r="I167" s="411"/>
    </row>
    <row r="168" spans="1:12" ht="12">
      <c r="A168" s="775">
        <v>86</v>
      </c>
      <c r="B168" s="202"/>
      <c r="C168" s="60"/>
      <c r="D168" s="60" t="s">
        <v>1098</v>
      </c>
      <c r="E168" s="60" t="s">
        <v>565</v>
      </c>
      <c r="F168" s="933">
        <v>234660</v>
      </c>
      <c r="G168" s="1261" t="s">
        <v>563</v>
      </c>
      <c r="H168" s="775">
        <v>86</v>
      </c>
      <c r="I168" s="411"/>
    </row>
    <row r="169" spans="1:12" ht="12">
      <c r="A169" s="775">
        <v>87</v>
      </c>
      <c r="B169" s="202"/>
      <c r="C169" s="60"/>
      <c r="D169" s="60" t="s">
        <v>1099</v>
      </c>
      <c r="E169" s="60" t="s">
        <v>567</v>
      </c>
      <c r="F169" s="933">
        <v>2788463</v>
      </c>
      <c r="G169" s="1261" t="s">
        <v>563</v>
      </c>
      <c r="H169" s="775">
        <v>87</v>
      </c>
      <c r="I169" s="411"/>
    </row>
    <row r="170" spans="1:12" ht="15.75">
      <c r="A170" s="775">
        <v>88</v>
      </c>
      <c r="B170" s="202"/>
      <c r="C170" s="60"/>
      <c r="D170" s="60" t="s">
        <v>1100</v>
      </c>
      <c r="E170" s="60" t="s">
        <v>1101</v>
      </c>
      <c r="F170" s="933">
        <v>3784039</v>
      </c>
      <c r="G170" s="1261" t="s">
        <v>563</v>
      </c>
      <c r="H170" s="775">
        <v>88</v>
      </c>
      <c r="I170" s="411"/>
      <c r="J170" s="234"/>
      <c r="K170" s="233"/>
      <c r="L170" s="232"/>
    </row>
    <row r="171" spans="1:12" ht="16.5" thickBot="1">
      <c r="A171" s="775">
        <v>89</v>
      </c>
      <c r="B171" s="202"/>
      <c r="C171" s="60"/>
      <c r="D171" s="60" t="s">
        <v>1102</v>
      </c>
      <c r="E171" s="60" t="s">
        <v>1103</v>
      </c>
      <c r="F171" s="947">
        <v>1537</v>
      </c>
      <c r="G171" s="1262" t="s">
        <v>563</v>
      </c>
      <c r="H171" s="775">
        <v>89</v>
      </c>
      <c r="I171" s="411"/>
      <c r="J171" s="234"/>
      <c r="K171" s="235"/>
      <c r="L171" s="234"/>
    </row>
    <row r="172" spans="1:12" ht="12">
      <c r="A172" s="791"/>
      <c r="B172" s="59"/>
      <c r="C172" s="59"/>
      <c r="D172" s="59"/>
      <c r="E172" s="59"/>
      <c r="F172" s="59"/>
      <c r="G172" s="59"/>
      <c r="H172" s="792"/>
      <c r="I172" s="411"/>
    </row>
    <row r="173" spans="1:12" ht="12">
      <c r="A173" s="135"/>
      <c r="B173" s="197" t="s">
        <v>3455</v>
      </c>
      <c r="C173" s="197"/>
      <c r="D173" s="197"/>
      <c r="E173" s="197"/>
      <c r="F173" s="197"/>
      <c r="G173" s="197"/>
      <c r="H173" s="196"/>
      <c r="I173" s="411"/>
    </row>
    <row r="174" spans="1:12" ht="12">
      <c r="A174" s="135"/>
      <c r="C174" s="197"/>
      <c r="D174" s="197"/>
      <c r="E174" s="197"/>
      <c r="F174" s="197"/>
      <c r="G174" s="197"/>
      <c r="H174" s="196"/>
      <c r="I174" s="411"/>
    </row>
    <row r="175" spans="1:12" ht="12">
      <c r="A175" s="135"/>
      <c r="B175" s="197" t="s">
        <v>3077</v>
      </c>
      <c r="D175" s="197"/>
      <c r="E175" s="197"/>
      <c r="F175" s="197"/>
      <c r="G175" s="197"/>
      <c r="H175" s="196"/>
      <c r="I175" s="411"/>
    </row>
    <row r="176" spans="1:12" ht="12">
      <c r="A176" s="135"/>
      <c r="B176" s="45" t="s">
        <v>3078</v>
      </c>
      <c r="C176" s="197"/>
      <c r="D176" s="197"/>
      <c r="E176" s="197"/>
      <c r="F176" s="197"/>
      <c r="G176" s="197"/>
      <c r="H176" s="196"/>
      <c r="I176" s="411"/>
    </row>
    <row r="177" spans="1:9" ht="12">
      <c r="A177" s="135"/>
      <c r="B177" s="197" t="s">
        <v>3079</v>
      </c>
      <c r="C177" s="197"/>
      <c r="D177" s="197"/>
      <c r="E177" s="197"/>
      <c r="F177" s="197"/>
      <c r="G177" s="197"/>
      <c r="H177" s="196"/>
      <c r="I177" s="411"/>
    </row>
    <row r="178" spans="1:9" ht="12">
      <c r="A178" s="135"/>
      <c r="B178" s="197"/>
      <c r="C178" s="197"/>
      <c r="D178" s="197"/>
      <c r="E178" s="197"/>
      <c r="F178" s="197"/>
      <c r="G178" s="197"/>
      <c r="H178" s="196"/>
      <c r="I178" s="411"/>
    </row>
    <row r="179" spans="1:9" ht="12">
      <c r="A179" s="135"/>
      <c r="B179" s="197"/>
      <c r="C179" s="197"/>
      <c r="D179" s="197"/>
      <c r="E179" s="197"/>
      <c r="F179" s="197"/>
      <c r="G179" s="197"/>
      <c r="H179" s="196"/>
      <c r="I179" s="411"/>
    </row>
    <row r="180" spans="1:9" ht="12">
      <c r="A180" s="1761"/>
      <c r="B180" s="197"/>
      <c r="C180" s="197"/>
      <c r="D180" s="197"/>
      <c r="E180" s="197"/>
      <c r="F180" s="197"/>
      <c r="G180" s="197"/>
      <c r="H180" s="1693"/>
      <c r="I180" s="411"/>
    </row>
    <row r="181" spans="1:9" ht="12">
      <c r="A181" s="1761"/>
      <c r="B181" s="197"/>
      <c r="C181" s="197"/>
      <c r="D181" s="197"/>
      <c r="E181" s="197"/>
      <c r="F181" s="197"/>
      <c r="G181" s="197"/>
      <c r="H181" s="1693"/>
      <c r="I181" s="411"/>
    </row>
    <row r="182" spans="1:9" ht="12">
      <c r="A182" s="1761"/>
      <c r="B182" s="197"/>
      <c r="C182" s="197"/>
      <c r="D182" s="197"/>
      <c r="E182" s="197"/>
      <c r="F182" s="197"/>
      <c r="G182" s="197"/>
      <c r="H182" s="1693"/>
      <c r="I182" s="411"/>
    </row>
    <row r="183" spans="1:9" ht="12">
      <c r="A183" s="3148"/>
      <c r="B183" s="197"/>
      <c r="C183" s="197"/>
      <c r="D183" s="197"/>
      <c r="E183" s="197"/>
      <c r="F183" s="197"/>
      <c r="G183" s="197"/>
      <c r="H183" s="3105"/>
      <c r="I183" s="411"/>
    </row>
    <row r="184" spans="1:9" ht="12">
      <c r="A184" s="3148"/>
      <c r="B184" s="197"/>
      <c r="C184" s="197"/>
      <c r="D184" s="197"/>
      <c r="E184" s="197"/>
      <c r="F184" s="197"/>
      <c r="G184" s="197"/>
      <c r="H184" s="3105"/>
      <c r="I184" s="411"/>
    </row>
    <row r="185" spans="1:9" ht="12">
      <c r="A185" s="1761"/>
      <c r="B185" s="197"/>
      <c r="C185" s="197"/>
      <c r="D185" s="197"/>
      <c r="E185" s="197"/>
      <c r="F185" s="197"/>
      <c r="G185" s="197"/>
      <c r="H185" s="1693"/>
      <c r="I185" s="411"/>
    </row>
    <row r="186" spans="1:9" ht="12">
      <c r="A186" s="1761"/>
      <c r="B186" s="197"/>
      <c r="C186" s="197"/>
      <c r="D186" s="197"/>
      <c r="E186" s="197"/>
      <c r="F186" s="197"/>
      <c r="G186" s="197"/>
      <c r="H186" s="1693"/>
      <c r="I186" s="411"/>
    </row>
    <row r="187" spans="1:9" ht="12">
      <c r="A187" s="2562"/>
      <c r="B187" s="197"/>
      <c r="C187" s="197"/>
      <c r="D187" s="197"/>
      <c r="E187" s="197"/>
      <c r="F187" s="197"/>
      <c r="G187" s="197"/>
      <c r="H187" s="2812"/>
      <c r="I187" s="411"/>
    </row>
    <row r="188" spans="1:9" ht="12">
      <c r="A188" s="1761"/>
      <c r="B188" s="197"/>
      <c r="C188" s="197"/>
      <c r="D188" s="197"/>
      <c r="E188" s="197"/>
      <c r="F188" s="197"/>
      <c r="G188" s="197"/>
      <c r="H188" s="1693"/>
      <c r="I188" s="411"/>
    </row>
    <row r="189" spans="1:9" ht="12">
      <c r="A189" s="1761"/>
      <c r="B189" s="197"/>
      <c r="C189" s="197"/>
      <c r="D189" s="197"/>
      <c r="E189" s="197"/>
      <c r="F189" s="197"/>
      <c r="G189" s="197"/>
      <c r="H189" s="1693"/>
      <c r="I189" s="411"/>
    </row>
    <row r="190" spans="1:9" ht="12">
      <c r="A190" s="1761"/>
      <c r="B190" s="197"/>
      <c r="C190" s="197"/>
      <c r="D190" s="197"/>
      <c r="E190" s="197"/>
      <c r="F190" s="197"/>
      <c r="G190" s="197"/>
      <c r="H190" s="1693"/>
      <c r="I190" s="411"/>
    </row>
    <row r="191" spans="1:9" ht="12">
      <c r="A191" s="1761"/>
      <c r="B191" s="197"/>
      <c r="C191" s="197"/>
      <c r="D191" s="197"/>
      <c r="E191" s="197"/>
      <c r="F191" s="197"/>
      <c r="G191" s="197"/>
      <c r="H191" s="1693"/>
      <c r="I191" s="411"/>
    </row>
    <row r="192" spans="1:9" ht="12">
      <c r="A192" s="1761"/>
      <c r="B192" s="197"/>
      <c r="C192" s="197"/>
      <c r="D192" s="197"/>
      <c r="E192" s="197"/>
      <c r="F192" s="197"/>
      <c r="G192" s="197"/>
      <c r="H192" s="1693"/>
      <c r="I192" s="411"/>
    </row>
    <row r="193" spans="1:10" ht="12">
      <c r="A193" s="1761"/>
      <c r="B193" s="197"/>
      <c r="C193" s="197"/>
      <c r="D193" s="197"/>
      <c r="E193" s="197"/>
      <c r="F193" s="197"/>
      <c r="G193" s="197"/>
      <c r="H193" s="1693"/>
      <c r="I193" s="411"/>
    </row>
    <row r="194" spans="1:10" ht="12">
      <c r="A194" s="3615"/>
      <c r="B194" s="197"/>
      <c r="C194" s="197"/>
      <c r="D194" s="197"/>
      <c r="E194" s="197"/>
      <c r="F194" s="197"/>
      <c r="G194" s="197"/>
      <c r="H194" s="3618"/>
      <c r="I194" s="411"/>
    </row>
    <row r="195" spans="1:10" ht="12">
      <c r="A195" s="3615"/>
      <c r="B195" s="197"/>
      <c r="C195" s="197"/>
      <c r="D195" s="197"/>
      <c r="E195" s="197"/>
      <c r="F195" s="197"/>
      <c r="G195" s="197"/>
      <c r="H195" s="3618"/>
      <c r="I195" s="411"/>
    </row>
    <row r="196" spans="1:10" ht="12">
      <c r="A196" s="3615"/>
      <c r="B196" s="197"/>
      <c r="C196" s="197"/>
      <c r="D196" s="197"/>
      <c r="E196" s="197"/>
      <c r="F196" s="197"/>
      <c r="G196" s="197"/>
      <c r="H196" s="3618"/>
      <c r="I196" s="411"/>
    </row>
    <row r="197" spans="1:10" ht="12">
      <c r="A197" s="135"/>
      <c r="B197" s="197"/>
      <c r="C197" s="197"/>
      <c r="D197" s="197"/>
      <c r="E197" s="197"/>
      <c r="F197" s="197"/>
      <c r="G197" s="197"/>
      <c r="H197" s="196"/>
      <c r="I197" s="411"/>
    </row>
    <row r="198" spans="1:10" ht="12">
      <c r="A198" s="135"/>
      <c r="B198" s="197"/>
      <c r="C198" s="197"/>
      <c r="D198" s="197"/>
      <c r="E198" s="197"/>
      <c r="F198" s="197"/>
      <c r="G198" s="197"/>
      <c r="H198" s="196"/>
      <c r="I198" s="411"/>
    </row>
    <row r="199" spans="1:10" ht="12">
      <c r="A199" s="135"/>
      <c r="B199" s="197"/>
      <c r="C199" s="197"/>
      <c r="D199" s="197"/>
      <c r="E199" s="197"/>
      <c r="F199" s="197"/>
      <c r="G199" s="197"/>
      <c r="H199" s="196"/>
      <c r="I199" s="411"/>
    </row>
    <row r="200" spans="1:10" ht="12">
      <c r="A200" s="135"/>
      <c r="B200" s="197"/>
      <c r="C200" s="197"/>
      <c r="D200" s="197"/>
      <c r="E200" s="197"/>
      <c r="F200" s="197"/>
      <c r="G200" s="197"/>
      <c r="H200" s="196"/>
      <c r="I200" s="411"/>
    </row>
    <row r="201" spans="1:10" ht="12">
      <c r="A201" s="135"/>
      <c r="B201" s="197"/>
      <c r="C201" s="197"/>
      <c r="D201" s="197"/>
      <c r="E201" s="197"/>
      <c r="F201" s="197"/>
      <c r="G201" s="197"/>
      <c r="H201" s="196"/>
      <c r="I201" s="411"/>
    </row>
    <row r="202" spans="1:10" ht="12">
      <c r="A202" s="135"/>
      <c r="B202" s="197"/>
      <c r="C202" s="197"/>
      <c r="D202" s="197"/>
      <c r="E202" s="197"/>
      <c r="F202" s="197"/>
      <c r="G202" s="197"/>
      <c r="H202" s="196"/>
      <c r="I202" s="411"/>
    </row>
    <row r="203" spans="1:10" ht="12">
      <c r="A203" s="135"/>
      <c r="B203" s="197"/>
      <c r="C203" s="197"/>
      <c r="D203" s="197"/>
      <c r="E203" s="197"/>
      <c r="F203" s="197"/>
      <c r="G203" s="197"/>
      <c r="H203" s="196"/>
      <c r="I203" s="411"/>
    </row>
    <row r="204" spans="1:10" ht="12">
      <c r="A204" s="713"/>
      <c r="B204" s="197"/>
      <c r="C204" s="197"/>
      <c r="D204" s="197"/>
      <c r="E204" s="197"/>
      <c r="F204" s="197"/>
      <c r="G204" s="197"/>
      <c r="H204" s="196"/>
      <c r="I204" s="411"/>
    </row>
    <row r="205" spans="1:10" ht="12">
      <c r="A205" s="144"/>
      <c r="B205" s="145"/>
      <c r="C205" s="145"/>
      <c r="D205" s="145"/>
      <c r="E205" s="145"/>
      <c r="F205" s="145"/>
      <c r="G205" s="145"/>
      <c r="H205" s="124" t="s">
        <v>1963</v>
      </c>
      <c r="I205" s="442"/>
    </row>
    <row r="206" spans="1:10" ht="12">
      <c r="A206" s="505">
        <v>80</v>
      </c>
      <c r="B206" s="122"/>
      <c r="C206" s="145"/>
      <c r="D206" s="145"/>
      <c r="E206" s="1268"/>
      <c r="F206" s="145"/>
      <c r="G206" s="1269"/>
      <c r="H206" s="124" t="s">
        <v>3388</v>
      </c>
      <c r="I206" s="442"/>
    </row>
    <row r="207" spans="1:10" ht="12">
      <c r="A207" s="713"/>
      <c r="B207" s="197"/>
      <c r="C207" s="197"/>
      <c r="D207" s="197"/>
      <c r="E207" s="197"/>
      <c r="F207" s="197"/>
      <c r="G207" s="197"/>
      <c r="H207" s="196"/>
      <c r="I207" s="411"/>
      <c r="J207" s="16"/>
    </row>
    <row r="208" spans="1:10" ht="12">
      <c r="A208" s="3965" t="s">
        <v>3295</v>
      </c>
      <c r="B208" s="3966"/>
      <c r="C208" s="3966"/>
      <c r="D208" s="3966"/>
      <c r="E208" s="3966"/>
      <c r="F208" s="3966"/>
      <c r="G208" s="3966"/>
      <c r="H208" s="3967"/>
      <c r="I208" s="410"/>
      <c r="J208" s="16"/>
    </row>
    <row r="209" spans="1:12" ht="12">
      <c r="A209" s="183"/>
      <c r="B209" s="60"/>
      <c r="C209" s="60"/>
      <c r="D209" s="60"/>
      <c r="E209" s="60"/>
      <c r="F209" s="60"/>
      <c r="G209" s="60"/>
      <c r="H209" s="180"/>
      <c r="I209" s="411"/>
      <c r="J209" s="16"/>
    </row>
    <row r="210" spans="1:12" ht="12">
      <c r="A210" s="769" t="s">
        <v>307</v>
      </c>
      <c r="B210" s="767" t="s">
        <v>331</v>
      </c>
      <c r="C210" s="58" t="s">
        <v>557</v>
      </c>
      <c r="D210" s="58"/>
      <c r="E210" s="58"/>
      <c r="F210" s="767" t="s">
        <v>1752</v>
      </c>
      <c r="G210" s="767" t="s">
        <v>1318</v>
      </c>
      <c r="H210" s="768" t="s">
        <v>307</v>
      </c>
      <c r="I210" s="482"/>
    </row>
    <row r="211" spans="1:12" ht="12">
      <c r="A211" s="741" t="s">
        <v>312</v>
      </c>
      <c r="B211" s="734" t="s">
        <v>334</v>
      </c>
      <c r="C211" s="739"/>
      <c r="D211" s="739"/>
      <c r="E211" s="739"/>
      <c r="F211" s="734" t="s">
        <v>558</v>
      </c>
      <c r="G211" s="734" t="s">
        <v>558</v>
      </c>
      <c r="H211" s="736" t="s">
        <v>312</v>
      </c>
      <c r="I211" s="482"/>
    </row>
    <row r="212" spans="1:12" ht="12.75" thickBot="1">
      <c r="A212" s="772"/>
      <c r="B212" s="202"/>
      <c r="C212" s="731" t="s">
        <v>317</v>
      </c>
      <c r="D212" s="731"/>
      <c r="E212" s="731"/>
      <c r="F212" s="802" t="s">
        <v>318</v>
      </c>
      <c r="G212" s="802" t="s">
        <v>319</v>
      </c>
      <c r="H212" s="774"/>
      <c r="I212" s="411"/>
    </row>
    <row r="213" spans="1:12" ht="12">
      <c r="A213" s="741"/>
      <c r="B213" s="732"/>
      <c r="C213" s="863" t="s">
        <v>504</v>
      </c>
      <c r="D213" s="197" t="s">
        <v>1104</v>
      </c>
      <c r="E213" s="199"/>
      <c r="F213" s="803"/>
      <c r="G213" s="804"/>
      <c r="H213" s="736"/>
      <c r="I213" s="411"/>
    </row>
    <row r="214" spans="1:12" ht="12">
      <c r="A214" s="1040">
        <v>98</v>
      </c>
      <c r="B214" s="1042"/>
      <c r="C214" s="1043"/>
      <c r="D214" s="200" t="s">
        <v>1105</v>
      </c>
      <c r="E214" s="1271" t="s">
        <v>1106</v>
      </c>
      <c r="F214" s="1272">
        <v>22844297</v>
      </c>
      <c r="G214" s="1273"/>
      <c r="H214" s="1088">
        <v>98</v>
      </c>
      <c r="I214" s="411"/>
    </row>
    <row r="215" spans="1:12" ht="12">
      <c r="A215" s="741"/>
      <c r="B215" s="732"/>
      <c r="C215" s="770"/>
      <c r="D215" s="197" t="s">
        <v>1107</v>
      </c>
      <c r="E215" s="199" t="s">
        <v>1108</v>
      </c>
      <c r="F215" s="1260"/>
      <c r="G215" s="819"/>
      <c r="H215" s="736"/>
      <c r="I215" s="411"/>
    </row>
    <row r="216" spans="1:12" ht="12">
      <c r="A216" s="775">
        <v>99</v>
      </c>
      <c r="B216" s="202"/>
      <c r="C216" s="773"/>
      <c r="D216" s="60" t="s">
        <v>1109</v>
      </c>
      <c r="E216" s="198" t="s">
        <v>562</v>
      </c>
      <c r="F216" s="933">
        <v>64205565</v>
      </c>
      <c r="G216" s="1261" t="s">
        <v>563</v>
      </c>
      <c r="H216" s="780">
        <v>99</v>
      </c>
      <c r="I216" s="411"/>
    </row>
    <row r="217" spans="1:12" ht="12">
      <c r="A217" s="1040">
        <f>A216+1</f>
        <v>100</v>
      </c>
      <c r="B217" s="1042"/>
      <c r="C217" s="1043"/>
      <c r="D217" s="200" t="s">
        <v>1110</v>
      </c>
      <c r="E217" s="1271" t="s">
        <v>565</v>
      </c>
      <c r="F217" s="1272">
        <v>18774802</v>
      </c>
      <c r="G217" s="1261" t="s">
        <v>563</v>
      </c>
      <c r="H217" s="1088">
        <f>H216+1</f>
        <v>100</v>
      </c>
      <c r="I217" s="411"/>
    </row>
    <row r="218" spans="1:12" ht="12">
      <c r="A218" s="1040">
        <f>A217+1</f>
        <v>101</v>
      </c>
      <c r="B218" s="1042"/>
      <c r="C218" s="1043"/>
      <c r="D218" s="200" t="s">
        <v>1111</v>
      </c>
      <c r="E218" s="1271" t="s">
        <v>567</v>
      </c>
      <c r="F218" s="1272">
        <v>254203367</v>
      </c>
      <c r="G218" s="1261" t="s">
        <v>563</v>
      </c>
      <c r="H218" s="1088">
        <f>H217+1</f>
        <v>101</v>
      </c>
      <c r="I218" s="411"/>
    </row>
    <row r="219" spans="1:12" ht="12">
      <c r="A219" s="1040">
        <f>A218+1</f>
        <v>102</v>
      </c>
      <c r="B219" s="1042"/>
      <c r="C219" s="1043"/>
      <c r="D219" s="200" t="s">
        <v>1112</v>
      </c>
      <c r="E219" s="1271" t="s">
        <v>1113</v>
      </c>
      <c r="F219" s="1272"/>
      <c r="G219" s="1273"/>
      <c r="H219" s="1088">
        <f>H218+1</f>
        <v>102</v>
      </c>
      <c r="I219" s="411"/>
    </row>
    <row r="220" spans="1:12" ht="12">
      <c r="A220" s="1040">
        <f>A219+1</f>
        <v>103</v>
      </c>
      <c r="B220" s="1042"/>
      <c r="C220" s="1043"/>
      <c r="D220" s="200" t="s">
        <v>1114</v>
      </c>
      <c r="E220" s="1271" t="s">
        <v>1115</v>
      </c>
      <c r="F220" s="1272">
        <v>2151094</v>
      </c>
      <c r="G220" s="1261" t="s">
        <v>563</v>
      </c>
      <c r="H220" s="1088">
        <f>H219+1</f>
        <v>103</v>
      </c>
      <c r="I220" s="411"/>
    </row>
    <row r="221" spans="1:12" ht="15.75">
      <c r="A221" s="1040">
        <f>A220+1</f>
        <v>104</v>
      </c>
      <c r="B221" s="1042"/>
      <c r="C221" s="1043"/>
      <c r="D221" s="200" t="s">
        <v>1116</v>
      </c>
      <c r="E221" s="1271" t="s">
        <v>2058</v>
      </c>
      <c r="F221" s="1272">
        <v>362179125</v>
      </c>
      <c r="G221" s="1273"/>
      <c r="H221" s="1088">
        <f>H220+1</f>
        <v>104</v>
      </c>
      <c r="I221" s="411"/>
      <c r="J221" s="232"/>
      <c r="K221" s="233"/>
      <c r="L221" s="232"/>
    </row>
    <row r="222" spans="1:12" ht="12">
      <c r="A222" s="741"/>
      <c r="B222" s="732"/>
      <c r="C222" s="863" t="s">
        <v>262</v>
      </c>
      <c r="D222" s="197" t="s">
        <v>2059</v>
      </c>
      <c r="E222" s="199"/>
      <c r="F222" s="1260"/>
      <c r="G222" s="819"/>
      <c r="H222" s="736"/>
      <c r="I222" s="411"/>
      <c r="J222" s="232"/>
      <c r="K222" s="223"/>
      <c r="L222" s="232"/>
    </row>
    <row r="223" spans="1:12" ht="12">
      <c r="A223" s="775">
        <v>105</v>
      </c>
      <c r="B223" s="202"/>
      <c r="C223" s="773"/>
      <c r="D223" s="60" t="s">
        <v>2060</v>
      </c>
      <c r="E223" s="198" t="s">
        <v>2061</v>
      </c>
      <c r="F223" s="933">
        <v>311944</v>
      </c>
      <c r="G223" s="1261" t="s">
        <v>563</v>
      </c>
      <c r="H223" s="780">
        <v>105</v>
      </c>
      <c r="I223" s="411"/>
      <c r="J223" s="232"/>
      <c r="K223" s="223"/>
      <c r="L223" s="232"/>
    </row>
    <row r="224" spans="1:12" ht="12">
      <c r="A224" s="775">
        <f>A223+1</f>
        <v>106</v>
      </c>
      <c r="B224" s="202"/>
      <c r="C224" s="773"/>
      <c r="D224" s="60" t="s">
        <v>2062</v>
      </c>
      <c r="E224" s="198" t="s">
        <v>1115</v>
      </c>
      <c r="F224" s="933">
        <v>959</v>
      </c>
      <c r="G224" s="1261" t="s">
        <v>563</v>
      </c>
      <c r="H224" s="780">
        <f>H223+1</f>
        <v>106</v>
      </c>
      <c r="I224" s="411"/>
      <c r="J224" s="232"/>
      <c r="K224" s="223"/>
      <c r="L224" s="232"/>
    </row>
    <row r="225" spans="1:12" ht="15.75">
      <c r="A225" s="775">
        <f>A224+1</f>
        <v>107</v>
      </c>
      <c r="B225" s="202"/>
      <c r="C225" s="773"/>
      <c r="D225" s="60" t="s">
        <v>2063</v>
      </c>
      <c r="E225" s="198" t="s">
        <v>2064</v>
      </c>
      <c r="F225" s="933">
        <v>312903</v>
      </c>
      <c r="G225" s="1261" t="s">
        <v>563</v>
      </c>
      <c r="H225" s="780">
        <f>H224+1</f>
        <v>107</v>
      </c>
      <c r="I225" s="411"/>
      <c r="J225" s="232"/>
      <c r="K225" s="233"/>
      <c r="L225" s="232"/>
    </row>
    <row r="226" spans="1:12" ht="12">
      <c r="A226" s="741"/>
      <c r="B226" s="732"/>
      <c r="C226" s="739" t="s">
        <v>263</v>
      </c>
      <c r="D226" s="197" t="s">
        <v>2065</v>
      </c>
      <c r="E226" s="199"/>
      <c r="F226" s="1260"/>
      <c r="G226" s="837"/>
      <c r="H226" s="736"/>
      <c r="I226" s="411"/>
      <c r="J226" s="232"/>
      <c r="K226" s="223"/>
      <c r="L226" s="232"/>
    </row>
    <row r="227" spans="1:12" ht="12">
      <c r="A227" s="775">
        <v>108</v>
      </c>
      <c r="B227" s="202"/>
      <c r="C227" s="60"/>
      <c r="D227" s="60" t="s">
        <v>2066</v>
      </c>
      <c r="E227" s="198" t="s">
        <v>2067</v>
      </c>
      <c r="F227" s="933">
        <v>178629229</v>
      </c>
      <c r="G227" s="1261" t="s">
        <v>563</v>
      </c>
      <c r="H227" s="780">
        <v>108</v>
      </c>
      <c r="I227" s="411"/>
      <c r="J227" s="232"/>
      <c r="K227" s="223"/>
      <c r="L227" s="232"/>
    </row>
    <row r="228" spans="1:12" ht="12">
      <c r="A228" s="775">
        <f t="shared" ref="A228:A233" si="0">A227+1</f>
        <v>109</v>
      </c>
      <c r="B228" s="202"/>
      <c r="C228" s="60"/>
      <c r="D228" s="60" t="s">
        <v>2068</v>
      </c>
      <c r="E228" s="198" t="s">
        <v>2069</v>
      </c>
      <c r="F228" s="933"/>
      <c r="G228" s="1261" t="s">
        <v>563</v>
      </c>
      <c r="H228" s="780">
        <f t="shared" ref="H228:H233" si="1">H227+1</f>
        <v>109</v>
      </c>
      <c r="I228" s="411"/>
      <c r="J228" s="232"/>
      <c r="K228" s="223"/>
      <c r="L228" s="232"/>
    </row>
    <row r="229" spans="1:12" ht="15.75">
      <c r="A229" s="775">
        <f t="shared" si="0"/>
        <v>110</v>
      </c>
      <c r="B229" s="202"/>
      <c r="C229" s="60"/>
      <c r="D229" s="60" t="s">
        <v>2070</v>
      </c>
      <c r="E229" s="198" t="s">
        <v>2071</v>
      </c>
      <c r="F229" s="933">
        <v>178629229</v>
      </c>
      <c r="G229" s="1261" t="s">
        <v>563</v>
      </c>
      <c r="H229" s="780">
        <f t="shared" si="1"/>
        <v>110</v>
      </c>
      <c r="I229" s="411"/>
      <c r="J229" s="232"/>
      <c r="K229" s="233"/>
      <c r="L229" s="232"/>
    </row>
    <row r="230" spans="1:12" ht="12">
      <c r="A230" s="775">
        <f t="shared" si="0"/>
        <v>111</v>
      </c>
      <c r="B230" s="202"/>
      <c r="C230" s="60"/>
      <c r="D230" s="60" t="s">
        <v>2072</v>
      </c>
      <c r="E230" s="198" t="s">
        <v>2073</v>
      </c>
      <c r="F230" s="933">
        <v>316092</v>
      </c>
      <c r="G230" s="1261" t="s">
        <v>563</v>
      </c>
      <c r="H230" s="780">
        <f t="shared" si="1"/>
        <v>111</v>
      </c>
      <c r="I230" s="411"/>
      <c r="J230" s="232"/>
      <c r="K230" s="223"/>
      <c r="L230" s="232"/>
    </row>
    <row r="231" spans="1:12" ht="12">
      <c r="A231" s="775">
        <f t="shared" si="0"/>
        <v>112</v>
      </c>
      <c r="B231" s="202"/>
      <c r="C231" s="60"/>
      <c r="D231" s="60" t="s">
        <v>2074</v>
      </c>
      <c r="E231" s="198" t="s">
        <v>2075</v>
      </c>
      <c r="F231" s="933"/>
      <c r="G231" s="1261" t="s">
        <v>563</v>
      </c>
      <c r="H231" s="780">
        <f t="shared" si="1"/>
        <v>112</v>
      </c>
      <c r="I231" s="411"/>
      <c r="J231" s="232"/>
      <c r="K231" s="223"/>
      <c r="L231" s="232"/>
    </row>
    <row r="232" spans="1:12" ht="15.75">
      <c r="A232" s="775">
        <f t="shared" si="0"/>
        <v>113</v>
      </c>
      <c r="B232" s="202"/>
      <c r="C232" s="60"/>
      <c r="D232" s="60" t="s">
        <v>2076</v>
      </c>
      <c r="E232" s="198" t="s">
        <v>2077</v>
      </c>
      <c r="F232" s="933">
        <v>316092</v>
      </c>
      <c r="G232" s="1261" t="s">
        <v>563</v>
      </c>
      <c r="H232" s="780">
        <f t="shared" si="1"/>
        <v>113</v>
      </c>
      <c r="I232" s="411"/>
      <c r="J232" s="234"/>
      <c r="K232" s="233"/>
      <c r="L232" s="232"/>
    </row>
    <row r="233" spans="1:12" ht="15.75">
      <c r="A233" s="775">
        <f t="shared" si="0"/>
        <v>114</v>
      </c>
      <c r="B233" s="202"/>
      <c r="C233" s="60"/>
      <c r="D233" s="60" t="s">
        <v>2078</v>
      </c>
      <c r="E233" s="198" t="s">
        <v>2079</v>
      </c>
      <c r="F233" s="933">
        <v>178945321</v>
      </c>
      <c r="G233" s="1261" t="s">
        <v>563</v>
      </c>
      <c r="H233" s="780">
        <f t="shared" si="1"/>
        <v>114</v>
      </c>
      <c r="I233" s="411"/>
      <c r="J233" s="232"/>
      <c r="K233" s="233"/>
      <c r="L233" s="232"/>
    </row>
    <row r="234" spans="1:12" ht="12">
      <c r="A234" s="741"/>
      <c r="B234" s="732"/>
      <c r="C234" s="739" t="s">
        <v>264</v>
      </c>
      <c r="D234" s="197" t="s">
        <v>2080</v>
      </c>
      <c r="E234" s="199"/>
      <c r="F234" s="1260"/>
      <c r="G234" s="837"/>
      <c r="H234" s="736"/>
      <c r="I234" s="411"/>
      <c r="J234" s="232"/>
      <c r="K234" s="223"/>
      <c r="L234" s="232"/>
    </row>
    <row r="235" spans="1:12" ht="12">
      <c r="A235" s="775">
        <v>115</v>
      </c>
      <c r="B235" s="202"/>
      <c r="C235" s="60"/>
      <c r="D235" s="60" t="s">
        <v>2081</v>
      </c>
      <c r="E235" s="198" t="s">
        <v>2082</v>
      </c>
      <c r="F235" s="933">
        <v>3214328</v>
      </c>
      <c r="G235" s="1261" t="s">
        <v>563</v>
      </c>
      <c r="H235" s="780">
        <v>115</v>
      </c>
      <c r="I235" s="411"/>
      <c r="J235" s="232"/>
      <c r="K235" s="223"/>
      <c r="L235" s="232"/>
    </row>
    <row r="236" spans="1:12" ht="12">
      <c r="A236" s="775">
        <f>A235+1</f>
        <v>116</v>
      </c>
      <c r="B236" s="202"/>
      <c r="C236" s="60"/>
      <c r="D236" s="3536" t="s">
        <v>3416</v>
      </c>
      <c r="E236" s="198" t="s">
        <v>2083</v>
      </c>
      <c r="F236" s="933">
        <v>678647</v>
      </c>
      <c r="G236" s="1261" t="s">
        <v>563</v>
      </c>
      <c r="H236" s="780">
        <f>H235+1</f>
        <v>116</v>
      </c>
      <c r="I236" s="411"/>
      <c r="J236" s="232"/>
      <c r="K236" s="223"/>
      <c r="L236" s="232"/>
    </row>
    <row r="237" spans="1:12" ht="12">
      <c r="A237" s="1564">
        <f>A236+1</f>
        <v>117</v>
      </c>
      <c r="B237" s="1565"/>
      <c r="C237" s="1566">
        <v>10</v>
      </c>
      <c r="D237" s="1330" t="s">
        <v>2084</v>
      </c>
      <c r="E237" s="1567"/>
      <c r="F237" s="1568">
        <v>1299509</v>
      </c>
      <c r="G237" s="1569"/>
      <c r="H237" s="1570">
        <f>H236+1</f>
        <v>117</v>
      </c>
      <c r="I237" s="411"/>
    </row>
    <row r="238" spans="1:12" ht="12">
      <c r="A238" s="741"/>
      <c r="B238" s="732"/>
      <c r="C238" s="739" t="s">
        <v>266</v>
      </c>
      <c r="D238" s="197" t="s">
        <v>2085</v>
      </c>
      <c r="E238" s="199"/>
      <c r="F238" s="1260"/>
      <c r="G238" s="837"/>
      <c r="H238" s="736"/>
      <c r="I238" s="411"/>
    </row>
    <row r="239" spans="1:12" ht="12">
      <c r="A239" s="775">
        <v>118</v>
      </c>
      <c r="B239" s="202"/>
      <c r="C239" s="60"/>
      <c r="D239" s="60" t="s">
        <v>2086</v>
      </c>
      <c r="E239" s="198" t="s">
        <v>2087</v>
      </c>
      <c r="F239" s="933">
        <v>337892</v>
      </c>
      <c r="G239" s="1261" t="s">
        <v>563</v>
      </c>
      <c r="H239" s="780">
        <v>118</v>
      </c>
      <c r="I239" s="411"/>
    </row>
    <row r="240" spans="1:12" ht="12">
      <c r="A240" s="775">
        <f>A239+1</f>
        <v>119</v>
      </c>
      <c r="B240" s="202"/>
      <c r="C240" s="60"/>
      <c r="D240" s="60" t="s">
        <v>2088</v>
      </c>
      <c r="E240" s="198" t="s">
        <v>2089</v>
      </c>
      <c r="F240" s="933"/>
      <c r="G240" s="1261" t="s">
        <v>563</v>
      </c>
      <c r="H240" s="780">
        <f>H239+1</f>
        <v>119</v>
      </c>
      <c r="I240" s="411"/>
    </row>
    <row r="241" spans="1:12" ht="12">
      <c r="A241" s="741"/>
      <c r="B241" s="732"/>
      <c r="C241" s="739" t="s">
        <v>267</v>
      </c>
      <c r="D241" s="197" t="s">
        <v>2090</v>
      </c>
      <c r="E241" s="199"/>
      <c r="F241" s="1260"/>
      <c r="G241" s="837"/>
      <c r="H241" s="736"/>
      <c r="I241" s="411"/>
    </row>
    <row r="242" spans="1:12" ht="12">
      <c r="A242" s="775">
        <v>120</v>
      </c>
      <c r="B242" s="202"/>
      <c r="C242" s="60"/>
      <c r="D242" s="60" t="s">
        <v>1635</v>
      </c>
      <c r="E242" s="198" t="s">
        <v>562</v>
      </c>
      <c r="F242" s="933">
        <v>1158490</v>
      </c>
      <c r="G242" s="1261" t="s">
        <v>563</v>
      </c>
      <c r="H242" s="780">
        <v>120</v>
      </c>
      <c r="I242" s="411"/>
    </row>
    <row r="243" spans="1:12" ht="12">
      <c r="A243" s="775">
        <f>A242+1</f>
        <v>121</v>
      </c>
      <c r="B243" s="202"/>
      <c r="C243" s="60"/>
      <c r="D243" s="60" t="s">
        <v>1636</v>
      </c>
      <c r="E243" s="198" t="s">
        <v>565</v>
      </c>
      <c r="F243" s="933">
        <v>4191731</v>
      </c>
      <c r="G243" s="1261" t="s">
        <v>563</v>
      </c>
      <c r="H243" s="780">
        <f>H242+1</f>
        <v>121</v>
      </c>
      <c r="I243" s="411"/>
    </row>
    <row r="244" spans="1:12" ht="12">
      <c r="A244" s="775">
        <f>A243+1</f>
        <v>122</v>
      </c>
      <c r="B244" s="202"/>
      <c r="C244" s="60"/>
      <c r="D244" s="60" t="s">
        <v>1637</v>
      </c>
      <c r="E244" s="198" t="s">
        <v>567</v>
      </c>
      <c r="F244" s="933">
        <v>5750247</v>
      </c>
      <c r="G244" s="1261" t="s">
        <v>563</v>
      </c>
      <c r="H244" s="780">
        <f>H243+1</f>
        <v>122</v>
      </c>
      <c r="I244" s="411"/>
    </row>
    <row r="245" spans="1:12" ht="12">
      <c r="A245" s="775">
        <f>A244+1</f>
        <v>123</v>
      </c>
      <c r="B245" s="202"/>
      <c r="C245" s="801" t="s">
        <v>268</v>
      </c>
      <c r="D245" s="60" t="s">
        <v>1638</v>
      </c>
      <c r="E245" s="198"/>
      <c r="F245" s="933">
        <v>6747517</v>
      </c>
      <c r="G245" s="1261" t="s">
        <v>563</v>
      </c>
      <c r="H245" s="780">
        <f>H244+1</f>
        <v>123</v>
      </c>
      <c r="I245" s="411"/>
      <c r="J245" s="232"/>
      <c r="K245" s="223"/>
      <c r="L245" s="232"/>
    </row>
    <row r="246" spans="1:12" ht="12">
      <c r="A246" s="775">
        <v>124</v>
      </c>
      <c r="B246" s="202"/>
      <c r="C246" s="801">
        <v>14</v>
      </c>
      <c r="D246" s="60" t="s">
        <v>1639</v>
      </c>
      <c r="E246" s="198"/>
      <c r="F246" s="933">
        <v>1830923</v>
      </c>
      <c r="G246" s="1261" t="s">
        <v>563</v>
      </c>
      <c r="H246" s="780">
        <v>124</v>
      </c>
      <c r="I246" s="411"/>
      <c r="J246" s="232"/>
      <c r="K246" s="223"/>
      <c r="L246" s="232"/>
    </row>
    <row r="247" spans="1:12" ht="12">
      <c r="A247" s="775">
        <v>125</v>
      </c>
      <c r="B247" s="202"/>
      <c r="C247" s="801" t="s">
        <v>270</v>
      </c>
      <c r="D247" s="60" t="s">
        <v>1640</v>
      </c>
      <c r="E247" s="198"/>
      <c r="F247" s="933">
        <v>617352</v>
      </c>
      <c r="G247" s="1261" t="s">
        <v>563</v>
      </c>
      <c r="H247" s="780">
        <v>125</v>
      </c>
      <c r="I247" s="411"/>
      <c r="J247" s="232"/>
      <c r="K247" s="223"/>
      <c r="L247" s="232"/>
    </row>
    <row r="248" spans="1:12" ht="12">
      <c r="A248" s="741"/>
      <c r="B248" s="732"/>
      <c r="C248" s="739" t="s">
        <v>271</v>
      </c>
      <c r="D248" s="197" t="s">
        <v>1641</v>
      </c>
      <c r="E248" s="199"/>
      <c r="F248" s="1260"/>
      <c r="G248" s="837"/>
      <c r="H248" s="736"/>
      <c r="I248" s="411"/>
      <c r="J248" s="232"/>
      <c r="K248" s="223"/>
      <c r="L248" s="232"/>
    </row>
    <row r="249" spans="1:12" ht="12">
      <c r="A249" s="775">
        <v>126</v>
      </c>
      <c r="B249" s="202"/>
      <c r="C249" s="60"/>
      <c r="D249" s="60" t="s">
        <v>1642</v>
      </c>
      <c r="E249" s="198" t="s">
        <v>1643</v>
      </c>
      <c r="F249" s="933">
        <v>17759340</v>
      </c>
      <c r="G249" s="1261" t="s">
        <v>563</v>
      </c>
      <c r="H249" s="780">
        <v>126</v>
      </c>
      <c r="I249" s="411"/>
      <c r="J249" s="232"/>
      <c r="K249" s="223"/>
      <c r="L249" s="232"/>
    </row>
    <row r="250" spans="1:12" ht="12">
      <c r="A250" s="775">
        <f>A249+1</f>
        <v>127</v>
      </c>
      <c r="B250" s="202"/>
      <c r="C250" s="60"/>
      <c r="D250" s="60" t="s">
        <v>1644</v>
      </c>
      <c r="E250" s="198" t="s">
        <v>1645</v>
      </c>
      <c r="F250" s="933"/>
      <c r="G250" s="1261" t="s">
        <v>563</v>
      </c>
      <c r="H250" s="780">
        <f>H249+1</f>
        <v>127</v>
      </c>
      <c r="I250" s="411"/>
      <c r="J250" s="232"/>
      <c r="K250" s="223"/>
      <c r="L250" s="232"/>
    </row>
    <row r="251" spans="1:12" ht="12">
      <c r="A251" s="775">
        <f>A250+1</f>
        <v>128</v>
      </c>
      <c r="B251" s="202"/>
      <c r="C251" s="60"/>
      <c r="D251" s="60" t="s">
        <v>1646</v>
      </c>
      <c r="E251" s="198" t="s">
        <v>1647</v>
      </c>
      <c r="F251" s="933"/>
      <c r="G251" s="1261" t="s">
        <v>563</v>
      </c>
      <c r="H251" s="780">
        <f>H250+1</f>
        <v>128</v>
      </c>
      <c r="I251" s="411"/>
      <c r="J251" s="232"/>
      <c r="K251" s="223"/>
      <c r="L251" s="232"/>
    </row>
    <row r="252" spans="1:12" ht="15.75">
      <c r="A252" s="775">
        <f>A251+1</f>
        <v>129</v>
      </c>
      <c r="B252" s="202"/>
      <c r="C252" s="60"/>
      <c r="D252" s="60" t="s">
        <v>1648</v>
      </c>
      <c r="E252" s="198" t="s">
        <v>1649</v>
      </c>
      <c r="F252" s="933">
        <v>17759340</v>
      </c>
      <c r="G252" s="1261" t="s">
        <v>563</v>
      </c>
      <c r="H252" s="780">
        <f>H251+1</f>
        <v>129</v>
      </c>
      <c r="I252" s="411"/>
      <c r="J252" s="232"/>
      <c r="K252" s="233"/>
      <c r="L252" s="232"/>
    </row>
    <row r="253" spans="1:12" ht="12">
      <c r="A253" s="741"/>
      <c r="B253" s="732"/>
      <c r="C253" s="739" t="s">
        <v>272</v>
      </c>
      <c r="D253" s="197" t="s">
        <v>1650</v>
      </c>
      <c r="E253" s="199"/>
      <c r="F253" s="1260"/>
      <c r="G253" s="837"/>
      <c r="H253" s="736"/>
      <c r="I253" s="411"/>
      <c r="J253" s="232"/>
      <c r="K253" s="223"/>
      <c r="L253" s="232"/>
    </row>
    <row r="254" spans="1:12" ht="12">
      <c r="A254" s="775">
        <v>130</v>
      </c>
      <c r="B254" s="202"/>
      <c r="C254" s="60"/>
      <c r="D254" s="60" t="s">
        <v>1651</v>
      </c>
      <c r="E254" s="198" t="s">
        <v>1652</v>
      </c>
      <c r="F254" s="933">
        <v>26850</v>
      </c>
      <c r="G254" s="1261" t="s">
        <v>563</v>
      </c>
      <c r="H254" s="780">
        <v>130</v>
      </c>
      <c r="I254" s="411"/>
      <c r="J254" s="232"/>
      <c r="K254" s="223"/>
      <c r="L254" s="232"/>
    </row>
    <row r="255" spans="1:12" ht="12">
      <c r="A255" s="775">
        <f>A254+1</f>
        <v>131</v>
      </c>
      <c r="B255" s="202"/>
      <c r="C255" s="60"/>
      <c r="D255" s="60" t="s">
        <v>1653</v>
      </c>
      <c r="E255" s="198" t="s">
        <v>1654</v>
      </c>
      <c r="F255" s="933">
        <v>339</v>
      </c>
      <c r="G255" s="1261" t="s">
        <v>563</v>
      </c>
      <c r="H255" s="780">
        <f>H254+1</f>
        <v>131</v>
      </c>
      <c r="I255" s="411"/>
      <c r="J255" s="232"/>
      <c r="K255" s="223"/>
      <c r="L255" s="232"/>
    </row>
    <row r="256" spans="1:12" ht="12">
      <c r="A256" s="775">
        <f>A255+1</f>
        <v>132</v>
      </c>
      <c r="B256" s="202"/>
      <c r="C256" s="60"/>
      <c r="D256" s="60" t="s">
        <v>1655</v>
      </c>
      <c r="E256" s="198" t="s">
        <v>1656</v>
      </c>
      <c r="F256" s="1260"/>
      <c r="G256" s="1275" t="s">
        <v>563</v>
      </c>
      <c r="H256" s="780">
        <f>H255+1</f>
        <v>132</v>
      </c>
      <c r="I256" s="411"/>
      <c r="J256" s="232"/>
      <c r="K256" s="223"/>
      <c r="L256" s="232"/>
    </row>
    <row r="257" spans="1:12" ht="15.75">
      <c r="A257" s="775">
        <f>A256+1</f>
        <v>133</v>
      </c>
      <c r="B257" s="202"/>
      <c r="C257" s="60"/>
      <c r="D257" s="60" t="s">
        <v>1657</v>
      </c>
      <c r="E257" s="60" t="s">
        <v>1658</v>
      </c>
      <c r="F257" s="1276">
        <v>27189</v>
      </c>
      <c r="G257" s="1277" t="s">
        <v>563</v>
      </c>
      <c r="H257" s="721">
        <f>H256+1</f>
        <v>133</v>
      </c>
      <c r="I257" s="411"/>
      <c r="J257" s="232"/>
      <c r="K257" s="233"/>
      <c r="L257" s="232"/>
    </row>
    <row r="258" spans="1:12" ht="12.75" thickBot="1">
      <c r="A258" s="775">
        <f>A257+1</f>
        <v>134</v>
      </c>
      <c r="B258" s="202"/>
      <c r="C258" s="60"/>
      <c r="D258" s="3963" t="s">
        <v>2472</v>
      </c>
      <c r="E258" s="3964"/>
      <c r="F258" s="824">
        <v>4.76</v>
      </c>
      <c r="G258" s="1262" t="s">
        <v>563</v>
      </c>
      <c r="H258" s="780">
        <f>H257+1</f>
        <v>134</v>
      </c>
      <c r="I258" s="411"/>
      <c r="J258" s="232"/>
      <c r="K258" s="223"/>
      <c r="L258" s="232"/>
    </row>
    <row r="259" spans="1:12" ht="12">
      <c r="A259" s="135"/>
      <c r="B259" s="197"/>
      <c r="C259" s="197"/>
      <c r="D259" s="197"/>
      <c r="E259" s="197"/>
      <c r="F259" s="197"/>
      <c r="G259" s="197"/>
      <c r="H259" s="196"/>
      <c r="I259" s="411"/>
    </row>
    <row r="260" spans="1:12" ht="12">
      <c r="A260" s="1761"/>
      <c r="B260" s="197"/>
      <c r="C260" s="197"/>
      <c r="D260" s="197"/>
      <c r="E260" s="197"/>
      <c r="F260" s="197"/>
      <c r="G260" s="197"/>
      <c r="H260" s="1693"/>
      <c r="I260" s="411"/>
    </row>
    <row r="261" spans="1:12" ht="12">
      <c r="A261" s="3148"/>
      <c r="B261" s="197"/>
      <c r="C261" s="197"/>
      <c r="D261" s="197"/>
      <c r="E261" s="197"/>
      <c r="F261" s="197"/>
      <c r="G261" s="197"/>
      <c r="H261" s="3105"/>
      <c r="I261" s="411"/>
    </row>
    <row r="262" spans="1:12" ht="12">
      <c r="A262" s="3148"/>
      <c r="B262" s="197"/>
      <c r="C262" s="197"/>
      <c r="D262" s="197"/>
      <c r="E262" s="197"/>
      <c r="F262" s="197"/>
      <c r="G262" s="197"/>
      <c r="H262" s="3105"/>
      <c r="I262" s="411"/>
    </row>
    <row r="263" spans="1:12" ht="12">
      <c r="A263" s="1761"/>
      <c r="B263" s="197"/>
      <c r="C263" s="197"/>
      <c r="D263" s="197"/>
      <c r="E263" s="197"/>
      <c r="F263" s="197"/>
      <c r="G263" s="197"/>
      <c r="H263" s="1693"/>
      <c r="I263" s="411"/>
    </row>
    <row r="264" spans="1:12" ht="12">
      <c r="A264" s="3615"/>
      <c r="B264" s="197"/>
      <c r="C264" s="197"/>
      <c r="D264" s="197"/>
      <c r="E264" s="197"/>
      <c r="F264" s="197"/>
      <c r="G264" s="197"/>
      <c r="H264" s="3618"/>
      <c r="I264" s="411"/>
    </row>
    <row r="265" spans="1:12" ht="12">
      <c r="A265" s="3615"/>
      <c r="B265" s="197"/>
      <c r="C265" s="197"/>
      <c r="D265" s="197"/>
      <c r="E265" s="197"/>
      <c r="F265" s="197"/>
      <c r="G265" s="197"/>
      <c r="H265" s="3618"/>
      <c r="I265" s="411"/>
    </row>
    <row r="266" spans="1:12" ht="12">
      <c r="A266" s="1761"/>
      <c r="B266" s="197"/>
      <c r="C266" s="197"/>
      <c r="D266" s="197"/>
      <c r="E266" s="197"/>
      <c r="F266" s="197"/>
      <c r="G266" s="197"/>
      <c r="H266" s="1693"/>
      <c r="I266" s="411"/>
    </row>
    <row r="267" spans="1:12" ht="12">
      <c r="A267" s="1761"/>
      <c r="B267" s="197"/>
      <c r="C267" s="197"/>
      <c r="D267" s="197"/>
      <c r="E267" s="197"/>
      <c r="F267" s="197"/>
      <c r="G267" s="197"/>
      <c r="H267" s="1693"/>
      <c r="I267" s="411"/>
    </row>
    <row r="268" spans="1:12" ht="12">
      <c r="A268" s="1761"/>
      <c r="B268" s="197"/>
      <c r="C268" s="197"/>
      <c r="D268" s="197"/>
      <c r="E268" s="197"/>
      <c r="F268" s="197"/>
      <c r="G268" s="197"/>
      <c r="H268" s="1693"/>
      <c r="I268" s="411"/>
    </row>
    <row r="269" spans="1:12" ht="12">
      <c r="A269" s="1761"/>
      <c r="B269" s="197"/>
      <c r="C269" s="197"/>
      <c r="D269" s="197"/>
      <c r="E269" s="197"/>
      <c r="F269" s="197"/>
      <c r="G269" s="197"/>
      <c r="H269" s="1693"/>
      <c r="I269" s="411"/>
    </row>
    <row r="270" spans="1:12" ht="12">
      <c r="A270" s="135"/>
      <c r="B270" s="197"/>
      <c r="C270" s="197"/>
      <c r="D270" s="197"/>
      <c r="E270" s="197"/>
      <c r="F270" s="197"/>
      <c r="G270" s="197"/>
      <c r="H270" s="196"/>
      <c r="I270" s="411"/>
    </row>
    <row r="271" spans="1:12" ht="12">
      <c r="A271" s="713"/>
      <c r="B271" s="197"/>
      <c r="C271" s="197"/>
      <c r="D271" s="197"/>
      <c r="E271" s="197"/>
      <c r="F271" s="197"/>
      <c r="G271" s="197"/>
      <c r="H271" s="196"/>
      <c r="I271" s="411"/>
    </row>
    <row r="272" spans="1:12" ht="12">
      <c r="A272" s="505" t="s">
        <v>1939</v>
      </c>
      <c r="B272" s="145"/>
      <c r="C272" s="145"/>
      <c r="D272" s="145"/>
      <c r="E272" s="145"/>
      <c r="F272" s="529"/>
      <c r="G272" s="529"/>
      <c r="H272" s="147"/>
      <c r="I272" s="397"/>
    </row>
    <row r="273" spans="9:9" ht="12">
      <c r="I273" s="403"/>
    </row>
    <row r="274" spans="9:9" ht="12">
      <c r="I274" s="403"/>
    </row>
    <row r="275" spans="9:9" ht="12">
      <c r="I275" s="403"/>
    </row>
    <row r="276" spans="9:9" ht="12">
      <c r="I276" s="403"/>
    </row>
    <row r="277" spans="9:9" ht="12">
      <c r="I277" s="403"/>
    </row>
    <row r="278" spans="9:9" ht="12">
      <c r="I278" s="403"/>
    </row>
    <row r="279" spans="9:9" ht="12">
      <c r="I279" s="403"/>
    </row>
    <row r="280" spans="9:9" ht="12">
      <c r="I280" s="403"/>
    </row>
    <row r="281" spans="9:9" ht="12">
      <c r="I281" s="403"/>
    </row>
    <row r="282" spans="9:9" ht="12">
      <c r="I282" s="403"/>
    </row>
    <row r="283" spans="9:9" ht="12">
      <c r="I283" s="403"/>
    </row>
    <row r="284" spans="9:9" ht="12">
      <c r="I284" s="403"/>
    </row>
    <row r="285" spans="9:9" ht="12">
      <c r="I285" s="403"/>
    </row>
    <row r="286" spans="9:9" ht="12">
      <c r="I286" s="403"/>
    </row>
    <row r="287" spans="9:9" ht="12">
      <c r="I287" s="403"/>
    </row>
    <row r="288" spans="9:9" ht="12">
      <c r="I288" s="403"/>
    </row>
    <row r="289" spans="9:9" ht="12">
      <c r="I289" s="403"/>
    </row>
    <row r="290" spans="9:9" ht="12">
      <c r="I290" s="403"/>
    </row>
    <row r="291" spans="9:9" ht="12">
      <c r="I291" s="403"/>
    </row>
    <row r="292" spans="9:9" ht="12">
      <c r="I292" s="403"/>
    </row>
    <row r="293" spans="9:9" ht="12">
      <c r="I293" s="403"/>
    </row>
    <row r="294" spans="9:9" ht="12">
      <c r="I294" s="403"/>
    </row>
    <row r="295" spans="9:9" ht="12">
      <c r="I295" s="403"/>
    </row>
    <row r="296" spans="9:9" ht="12">
      <c r="I296" s="403"/>
    </row>
    <row r="297" spans="9:9" ht="12">
      <c r="I297" s="403"/>
    </row>
    <row r="298" spans="9:9" ht="12">
      <c r="I298" s="403"/>
    </row>
    <row r="299" spans="9:9" ht="12">
      <c r="I299" s="403"/>
    </row>
    <row r="300" spans="9:9" ht="12">
      <c r="I300" s="403"/>
    </row>
    <row r="301" spans="9:9" ht="12">
      <c r="I301" s="403"/>
    </row>
    <row r="302" spans="9:9" ht="12">
      <c r="I302" s="403"/>
    </row>
    <row r="303" spans="9:9" ht="12">
      <c r="I303" s="403"/>
    </row>
    <row r="304" spans="9:9" ht="12">
      <c r="I304" s="403"/>
    </row>
    <row r="305" spans="9:9" ht="12">
      <c r="I305" s="403"/>
    </row>
    <row r="306" spans="9:9" ht="12">
      <c r="I306" s="403"/>
    </row>
    <row r="307" spans="9:9" ht="12">
      <c r="I307" s="403"/>
    </row>
    <row r="308" spans="9:9" ht="12">
      <c r="I308" s="403"/>
    </row>
    <row r="309" spans="9:9" ht="12">
      <c r="I309" s="403"/>
    </row>
    <row r="310" spans="9:9" ht="12">
      <c r="I310" s="403"/>
    </row>
    <row r="311" spans="9:9" ht="12">
      <c r="I311" s="403"/>
    </row>
    <row r="312" spans="9:9" ht="12">
      <c r="I312" s="403"/>
    </row>
    <row r="313" spans="9:9" ht="12">
      <c r="I313" s="403"/>
    </row>
    <row r="314" spans="9:9" ht="12">
      <c r="I314" s="403"/>
    </row>
    <row r="315" spans="9:9" ht="12">
      <c r="I315" s="403"/>
    </row>
    <row r="316" spans="9:9" ht="12">
      <c r="I316" s="403"/>
    </row>
    <row r="317" spans="9:9" ht="12">
      <c r="I317" s="403"/>
    </row>
    <row r="318" spans="9:9" ht="12">
      <c r="I318" s="403"/>
    </row>
    <row r="319" spans="9:9" ht="12">
      <c r="I319" s="403"/>
    </row>
    <row r="320" spans="9:9" ht="12">
      <c r="I320" s="403"/>
    </row>
    <row r="321" spans="9:9" ht="12">
      <c r="I321" s="403"/>
    </row>
    <row r="322" spans="9:9" ht="12">
      <c r="I322" s="403"/>
    </row>
    <row r="323" spans="9:9" ht="12">
      <c r="I323" s="403"/>
    </row>
    <row r="324" spans="9:9" ht="12">
      <c r="I324" s="403"/>
    </row>
    <row r="325" spans="9:9" ht="12">
      <c r="I325" s="403"/>
    </row>
    <row r="326" spans="9:9" ht="12">
      <c r="I326" s="403"/>
    </row>
    <row r="327" spans="9:9" ht="12">
      <c r="I327" s="403"/>
    </row>
    <row r="328" spans="9:9" ht="12">
      <c r="I328" s="403"/>
    </row>
    <row r="329" spans="9:9" ht="12">
      <c r="I329" s="403"/>
    </row>
    <row r="330" spans="9:9" ht="12">
      <c r="I330" s="403"/>
    </row>
    <row r="331" spans="9:9" ht="12">
      <c r="I331" s="403"/>
    </row>
    <row r="332" spans="9:9" ht="12">
      <c r="I332" s="403"/>
    </row>
  </sheetData>
  <customSheetViews>
    <customSheetView guid="{EB5A193B-9693-4793-A7E2-BFF09C25801B}" scale="60" showPageBreaks="1" view="pageBreakPreview">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1"/>
      <headerFooter alignWithMargins="0"/>
    </customSheetView>
    <customSheetView guid="{C0E4D60A-5D51-4D0A-8339-E19D67BA1FD7}" scale="60" showPageBreaks="1" view="pageBreakPreview">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2"/>
      <headerFooter alignWithMargins="0"/>
    </customSheetView>
    <customSheetView guid="{1074830C-1147-4CE3-BD9F-2572CEE59AEF}" scale="60" showPageBreaks="1" view="pageBreakPreview">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3"/>
      <headerFooter alignWithMargins="0"/>
    </customSheetView>
    <customSheetView guid="{494A8C19-2F1C-4B6E-A878-D879D2D7079D}" scale="60" showPageBreaks="1" view="pageBreakPreview">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4"/>
      <headerFooter alignWithMargins="0"/>
    </customSheetView>
    <customSheetView guid="{4199E9C9-F722-4E0F-954F-1B24567CBCA2}" scale="60" showPageBreaks="1" view="pageBreakPreview">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5"/>
      <headerFooter alignWithMargins="0"/>
    </customSheetView>
    <customSheetView guid="{5A727A5D-BF44-4335-A246-11154DE1EF1F}" scale="70" showPageBreaks="1" view="pageBreakPreview" topLeftCell="A171">
      <selection activeCell="F191" sqref="F191"/>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6"/>
      <headerFooter alignWithMargins="0"/>
    </customSheetView>
    <customSheetView guid="{785AB79B-FCC5-4328-97AE-CA0022E835E7}" scale="60" showPageBreaks="1" view="pageBreakPreview">
      <selection activeCell="H168" sqref="H168"/>
      <rowBreaks count="3" manualBreakCount="3">
        <brk id="59" max="16383" man="1"/>
        <brk id="114" max="16383" man="1"/>
        <brk id="167" max="16383" man="1"/>
      </rowBreaks>
      <pageMargins left="0.5" right="0.5" top="0.5" bottom="0.25" header="0" footer="0"/>
      <printOptions horizontalCentered="1" verticalCentered="1"/>
      <pageSetup fitToWidth="0" fitToHeight="0" orientation="portrait" horizontalDpi="4294967292" r:id="rId7"/>
      <headerFooter alignWithMargins="0"/>
    </customSheetView>
    <customSheetView guid="{CED32266-454C-4882-8DB4-02038533D7CA}" scale="70" showPageBreaks="1" view="pageBreakPreview">
      <rowBreaks count="3" manualBreakCount="3">
        <brk id="59" max="16383" man="1"/>
        <brk id="114" max="16383" man="1"/>
        <brk id="167" max="16383" man="1"/>
      </rowBreaks>
      <pageMargins left="0.5" right="0.5" top="0.5" bottom="0.5" header="0.3" footer="0.3"/>
      <printOptions horizontalCentered="1"/>
      <pageSetup fitToWidth="0" fitToHeight="0" orientation="portrait" r:id="rId8"/>
    </customSheetView>
  </customSheetViews>
  <mergeCells count="5">
    <mergeCell ref="D258:E258"/>
    <mergeCell ref="A71:H71"/>
    <mergeCell ref="A3:H3"/>
    <mergeCell ref="A140:H140"/>
    <mergeCell ref="A208:H208"/>
  </mergeCells>
  <phoneticPr fontId="0" type="noConversion"/>
  <printOptions horizontalCentered="1" verticalCentered="1"/>
  <pageMargins left="0.25" right="0.25" top="0.25" bottom="0.25" header="0.1" footer="0.1"/>
  <pageSetup scale="95" fitToWidth="0" fitToHeight="0" orientation="portrait" r:id="rId9"/>
  <headerFooter alignWithMargins="0"/>
  <rowBreaks count="3" manualBreakCount="3">
    <brk id="68" max="16383" man="1"/>
    <brk id="137" max="16383" man="1"/>
    <brk id="205" max="16383" man="1"/>
  </rowBreaks>
  <customProperties>
    <customPr name="_pios_id" r:id="rId10"/>
    <customPr name="EpmWorksheetKeyString_GUID" r:id="rId11"/>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P78"/>
  <sheetViews>
    <sheetView view="pageBreakPreview" zoomScale="110" zoomScaleNormal="90" zoomScaleSheetLayoutView="110" workbookViewId="0">
      <selection activeCell="D8" sqref="D8"/>
    </sheetView>
  </sheetViews>
  <sheetFormatPr defaultColWidth="8.6640625" defaultRowHeight="11.25"/>
  <cols>
    <col min="1" max="1" width="7" style="208" customWidth="1"/>
    <col min="2" max="2" width="6.6640625" style="208" customWidth="1"/>
    <col min="3" max="3" width="3" style="208" customWidth="1"/>
    <col min="4" max="4" width="100.6640625" style="208" customWidth="1"/>
    <col min="5" max="5" width="11.6640625" style="208" customWidth="1"/>
    <col min="6" max="16" width="9.33203125" style="208" hidden="1" customWidth="1"/>
    <col min="17" max="18" width="8.6640625" style="208"/>
    <col min="19" max="19" width="3.33203125" style="208" customWidth="1"/>
    <col min="20" max="16384" width="8.6640625" style="208"/>
  </cols>
  <sheetData>
    <row r="1" spans="1:13" ht="12">
      <c r="A1" s="2307" t="s">
        <v>3386</v>
      </c>
      <c r="B1" s="2729"/>
      <c r="C1" s="2729"/>
      <c r="D1" s="2729"/>
      <c r="E1" s="2730">
        <v>81</v>
      </c>
      <c r="I1" s="209"/>
      <c r="L1" s="209"/>
      <c r="M1" s="209"/>
    </row>
    <row r="2" spans="1:13" ht="46.5" customHeight="1">
      <c r="A2" s="2731"/>
      <c r="B2" s="2728"/>
      <c r="C2" s="2728"/>
      <c r="D2" s="2728"/>
      <c r="E2" s="2732"/>
    </row>
    <row r="3" spans="1:13">
      <c r="A3" s="3149"/>
      <c r="B3" s="211"/>
      <c r="C3" s="211"/>
      <c r="D3" s="211"/>
      <c r="E3" s="3150"/>
    </row>
    <row r="4" spans="1:13">
      <c r="A4" s="3149"/>
      <c r="B4" s="211"/>
      <c r="C4" s="211"/>
      <c r="D4" s="211"/>
      <c r="E4" s="3150"/>
    </row>
    <row r="5" spans="1:13">
      <c r="A5" s="3149"/>
      <c r="B5" s="211"/>
      <c r="C5" s="211"/>
      <c r="D5" s="211"/>
      <c r="E5" s="3150"/>
    </row>
    <row r="6" spans="1:13">
      <c r="A6" s="3149"/>
      <c r="B6" s="211"/>
      <c r="C6" s="211"/>
      <c r="D6" s="211"/>
      <c r="E6" s="3150"/>
    </row>
    <row r="7" spans="1:13">
      <c r="A7" s="2733"/>
      <c r="B7" s="211"/>
      <c r="C7" s="211"/>
      <c r="D7" s="211"/>
      <c r="E7" s="2734"/>
    </row>
    <row r="8" spans="1:13">
      <c r="A8" s="2733"/>
      <c r="B8" s="211"/>
      <c r="C8" s="211"/>
      <c r="D8" s="211"/>
      <c r="E8" s="2734"/>
    </row>
    <row r="9" spans="1:13">
      <c r="A9" s="2733"/>
      <c r="B9" s="211"/>
      <c r="C9" s="211"/>
      <c r="D9" s="211"/>
      <c r="E9" s="2734"/>
    </row>
    <row r="10" spans="1:13" ht="28.35" customHeight="1">
      <c r="A10" s="3973" t="s">
        <v>2649</v>
      </c>
      <c r="B10" s="3974"/>
      <c r="C10" s="3974"/>
      <c r="D10" s="3974"/>
      <c r="E10" s="3975"/>
    </row>
    <row r="11" spans="1:13">
      <c r="A11" s="2733"/>
      <c r="B11" s="211"/>
      <c r="C11" s="211"/>
      <c r="D11" s="212"/>
      <c r="E11" s="2734"/>
    </row>
    <row r="12" spans="1:13" ht="30" customHeight="1">
      <c r="A12" s="3976" t="s">
        <v>3284</v>
      </c>
      <c r="B12" s="3977"/>
      <c r="C12" s="3977"/>
      <c r="D12" s="3977"/>
      <c r="E12" s="3978"/>
    </row>
    <row r="13" spans="1:13">
      <c r="A13" s="2733" t="s">
        <v>693</v>
      </c>
      <c r="B13" s="211"/>
      <c r="C13" s="211"/>
      <c r="D13" s="211"/>
      <c r="E13" s="2734"/>
    </row>
    <row r="14" spans="1:13">
      <c r="A14" s="2733" t="s">
        <v>693</v>
      </c>
      <c r="B14" s="211"/>
      <c r="C14" s="211"/>
      <c r="D14" s="211"/>
      <c r="E14" s="2734"/>
    </row>
    <row r="15" spans="1:13">
      <c r="A15" s="2733" t="s">
        <v>693</v>
      </c>
      <c r="B15" s="211"/>
      <c r="C15" s="211"/>
      <c r="D15" s="211"/>
      <c r="E15" s="2734"/>
    </row>
    <row r="16" spans="1:13">
      <c r="A16" s="2733" t="s">
        <v>693</v>
      </c>
      <c r="B16" s="211"/>
      <c r="C16" s="211"/>
      <c r="D16" s="211"/>
      <c r="E16" s="2734"/>
    </row>
    <row r="17" spans="1:5">
      <c r="A17" s="2733" t="s">
        <v>693</v>
      </c>
      <c r="B17" s="211"/>
      <c r="C17" s="211"/>
      <c r="D17" s="211"/>
      <c r="E17" s="2734"/>
    </row>
    <row r="18" spans="1:5">
      <c r="A18" s="2733" t="s">
        <v>693</v>
      </c>
      <c r="B18" s="211"/>
      <c r="C18" s="211"/>
      <c r="D18" s="211"/>
      <c r="E18" s="2734"/>
    </row>
    <row r="19" spans="1:5">
      <c r="A19" s="2733" t="s">
        <v>693</v>
      </c>
      <c r="B19" s="211"/>
      <c r="C19" s="211"/>
      <c r="D19" s="211"/>
      <c r="E19" s="2734"/>
    </row>
    <row r="20" spans="1:5" ht="18.75">
      <c r="A20" s="3970" t="s">
        <v>694</v>
      </c>
      <c r="B20" s="3971"/>
      <c r="C20" s="3971"/>
      <c r="D20" s="3971"/>
      <c r="E20" s="3972"/>
    </row>
    <row r="21" spans="1:5">
      <c r="A21" s="2733"/>
      <c r="B21" s="211"/>
      <c r="C21" s="211"/>
      <c r="D21" s="212" t="s">
        <v>693</v>
      </c>
      <c r="E21" s="2734"/>
    </row>
    <row r="22" spans="1:5" ht="18.75">
      <c r="A22" s="3970" t="s">
        <v>695</v>
      </c>
      <c r="B22" s="3971"/>
      <c r="C22" s="3971"/>
      <c r="D22" s="3971"/>
      <c r="E22" s="3972"/>
    </row>
    <row r="23" spans="1:5">
      <c r="A23" s="2733"/>
      <c r="B23" s="211"/>
      <c r="C23" s="211"/>
      <c r="D23" s="212" t="s">
        <v>693</v>
      </c>
      <c r="E23" s="2734"/>
    </row>
    <row r="24" spans="1:5" ht="18.75">
      <c r="A24" s="3970" t="s">
        <v>696</v>
      </c>
      <c r="B24" s="3971"/>
      <c r="C24" s="3971"/>
      <c r="D24" s="3971"/>
      <c r="E24" s="3972"/>
    </row>
    <row r="25" spans="1:5">
      <c r="A25" s="2733"/>
      <c r="B25" s="211"/>
      <c r="C25" s="211"/>
      <c r="D25" s="212" t="s">
        <v>693</v>
      </c>
      <c r="E25" s="2734"/>
    </row>
    <row r="26" spans="1:5" ht="18.75">
      <c r="A26" s="3970" t="s">
        <v>3408</v>
      </c>
      <c r="B26" s="3971"/>
      <c r="C26" s="3971"/>
      <c r="D26" s="3971"/>
      <c r="E26" s="3972"/>
    </row>
    <row r="27" spans="1:5">
      <c r="A27" s="2733" t="s">
        <v>693</v>
      </c>
      <c r="B27" s="211"/>
      <c r="C27" s="211"/>
      <c r="D27" s="211"/>
      <c r="E27" s="2734"/>
    </row>
    <row r="28" spans="1:5">
      <c r="A28" s="2733" t="s">
        <v>693</v>
      </c>
      <c r="B28" s="211"/>
      <c r="C28" s="211"/>
      <c r="D28" s="211"/>
      <c r="E28" s="2734"/>
    </row>
    <row r="29" spans="1:5">
      <c r="A29" s="2733" t="s">
        <v>693</v>
      </c>
      <c r="B29" s="211"/>
      <c r="C29" s="211"/>
      <c r="D29" s="211"/>
      <c r="E29" s="2734"/>
    </row>
    <row r="30" spans="1:5">
      <c r="A30" s="2733" t="s">
        <v>693</v>
      </c>
      <c r="B30" s="211"/>
      <c r="C30" s="211"/>
      <c r="D30" s="211"/>
      <c r="E30" s="2734"/>
    </row>
    <row r="31" spans="1:5">
      <c r="A31" s="2733"/>
      <c r="B31" s="211"/>
      <c r="C31" s="211"/>
      <c r="D31" s="211"/>
      <c r="E31" s="2734"/>
    </row>
    <row r="32" spans="1:5">
      <c r="A32" s="2733"/>
      <c r="B32" s="211"/>
      <c r="C32" s="211"/>
      <c r="D32" s="211"/>
      <c r="E32" s="2734"/>
    </row>
    <row r="33" spans="1:5">
      <c r="A33" s="2733"/>
      <c r="B33" s="211"/>
      <c r="C33" s="211"/>
      <c r="D33" s="211"/>
      <c r="E33" s="2734"/>
    </row>
    <row r="34" spans="1:5">
      <c r="A34" s="2733"/>
      <c r="B34" s="211"/>
      <c r="C34" s="211"/>
      <c r="D34" s="211"/>
      <c r="E34" s="2734"/>
    </row>
    <row r="35" spans="1:5">
      <c r="A35" s="2733"/>
      <c r="B35" s="211"/>
      <c r="C35" s="211"/>
      <c r="D35" s="211"/>
      <c r="E35" s="2734"/>
    </row>
    <row r="36" spans="1:5">
      <c r="A36" s="2733"/>
      <c r="B36" s="211"/>
      <c r="C36" s="211"/>
      <c r="D36" s="211"/>
      <c r="E36" s="2734"/>
    </row>
    <row r="37" spans="1:5">
      <c r="A37" s="2733"/>
      <c r="B37" s="211"/>
      <c r="C37" s="211"/>
      <c r="D37" s="211"/>
      <c r="E37" s="2734"/>
    </row>
    <row r="38" spans="1:5">
      <c r="A38" s="2733"/>
      <c r="B38" s="211"/>
      <c r="C38" s="211"/>
      <c r="D38" s="211"/>
      <c r="E38" s="2734"/>
    </row>
    <row r="39" spans="1:5">
      <c r="A39" s="2733"/>
      <c r="B39" s="211"/>
      <c r="C39" s="211"/>
      <c r="D39" s="211"/>
      <c r="E39" s="2734"/>
    </row>
    <row r="40" spans="1:5">
      <c r="A40" s="2733"/>
      <c r="B40" s="211"/>
      <c r="C40" s="211"/>
      <c r="D40" s="211"/>
      <c r="E40" s="2734"/>
    </row>
    <row r="41" spans="1:5">
      <c r="A41" s="2733"/>
      <c r="B41" s="211"/>
      <c r="C41" s="211"/>
      <c r="D41" s="211"/>
      <c r="E41" s="2734"/>
    </row>
    <row r="42" spans="1:5">
      <c r="A42" s="2733"/>
      <c r="B42" s="211"/>
      <c r="C42" s="211"/>
      <c r="D42" s="211"/>
      <c r="E42" s="2734"/>
    </row>
    <row r="43" spans="1:5">
      <c r="A43" s="2733"/>
      <c r="B43" s="211"/>
      <c r="C43" s="211"/>
      <c r="D43" s="211"/>
      <c r="E43" s="2734"/>
    </row>
    <row r="44" spans="1:5">
      <c r="A44" s="2733"/>
      <c r="B44" s="211"/>
      <c r="C44" s="211"/>
      <c r="D44" s="211"/>
      <c r="E44" s="2734"/>
    </row>
    <row r="45" spans="1:5">
      <c r="A45" s="2733"/>
      <c r="B45" s="211"/>
      <c r="C45" s="211"/>
      <c r="D45" s="211"/>
      <c r="E45" s="2734"/>
    </row>
    <row r="46" spans="1:5">
      <c r="A46" s="2733"/>
      <c r="B46" s="211"/>
      <c r="C46" s="211"/>
      <c r="D46" s="211"/>
      <c r="E46" s="2734"/>
    </row>
    <row r="47" spans="1:5">
      <c r="A47" s="3149"/>
      <c r="B47" s="211"/>
      <c r="C47" s="211"/>
      <c r="D47" s="211"/>
      <c r="E47" s="3150"/>
    </row>
    <row r="48" spans="1:5">
      <c r="A48" s="3149"/>
      <c r="B48" s="211"/>
      <c r="C48" s="211"/>
      <c r="D48" s="211"/>
      <c r="E48" s="3150"/>
    </row>
    <row r="49" spans="1:5">
      <c r="A49" s="3149"/>
      <c r="B49" s="211"/>
      <c r="C49" s="211"/>
      <c r="D49" s="211"/>
      <c r="E49" s="3150"/>
    </row>
    <row r="50" spans="1:5">
      <c r="A50" s="2733"/>
      <c r="B50" s="211"/>
      <c r="C50" s="211"/>
      <c r="D50" s="211"/>
      <c r="E50" s="2734"/>
    </row>
    <row r="51" spans="1:5">
      <c r="A51" s="2733"/>
      <c r="B51" s="211"/>
      <c r="C51" s="211"/>
      <c r="D51" s="211"/>
      <c r="E51" s="2734"/>
    </row>
    <row r="52" spans="1:5">
      <c r="A52" s="2733"/>
      <c r="B52" s="211"/>
      <c r="C52" s="211"/>
      <c r="D52" s="211"/>
      <c r="E52" s="2734"/>
    </row>
    <row r="53" spans="1:5">
      <c r="A53" s="2733"/>
      <c r="B53" s="211"/>
      <c r="C53" s="211"/>
      <c r="D53" s="211"/>
      <c r="E53" s="2734"/>
    </row>
    <row r="54" spans="1:5">
      <c r="A54" s="2733"/>
      <c r="B54" s="211"/>
      <c r="C54" s="211"/>
      <c r="D54" s="211"/>
      <c r="E54" s="2734"/>
    </row>
    <row r="55" spans="1:5">
      <c r="A55" s="2733"/>
      <c r="B55" s="211"/>
      <c r="C55" s="211"/>
      <c r="D55" s="211"/>
      <c r="E55" s="2734"/>
    </row>
    <row r="56" spans="1:5">
      <c r="A56" s="2733"/>
      <c r="B56" s="211"/>
      <c r="C56" s="211"/>
      <c r="D56" s="211"/>
      <c r="E56" s="2734"/>
    </row>
    <row r="57" spans="1:5">
      <c r="A57" s="2733"/>
      <c r="B57" s="211"/>
      <c r="C57" s="211"/>
      <c r="D57" s="211"/>
      <c r="E57" s="2734"/>
    </row>
    <row r="58" spans="1:5">
      <c r="A58" s="2733"/>
      <c r="B58" s="211"/>
      <c r="C58" s="211"/>
      <c r="D58" s="211"/>
      <c r="E58" s="2734"/>
    </row>
    <row r="59" spans="1:5">
      <c r="A59" s="2733"/>
      <c r="B59" s="211"/>
      <c r="C59" s="211"/>
      <c r="D59" s="211"/>
      <c r="E59" s="2734"/>
    </row>
    <row r="60" spans="1:5">
      <c r="A60" s="2733"/>
      <c r="B60" s="211"/>
      <c r="C60" s="211"/>
      <c r="D60" s="211"/>
      <c r="E60" s="2734"/>
    </row>
    <row r="61" spans="1:5">
      <c r="A61" s="2733"/>
      <c r="B61" s="211"/>
      <c r="C61" s="211"/>
      <c r="D61" s="211"/>
      <c r="E61" s="2734"/>
    </row>
    <row r="62" spans="1:5">
      <c r="A62" s="2735"/>
      <c r="B62" s="210"/>
      <c r="C62" s="210"/>
      <c r="D62" s="210"/>
      <c r="E62" s="2736"/>
    </row>
    <row r="63" spans="1:5" ht="12">
      <c r="A63" s="2737" t="s">
        <v>2577</v>
      </c>
      <c r="B63" s="2738"/>
      <c r="C63" s="2738"/>
      <c r="D63" s="210"/>
      <c r="E63" s="2736"/>
    </row>
    <row r="78" spans="9:13">
      <c r="I78" s="208">
        <v>38</v>
      </c>
      <c r="L78" s="209">
        <v>117</v>
      </c>
      <c r="M78" s="209">
        <v>118</v>
      </c>
    </row>
  </sheetData>
  <customSheetViews>
    <customSheetView guid="{EB5A193B-9693-4793-A7E2-BFF09C25801B}" scale="90" hiddenColumns="1">
      <selection activeCell="D35" sqref="D35"/>
      <pageMargins left="0.7" right="0.7" top="0.75" bottom="0.75" header="0.3" footer="0.3"/>
      <pageSetup orientation="portrait" r:id="rId1"/>
    </customSheetView>
    <customSheetView guid="{C0E4D60A-5D51-4D0A-8339-E19D67BA1FD7}" scale="90" hiddenColumns="1">
      <selection activeCell="D35" sqref="D35"/>
      <pageMargins left="0.7" right="0.7" top="0.75" bottom="0.75" header="0.3" footer="0.3"/>
      <pageSetup orientation="portrait" r:id="rId2"/>
    </customSheetView>
    <customSheetView guid="{1074830C-1147-4CE3-BD9F-2572CEE59AEF}" scale="90" hiddenColumns="1">
      <selection activeCell="D35" sqref="D35"/>
      <pageMargins left="0.7" right="0.7" top="0.75" bottom="0.75" header="0.3" footer="0.3"/>
      <pageSetup orientation="portrait" r:id="rId3"/>
    </customSheetView>
    <customSheetView guid="{494A8C19-2F1C-4B6E-A878-D879D2D7079D}" scale="90" hiddenColumns="1">
      <selection activeCell="D35" sqref="D35"/>
      <pageMargins left="0.7" right="0.7" top="0.75" bottom="0.75" header="0.3" footer="0.3"/>
      <pageSetup orientation="portrait" r:id="rId4"/>
    </customSheetView>
    <customSheetView guid="{4199E9C9-F722-4E0F-954F-1B24567CBCA2}" scale="90" hiddenColumns="1">
      <selection activeCell="D35" sqref="D35"/>
      <pageMargins left="0.7" right="0.7" top="0.75" bottom="0.75" header="0.3" footer="0.3"/>
      <pageSetup orientation="portrait" r:id="rId5"/>
    </customSheetView>
    <customSheetView guid="{5A727A5D-BF44-4335-A246-11154DE1EF1F}" scale="90" hiddenColumns="1">
      <pageMargins left="0.7" right="0.7" top="0.75" bottom="0.75" header="0.3" footer="0.3"/>
      <pageSetup orientation="portrait" r:id="rId6"/>
    </customSheetView>
    <customSheetView guid="{785AB79B-FCC5-4328-97AE-CA0022E835E7}" scale="90" hiddenColumns="1">
      <selection activeCell="D35" sqref="D35"/>
      <pageMargins left="0.7" right="0.7" top="0.75" bottom="0.75" header="0.3" footer="0.3"/>
      <pageSetup orientation="portrait" r:id="rId7"/>
    </customSheetView>
    <customSheetView guid="{CED32266-454C-4882-8DB4-02038533D7CA}" scale="90" showPageBreaks="1" hiddenColumns="1">
      <pageMargins left="0.7" right="0.7" top="0.75" bottom="0.75" header="0.3" footer="0.3"/>
      <pageSetup orientation="portrait" r:id="rId8"/>
    </customSheetView>
  </customSheetViews>
  <mergeCells count="6">
    <mergeCell ref="A26:E26"/>
    <mergeCell ref="A10:E10"/>
    <mergeCell ref="A12:E12"/>
    <mergeCell ref="A20:E20"/>
    <mergeCell ref="A22:E22"/>
    <mergeCell ref="A24:E24"/>
  </mergeCells>
  <printOptions horizontalCentered="1" verticalCentered="1"/>
  <pageMargins left="0.25" right="0.25" top="0.25" bottom="0.25" header="0.1" footer="0.1"/>
  <pageSetup scale="101" orientation="portrait" r:id="rId9"/>
  <headerFooter alignWithMargins="0"/>
  <customProperties>
    <customPr name="_pios_id" r:id="rId10"/>
    <customPr name="EpmWorksheetKeyString_GUID" r:id="rId1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48"/>
  <sheetViews>
    <sheetView view="pageBreakPreview" zoomScale="110" zoomScaleNormal="100" zoomScaleSheetLayoutView="110" workbookViewId="0">
      <selection activeCell="A40" sqref="A40:XFD40"/>
    </sheetView>
  </sheetViews>
  <sheetFormatPr defaultRowHeight="11.25"/>
  <cols>
    <col min="1" max="1" width="107.33203125" bestFit="1" customWidth="1"/>
    <col min="2" max="2" width="5" customWidth="1"/>
  </cols>
  <sheetData>
    <row r="1" spans="1:2">
      <c r="A1" s="1794"/>
      <c r="B1" s="1824" t="s">
        <v>3388</v>
      </c>
    </row>
    <row r="2" spans="1:2">
      <c r="A2" s="1820"/>
      <c r="B2" s="1874"/>
    </row>
    <row r="3" spans="1:2" ht="12.75">
      <c r="A3" s="1875" t="s">
        <v>1340</v>
      </c>
      <c r="B3" s="1695"/>
    </row>
    <row r="4" spans="1:2">
      <c r="A4" s="1761"/>
      <c r="B4" s="1759"/>
    </row>
    <row r="5" spans="1:2">
      <c r="A5" s="3658" t="s">
        <v>3181</v>
      </c>
      <c r="B5" s="3659"/>
    </row>
    <row r="6" spans="1:2">
      <c r="A6" s="1761" t="s">
        <v>3187</v>
      </c>
      <c r="B6" s="1759"/>
    </row>
    <row r="7" spans="1:2">
      <c r="A7" s="1761" t="s">
        <v>3020</v>
      </c>
      <c r="B7" s="1759"/>
    </row>
    <row r="8" spans="1:2">
      <c r="A8" s="1761"/>
      <c r="B8" s="1759"/>
    </row>
    <row r="9" spans="1:2">
      <c r="A9" s="1760" t="s">
        <v>3285</v>
      </c>
      <c r="B9" s="1759"/>
    </row>
    <row r="10" spans="1:2">
      <c r="A10" s="1761"/>
      <c r="B10" s="1759"/>
    </row>
    <row r="11" spans="1:2">
      <c r="A11" s="1757" t="s">
        <v>1342</v>
      </c>
      <c r="B11" s="1695"/>
    </row>
    <row r="12" spans="1:2">
      <c r="A12" s="1761"/>
      <c r="B12" s="1759"/>
    </row>
    <row r="13" spans="1:2" ht="12">
      <c r="A13" s="1876" t="s">
        <v>404</v>
      </c>
      <c r="B13" s="1759"/>
    </row>
    <row r="14" spans="1:2">
      <c r="A14" s="1777"/>
      <c r="B14" s="1759"/>
    </row>
    <row r="15" spans="1:2" ht="23.25" customHeight="1">
      <c r="A15" s="3656" t="s">
        <v>2463</v>
      </c>
      <c r="B15" s="3657"/>
    </row>
    <row r="16" spans="1:2">
      <c r="A16" s="1877"/>
      <c r="B16" s="1759"/>
    </row>
    <row r="17" spans="1:2" ht="172.5" customHeight="1">
      <c r="A17" s="3656" t="s">
        <v>2464</v>
      </c>
      <c r="B17" s="3657"/>
    </row>
    <row r="18" spans="1:2">
      <c r="A18" s="1878"/>
      <c r="B18" s="1759"/>
    </row>
    <row r="19" spans="1:2">
      <c r="A19" s="1878"/>
      <c r="B19" s="1759"/>
    </row>
    <row r="20" spans="1:2">
      <c r="A20" s="1878"/>
      <c r="B20" s="1759"/>
    </row>
    <row r="21" spans="1:2">
      <c r="A21" s="1878"/>
      <c r="B21" s="1759"/>
    </row>
    <row r="22" spans="1:2">
      <c r="A22" s="1878"/>
      <c r="B22" s="1759"/>
    </row>
    <row r="23" spans="1:2">
      <c r="A23" s="1878"/>
      <c r="B23" s="1759"/>
    </row>
    <row r="24" spans="1:2">
      <c r="A24" s="1878"/>
      <c r="B24" s="1759"/>
    </row>
    <row r="25" spans="1:2">
      <c r="A25" s="1878"/>
      <c r="B25" s="1759"/>
    </row>
    <row r="26" spans="1:2">
      <c r="A26" s="1878"/>
      <c r="B26" s="1759"/>
    </row>
    <row r="27" spans="1:2">
      <c r="A27" s="1878"/>
      <c r="B27" s="1759"/>
    </row>
    <row r="28" spans="1:2">
      <c r="A28" s="1878"/>
      <c r="B28" s="1759"/>
    </row>
    <row r="29" spans="1:2">
      <c r="A29" s="1878"/>
      <c r="B29" s="1759"/>
    </row>
    <row r="30" spans="1:2">
      <c r="A30" s="1761"/>
      <c r="B30" s="1759"/>
    </row>
    <row r="31" spans="1:2">
      <c r="A31" s="1761"/>
      <c r="B31" s="1759"/>
    </row>
    <row r="32" spans="1:2">
      <c r="A32" s="1761"/>
      <c r="B32" s="1759"/>
    </row>
    <row r="33" spans="1:2">
      <c r="A33" s="1761"/>
      <c r="B33" s="1759"/>
    </row>
    <row r="34" spans="1:2">
      <c r="A34" s="1761"/>
      <c r="B34" s="1759"/>
    </row>
    <row r="35" spans="1:2">
      <c r="A35" s="1761"/>
      <c r="B35" s="1759"/>
    </row>
    <row r="36" spans="1:2">
      <c r="A36" s="1761"/>
      <c r="B36" s="1759"/>
    </row>
    <row r="37" spans="1:2">
      <c r="A37" s="1761"/>
      <c r="B37" s="1759"/>
    </row>
    <row r="38" spans="1:2">
      <c r="A38" s="1761"/>
      <c r="B38" s="1759"/>
    </row>
    <row r="39" spans="1:2">
      <c r="A39" s="1761"/>
      <c r="B39" s="1759"/>
    </row>
    <row r="40" spans="1:2">
      <c r="A40" s="1761"/>
      <c r="B40" s="1759"/>
    </row>
    <row r="41" spans="1:2">
      <c r="A41" s="1761"/>
      <c r="B41" s="1759"/>
    </row>
    <row r="42" spans="1:2">
      <c r="A42" s="1761"/>
      <c r="B42" s="1759"/>
    </row>
    <row r="43" spans="1:2">
      <c r="A43" s="1761"/>
      <c r="B43" s="1759"/>
    </row>
    <row r="44" spans="1:2">
      <c r="A44" s="1761"/>
      <c r="B44" s="1759"/>
    </row>
    <row r="45" spans="1:2">
      <c r="A45" s="1761"/>
      <c r="B45" s="1759"/>
    </row>
    <row r="46" spans="1:2">
      <c r="A46" s="1761"/>
      <c r="B46" s="1759"/>
    </row>
    <row r="47" spans="1:2">
      <c r="A47" s="1790"/>
      <c r="B47" s="1655"/>
    </row>
    <row r="48" spans="1:2">
      <c r="A48" s="1790"/>
      <c r="B48" s="108" t="s">
        <v>1339</v>
      </c>
    </row>
  </sheetData>
  <customSheetViews>
    <customSheetView guid="{CED32266-454C-4882-8DB4-02038533D7CA}" showPageBreaks="1" printArea="1">
      <selection activeCell="A7" sqref="A7"/>
      <pageMargins left="0.5" right="0.5" top="0.5" bottom="0.5" header="0.3" footer="0.3"/>
      <printOptions horizontalCentered="1"/>
      <pageSetup fitToWidth="0" fitToHeight="0" orientation="portrait" r:id="rId1"/>
    </customSheetView>
  </customSheetViews>
  <mergeCells count="3">
    <mergeCell ref="A17:B17"/>
    <mergeCell ref="A5:B5"/>
    <mergeCell ref="A15:B15"/>
  </mergeCells>
  <printOptions horizontalCentered="1" verticalCentered="1"/>
  <pageMargins left="0.25" right="0.25" top="0.25" bottom="0.25" header="0.1" footer="0.1"/>
  <pageSetup scale="114" fitToWidth="0" fitToHeight="0" orientation="portrait" r:id="rId2"/>
  <headerFooter alignWithMargins="0"/>
  <customProperties>
    <customPr name="_pios_id" r:id="rId3"/>
    <customPr name="EpmWorksheetKeyString_GUID" r:id="rId4"/>
  </customPropertie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68"/>
  <sheetViews>
    <sheetView view="pageBreakPreview" zoomScale="110" zoomScaleNormal="100" zoomScaleSheetLayoutView="110" workbookViewId="0">
      <selection activeCell="M56" sqref="M56"/>
    </sheetView>
  </sheetViews>
  <sheetFormatPr defaultRowHeight="11.25"/>
  <cols>
    <col min="1" max="1" width="3.6640625" customWidth="1"/>
    <col min="2" max="2" width="5.6640625" customWidth="1"/>
    <col min="3" max="3" width="5" customWidth="1"/>
    <col min="4" max="4" width="43.5" customWidth="1"/>
    <col min="5" max="5" width="24.5" customWidth="1"/>
    <col min="6" max="6" width="22" customWidth="1"/>
    <col min="7" max="7" width="19.5" customWidth="1"/>
    <col min="8" max="8" width="5.33203125" customWidth="1"/>
    <col min="9" max="9" width="5.6640625" customWidth="1"/>
    <col min="10" max="10" width="6" customWidth="1"/>
    <col min="11" max="11" width="28" customWidth="1"/>
    <col min="12" max="12" width="28.5" customWidth="1"/>
    <col min="13" max="13" width="28.1640625" customWidth="1"/>
    <col min="14" max="14" width="27.5" customWidth="1"/>
    <col min="15" max="15" width="5.33203125" customWidth="1"/>
  </cols>
  <sheetData>
    <row r="1" spans="1:16">
      <c r="A1" s="1588">
        <v>82</v>
      </c>
      <c r="B1" s="743"/>
      <c r="C1" s="743"/>
      <c r="D1" s="134"/>
      <c r="E1" s="134"/>
      <c r="F1" s="97"/>
      <c r="G1" s="106"/>
      <c r="H1" s="124" t="s">
        <v>3388</v>
      </c>
      <c r="I1" s="1542" t="s">
        <v>3386</v>
      </c>
      <c r="J1" s="134"/>
      <c r="K1" s="134"/>
      <c r="L1" s="134"/>
      <c r="M1" s="134"/>
      <c r="N1" s="134"/>
      <c r="O1" s="1278">
        <v>83</v>
      </c>
      <c r="P1" s="45"/>
    </row>
    <row r="2" spans="1:16">
      <c r="A2" s="98" t="s">
        <v>2702</v>
      </c>
      <c r="B2" s="58"/>
      <c r="C2" s="58"/>
      <c r="D2" s="58"/>
      <c r="E2" s="58"/>
      <c r="F2" s="58"/>
      <c r="G2" s="58"/>
      <c r="H2" s="178"/>
      <c r="I2" s="3986" t="s">
        <v>3293</v>
      </c>
      <c r="J2" s="3987"/>
      <c r="K2" s="3987"/>
      <c r="L2" s="3987"/>
      <c r="M2" s="3987"/>
      <c r="N2" s="3987"/>
      <c r="O2" s="3988"/>
    </row>
    <row r="3" spans="1:16">
      <c r="A3" s="1593" t="s">
        <v>330</v>
      </c>
      <c r="B3" s="527"/>
      <c r="C3" s="527"/>
      <c r="D3" s="527"/>
      <c r="E3" s="527"/>
      <c r="F3" s="527"/>
      <c r="G3" s="527"/>
      <c r="H3" s="528"/>
      <c r="I3" s="1593" t="s">
        <v>330</v>
      </c>
      <c r="J3" s="527"/>
      <c r="K3" s="527"/>
      <c r="L3" s="527"/>
      <c r="M3" s="527"/>
      <c r="N3" s="527"/>
      <c r="O3" s="528"/>
    </row>
    <row r="4" spans="1:16">
      <c r="A4" s="183"/>
      <c r="B4" s="60"/>
      <c r="C4" s="60"/>
      <c r="D4" s="60"/>
      <c r="E4" s="60"/>
      <c r="F4" s="60"/>
      <c r="G4" s="60"/>
      <c r="H4" s="180"/>
      <c r="I4" s="183"/>
      <c r="J4" s="60"/>
      <c r="K4" s="60"/>
      <c r="L4" s="60"/>
      <c r="M4" s="60"/>
      <c r="N4" s="60"/>
      <c r="O4" s="180"/>
    </row>
    <row r="5" spans="1:16">
      <c r="A5" s="763"/>
      <c r="B5" s="764"/>
      <c r="C5" s="765"/>
      <c r="D5" s="766"/>
      <c r="E5" s="767"/>
      <c r="F5" s="767" t="s">
        <v>950</v>
      </c>
      <c r="G5" s="767" t="s">
        <v>950</v>
      </c>
      <c r="H5" s="768"/>
      <c r="I5" s="769"/>
      <c r="J5" s="764"/>
      <c r="K5" s="199"/>
      <c r="L5" s="199"/>
      <c r="M5" s="199"/>
      <c r="N5" s="199"/>
      <c r="O5" s="196"/>
    </row>
    <row r="6" spans="1:16">
      <c r="A6" s="1594"/>
      <c r="B6" s="1339"/>
      <c r="C6" s="1559"/>
      <c r="D6" s="199"/>
      <c r="E6" s="1287" t="s">
        <v>906</v>
      </c>
      <c r="F6" s="1287" t="s">
        <v>951</v>
      </c>
      <c r="G6" s="1287" t="s">
        <v>952</v>
      </c>
      <c r="H6" s="1543"/>
      <c r="I6" s="1609"/>
      <c r="J6" s="1339"/>
      <c r="K6" s="199"/>
      <c r="L6" s="199"/>
      <c r="M6" s="199"/>
      <c r="N6" s="199"/>
      <c r="O6" s="196"/>
    </row>
    <row r="7" spans="1:16">
      <c r="A7" s="1595" t="s">
        <v>307</v>
      </c>
      <c r="B7" s="1596" t="s">
        <v>331</v>
      </c>
      <c r="C7" s="1597"/>
      <c r="D7" s="199"/>
      <c r="E7" s="1287" t="s">
        <v>953</v>
      </c>
      <c r="F7" s="1287" t="s">
        <v>954</v>
      </c>
      <c r="G7" s="1287" t="s">
        <v>955</v>
      </c>
      <c r="H7" s="1598" t="s">
        <v>307</v>
      </c>
      <c r="I7" s="1595" t="s">
        <v>307</v>
      </c>
      <c r="J7" s="1596" t="s">
        <v>331</v>
      </c>
      <c r="K7" s="735" t="s">
        <v>956</v>
      </c>
      <c r="L7" s="735" t="s">
        <v>957</v>
      </c>
      <c r="M7" s="735" t="s">
        <v>958</v>
      </c>
      <c r="N7" s="735" t="s">
        <v>906</v>
      </c>
      <c r="O7" s="1598" t="s">
        <v>307</v>
      </c>
    </row>
    <row r="8" spans="1:16">
      <c r="A8" s="1595" t="s">
        <v>312</v>
      </c>
      <c r="B8" s="1596" t="s">
        <v>312</v>
      </c>
      <c r="C8" s="1599"/>
      <c r="D8" s="735" t="s">
        <v>332</v>
      </c>
      <c r="E8" s="1596" t="s">
        <v>335</v>
      </c>
      <c r="F8" s="1287" t="s">
        <v>959</v>
      </c>
      <c r="G8" s="1287" t="s">
        <v>960</v>
      </c>
      <c r="H8" s="1598" t="s">
        <v>312</v>
      </c>
      <c r="I8" s="1595" t="s">
        <v>312</v>
      </c>
      <c r="J8" s="1596" t="s">
        <v>312</v>
      </c>
      <c r="K8" s="735" t="s">
        <v>961</v>
      </c>
      <c r="L8" s="735" t="s">
        <v>961</v>
      </c>
      <c r="M8" s="735" t="s">
        <v>961</v>
      </c>
      <c r="N8" s="735" t="s">
        <v>962</v>
      </c>
      <c r="O8" s="1598" t="s">
        <v>312</v>
      </c>
    </row>
    <row r="9" spans="1:16" ht="12" thickBot="1">
      <c r="A9" s="772"/>
      <c r="B9" s="202"/>
      <c r="C9" s="773"/>
      <c r="D9" s="685" t="s">
        <v>317</v>
      </c>
      <c r="E9" s="2542" t="s">
        <v>318</v>
      </c>
      <c r="F9" s="587" t="s">
        <v>319</v>
      </c>
      <c r="G9" s="587" t="s">
        <v>320</v>
      </c>
      <c r="H9" s="774"/>
      <c r="I9" s="772"/>
      <c r="J9" s="202"/>
      <c r="K9" s="830" t="s">
        <v>321</v>
      </c>
      <c r="L9" s="830" t="s">
        <v>322</v>
      </c>
      <c r="M9" s="830" t="s">
        <v>175</v>
      </c>
      <c r="N9" s="1942" t="s">
        <v>176</v>
      </c>
      <c r="O9" s="721"/>
    </row>
    <row r="10" spans="1:16" ht="11.85" customHeight="1">
      <c r="A10" s="775">
        <v>1</v>
      </c>
      <c r="B10" s="202"/>
      <c r="C10" s="776" t="s">
        <v>963</v>
      </c>
      <c r="D10" s="198" t="s">
        <v>964</v>
      </c>
      <c r="E10" s="2543">
        <v>16</v>
      </c>
      <c r="F10" s="778"/>
      <c r="G10" s="779"/>
      <c r="H10" s="780">
        <v>1</v>
      </c>
      <c r="I10" s="775">
        <v>1</v>
      </c>
      <c r="J10" s="202"/>
      <c r="K10" s="1279"/>
      <c r="L10" s="778"/>
      <c r="M10" s="778"/>
      <c r="N10" s="2544">
        <v>16</v>
      </c>
      <c r="O10" s="780">
        <v>1</v>
      </c>
    </row>
    <row r="11" spans="1:16" ht="11.85" customHeight="1">
      <c r="A11" s="775">
        <v>2</v>
      </c>
      <c r="B11" s="202"/>
      <c r="C11" s="776">
        <v>-3</v>
      </c>
      <c r="D11" s="198" t="s">
        <v>965</v>
      </c>
      <c r="E11" s="806"/>
      <c r="F11" s="202"/>
      <c r="G11" s="784"/>
      <c r="H11" s="780">
        <v>2</v>
      </c>
      <c r="I11" s="775">
        <v>2</v>
      </c>
      <c r="J11" s="202"/>
      <c r="K11" s="806"/>
      <c r="L11" s="202"/>
      <c r="M11" s="202"/>
      <c r="N11" s="784"/>
      <c r="O11" s="780">
        <v>2</v>
      </c>
    </row>
    <row r="12" spans="1:16" ht="11.85" customHeight="1">
      <c r="A12" s="775">
        <v>3</v>
      </c>
      <c r="B12" s="202"/>
      <c r="C12" s="776">
        <f t="shared" ref="C12:C17" si="0">C11-1</f>
        <v>-4</v>
      </c>
      <c r="D12" s="198" t="s">
        <v>966</v>
      </c>
      <c r="E12" s="806"/>
      <c r="F12" s="202"/>
      <c r="G12" s="784"/>
      <c r="H12" s="780">
        <v>3</v>
      </c>
      <c r="I12" s="775">
        <v>3</v>
      </c>
      <c r="J12" s="202"/>
      <c r="K12" s="806"/>
      <c r="L12" s="202"/>
      <c r="M12" s="202"/>
      <c r="N12" s="784"/>
      <c r="O12" s="780">
        <v>3</v>
      </c>
    </row>
    <row r="13" spans="1:16" ht="11.85" customHeight="1">
      <c r="A13" s="775">
        <v>4</v>
      </c>
      <c r="B13" s="202"/>
      <c r="C13" s="776">
        <f t="shared" si="0"/>
        <v>-5</v>
      </c>
      <c r="D13" s="198" t="s">
        <v>967</v>
      </c>
      <c r="E13" s="806"/>
      <c r="F13" s="202"/>
      <c r="G13" s="784"/>
      <c r="H13" s="780">
        <v>4</v>
      </c>
      <c r="I13" s="775">
        <v>4</v>
      </c>
      <c r="J13" s="202"/>
      <c r="K13" s="806"/>
      <c r="L13" s="202"/>
      <c r="M13" s="202"/>
      <c r="N13" s="784"/>
      <c r="O13" s="780">
        <v>4</v>
      </c>
    </row>
    <row r="14" spans="1:16" ht="11.85" customHeight="1">
      <c r="A14" s="775">
        <v>5</v>
      </c>
      <c r="B14" s="202"/>
      <c r="C14" s="776">
        <f t="shared" si="0"/>
        <v>-6</v>
      </c>
      <c r="D14" s="198" t="s">
        <v>968</v>
      </c>
      <c r="E14" s="806"/>
      <c r="F14" s="202"/>
      <c r="G14" s="784"/>
      <c r="H14" s="780">
        <v>5</v>
      </c>
      <c r="I14" s="775">
        <v>5</v>
      </c>
      <c r="J14" s="202"/>
      <c r="K14" s="806"/>
      <c r="L14" s="202"/>
      <c r="M14" s="202"/>
      <c r="N14" s="784"/>
      <c r="O14" s="780">
        <v>5</v>
      </c>
    </row>
    <row r="15" spans="1:16" ht="11.85" customHeight="1">
      <c r="A15" s="775">
        <v>6</v>
      </c>
      <c r="B15" s="202"/>
      <c r="C15" s="776">
        <f t="shared" si="0"/>
        <v>-7</v>
      </c>
      <c r="D15" s="198" t="s">
        <v>969</v>
      </c>
      <c r="E15" s="806"/>
      <c r="F15" s="202"/>
      <c r="G15" s="784"/>
      <c r="H15" s="780">
        <v>6</v>
      </c>
      <c r="I15" s="775">
        <v>6</v>
      </c>
      <c r="J15" s="202"/>
      <c r="K15" s="806"/>
      <c r="L15" s="202"/>
      <c r="M15" s="202"/>
      <c r="N15" s="784"/>
      <c r="O15" s="780">
        <v>6</v>
      </c>
    </row>
    <row r="16" spans="1:16" ht="11.85" customHeight="1">
      <c r="A16" s="775">
        <v>7</v>
      </c>
      <c r="B16" s="202"/>
      <c r="C16" s="776">
        <f t="shared" si="0"/>
        <v>-8</v>
      </c>
      <c r="D16" s="198" t="s">
        <v>970</v>
      </c>
      <c r="E16" s="806"/>
      <c r="F16" s="202"/>
      <c r="G16" s="784"/>
      <c r="H16" s="780">
        <v>7</v>
      </c>
      <c r="I16" s="775">
        <v>7</v>
      </c>
      <c r="J16" s="202"/>
      <c r="K16" s="806"/>
      <c r="L16" s="202"/>
      <c r="M16" s="202"/>
      <c r="N16" s="784"/>
      <c r="O16" s="780">
        <v>7</v>
      </c>
    </row>
    <row r="17" spans="1:15" ht="11.85" customHeight="1">
      <c r="A17" s="775">
        <v>8</v>
      </c>
      <c r="B17" s="202"/>
      <c r="C17" s="776">
        <f t="shared" si="0"/>
        <v>-9</v>
      </c>
      <c r="D17" s="198" t="s">
        <v>971</v>
      </c>
      <c r="E17" s="806"/>
      <c r="F17" s="202"/>
      <c r="G17" s="784"/>
      <c r="H17" s="780">
        <v>8</v>
      </c>
      <c r="I17" s="775">
        <v>8</v>
      </c>
      <c r="J17" s="202"/>
      <c r="K17" s="806"/>
      <c r="L17" s="202"/>
      <c r="M17" s="202"/>
      <c r="N17" s="784"/>
      <c r="O17" s="780">
        <v>8</v>
      </c>
    </row>
    <row r="18" spans="1:15" ht="11.85" customHeight="1">
      <c r="A18" s="775">
        <v>9</v>
      </c>
      <c r="B18" s="202"/>
      <c r="C18" s="776">
        <v>-11</v>
      </c>
      <c r="D18" s="198" t="s">
        <v>972</v>
      </c>
      <c r="E18" s="806"/>
      <c r="F18" s="202"/>
      <c r="G18" s="784"/>
      <c r="H18" s="780">
        <v>9</v>
      </c>
      <c r="I18" s="775">
        <v>9</v>
      </c>
      <c r="J18" s="202"/>
      <c r="K18" s="806"/>
      <c r="L18" s="202"/>
      <c r="M18" s="202"/>
      <c r="N18" s="784"/>
      <c r="O18" s="780">
        <v>9</v>
      </c>
    </row>
    <row r="19" spans="1:15" ht="11.85" customHeight="1">
      <c r="A19" s="775">
        <v>10</v>
      </c>
      <c r="B19" s="202"/>
      <c r="C19" s="776">
        <v>-13</v>
      </c>
      <c r="D19" s="198" t="s">
        <v>973</v>
      </c>
      <c r="E19" s="806"/>
      <c r="F19" s="202"/>
      <c r="G19" s="784"/>
      <c r="H19" s="780">
        <v>10</v>
      </c>
      <c r="I19" s="775">
        <v>10</v>
      </c>
      <c r="J19" s="202"/>
      <c r="K19" s="806"/>
      <c r="L19" s="202"/>
      <c r="M19" s="202"/>
      <c r="N19" s="784"/>
      <c r="O19" s="780">
        <v>10</v>
      </c>
    </row>
    <row r="20" spans="1:15" ht="11.85" customHeight="1">
      <c r="A20" s="775">
        <v>11</v>
      </c>
      <c r="B20" s="202"/>
      <c r="C20" s="776">
        <v>-16</v>
      </c>
      <c r="D20" s="198" t="s">
        <v>974</v>
      </c>
      <c r="E20" s="806"/>
      <c r="F20" s="202"/>
      <c r="G20" s="784"/>
      <c r="H20" s="780">
        <v>11</v>
      </c>
      <c r="I20" s="775">
        <v>11</v>
      </c>
      <c r="J20" s="202"/>
      <c r="K20" s="806"/>
      <c r="L20" s="202"/>
      <c r="M20" s="202"/>
      <c r="N20" s="784"/>
      <c r="O20" s="780">
        <v>11</v>
      </c>
    </row>
    <row r="21" spans="1:15" ht="11.85" customHeight="1">
      <c r="A21" s="775">
        <v>12</v>
      </c>
      <c r="B21" s="202"/>
      <c r="C21" s="776">
        <f>C20-1</f>
        <v>-17</v>
      </c>
      <c r="D21" s="198" t="s">
        <v>975</v>
      </c>
      <c r="E21" s="806"/>
      <c r="F21" s="202"/>
      <c r="G21" s="784"/>
      <c r="H21" s="780">
        <v>12</v>
      </c>
      <c r="I21" s="775">
        <v>12</v>
      </c>
      <c r="J21" s="202"/>
      <c r="K21" s="806"/>
      <c r="L21" s="202"/>
      <c r="M21" s="202"/>
      <c r="N21" s="784"/>
      <c r="O21" s="780">
        <v>12</v>
      </c>
    </row>
    <row r="22" spans="1:15" ht="11.85" customHeight="1">
      <c r="A22" s="775">
        <v>13</v>
      </c>
      <c r="B22" s="202"/>
      <c r="C22" s="776">
        <f>C21-1</f>
        <v>-18</v>
      </c>
      <c r="D22" s="198" t="s">
        <v>976</v>
      </c>
      <c r="E22" s="806"/>
      <c r="F22" s="202"/>
      <c r="G22" s="784"/>
      <c r="H22" s="780">
        <v>13</v>
      </c>
      <c r="I22" s="775">
        <v>13</v>
      </c>
      <c r="J22" s="202"/>
      <c r="K22" s="806"/>
      <c r="L22" s="202"/>
      <c r="M22" s="202"/>
      <c r="N22" s="784"/>
      <c r="O22" s="780">
        <v>13</v>
      </c>
    </row>
    <row r="23" spans="1:15" ht="11.85" customHeight="1">
      <c r="A23" s="775">
        <v>14</v>
      </c>
      <c r="B23" s="202"/>
      <c r="C23" s="776">
        <f>C22-1</f>
        <v>-19</v>
      </c>
      <c r="D23" s="198" t="s">
        <v>977</v>
      </c>
      <c r="E23" s="806"/>
      <c r="F23" s="202"/>
      <c r="G23" s="784"/>
      <c r="H23" s="780">
        <v>14</v>
      </c>
      <c r="I23" s="775">
        <v>14</v>
      </c>
      <c r="J23" s="202"/>
      <c r="K23" s="806"/>
      <c r="L23" s="202"/>
      <c r="M23" s="202"/>
      <c r="N23" s="784"/>
      <c r="O23" s="780">
        <v>14</v>
      </c>
    </row>
    <row r="24" spans="1:15" ht="11.85" customHeight="1">
      <c r="A24" s="775">
        <v>15</v>
      </c>
      <c r="B24" s="202"/>
      <c r="C24" s="776">
        <f>C23-1</f>
        <v>-20</v>
      </c>
      <c r="D24" s="198" t="s">
        <v>978</v>
      </c>
      <c r="E24" s="806"/>
      <c r="F24" s="202"/>
      <c r="G24" s="784"/>
      <c r="H24" s="780">
        <v>15</v>
      </c>
      <c r="I24" s="775">
        <v>15</v>
      </c>
      <c r="J24" s="202"/>
      <c r="K24" s="806"/>
      <c r="L24" s="202"/>
      <c r="M24" s="202"/>
      <c r="N24" s="784"/>
      <c r="O24" s="780">
        <v>15</v>
      </c>
    </row>
    <row r="25" spans="1:15" ht="11.85" customHeight="1">
      <c r="A25" s="775">
        <v>16</v>
      </c>
      <c r="B25" s="202"/>
      <c r="C25" s="776">
        <v>-22</v>
      </c>
      <c r="D25" s="198" t="s">
        <v>979</v>
      </c>
      <c r="E25" s="806"/>
      <c r="F25" s="202"/>
      <c r="G25" s="784"/>
      <c r="H25" s="780">
        <v>16</v>
      </c>
      <c r="I25" s="775">
        <v>16</v>
      </c>
      <c r="J25" s="202"/>
      <c r="K25" s="806"/>
      <c r="L25" s="202"/>
      <c r="M25" s="202"/>
      <c r="N25" s="784"/>
      <c r="O25" s="780">
        <v>16</v>
      </c>
    </row>
    <row r="26" spans="1:15" ht="11.85" customHeight="1">
      <c r="A26" s="775">
        <v>17</v>
      </c>
      <c r="B26" s="202"/>
      <c r="C26" s="776">
        <f>C25-1</f>
        <v>-23</v>
      </c>
      <c r="D26" s="198" t="s">
        <v>980</v>
      </c>
      <c r="E26" s="806"/>
      <c r="F26" s="202"/>
      <c r="G26" s="784"/>
      <c r="H26" s="780">
        <v>17</v>
      </c>
      <c r="I26" s="775">
        <v>17</v>
      </c>
      <c r="J26" s="202"/>
      <c r="K26" s="806"/>
      <c r="L26" s="202"/>
      <c r="M26" s="202"/>
      <c r="N26" s="784"/>
      <c r="O26" s="780">
        <v>17</v>
      </c>
    </row>
    <row r="27" spans="1:15" ht="11.85" customHeight="1">
      <c r="A27" s="775">
        <v>18</v>
      </c>
      <c r="B27" s="202"/>
      <c r="C27" s="776">
        <f>C26-1</f>
        <v>-24</v>
      </c>
      <c r="D27" s="198" t="s">
        <v>981</v>
      </c>
      <c r="E27" s="806"/>
      <c r="F27" s="202"/>
      <c r="G27" s="784"/>
      <c r="H27" s="780">
        <v>18</v>
      </c>
      <c r="I27" s="775">
        <v>18</v>
      </c>
      <c r="J27" s="202"/>
      <c r="K27" s="806"/>
      <c r="L27" s="202"/>
      <c r="M27" s="202"/>
      <c r="N27" s="784"/>
      <c r="O27" s="780">
        <v>18</v>
      </c>
    </row>
    <row r="28" spans="1:15" ht="11.85" customHeight="1">
      <c r="A28" s="775">
        <v>19</v>
      </c>
      <c r="B28" s="202"/>
      <c r="C28" s="776">
        <f>C27-1</f>
        <v>-25</v>
      </c>
      <c r="D28" s="198" t="s">
        <v>982</v>
      </c>
      <c r="E28" s="806"/>
      <c r="F28" s="202"/>
      <c r="G28" s="784"/>
      <c r="H28" s="780">
        <v>19</v>
      </c>
      <c r="I28" s="775">
        <v>19</v>
      </c>
      <c r="J28" s="202"/>
      <c r="K28" s="806"/>
      <c r="L28" s="202"/>
      <c r="M28" s="202"/>
      <c r="N28" s="784"/>
      <c r="O28" s="780">
        <v>19</v>
      </c>
    </row>
    <row r="29" spans="1:15" ht="11.85" customHeight="1">
      <c r="A29" s="775">
        <v>20</v>
      </c>
      <c r="B29" s="202"/>
      <c r="C29" s="776">
        <f>C28-1</f>
        <v>-26</v>
      </c>
      <c r="D29" s="198" t="s">
        <v>983</v>
      </c>
      <c r="E29" s="805">
        <v>172534</v>
      </c>
      <c r="F29" s="202"/>
      <c r="G29" s="784"/>
      <c r="H29" s="780">
        <v>20</v>
      </c>
      <c r="I29" s="775">
        <v>20</v>
      </c>
      <c r="J29" s="202"/>
      <c r="K29" s="805"/>
      <c r="L29" s="1280"/>
      <c r="M29" s="1280"/>
      <c r="N29" s="820">
        <v>172534</v>
      </c>
      <c r="O29" s="780">
        <v>20</v>
      </c>
    </row>
    <row r="30" spans="1:15" ht="11.85" customHeight="1">
      <c r="A30" s="775">
        <v>21</v>
      </c>
      <c r="B30" s="202"/>
      <c r="C30" s="776">
        <f>C29-1</f>
        <v>-27</v>
      </c>
      <c r="D30" s="198" t="s">
        <v>984</v>
      </c>
      <c r="E30" s="805">
        <v>1257415</v>
      </c>
      <c r="F30" s="202"/>
      <c r="G30" s="784"/>
      <c r="H30" s="780">
        <v>21</v>
      </c>
      <c r="I30" s="775">
        <v>21</v>
      </c>
      <c r="J30" s="202"/>
      <c r="K30" s="805">
        <v>2288</v>
      </c>
      <c r="L30" s="1280"/>
      <c r="M30" s="1280">
        <v>2288</v>
      </c>
      <c r="N30" s="820">
        <v>1259703</v>
      </c>
      <c r="O30" s="780">
        <v>21</v>
      </c>
    </row>
    <row r="31" spans="1:15" ht="11.85" customHeight="1">
      <c r="A31" s="775">
        <v>22</v>
      </c>
      <c r="B31" s="202"/>
      <c r="C31" s="776">
        <v>-29</v>
      </c>
      <c r="D31" s="198" t="s">
        <v>985</v>
      </c>
      <c r="E31" s="806"/>
      <c r="F31" s="202"/>
      <c r="G31" s="784"/>
      <c r="H31" s="780">
        <v>22</v>
      </c>
      <c r="I31" s="775">
        <v>22</v>
      </c>
      <c r="J31" s="202"/>
      <c r="K31" s="806"/>
      <c r="L31" s="202"/>
      <c r="M31" s="202"/>
      <c r="N31" s="784"/>
      <c r="O31" s="780">
        <v>22</v>
      </c>
    </row>
    <row r="32" spans="1:15" ht="11.85" customHeight="1">
      <c r="A32" s="775">
        <v>23</v>
      </c>
      <c r="B32" s="202"/>
      <c r="C32" s="776">
        <v>-31</v>
      </c>
      <c r="D32" s="198" t="s">
        <v>986</v>
      </c>
      <c r="E32" s="806"/>
      <c r="F32" s="202"/>
      <c r="G32" s="784"/>
      <c r="H32" s="780">
        <v>23</v>
      </c>
      <c r="I32" s="775">
        <v>23</v>
      </c>
      <c r="J32" s="202"/>
      <c r="K32" s="806"/>
      <c r="L32" s="202"/>
      <c r="M32" s="202"/>
      <c r="N32" s="784"/>
      <c r="O32" s="780">
        <v>23</v>
      </c>
    </row>
    <row r="33" spans="1:15" ht="11.85" customHeight="1">
      <c r="A33" s="775">
        <v>24</v>
      </c>
      <c r="B33" s="202"/>
      <c r="C33" s="776">
        <v>-35</v>
      </c>
      <c r="D33" s="198" t="s">
        <v>987</v>
      </c>
      <c r="E33" s="806"/>
      <c r="F33" s="202"/>
      <c r="G33" s="784"/>
      <c r="H33" s="780">
        <v>24</v>
      </c>
      <c r="I33" s="775">
        <v>24</v>
      </c>
      <c r="J33" s="202"/>
      <c r="K33" s="806"/>
      <c r="L33" s="202"/>
      <c r="M33" s="202"/>
      <c r="N33" s="784"/>
      <c r="O33" s="780">
        <v>24</v>
      </c>
    </row>
    <row r="34" spans="1:15" ht="11.85" customHeight="1">
      <c r="A34" s="775">
        <v>25</v>
      </c>
      <c r="B34" s="202"/>
      <c r="C34" s="776">
        <v>-37</v>
      </c>
      <c r="D34" s="198" t="s">
        <v>988</v>
      </c>
      <c r="E34" s="806"/>
      <c r="F34" s="202"/>
      <c r="G34" s="784"/>
      <c r="H34" s="780">
        <v>25</v>
      </c>
      <c r="I34" s="775">
        <v>25</v>
      </c>
      <c r="J34" s="202"/>
      <c r="K34" s="806"/>
      <c r="L34" s="202"/>
      <c r="M34" s="202"/>
      <c r="N34" s="784"/>
      <c r="O34" s="780">
        <v>25</v>
      </c>
    </row>
    <row r="35" spans="1:15" ht="11.85" customHeight="1">
      <c r="A35" s="775">
        <v>26</v>
      </c>
      <c r="B35" s="202"/>
      <c r="C35" s="776">
        <v>-39</v>
      </c>
      <c r="D35" s="198" t="s">
        <v>989</v>
      </c>
      <c r="E35" s="806"/>
      <c r="F35" s="202"/>
      <c r="G35" s="784"/>
      <c r="H35" s="780">
        <v>26</v>
      </c>
      <c r="I35" s="775">
        <v>26</v>
      </c>
      <c r="J35" s="202"/>
      <c r="K35" s="806"/>
      <c r="L35" s="202"/>
      <c r="M35" s="202"/>
      <c r="N35" s="784"/>
      <c r="O35" s="780">
        <v>26</v>
      </c>
    </row>
    <row r="36" spans="1:15" ht="11.85" customHeight="1">
      <c r="A36" s="775">
        <v>27</v>
      </c>
      <c r="B36" s="202"/>
      <c r="C36" s="776" t="s">
        <v>990</v>
      </c>
      <c r="D36" s="198" t="s">
        <v>991</v>
      </c>
      <c r="E36" s="806"/>
      <c r="F36" s="202"/>
      <c r="G36" s="784"/>
      <c r="H36" s="780">
        <v>27</v>
      </c>
      <c r="I36" s="775">
        <v>27</v>
      </c>
      <c r="J36" s="202"/>
      <c r="K36" s="806"/>
      <c r="L36" s="202"/>
      <c r="M36" s="202"/>
      <c r="N36" s="784"/>
      <c r="O36" s="780">
        <v>27</v>
      </c>
    </row>
    <row r="37" spans="1:15" ht="11.85" customHeight="1">
      <c r="A37" s="775">
        <v>28</v>
      </c>
      <c r="B37" s="202"/>
      <c r="C37" s="776">
        <v>-45</v>
      </c>
      <c r="D37" s="198" t="s">
        <v>992</v>
      </c>
      <c r="E37" s="806"/>
      <c r="F37" s="202"/>
      <c r="G37" s="784"/>
      <c r="H37" s="780">
        <v>28</v>
      </c>
      <c r="I37" s="775">
        <v>28</v>
      </c>
      <c r="J37" s="202"/>
      <c r="K37" s="806"/>
      <c r="L37" s="202"/>
      <c r="M37" s="202"/>
      <c r="N37" s="784"/>
      <c r="O37" s="780">
        <v>28</v>
      </c>
    </row>
    <row r="38" spans="1:15" ht="11.85" customHeight="1">
      <c r="A38" s="775">
        <v>29</v>
      </c>
      <c r="B38" s="202"/>
      <c r="C38" s="776"/>
      <c r="D38" s="198" t="s">
        <v>993</v>
      </c>
      <c r="E38" s="806"/>
      <c r="F38" s="202"/>
      <c r="G38" s="784"/>
      <c r="H38" s="780">
        <v>29</v>
      </c>
      <c r="I38" s="775">
        <v>29</v>
      </c>
      <c r="J38" s="202"/>
      <c r="K38" s="806"/>
      <c r="L38" s="1280"/>
      <c r="M38" s="1280"/>
      <c r="N38" s="820"/>
      <c r="O38" s="780">
        <v>29</v>
      </c>
    </row>
    <row r="39" spans="1:15" ht="11.85" customHeight="1">
      <c r="A39" s="775">
        <v>30</v>
      </c>
      <c r="B39" s="202"/>
      <c r="C39" s="786"/>
      <c r="D39" s="198" t="s">
        <v>994</v>
      </c>
      <c r="E39" s="805">
        <v>1429965</v>
      </c>
      <c r="F39" s="1280"/>
      <c r="G39" s="820"/>
      <c r="H39" s="780">
        <v>30</v>
      </c>
      <c r="I39" s="775">
        <v>30</v>
      </c>
      <c r="J39" s="202"/>
      <c r="K39" s="805">
        <v>2288</v>
      </c>
      <c r="L39" s="1280"/>
      <c r="M39" s="1280">
        <v>2288</v>
      </c>
      <c r="N39" s="820">
        <v>1432253</v>
      </c>
      <c r="O39" s="780">
        <v>30</v>
      </c>
    </row>
    <row r="40" spans="1:15" ht="11.85" customHeight="1">
      <c r="A40" s="775">
        <v>31</v>
      </c>
      <c r="B40" s="202"/>
      <c r="C40" s="776">
        <v>-52</v>
      </c>
      <c r="D40" s="198" t="s">
        <v>995</v>
      </c>
      <c r="E40" s="805">
        <v>270710</v>
      </c>
      <c r="F40" s="1280"/>
      <c r="G40" s="820"/>
      <c r="H40" s="780">
        <v>31</v>
      </c>
      <c r="I40" s="775">
        <v>31</v>
      </c>
      <c r="J40" s="202"/>
      <c r="K40" s="805"/>
      <c r="L40" s="1280">
        <v>1343</v>
      </c>
      <c r="M40" s="1280">
        <v>-1343</v>
      </c>
      <c r="N40" s="820">
        <v>269367</v>
      </c>
      <c r="O40" s="780">
        <v>31</v>
      </c>
    </row>
    <row r="41" spans="1:15" ht="11.85" customHeight="1">
      <c r="A41" s="775">
        <v>32</v>
      </c>
      <c r="B41" s="202"/>
      <c r="C41" s="776">
        <f t="shared" ref="C41:C47" si="1">C40-1</f>
        <v>-53</v>
      </c>
      <c r="D41" s="198" t="s">
        <v>996</v>
      </c>
      <c r="E41" s="805"/>
      <c r="F41" s="1280"/>
      <c r="G41" s="820"/>
      <c r="H41" s="780">
        <v>32</v>
      </c>
      <c r="I41" s="775">
        <v>32</v>
      </c>
      <c r="J41" s="202"/>
      <c r="K41" s="805"/>
      <c r="L41" s="1280"/>
      <c r="M41" s="1280"/>
      <c r="N41" s="820"/>
      <c r="O41" s="780">
        <v>32</v>
      </c>
    </row>
    <row r="42" spans="1:15" ht="11.85" customHeight="1">
      <c r="A42" s="775">
        <v>33</v>
      </c>
      <c r="B42" s="202"/>
      <c r="C42" s="776">
        <f t="shared" si="1"/>
        <v>-54</v>
      </c>
      <c r="D42" s="198" t="s">
        <v>997</v>
      </c>
      <c r="E42" s="805"/>
      <c r="F42" s="1280"/>
      <c r="G42" s="820"/>
      <c r="H42" s="780">
        <v>33</v>
      </c>
      <c r="I42" s="775">
        <v>33</v>
      </c>
      <c r="J42" s="202"/>
      <c r="K42" s="805"/>
      <c r="L42" s="1280"/>
      <c r="M42" s="1280"/>
      <c r="N42" s="820"/>
      <c r="O42" s="780">
        <v>33</v>
      </c>
    </row>
    <row r="43" spans="1:15" ht="11.85" customHeight="1">
      <c r="A43" s="775">
        <v>34</v>
      </c>
      <c r="B43" s="202"/>
      <c r="C43" s="776">
        <f t="shared" si="1"/>
        <v>-55</v>
      </c>
      <c r="D43" s="198" t="s">
        <v>998</v>
      </c>
      <c r="E43" s="805"/>
      <c r="F43" s="1280"/>
      <c r="G43" s="820"/>
      <c r="H43" s="780">
        <v>34</v>
      </c>
      <c r="I43" s="775">
        <v>34</v>
      </c>
      <c r="J43" s="202"/>
      <c r="K43" s="805"/>
      <c r="L43" s="1280"/>
      <c r="M43" s="1280"/>
      <c r="N43" s="820"/>
      <c r="O43" s="780">
        <v>34</v>
      </c>
    </row>
    <row r="44" spans="1:15" ht="11.85" customHeight="1">
      <c r="A44" s="775">
        <v>35</v>
      </c>
      <c r="B44" s="202"/>
      <c r="C44" s="776">
        <f t="shared" si="1"/>
        <v>-56</v>
      </c>
      <c r="D44" s="198" t="s">
        <v>999</v>
      </c>
      <c r="E44" s="805"/>
      <c r="F44" s="1280"/>
      <c r="G44" s="820"/>
      <c r="H44" s="780">
        <v>35</v>
      </c>
      <c r="I44" s="775">
        <v>35</v>
      </c>
      <c r="J44" s="202"/>
      <c r="K44" s="805"/>
      <c r="L44" s="1280"/>
      <c r="M44" s="1280"/>
      <c r="N44" s="820"/>
      <c r="O44" s="780">
        <v>35</v>
      </c>
    </row>
    <row r="45" spans="1:15" ht="11.85" customHeight="1">
      <c r="A45" s="775">
        <v>36</v>
      </c>
      <c r="B45" s="202"/>
      <c r="C45" s="776">
        <f t="shared" si="1"/>
        <v>-57</v>
      </c>
      <c r="D45" s="198" t="s">
        <v>1000</v>
      </c>
      <c r="E45" s="805"/>
      <c r="F45" s="1280"/>
      <c r="G45" s="820"/>
      <c r="H45" s="780">
        <v>36</v>
      </c>
      <c r="I45" s="775">
        <v>36</v>
      </c>
      <c r="J45" s="202"/>
      <c r="K45" s="805"/>
      <c r="L45" s="1280"/>
      <c r="M45" s="1280"/>
      <c r="N45" s="820"/>
      <c r="O45" s="780">
        <v>36</v>
      </c>
    </row>
    <row r="46" spans="1:15" ht="11.85" customHeight="1">
      <c r="A46" s="775">
        <v>37</v>
      </c>
      <c r="B46" s="202"/>
      <c r="C46" s="776">
        <f t="shared" si="1"/>
        <v>-58</v>
      </c>
      <c r="D46" s="198" t="s">
        <v>1001</v>
      </c>
      <c r="E46" s="805">
        <v>2681</v>
      </c>
      <c r="F46" s="1280"/>
      <c r="G46" s="820"/>
      <c r="H46" s="780">
        <v>37</v>
      </c>
      <c r="I46" s="775">
        <v>37</v>
      </c>
      <c r="J46" s="202"/>
      <c r="K46" s="805"/>
      <c r="L46" s="1280">
        <v>226</v>
      </c>
      <c r="M46" s="1280">
        <v>-226</v>
      </c>
      <c r="N46" s="820">
        <v>2455</v>
      </c>
      <c r="O46" s="780">
        <v>37</v>
      </c>
    </row>
    <row r="47" spans="1:15" ht="11.85" customHeight="1">
      <c r="A47" s="775">
        <v>38</v>
      </c>
      <c r="B47" s="202"/>
      <c r="C47" s="776">
        <f t="shared" si="1"/>
        <v>-59</v>
      </c>
      <c r="D47" s="198" t="s">
        <v>1002</v>
      </c>
      <c r="E47" s="805">
        <v>116492</v>
      </c>
      <c r="F47" s="1280"/>
      <c r="G47" s="820"/>
      <c r="H47" s="780">
        <v>38</v>
      </c>
      <c r="I47" s="775">
        <v>38</v>
      </c>
      <c r="J47" s="202"/>
      <c r="K47" s="805">
        <v>3477</v>
      </c>
      <c r="L47" s="1280"/>
      <c r="M47" s="1280">
        <v>3477</v>
      </c>
      <c r="N47" s="820">
        <v>119969</v>
      </c>
      <c r="O47" s="780">
        <v>38</v>
      </c>
    </row>
    <row r="48" spans="1:15" ht="11.85" customHeight="1">
      <c r="A48" s="775">
        <v>39</v>
      </c>
      <c r="B48" s="202"/>
      <c r="C48" s="776"/>
      <c r="D48" s="198" t="s">
        <v>1003</v>
      </c>
      <c r="E48" s="805">
        <v>389883</v>
      </c>
      <c r="F48" s="1280"/>
      <c r="G48" s="820"/>
      <c r="H48" s="780">
        <v>39</v>
      </c>
      <c r="I48" s="775">
        <v>39</v>
      </c>
      <c r="J48" s="202"/>
      <c r="K48" s="805">
        <v>3477</v>
      </c>
      <c r="L48" s="1280">
        <v>1569</v>
      </c>
      <c r="M48" s="1280">
        <v>1908</v>
      </c>
      <c r="N48" s="820">
        <v>391791</v>
      </c>
      <c r="O48" s="780">
        <v>39</v>
      </c>
    </row>
    <row r="49" spans="1:15" ht="11.85" customHeight="1">
      <c r="A49" s="775">
        <v>40</v>
      </c>
      <c r="B49" s="202"/>
      <c r="C49" s="776">
        <v>-76</v>
      </c>
      <c r="D49" s="198" t="s">
        <v>1004</v>
      </c>
      <c r="E49" s="805"/>
      <c r="F49" s="1280"/>
      <c r="G49" s="820"/>
      <c r="H49" s="780">
        <v>40</v>
      </c>
      <c r="I49" s="775">
        <v>40</v>
      </c>
      <c r="J49" s="202"/>
      <c r="K49" s="805"/>
      <c r="L49" s="1280"/>
      <c r="M49" s="1280"/>
      <c r="N49" s="820"/>
      <c r="O49" s="780">
        <v>40</v>
      </c>
    </row>
    <row r="50" spans="1:15" ht="11.85" customHeight="1">
      <c r="A50" s="775">
        <v>41</v>
      </c>
      <c r="B50" s="202"/>
      <c r="C50" s="776">
        <v>-80</v>
      </c>
      <c r="D50" s="198" t="s">
        <v>1005</v>
      </c>
      <c r="E50" s="805"/>
      <c r="F50" s="1280"/>
      <c r="G50" s="820"/>
      <c r="H50" s="780">
        <v>41</v>
      </c>
      <c r="I50" s="775">
        <v>41</v>
      </c>
      <c r="J50" s="202"/>
      <c r="K50" s="805"/>
      <c r="L50" s="1280"/>
      <c r="M50" s="1280"/>
      <c r="N50" s="820"/>
      <c r="O50" s="780">
        <v>41</v>
      </c>
    </row>
    <row r="51" spans="1:15" ht="11.85" customHeight="1">
      <c r="A51" s="775">
        <v>42</v>
      </c>
      <c r="B51" s="202"/>
      <c r="C51" s="776">
        <v>-90</v>
      </c>
      <c r="D51" s="198" t="s">
        <v>1006</v>
      </c>
      <c r="E51" s="805">
        <v>3946</v>
      </c>
      <c r="F51" s="1280"/>
      <c r="G51" s="820"/>
      <c r="H51" s="780">
        <v>42</v>
      </c>
      <c r="I51" s="775">
        <v>42</v>
      </c>
      <c r="J51" s="202"/>
      <c r="K51" s="805">
        <v>-2331</v>
      </c>
      <c r="L51" s="1280"/>
      <c r="M51" s="1280">
        <v>-2331</v>
      </c>
      <c r="N51" s="820">
        <v>1615</v>
      </c>
      <c r="O51" s="780">
        <v>42</v>
      </c>
    </row>
    <row r="52" spans="1:15" ht="11.85" customHeight="1" thickBot="1">
      <c r="A52" s="775">
        <v>43</v>
      </c>
      <c r="B52" s="202"/>
      <c r="C52" s="787"/>
      <c r="D52" s="198" t="s">
        <v>1007</v>
      </c>
      <c r="E52" s="838">
        <v>1823794</v>
      </c>
      <c r="F52" s="1281"/>
      <c r="G52" s="1282"/>
      <c r="H52" s="780">
        <v>43</v>
      </c>
      <c r="I52" s="775">
        <v>43</v>
      </c>
      <c r="J52" s="202"/>
      <c r="K52" s="838">
        <v>3434</v>
      </c>
      <c r="L52" s="1281">
        <v>1569</v>
      </c>
      <c r="M52" s="1281">
        <v>1865</v>
      </c>
      <c r="N52" s="1282">
        <v>1825659</v>
      </c>
      <c r="O52" s="780">
        <v>43</v>
      </c>
    </row>
    <row r="53" spans="1:15" ht="11.85" customHeight="1">
      <c r="A53" s="1583"/>
      <c r="B53" s="197"/>
      <c r="C53" s="649"/>
      <c r="D53" s="197"/>
      <c r="E53" s="1548"/>
      <c r="F53" s="1548"/>
      <c r="G53" s="1548"/>
      <c r="H53" s="1589"/>
      <c r="I53" s="1583"/>
      <c r="J53" s="197"/>
      <c r="K53" s="1548"/>
      <c r="L53" s="1548"/>
      <c r="M53" s="1548"/>
      <c r="N53" s="1548"/>
      <c r="O53" s="1589"/>
    </row>
    <row r="54" spans="1:15" ht="11.85" customHeight="1">
      <c r="A54" s="3979" t="s">
        <v>328</v>
      </c>
      <c r="B54" s="3980"/>
      <c r="C54" s="3980"/>
      <c r="D54" s="3980"/>
      <c r="E54" s="3980"/>
      <c r="F54" s="3980"/>
      <c r="G54" s="3980"/>
      <c r="H54" s="3981"/>
      <c r="I54" s="1583"/>
      <c r="J54" s="197"/>
      <c r="K54" s="1548"/>
      <c r="L54" s="1548"/>
      <c r="M54" s="1548"/>
      <c r="N54" s="1548"/>
      <c r="O54" s="1589"/>
    </row>
    <row r="55" spans="1:15" ht="11.85" customHeight="1">
      <c r="A55" s="3982" t="s">
        <v>330</v>
      </c>
      <c r="B55" s="3983"/>
      <c r="C55" s="3983"/>
      <c r="D55" s="3983"/>
      <c r="E55" s="3983"/>
      <c r="F55" s="3983"/>
      <c r="G55" s="3983"/>
      <c r="H55" s="3984"/>
      <c r="I55" s="1583"/>
      <c r="J55" s="197"/>
      <c r="K55" s="1548"/>
      <c r="L55" s="1548"/>
      <c r="M55" s="1548"/>
      <c r="N55" s="1548"/>
      <c r="O55" s="1589"/>
    </row>
    <row r="56" spans="1:15" ht="11.85" customHeight="1">
      <c r="A56" s="1600"/>
      <c r="B56" s="1601"/>
      <c r="C56" s="1601"/>
      <c r="D56" s="1601"/>
      <c r="E56" s="1601"/>
      <c r="F56" s="1601"/>
      <c r="G56" s="1601"/>
      <c r="H56" s="1602"/>
      <c r="I56" s="1583"/>
      <c r="J56" s="197"/>
      <c r="K56" s="1548"/>
      <c r="L56" s="1548"/>
      <c r="M56" s="1548"/>
      <c r="N56" s="1548"/>
      <c r="O56" s="1589"/>
    </row>
    <row r="57" spans="1:15" ht="11.85" customHeight="1">
      <c r="A57" s="1603"/>
      <c r="B57" s="1604" t="s">
        <v>3267</v>
      </c>
      <c r="C57" s="1605"/>
      <c r="D57" s="1604"/>
      <c r="E57" s="1604"/>
      <c r="F57" s="1604"/>
      <c r="G57" s="1604"/>
      <c r="H57" s="1606"/>
      <c r="I57" s="1583"/>
      <c r="J57" s="197"/>
      <c r="K57" s="1548"/>
      <c r="L57" s="1548"/>
      <c r="M57" s="1548"/>
      <c r="N57" s="1548"/>
      <c r="O57" s="1589"/>
    </row>
    <row r="58" spans="1:15" ht="11.85" customHeight="1">
      <c r="A58" s="1603"/>
      <c r="B58" s="1604" t="s">
        <v>3268</v>
      </c>
      <c r="C58" s="1605"/>
      <c r="D58" s="1604"/>
      <c r="E58" s="1604"/>
      <c r="F58" s="1604"/>
      <c r="G58" s="1604"/>
      <c r="H58" s="1606"/>
      <c r="I58" s="1583"/>
      <c r="J58" s="197"/>
      <c r="K58" s="1548"/>
      <c r="L58" s="1548"/>
      <c r="M58" s="1548"/>
      <c r="N58" s="1548"/>
      <c r="O58" s="1589"/>
    </row>
    <row r="59" spans="1:15" ht="23.85" customHeight="1">
      <c r="A59" s="1603"/>
      <c r="B59" s="1604"/>
      <c r="C59" s="1605"/>
      <c r="D59" s="1604"/>
      <c r="E59" s="1584" t="s">
        <v>3269</v>
      </c>
      <c r="F59" s="1585" t="s">
        <v>3270</v>
      </c>
      <c r="G59" s="1584" t="s">
        <v>3271</v>
      </c>
      <c r="H59" s="1606"/>
      <c r="I59" s="1583"/>
      <c r="J59" s="197"/>
      <c r="K59" s="1548"/>
      <c r="L59" s="1548"/>
      <c r="M59" s="1548"/>
      <c r="N59" s="1548"/>
      <c r="O59" s="1589"/>
    </row>
    <row r="60" spans="1:15" ht="11.85" customHeight="1">
      <c r="A60" s="1603"/>
      <c r="B60" s="1604"/>
      <c r="C60" s="1605"/>
      <c r="D60" s="1604" t="s">
        <v>3272</v>
      </c>
      <c r="E60" s="1607">
        <v>114650</v>
      </c>
      <c r="F60" s="1607">
        <v>9000</v>
      </c>
      <c r="G60" s="1607">
        <v>123650</v>
      </c>
      <c r="H60" s="1606"/>
      <c r="I60" s="1583"/>
      <c r="J60" s="197"/>
      <c r="K60" s="1548"/>
      <c r="L60" s="1548"/>
      <c r="M60" s="1548"/>
      <c r="N60" s="1548"/>
      <c r="O60" s="1589"/>
    </row>
    <row r="61" spans="1:15" ht="11.85" customHeight="1">
      <c r="A61" s="1603"/>
      <c r="B61" s="1604"/>
      <c r="C61" s="1605"/>
      <c r="D61" s="1604" t="s">
        <v>3273</v>
      </c>
      <c r="E61" s="1607">
        <v>21890</v>
      </c>
      <c r="F61" s="1607">
        <v>1662</v>
      </c>
      <c r="G61" s="1607">
        <v>23552</v>
      </c>
      <c r="H61" s="1606"/>
      <c r="I61" s="1583"/>
      <c r="J61" s="197"/>
      <c r="K61" s="1548"/>
      <c r="L61" s="1548"/>
      <c r="M61" s="1548"/>
      <c r="N61" s="1548"/>
      <c r="O61" s="1589"/>
    </row>
    <row r="62" spans="1:15" ht="11.85" customHeight="1">
      <c r="A62" s="1603"/>
      <c r="B62" s="1604"/>
      <c r="C62" s="1605"/>
      <c r="D62" s="1604"/>
      <c r="E62" s="1604"/>
      <c r="F62" s="1604"/>
      <c r="G62" s="1604"/>
      <c r="H62" s="1606"/>
      <c r="I62" s="1583"/>
      <c r="J62" s="197"/>
      <c r="K62" s="1548"/>
      <c r="L62" s="1548"/>
      <c r="M62" s="1548"/>
      <c r="N62" s="1548"/>
      <c r="O62" s="1589"/>
    </row>
    <row r="63" spans="1:15" ht="11.85" customHeight="1">
      <c r="A63" s="1603"/>
      <c r="B63" s="3985" t="s">
        <v>3495</v>
      </c>
      <c r="C63" s="3985"/>
      <c r="D63" s="3985"/>
      <c r="E63" s="3985"/>
      <c r="F63" s="3985"/>
      <c r="G63" s="3985"/>
      <c r="H63" s="1606"/>
      <c r="I63" s="1583"/>
      <c r="J63" s="197"/>
      <c r="K63" s="1548"/>
      <c r="L63" s="1548"/>
      <c r="M63" s="1548"/>
      <c r="N63" s="1548"/>
      <c r="O63" s="1589"/>
    </row>
    <row r="64" spans="1:15" ht="12">
      <c r="A64" s="1603"/>
      <c r="B64" s="1608"/>
      <c r="C64" s="1608"/>
      <c r="D64" s="1608"/>
      <c r="E64" s="1608"/>
      <c r="F64" s="1608"/>
      <c r="G64" s="1608"/>
      <c r="H64" s="1606"/>
      <c r="I64" s="1546"/>
      <c r="J64" s="197"/>
      <c r="K64" s="197"/>
      <c r="L64" s="197"/>
      <c r="M64" s="197"/>
      <c r="N64" s="197"/>
      <c r="O64" s="1589"/>
    </row>
    <row r="65" spans="1:15" ht="12">
      <c r="A65" s="1603"/>
      <c r="B65" s="1604" t="s">
        <v>3274</v>
      </c>
      <c r="C65" s="1605"/>
      <c r="D65" s="1604"/>
      <c r="E65" s="1604"/>
      <c r="F65" s="1604"/>
      <c r="G65" s="1604"/>
      <c r="H65" s="1606"/>
      <c r="I65" s="1546"/>
      <c r="J65" s="197"/>
      <c r="K65" s="197"/>
      <c r="L65" s="197"/>
      <c r="M65" s="197"/>
      <c r="N65" s="197"/>
      <c r="O65" s="1589"/>
    </row>
    <row r="66" spans="1:15" ht="12">
      <c r="A66" s="3481"/>
      <c r="B66" s="1604"/>
      <c r="C66" s="1605"/>
      <c r="D66" s="1604"/>
      <c r="E66" s="1604"/>
      <c r="F66" s="1604"/>
      <c r="G66" s="1604"/>
      <c r="H66" s="3482"/>
      <c r="I66" s="3478"/>
      <c r="J66" s="197"/>
      <c r="K66" s="197"/>
      <c r="L66" s="197"/>
      <c r="M66" s="197"/>
      <c r="N66" s="197"/>
      <c r="O66" s="3477"/>
    </row>
    <row r="67" spans="1:15" ht="12">
      <c r="A67" s="3151"/>
      <c r="B67" s="1604"/>
      <c r="C67" s="1605"/>
      <c r="D67" s="1604"/>
      <c r="E67" s="1604"/>
      <c r="F67" s="1604"/>
      <c r="G67" s="1604"/>
      <c r="H67" s="3152"/>
      <c r="I67" s="3148"/>
      <c r="J67" s="197"/>
      <c r="K67" s="197"/>
      <c r="L67" s="197"/>
      <c r="M67" s="197"/>
      <c r="N67" s="197"/>
      <c r="O67" s="3143"/>
    </row>
    <row r="68" spans="1:15">
      <c r="A68" s="3153"/>
      <c r="B68" s="3154"/>
      <c r="C68" s="3154"/>
      <c r="D68" s="3154"/>
      <c r="E68" s="3154"/>
      <c r="F68" s="3154"/>
      <c r="G68" s="3155"/>
      <c r="H68" s="2221" t="s">
        <v>2577</v>
      </c>
      <c r="I68" s="3153" t="s">
        <v>2646</v>
      </c>
      <c r="J68" s="3154"/>
      <c r="K68" s="3154"/>
      <c r="L68" s="3154"/>
      <c r="M68" s="3154"/>
      <c r="N68" s="3154"/>
      <c r="O68" s="3155"/>
    </row>
  </sheetData>
  <customSheetViews>
    <customSheetView guid="{EB5A193B-9693-4793-A7E2-BFF09C25801B}">
      <selection activeCell="F32" sqref="F32"/>
      <colBreaks count="1" manualBreakCount="1">
        <brk id="8" max="1048575" man="1"/>
      </colBreaks>
      <pageMargins left="0.7" right="0.7" top="0.75" bottom="0.75" header="0.3" footer="0.3"/>
      <pageSetup orientation="portrait" horizontalDpi="1200" verticalDpi="1200" r:id="rId1"/>
    </customSheetView>
    <customSheetView guid="{C0E4D60A-5D51-4D0A-8339-E19D67BA1FD7}" topLeftCell="A29">
      <selection activeCell="F32" sqref="F32"/>
      <colBreaks count="1" manualBreakCount="1">
        <brk id="8" max="1048575" man="1"/>
      </colBreaks>
      <pageMargins left="0.7" right="0.7" top="0.75" bottom="0.75" header="0.3" footer="0.3"/>
      <pageSetup orientation="portrait" horizontalDpi="1200" verticalDpi="1200" r:id="rId2"/>
    </customSheetView>
    <customSheetView guid="{1074830C-1147-4CE3-BD9F-2572CEE59AEF}">
      <colBreaks count="1" manualBreakCount="1">
        <brk id="8" max="1048575" man="1"/>
      </colBreaks>
      <pageMargins left="0.7" right="0.7" top="0.75" bottom="0.75" header="0.3" footer="0.3"/>
      <pageSetup orientation="portrait" horizontalDpi="1200" verticalDpi="1200" r:id="rId3"/>
    </customSheetView>
    <customSheetView guid="{494A8C19-2F1C-4B6E-A878-D879D2D7079D}">
      <selection activeCell="F32" sqref="F32"/>
      <colBreaks count="1" manualBreakCount="1">
        <brk id="8" max="1048575" man="1"/>
      </colBreaks>
      <pageMargins left="0.7" right="0.7" top="0.75" bottom="0.75" header="0.3" footer="0.3"/>
      <pageSetup orientation="portrait" horizontalDpi="1200" verticalDpi="1200" r:id="rId4"/>
    </customSheetView>
    <customSheetView guid="{4199E9C9-F722-4E0F-954F-1B24567CBCA2}">
      <selection activeCell="F32" sqref="F32"/>
      <colBreaks count="1" manualBreakCount="1">
        <brk id="8" max="1048575" man="1"/>
      </colBreaks>
      <pageMargins left="0.7" right="0.7" top="0.75" bottom="0.75" header="0.3" footer="0.3"/>
      <pageSetup orientation="portrait" horizontalDpi="1200" verticalDpi="1200" r:id="rId5"/>
    </customSheetView>
    <customSheetView guid="{5A727A5D-BF44-4335-A246-11154DE1EF1F}">
      <selection activeCell="F32" sqref="F32"/>
      <colBreaks count="1" manualBreakCount="1">
        <brk id="8" max="1048575" man="1"/>
      </colBreaks>
      <pageMargins left="0.7" right="0.7" top="0.75" bottom="0.75" header="0.3" footer="0.3"/>
      <pageSetup orientation="portrait" horizontalDpi="1200" verticalDpi="1200" r:id="rId6"/>
    </customSheetView>
    <customSheetView guid="{785AB79B-FCC5-4328-97AE-CA0022E835E7}">
      <selection activeCell="F32" sqref="F32"/>
      <colBreaks count="1" manualBreakCount="1">
        <brk id="8" max="1048575" man="1"/>
      </colBreaks>
      <pageMargins left="0.7" right="0.7" top="0.75" bottom="0.75" header="0.3" footer="0.3"/>
      <pageSetup orientation="portrait" horizontalDpi="1200" verticalDpi="1200" r:id="rId7"/>
    </customSheetView>
    <customSheetView guid="{CED32266-454C-4882-8DB4-02038533D7CA}" showPageBreaks="1">
      <selection activeCell="I1" sqref="I1"/>
      <colBreaks count="1" manualBreakCount="1">
        <brk id="8" max="1048575" man="1"/>
      </colBreaks>
      <pageMargins left="0.7" right="0.7" top="0.75" bottom="0.75" header="0.3" footer="0.3"/>
      <pageSetup orientation="portrait" horizontalDpi="1200" verticalDpi="1200" r:id="rId8"/>
    </customSheetView>
  </customSheetViews>
  <mergeCells count="4">
    <mergeCell ref="A54:H54"/>
    <mergeCell ref="A55:H55"/>
    <mergeCell ref="B63:G63"/>
    <mergeCell ref="I2:O2"/>
  </mergeCells>
  <printOptions horizontalCentered="1" verticalCentered="1"/>
  <pageMargins left="0.25" right="0.25" top="0.25" bottom="0.25" header="0.1" footer="0.1"/>
  <pageSetup scale="94" orientation="portrait" r:id="rId9"/>
  <headerFooter alignWithMargins="0"/>
  <colBreaks count="1" manualBreakCount="1">
    <brk id="8" max="1048575" man="1"/>
  </colBreaks>
  <customProperties>
    <customPr name="_pios_id" r:id="rId10"/>
    <customPr name="EpmWorksheetKeyString_GUID" r:id="rId11"/>
  </customProperties>
  <legacyDrawing r:id="rId1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J83"/>
  <sheetViews>
    <sheetView view="pageBreakPreview" zoomScale="110" zoomScaleNormal="100" zoomScaleSheetLayoutView="110" workbookViewId="0">
      <selection activeCell="F76" sqref="F76"/>
    </sheetView>
  </sheetViews>
  <sheetFormatPr defaultRowHeight="11.25"/>
  <cols>
    <col min="1" max="1" width="5" customWidth="1"/>
    <col min="2" max="2" width="4.33203125" customWidth="1"/>
    <col min="3" max="3" width="36.33203125" customWidth="1"/>
    <col min="4" max="4" width="17.6640625" customWidth="1"/>
    <col min="5" max="5" width="13.6640625" customWidth="1"/>
    <col min="6" max="6" width="10.6640625" customWidth="1"/>
    <col min="7" max="7" width="19.83203125" customWidth="1"/>
    <col min="8" max="8" width="14.5" customWidth="1"/>
    <col min="9" max="9" width="12" customWidth="1"/>
    <col min="10" max="10" width="6.6640625" customWidth="1"/>
  </cols>
  <sheetData>
    <row r="1" spans="1:10">
      <c r="A1" s="104">
        <v>84</v>
      </c>
      <c r="B1" s="743"/>
      <c r="C1" s="743"/>
      <c r="D1" s="134"/>
      <c r="E1" s="134"/>
      <c r="F1" s="97"/>
      <c r="G1" s="134"/>
      <c r="H1" s="106"/>
      <c r="I1" s="156"/>
      <c r="J1" s="124" t="s">
        <v>3388</v>
      </c>
    </row>
    <row r="2" spans="1:10">
      <c r="A2" s="98" t="s">
        <v>2703</v>
      </c>
      <c r="B2" s="32"/>
      <c r="C2" s="32"/>
      <c r="D2" s="32"/>
      <c r="E2" s="32"/>
      <c r="F2" s="32"/>
      <c r="G2" s="32"/>
      <c r="H2" s="32"/>
      <c r="I2" s="32"/>
      <c r="J2" s="170"/>
    </row>
    <row r="3" spans="1:10">
      <c r="A3" s="1284" t="s">
        <v>330</v>
      </c>
      <c r="B3" s="527"/>
      <c r="C3" s="527"/>
      <c r="D3" s="527"/>
      <c r="E3" s="527"/>
      <c r="F3" s="527"/>
      <c r="G3" s="527"/>
      <c r="H3" s="527"/>
      <c r="I3" s="527"/>
      <c r="J3" s="528"/>
    </row>
    <row r="4" spans="1:10">
      <c r="A4" s="677"/>
      <c r="B4" s="134"/>
      <c r="C4" s="134"/>
      <c r="D4" s="134"/>
      <c r="E4" s="134"/>
      <c r="F4" s="134"/>
      <c r="G4" s="134"/>
      <c r="H4" s="134"/>
      <c r="I4" s="134"/>
      <c r="J4" s="715"/>
    </row>
    <row r="5" spans="1:10">
      <c r="A5" s="855" t="s">
        <v>412</v>
      </c>
      <c r="B5" s="197" t="s">
        <v>1009</v>
      </c>
      <c r="C5" s="197"/>
      <c r="D5" s="197"/>
      <c r="E5" s="197"/>
      <c r="F5" s="197"/>
      <c r="G5" s="197"/>
      <c r="H5" s="197"/>
      <c r="I5" s="197"/>
      <c r="J5" s="196"/>
    </row>
    <row r="6" spans="1:10">
      <c r="A6" s="1283"/>
      <c r="B6" s="197" t="s">
        <v>1010</v>
      </c>
      <c r="C6" s="197"/>
      <c r="D6" s="197"/>
      <c r="E6" s="197"/>
      <c r="F6" s="197"/>
      <c r="G6" s="197"/>
      <c r="H6" s="197"/>
      <c r="I6" s="197"/>
      <c r="J6" s="196"/>
    </row>
    <row r="7" spans="1:10">
      <c r="A7" s="1283"/>
      <c r="B7" s="197" t="s">
        <v>1011</v>
      </c>
      <c r="C7" s="197"/>
      <c r="D7" s="197"/>
      <c r="E7" s="197"/>
      <c r="F7" s="197"/>
      <c r="G7" s="197"/>
      <c r="H7" s="197"/>
      <c r="I7" s="197"/>
      <c r="J7" s="196"/>
    </row>
    <row r="8" spans="1:10">
      <c r="A8" s="1283"/>
      <c r="B8" s="197" t="s">
        <v>1012</v>
      </c>
      <c r="C8" s="197"/>
      <c r="D8" s="197"/>
      <c r="E8" s="197"/>
      <c r="F8" s="197"/>
      <c r="G8" s="197"/>
      <c r="H8" s="197"/>
      <c r="I8" s="197"/>
      <c r="J8" s="196"/>
    </row>
    <row r="9" spans="1:10">
      <c r="A9" s="1283"/>
      <c r="B9" s="197" t="s">
        <v>1013</v>
      </c>
      <c r="C9" s="197"/>
      <c r="D9" s="197"/>
      <c r="E9" s="197"/>
      <c r="F9" s="197"/>
      <c r="G9" s="197"/>
      <c r="H9" s="197"/>
      <c r="I9" s="197"/>
      <c r="J9" s="196"/>
    </row>
    <row r="10" spans="1:10">
      <c r="A10" s="1283"/>
      <c r="B10" s="197" t="s">
        <v>1014</v>
      </c>
      <c r="C10" s="197"/>
      <c r="D10" s="197"/>
      <c r="E10" s="197"/>
      <c r="F10" s="197"/>
      <c r="G10" s="197"/>
      <c r="H10" s="197"/>
      <c r="I10" s="197"/>
      <c r="J10" s="196"/>
    </row>
    <row r="11" spans="1:10">
      <c r="A11" s="1283"/>
      <c r="B11" s="197" t="s">
        <v>1015</v>
      </c>
      <c r="C11" s="197"/>
      <c r="D11" s="197"/>
      <c r="E11" s="197"/>
      <c r="F11" s="197"/>
      <c r="G11" s="197"/>
      <c r="H11" s="197"/>
      <c r="I11" s="197"/>
      <c r="J11" s="196"/>
    </row>
    <row r="12" spans="1:10">
      <c r="A12" s="1283"/>
      <c r="B12" s="197" t="s">
        <v>1016</v>
      </c>
      <c r="C12" s="197"/>
      <c r="D12" s="197"/>
      <c r="E12" s="197"/>
      <c r="F12" s="197"/>
      <c r="G12" s="197"/>
      <c r="H12" s="197"/>
      <c r="I12" s="197"/>
      <c r="J12" s="196"/>
    </row>
    <row r="13" spans="1:10">
      <c r="A13" s="1283"/>
      <c r="B13" s="197" t="s">
        <v>1017</v>
      </c>
      <c r="C13" s="197"/>
      <c r="D13" s="197"/>
      <c r="E13" s="197"/>
      <c r="F13" s="197"/>
      <c r="G13" s="197"/>
      <c r="H13" s="197"/>
      <c r="I13" s="197"/>
      <c r="J13" s="196"/>
    </row>
    <row r="14" spans="1:10">
      <c r="A14" s="1283"/>
      <c r="B14" s="197" t="s">
        <v>1018</v>
      </c>
      <c r="C14" s="197"/>
      <c r="D14" s="197"/>
      <c r="E14" s="197"/>
      <c r="F14" s="197"/>
      <c r="G14" s="197"/>
      <c r="H14" s="197"/>
      <c r="I14" s="197"/>
      <c r="J14" s="196"/>
    </row>
    <row r="15" spans="1:10">
      <c r="A15" s="1283"/>
      <c r="B15" s="197" t="s">
        <v>81</v>
      </c>
      <c r="C15" s="197"/>
      <c r="D15" s="197"/>
      <c r="E15" s="197"/>
      <c r="F15" s="197"/>
      <c r="G15" s="197"/>
      <c r="H15" s="197"/>
      <c r="I15" s="197"/>
      <c r="J15" s="196"/>
    </row>
    <row r="16" spans="1:10" ht="8.1" customHeight="1">
      <c r="A16" s="1283"/>
      <c r="B16" s="197"/>
      <c r="C16" s="197"/>
      <c r="D16" s="197"/>
      <c r="E16" s="197"/>
      <c r="F16" s="197"/>
      <c r="G16" s="197"/>
      <c r="H16" s="197"/>
      <c r="I16" s="197"/>
      <c r="J16" s="196"/>
    </row>
    <row r="17" spans="1:10">
      <c r="A17" s="855" t="s">
        <v>413</v>
      </c>
      <c r="B17" s="197" t="s">
        <v>82</v>
      </c>
      <c r="C17" s="197"/>
      <c r="D17" s="197"/>
      <c r="E17" s="197"/>
      <c r="F17" s="197"/>
      <c r="G17" s="197"/>
      <c r="H17" s="197"/>
      <c r="I17" s="197"/>
      <c r="J17" s="196"/>
    </row>
    <row r="18" spans="1:10">
      <c r="A18" s="1283"/>
      <c r="B18" s="197" t="s">
        <v>83</v>
      </c>
      <c r="C18" s="197"/>
      <c r="D18" s="197"/>
      <c r="E18" s="197"/>
      <c r="F18" s="197"/>
      <c r="G18" s="197"/>
      <c r="H18" s="197"/>
      <c r="I18" s="197"/>
      <c r="J18" s="196"/>
    </row>
    <row r="19" spans="1:10" ht="8.1" customHeight="1">
      <c r="A19" s="1285"/>
      <c r="B19" s="795"/>
      <c r="C19" s="795"/>
      <c r="D19" s="795"/>
      <c r="E19" s="795"/>
      <c r="F19" s="795"/>
      <c r="G19" s="795"/>
      <c r="H19" s="795"/>
      <c r="I19" s="795"/>
      <c r="J19" s="796"/>
    </row>
    <row r="20" spans="1:10">
      <c r="A20" s="855" t="s">
        <v>414</v>
      </c>
      <c r="B20" s="197" t="s">
        <v>84</v>
      </c>
      <c r="C20" s="197"/>
      <c r="D20" s="197"/>
      <c r="E20" s="197"/>
      <c r="F20" s="197"/>
      <c r="G20" s="197"/>
      <c r="H20" s="197"/>
      <c r="I20" s="197"/>
      <c r="J20" s="196"/>
    </row>
    <row r="21" spans="1:10">
      <c r="A21" s="1283"/>
      <c r="B21" s="197" t="s">
        <v>85</v>
      </c>
      <c r="C21" s="197"/>
      <c r="D21" s="197"/>
      <c r="E21" s="197"/>
      <c r="F21" s="197"/>
      <c r="G21" s="197"/>
      <c r="H21" s="197"/>
      <c r="I21" s="197"/>
      <c r="J21" s="196"/>
    </row>
    <row r="22" spans="1:10" ht="8.1" customHeight="1">
      <c r="A22" s="1283"/>
      <c r="B22" s="197"/>
      <c r="C22" s="197"/>
      <c r="D22" s="197"/>
      <c r="E22" s="197"/>
      <c r="F22" s="197"/>
      <c r="G22" s="197"/>
      <c r="H22" s="197"/>
      <c r="I22" s="197"/>
      <c r="J22" s="196"/>
    </row>
    <row r="23" spans="1:10">
      <c r="A23" s="855" t="s">
        <v>415</v>
      </c>
      <c r="B23" s="197" t="s">
        <v>86</v>
      </c>
      <c r="C23" s="197"/>
      <c r="D23" s="197"/>
      <c r="E23" s="197"/>
      <c r="F23" s="197"/>
      <c r="G23" s="197"/>
      <c r="H23" s="197"/>
      <c r="I23" s="197"/>
      <c r="J23" s="196"/>
    </row>
    <row r="24" spans="1:10">
      <c r="A24" s="1283"/>
      <c r="B24" s="197" t="s">
        <v>87</v>
      </c>
      <c r="C24" s="197"/>
      <c r="D24" s="197"/>
      <c r="E24" s="197"/>
      <c r="F24" s="197"/>
      <c r="G24" s="197"/>
      <c r="H24" s="197"/>
      <c r="I24" s="197"/>
      <c r="J24" s="196"/>
    </row>
    <row r="25" spans="1:10" ht="8.1" customHeight="1">
      <c r="A25" s="1283"/>
      <c r="B25" s="197"/>
      <c r="C25" s="197"/>
      <c r="D25" s="197"/>
      <c r="E25" s="197"/>
      <c r="F25" s="197"/>
      <c r="G25" s="197"/>
      <c r="H25" s="197"/>
      <c r="I25" s="197"/>
      <c r="J25" s="196"/>
    </row>
    <row r="26" spans="1:10">
      <c r="A26" s="855" t="s">
        <v>417</v>
      </c>
      <c r="B26" s="197" t="s">
        <v>88</v>
      </c>
      <c r="C26" s="197"/>
      <c r="D26" s="197"/>
      <c r="E26" s="197"/>
      <c r="F26" s="197"/>
      <c r="G26" s="197"/>
      <c r="H26" s="197"/>
      <c r="I26" s="197"/>
      <c r="J26" s="196"/>
    </row>
    <row r="27" spans="1:10">
      <c r="A27" s="1283"/>
      <c r="B27" s="197" t="s">
        <v>89</v>
      </c>
      <c r="C27" s="197"/>
      <c r="D27" s="197"/>
      <c r="E27" s="197"/>
      <c r="F27" s="197"/>
      <c r="G27" s="197"/>
      <c r="H27" s="197"/>
      <c r="I27" s="197"/>
      <c r="J27" s="196"/>
    </row>
    <row r="28" spans="1:10">
      <c r="A28" s="203"/>
      <c r="B28" s="182"/>
      <c r="C28" s="182"/>
      <c r="D28" s="182"/>
      <c r="E28" s="182"/>
      <c r="F28" s="182"/>
      <c r="G28" s="182"/>
      <c r="H28" s="182"/>
      <c r="I28" s="182"/>
      <c r="J28" s="184"/>
    </row>
    <row r="29" spans="1:10">
      <c r="A29" s="1286"/>
      <c r="B29" s="739"/>
      <c r="C29" s="739"/>
      <c r="D29" s="828" t="s">
        <v>90</v>
      </c>
      <c r="E29" s="731"/>
      <c r="F29" s="829"/>
      <c r="G29" s="828" t="s">
        <v>91</v>
      </c>
      <c r="H29" s="731"/>
      <c r="I29" s="829"/>
      <c r="J29" s="717"/>
    </row>
    <row r="30" spans="1:10">
      <c r="A30" s="741"/>
      <c r="B30" s="739"/>
      <c r="C30" s="739"/>
      <c r="D30" s="798" t="s">
        <v>92</v>
      </c>
      <c r="E30" s="800"/>
      <c r="F30" s="734" t="s">
        <v>93</v>
      </c>
      <c r="G30" s="798" t="s">
        <v>92</v>
      </c>
      <c r="H30" s="800"/>
      <c r="I30" s="734" t="s">
        <v>93</v>
      </c>
      <c r="J30" s="736"/>
    </row>
    <row r="31" spans="1:10">
      <c r="A31" s="741"/>
      <c r="B31" s="739"/>
      <c r="C31" s="739"/>
      <c r="D31" s="734" t="s">
        <v>94</v>
      </c>
      <c r="E31" s="734" t="s">
        <v>95</v>
      </c>
      <c r="F31" s="734" t="s">
        <v>96</v>
      </c>
      <c r="G31" s="734"/>
      <c r="H31" s="734"/>
      <c r="I31" s="734" t="s">
        <v>96</v>
      </c>
      <c r="J31" s="736"/>
    </row>
    <row r="32" spans="1:10">
      <c r="A32" s="581" t="s">
        <v>307</v>
      </c>
      <c r="B32" s="771"/>
      <c r="C32" s="739" t="s">
        <v>332</v>
      </c>
      <c r="D32" s="734" t="s">
        <v>97</v>
      </c>
      <c r="E32" s="734" t="s">
        <v>98</v>
      </c>
      <c r="F32" s="734" t="s">
        <v>99</v>
      </c>
      <c r="G32" s="734" t="s">
        <v>97</v>
      </c>
      <c r="H32" s="734" t="s">
        <v>98</v>
      </c>
      <c r="I32" s="734" t="s">
        <v>99</v>
      </c>
      <c r="J32" s="584" t="s">
        <v>307</v>
      </c>
    </row>
    <row r="33" spans="1:10">
      <c r="A33" s="581" t="s">
        <v>312</v>
      </c>
      <c r="B33" s="771"/>
      <c r="C33" s="739"/>
      <c r="D33" s="734" t="s">
        <v>335</v>
      </c>
      <c r="E33" s="734" t="s">
        <v>335</v>
      </c>
      <c r="F33" s="734" t="s">
        <v>100</v>
      </c>
      <c r="G33" s="734" t="s">
        <v>335</v>
      </c>
      <c r="H33" s="734" t="s">
        <v>335</v>
      </c>
      <c r="I33" s="734" t="s">
        <v>100</v>
      </c>
      <c r="J33" s="584" t="s">
        <v>312</v>
      </c>
    </row>
    <row r="34" spans="1:10" ht="12" thickBot="1">
      <c r="A34" s="772"/>
      <c r="B34" s="60"/>
      <c r="C34" s="801" t="s">
        <v>317</v>
      </c>
      <c r="D34" s="802" t="s">
        <v>318</v>
      </c>
      <c r="E34" s="802" t="s">
        <v>319</v>
      </c>
      <c r="F34" s="802" t="s">
        <v>320</v>
      </c>
      <c r="G34" s="1287" t="s">
        <v>321</v>
      </c>
      <c r="H34" s="1287" t="s">
        <v>322</v>
      </c>
      <c r="I34" s="802" t="s">
        <v>175</v>
      </c>
      <c r="J34" s="774"/>
    </row>
    <row r="35" spans="1:10">
      <c r="A35" s="740"/>
      <c r="B35" s="197"/>
      <c r="C35" s="739" t="s">
        <v>101</v>
      </c>
      <c r="D35" s="803"/>
      <c r="E35" s="804"/>
      <c r="F35" s="1288"/>
      <c r="G35" s="1289"/>
      <c r="H35" s="1290"/>
      <c r="I35" s="199"/>
      <c r="J35" s="733"/>
    </row>
    <row r="36" spans="1:10">
      <c r="A36" s="775">
        <v>1</v>
      </c>
      <c r="B36" s="646">
        <v>-3</v>
      </c>
      <c r="C36" s="198" t="s">
        <v>965</v>
      </c>
      <c r="D36" s="806"/>
      <c r="E36" s="807"/>
      <c r="F36" s="60"/>
      <c r="G36" s="1291"/>
      <c r="H36" s="867"/>
      <c r="I36" s="198"/>
      <c r="J36" s="780">
        <v>1</v>
      </c>
    </row>
    <row r="37" spans="1:10">
      <c r="A37" s="775">
        <v>2</v>
      </c>
      <c r="B37" s="646">
        <f t="shared" ref="B37:B42" si="0">B36-1</f>
        <v>-4</v>
      </c>
      <c r="C37" s="198" t="s">
        <v>966</v>
      </c>
      <c r="D37" s="806"/>
      <c r="E37" s="807"/>
      <c r="F37" s="60"/>
      <c r="G37" s="1291"/>
      <c r="H37" s="867"/>
      <c r="I37" s="198"/>
      <c r="J37" s="780">
        <v>2</v>
      </c>
    </row>
    <row r="38" spans="1:10">
      <c r="A38" s="775">
        <v>3</v>
      </c>
      <c r="B38" s="646">
        <f t="shared" si="0"/>
        <v>-5</v>
      </c>
      <c r="C38" s="198" t="s">
        <v>967</v>
      </c>
      <c r="D38" s="806"/>
      <c r="E38" s="807"/>
      <c r="F38" s="60"/>
      <c r="G38" s="1291"/>
      <c r="H38" s="867"/>
      <c r="I38" s="198"/>
      <c r="J38" s="780">
        <v>3</v>
      </c>
    </row>
    <row r="39" spans="1:10">
      <c r="A39" s="775">
        <v>4</v>
      </c>
      <c r="B39" s="646">
        <f t="shared" si="0"/>
        <v>-6</v>
      </c>
      <c r="C39" s="198" t="s">
        <v>968</v>
      </c>
      <c r="D39" s="806"/>
      <c r="E39" s="807"/>
      <c r="F39" s="60"/>
      <c r="G39" s="1291"/>
      <c r="H39" s="867"/>
      <c r="I39" s="198"/>
      <c r="J39" s="780">
        <v>4</v>
      </c>
    </row>
    <row r="40" spans="1:10">
      <c r="A40" s="775">
        <v>5</v>
      </c>
      <c r="B40" s="646">
        <f t="shared" si="0"/>
        <v>-7</v>
      </c>
      <c r="C40" s="198" t="s">
        <v>969</v>
      </c>
      <c r="D40" s="806"/>
      <c r="E40" s="807"/>
      <c r="F40" s="60"/>
      <c r="G40" s="1291"/>
      <c r="H40" s="867"/>
      <c r="I40" s="198"/>
      <c r="J40" s="780">
        <v>5</v>
      </c>
    </row>
    <row r="41" spans="1:10">
      <c r="A41" s="775">
        <v>6</v>
      </c>
      <c r="B41" s="646">
        <f t="shared" si="0"/>
        <v>-8</v>
      </c>
      <c r="C41" s="198" t="s">
        <v>970</v>
      </c>
      <c r="D41" s="806"/>
      <c r="E41" s="807"/>
      <c r="F41" s="60"/>
      <c r="G41" s="1291"/>
      <c r="H41" s="867"/>
      <c r="I41" s="198"/>
      <c r="J41" s="780">
        <v>6</v>
      </c>
    </row>
    <row r="42" spans="1:10">
      <c r="A42" s="775">
        <v>7</v>
      </c>
      <c r="B42" s="646">
        <f t="shared" si="0"/>
        <v>-9</v>
      </c>
      <c r="C42" s="198" t="s">
        <v>971</v>
      </c>
      <c r="D42" s="806"/>
      <c r="E42" s="807"/>
      <c r="F42" s="60"/>
      <c r="G42" s="1291"/>
      <c r="H42" s="867"/>
      <c r="I42" s="198"/>
      <c r="J42" s="780">
        <v>7</v>
      </c>
    </row>
    <row r="43" spans="1:10">
      <c r="A43" s="775">
        <v>8</v>
      </c>
      <c r="B43" s="646">
        <v>-11</v>
      </c>
      <c r="C43" s="198" t="s">
        <v>972</v>
      </c>
      <c r="D43" s="806"/>
      <c r="E43" s="807"/>
      <c r="F43" s="60"/>
      <c r="G43" s="1291"/>
      <c r="H43" s="867"/>
      <c r="I43" s="198"/>
      <c r="J43" s="780">
        <v>8</v>
      </c>
    </row>
    <row r="44" spans="1:10">
      <c r="A44" s="775">
        <v>9</v>
      </c>
      <c r="B44" s="646">
        <v>-13</v>
      </c>
      <c r="C44" s="198" t="s">
        <v>973</v>
      </c>
      <c r="D44" s="806"/>
      <c r="E44" s="807"/>
      <c r="F44" s="60"/>
      <c r="G44" s="1291"/>
      <c r="H44" s="867"/>
      <c r="I44" s="198"/>
      <c r="J44" s="780">
        <v>9</v>
      </c>
    </row>
    <row r="45" spans="1:10">
      <c r="A45" s="775">
        <v>10</v>
      </c>
      <c r="B45" s="646">
        <v>-16</v>
      </c>
      <c r="C45" s="198" t="s">
        <v>974</v>
      </c>
      <c r="D45" s="806"/>
      <c r="E45" s="807"/>
      <c r="F45" s="60"/>
      <c r="G45" s="1291"/>
      <c r="H45" s="867"/>
      <c r="I45" s="198"/>
      <c r="J45" s="780">
        <v>10</v>
      </c>
    </row>
    <row r="46" spans="1:10">
      <c r="A46" s="775">
        <v>11</v>
      </c>
      <c r="B46" s="646">
        <f>B45-1</f>
        <v>-17</v>
      </c>
      <c r="C46" s="198" t="s">
        <v>975</v>
      </c>
      <c r="D46" s="806"/>
      <c r="E46" s="807"/>
      <c r="F46" s="60"/>
      <c r="G46" s="1291"/>
      <c r="H46" s="867"/>
      <c r="I46" s="198"/>
      <c r="J46" s="780">
        <v>11</v>
      </c>
    </row>
    <row r="47" spans="1:10">
      <c r="A47" s="775">
        <v>12</v>
      </c>
      <c r="B47" s="646">
        <f>B46-1</f>
        <v>-18</v>
      </c>
      <c r="C47" s="198" t="s">
        <v>976</v>
      </c>
      <c r="D47" s="806"/>
      <c r="E47" s="807"/>
      <c r="F47" s="60"/>
      <c r="G47" s="1291"/>
      <c r="H47" s="867"/>
      <c r="I47" s="198"/>
      <c r="J47" s="780">
        <v>12</v>
      </c>
    </row>
    <row r="48" spans="1:10">
      <c r="A48" s="775">
        <v>13</v>
      </c>
      <c r="B48" s="646">
        <f>B47-1</f>
        <v>-19</v>
      </c>
      <c r="C48" s="198" t="s">
        <v>977</v>
      </c>
      <c r="D48" s="806"/>
      <c r="E48" s="807"/>
      <c r="F48" s="60"/>
      <c r="G48" s="1291"/>
      <c r="H48" s="867"/>
      <c r="I48" s="198"/>
      <c r="J48" s="780">
        <v>13</v>
      </c>
    </row>
    <row r="49" spans="1:10">
      <c r="A49" s="775">
        <v>14</v>
      </c>
      <c r="B49" s="646">
        <f>B48-1</f>
        <v>-20</v>
      </c>
      <c r="C49" s="198" t="s">
        <v>978</v>
      </c>
      <c r="D49" s="806"/>
      <c r="E49" s="807"/>
      <c r="F49" s="60"/>
      <c r="G49" s="1292" t="s">
        <v>3248</v>
      </c>
      <c r="H49" s="1293"/>
      <c r="I49" s="1294"/>
      <c r="J49" s="780">
        <v>14</v>
      </c>
    </row>
    <row r="50" spans="1:10">
      <c r="A50" s="775">
        <v>15</v>
      </c>
      <c r="B50" s="646">
        <v>-22</v>
      </c>
      <c r="C50" s="198" t="s">
        <v>979</v>
      </c>
      <c r="D50" s="806"/>
      <c r="E50" s="807"/>
      <c r="F50" s="60"/>
      <c r="G50" s="1291"/>
      <c r="H50" s="867"/>
      <c r="I50" s="198"/>
      <c r="J50" s="780">
        <v>15</v>
      </c>
    </row>
    <row r="51" spans="1:10">
      <c r="A51" s="775">
        <v>16</v>
      </c>
      <c r="B51" s="646">
        <f>B50-1</f>
        <v>-23</v>
      </c>
      <c r="C51" s="198" t="s">
        <v>980</v>
      </c>
      <c r="D51" s="806"/>
      <c r="E51" s="807"/>
      <c r="F51" s="60"/>
      <c r="G51" s="1291"/>
      <c r="H51" s="867"/>
      <c r="I51" s="198"/>
      <c r="J51" s="780">
        <v>16</v>
      </c>
    </row>
    <row r="52" spans="1:10">
      <c r="A52" s="775">
        <v>17</v>
      </c>
      <c r="B52" s="646">
        <f>B51-1</f>
        <v>-24</v>
      </c>
      <c r="C52" s="198" t="s">
        <v>981</v>
      </c>
      <c r="D52" s="806"/>
      <c r="E52" s="807"/>
      <c r="F52" s="60"/>
      <c r="G52" s="1291"/>
      <c r="H52" s="867"/>
      <c r="I52" s="198"/>
      <c r="J52" s="780">
        <v>17</v>
      </c>
    </row>
    <row r="53" spans="1:10">
      <c r="A53" s="775">
        <v>18</v>
      </c>
      <c r="B53" s="646">
        <f>B52-1</f>
        <v>-25</v>
      </c>
      <c r="C53" s="198" t="s">
        <v>982</v>
      </c>
      <c r="D53" s="806"/>
      <c r="E53" s="807"/>
      <c r="F53" s="60"/>
      <c r="G53" s="1291"/>
      <c r="H53" s="867"/>
      <c r="I53" s="198"/>
      <c r="J53" s="780">
        <v>18</v>
      </c>
    </row>
    <row r="54" spans="1:10">
      <c r="A54" s="775">
        <v>19</v>
      </c>
      <c r="B54" s="646">
        <f>B53-1</f>
        <v>-26</v>
      </c>
      <c r="C54" s="198" t="s">
        <v>983</v>
      </c>
      <c r="D54" s="1295">
        <v>172534</v>
      </c>
      <c r="E54" s="1296">
        <v>172534</v>
      </c>
      <c r="F54" s="1297">
        <v>5.0299999999999997E-2</v>
      </c>
      <c r="G54" s="1291"/>
      <c r="H54" s="867"/>
      <c r="I54" s="198"/>
      <c r="J54" s="780">
        <v>19</v>
      </c>
    </row>
    <row r="55" spans="1:10">
      <c r="A55" s="775">
        <v>20</v>
      </c>
      <c r="B55" s="646">
        <f>B54-1</f>
        <v>-27</v>
      </c>
      <c r="C55" s="198" t="s">
        <v>984</v>
      </c>
      <c r="D55" s="1295">
        <v>1257415</v>
      </c>
      <c r="E55" s="1296">
        <v>1259647</v>
      </c>
      <c r="F55" s="1297">
        <v>5.04E-2</v>
      </c>
      <c r="G55" s="1291"/>
      <c r="H55" s="867"/>
      <c r="I55" s="198"/>
      <c r="J55" s="780">
        <v>20</v>
      </c>
    </row>
    <row r="56" spans="1:10">
      <c r="A56" s="775">
        <v>21</v>
      </c>
      <c r="B56" s="646">
        <v>-29</v>
      </c>
      <c r="C56" s="198" t="s">
        <v>985</v>
      </c>
      <c r="D56" s="806"/>
      <c r="E56" s="807"/>
      <c r="F56" s="60"/>
      <c r="G56" s="1291"/>
      <c r="H56" s="867"/>
      <c r="I56" s="198"/>
      <c r="J56" s="780">
        <v>21</v>
      </c>
    </row>
    <row r="57" spans="1:10">
      <c r="A57" s="775">
        <v>22</v>
      </c>
      <c r="B57" s="646">
        <v>-31</v>
      </c>
      <c r="C57" s="198" t="s">
        <v>986</v>
      </c>
      <c r="D57" s="806"/>
      <c r="E57" s="807"/>
      <c r="F57" s="60"/>
      <c r="G57" s="1291"/>
      <c r="H57" s="867"/>
      <c r="I57" s="198"/>
      <c r="J57" s="780">
        <v>22</v>
      </c>
    </row>
    <row r="58" spans="1:10">
      <c r="A58" s="775">
        <v>23</v>
      </c>
      <c r="B58" s="646">
        <v>-35</v>
      </c>
      <c r="C58" s="198" t="s">
        <v>987</v>
      </c>
      <c r="D58" s="806"/>
      <c r="E58" s="807"/>
      <c r="F58" s="60"/>
      <c r="G58" s="1291"/>
      <c r="H58" s="867"/>
      <c r="I58" s="198"/>
      <c r="J58" s="780">
        <v>23</v>
      </c>
    </row>
    <row r="59" spans="1:10">
      <c r="A59" s="775">
        <v>24</v>
      </c>
      <c r="B59" s="646">
        <v>-37</v>
      </c>
      <c r="C59" s="198" t="s">
        <v>988</v>
      </c>
      <c r="D59" s="806"/>
      <c r="E59" s="807"/>
      <c r="F59" s="60"/>
      <c r="G59" s="1291"/>
      <c r="H59" s="867"/>
      <c r="I59" s="198"/>
      <c r="J59" s="780">
        <v>24</v>
      </c>
    </row>
    <row r="60" spans="1:10">
      <c r="A60" s="775">
        <v>25</v>
      </c>
      <c r="B60" s="646">
        <v>-39</v>
      </c>
      <c r="C60" s="198" t="s">
        <v>989</v>
      </c>
      <c r="D60" s="806"/>
      <c r="E60" s="807"/>
      <c r="F60" s="60"/>
      <c r="G60" s="1291"/>
      <c r="H60" s="867"/>
      <c r="I60" s="198"/>
      <c r="J60" s="780">
        <v>25</v>
      </c>
    </row>
    <row r="61" spans="1:10">
      <c r="A61" s="775">
        <v>26</v>
      </c>
      <c r="B61" s="646">
        <v>-44</v>
      </c>
      <c r="C61" s="198" t="s">
        <v>991</v>
      </c>
      <c r="D61" s="806"/>
      <c r="E61" s="807"/>
      <c r="F61" s="60"/>
      <c r="G61" s="1291"/>
      <c r="H61" s="867"/>
      <c r="I61" s="198"/>
      <c r="J61" s="780">
        <v>26</v>
      </c>
    </row>
    <row r="62" spans="1:10">
      <c r="A62" s="775">
        <v>27</v>
      </c>
      <c r="B62" s="646">
        <v>-45</v>
      </c>
      <c r="C62" s="198" t="s">
        <v>992</v>
      </c>
      <c r="D62" s="806"/>
      <c r="E62" s="807"/>
      <c r="F62" s="60"/>
      <c r="G62" s="1291"/>
      <c r="H62" s="867"/>
      <c r="I62" s="198"/>
      <c r="J62" s="780">
        <v>27</v>
      </c>
    </row>
    <row r="63" spans="1:10">
      <c r="A63" s="775">
        <v>28</v>
      </c>
      <c r="B63" s="646"/>
      <c r="C63" s="198" t="s">
        <v>102</v>
      </c>
      <c r="D63" s="806"/>
      <c r="E63" s="807"/>
      <c r="F63" s="60"/>
      <c r="G63" s="1291"/>
      <c r="H63" s="867"/>
      <c r="I63" s="198"/>
      <c r="J63" s="780">
        <v>28</v>
      </c>
    </row>
    <row r="64" spans="1:10">
      <c r="A64" s="775">
        <v>29</v>
      </c>
      <c r="B64" s="646"/>
      <c r="C64" s="198" t="s">
        <v>103</v>
      </c>
      <c r="D64" s="806"/>
      <c r="E64" s="807"/>
      <c r="F64" s="60"/>
      <c r="G64" s="1291"/>
      <c r="H64" s="867"/>
      <c r="I64" s="198"/>
      <c r="J64" s="780">
        <v>29</v>
      </c>
    </row>
    <row r="65" spans="1:10" ht="12" thickBot="1">
      <c r="A65" s="811">
        <v>30</v>
      </c>
      <c r="B65" s="812"/>
      <c r="C65" s="2560" t="s">
        <v>3298</v>
      </c>
      <c r="D65" s="1298">
        <v>1429949</v>
      </c>
      <c r="E65" s="1299">
        <v>1432181</v>
      </c>
      <c r="F65" s="1300">
        <v>5.04E-2</v>
      </c>
      <c r="G65" s="1301"/>
      <c r="H65" s="1302"/>
      <c r="I65" s="816"/>
      <c r="J65" s="817">
        <v>30</v>
      </c>
    </row>
    <row r="66" spans="1:10" ht="12" thickTop="1">
      <c r="A66" s="740"/>
      <c r="B66" s="649"/>
      <c r="C66" s="739" t="s">
        <v>105</v>
      </c>
      <c r="D66" s="1571"/>
      <c r="E66" s="1572"/>
      <c r="F66" s="1573"/>
      <c r="G66" s="1304"/>
      <c r="H66" s="1305"/>
      <c r="I66" s="199"/>
      <c r="J66" s="733"/>
    </row>
    <row r="67" spans="1:10">
      <c r="A67" s="775">
        <v>31</v>
      </c>
      <c r="B67" s="776">
        <v>-52</v>
      </c>
      <c r="C67" s="198" t="s">
        <v>995</v>
      </c>
      <c r="D67" s="2545">
        <v>270710</v>
      </c>
      <c r="E67" s="2546">
        <v>269368</v>
      </c>
      <c r="F67" s="2547">
        <v>5.3900000000000003E-2</v>
      </c>
      <c r="G67" s="1291"/>
      <c r="H67" s="866"/>
      <c r="I67" s="198"/>
      <c r="J67" s="780">
        <v>31</v>
      </c>
    </row>
    <row r="68" spans="1:10">
      <c r="A68" s="775">
        <v>32</v>
      </c>
      <c r="B68" s="776">
        <f t="shared" ref="B68:B74" si="1">B67-1</f>
        <v>-53</v>
      </c>
      <c r="C68" s="198" t="s">
        <v>996</v>
      </c>
      <c r="D68" s="806"/>
      <c r="E68" s="784"/>
      <c r="F68" s="773"/>
      <c r="G68" s="1291"/>
      <c r="H68" s="866"/>
      <c r="I68" s="198"/>
      <c r="J68" s="780">
        <v>32</v>
      </c>
    </row>
    <row r="69" spans="1:10">
      <c r="A69" s="775">
        <v>33</v>
      </c>
      <c r="B69" s="776">
        <f t="shared" si="1"/>
        <v>-54</v>
      </c>
      <c r="C69" s="198" t="s">
        <v>997</v>
      </c>
      <c r="D69" s="806"/>
      <c r="E69" s="784"/>
      <c r="F69" s="773"/>
      <c r="G69" s="1291"/>
      <c r="H69" s="866"/>
      <c r="I69" s="198"/>
      <c r="J69" s="780">
        <v>33</v>
      </c>
    </row>
    <row r="70" spans="1:10">
      <c r="A70" s="775">
        <v>34</v>
      </c>
      <c r="B70" s="776">
        <f t="shared" si="1"/>
        <v>-55</v>
      </c>
      <c r="C70" s="198" t="s">
        <v>998</v>
      </c>
      <c r="D70" s="806"/>
      <c r="E70" s="784"/>
      <c r="F70" s="773"/>
      <c r="G70" s="1291"/>
      <c r="H70" s="866"/>
      <c r="I70" s="198"/>
      <c r="J70" s="780">
        <v>34</v>
      </c>
    </row>
    <row r="71" spans="1:10">
      <c r="A71" s="775">
        <v>35</v>
      </c>
      <c r="B71" s="776">
        <f t="shared" si="1"/>
        <v>-56</v>
      </c>
      <c r="C71" s="198" t="s">
        <v>999</v>
      </c>
      <c r="D71" s="806"/>
      <c r="E71" s="784"/>
      <c r="F71" s="773"/>
      <c r="G71" s="1291"/>
      <c r="H71" s="866"/>
      <c r="I71" s="198"/>
      <c r="J71" s="780">
        <v>35</v>
      </c>
    </row>
    <row r="72" spans="1:10">
      <c r="A72" s="775">
        <v>36</v>
      </c>
      <c r="B72" s="776">
        <f t="shared" si="1"/>
        <v>-57</v>
      </c>
      <c r="C72" s="198" t="s">
        <v>1000</v>
      </c>
      <c r="D72" s="806"/>
      <c r="E72" s="784"/>
      <c r="F72" s="773"/>
      <c r="G72" s="1291"/>
      <c r="H72" s="866"/>
      <c r="I72" s="198"/>
      <c r="J72" s="780">
        <v>36</v>
      </c>
    </row>
    <row r="73" spans="1:10">
      <c r="A73" s="775">
        <v>37</v>
      </c>
      <c r="B73" s="776">
        <f t="shared" si="1"/>
        <v>-58</v>
      </c>
      <c r="C73" s="198" t="s">
        <v>1001</v>
      </c>
      <c r="D73" s="1295">
        <v>2681</v>
      </c>
      <c r="E73" s="1303">
        <v>2454</v>
      </c>
      <c r="F73" s="1297">
        <v>8.4400000000000003E-2</v>
      </c>
      <c r="G73" s="1291"/>
      <c r="H73" s="866"/>
      <c r="I73" s="198"/>
      <c r="J73" s="780">
        <v>37</v>
      </c>
    </row>
    <row r="74" spans="1:10">
      <c r="A74" s="775">
        <v>38</v>
      </c>
      <c r="B74" s="776">
        <f t="shared" si="1"/>
        <v>-59</v>
      </c>
      <c r="C74" s="198" t="s">
        <v>106</v>
      </c>
      <c r="D74" s="1295">
        <v>116492</v>
      </c>
      <c r="E74" s="1303">
        <v>116492</v>
      </c>
      <c r="F74" s="1297">
        <v>7.6600000000000001E-2</v>
      </c>
      <c r="G74" s="1291"/>
      <c r="H74" s="866"/>
      <c r="I74" s="198"/>
      <c r="J74" s="780">
        <v>38</v>
      </c>
    </row>
    <row r="75" spans="1:10" ht="12" thickBot="1">
      <c r="A75" s="811">
        <v>39</v>
      </c>
      <c r="B75" s="812"/>
      <c r="C75" s="2552" t="s">
        <v>3299</v>
      </c>
      <c r="D75" s="1298">
        <v>389883</v>
      </c>
      <c r="E75" s="1306">
        <v>388314</v>
      </c>
      <c r="F75" s="1300">
        <v>6.0900000000000003E-2</v>
      </c>
      <c r="G75" s="1301"/>
      <c r="H75" s="1307"/>
      <c r="I75" s="816"/>
      <c r="J75" s="817">
        <v>39</v>
      </c>
    </row>
    <row r="76" spans="1:10" ht="12.75" thickTop="1" thickBot="1">
      <c r="A76" s="775">
        <v>40</v>
      </c>
      <c r="B76" s="646"/>
      <c r="C76" s="801" t="s">
        <v>1007</v>
      </c>
      <c r="D76" s="1308">
        <v>1819832</v>
      </c>
      <c r="E76" s="1309">
        <v>1820495</v>
      </c>
      <c r="F76" s="3604">
        <v>5.2600000000000001E-2</v>
      </c>
      <c r="G76" s="1310"/>
      <c r="H76" s="869"/>
      <c r="I76" s="830" t="s">
        <v>108</v>
      </c>
      <c r="J76" s="780">
        <v>40</v>
      </c>
    </row>
    <row r="77" spans="1:10">
      <c r="A77" s="855"/>
      <c r="B77" s="649"/>
      <c r="C77" s="983"/>
      <c r="D77" s="1524"/>
      <c r="E77" s="1525"/>
      <c r="F77" s="1526"/>
      <c r="G77" s="197"/>
      <c r="H77" s="197"/>
      <c r="I77" s="983"/>
      <c r="J77" s="984"/>
    </row>
    <row r="78" spans="1:10">
      <c r="A78" s="3989" t="s">
        <v>328</v>
      </c>
      <c r="B78" s="3990"/>
      <c r="C78" s="3990"/>
      <c r="D78" s="3990"/>
      <c r="E78" s="3990"/>
      <c r="F78" s="3990"/>
      <c r="G78" s="3990"/>
      <c r="H78" s="3990"/>
      <c r="I78" s="3990"/>
      <c r="J78" s="3991"/>
    </row>
    <row r="79" spans="1:10" ht="6" customHeight="1">
      <c r="A79" s="855"/>
      <c r="B79" s="649"/>
      <c r="C79" s="983"/>
      <c r="D79" s="1524"/>
      <c r="E79" s="1525"/>
      <c r="F79" s="1526"/>
      <c r="G79" s="197"/>
      <c r="H79" s="197"/>
      <c r="I79" s="983"/>
      <c r="J79" s="984"/>
    </row>
    <row r="80" spans="1:10">
      <c r="A80" s="855"/>
      <c r="B80" s="3992" t="s">
        <v>3255</v>
      </c>
      <c r="C80" s="3992"/>
      <c r="D80" s="3992"/>
      <c r="E80" s="3992"/>
      <c r="F80" s="3992"/>
      <c r="G80" s="3992"/>
      <c r="H80" s="3992"/>
      <c r="I80" s="3992"/>
      <c r="J80" s="984"/>
    </row>
    <row r="81" spans="1:10">
      <c r="A81" s="1583"/>
      <c r="B81" s="1582" t="s">
        <v>3275</v>
      </c>
      <c r="C81" s="1582"/>
      <c r="D81" s="1582"/>
      <c r="E81" s="1582"/>
      <c r="F81" s="1582"/>
      <c r="G81" s="1582"/>
      <c r="H81" s="1582"/>
      <c r="I81" s="1582"/>
      <c r="J81" s="1580"/>
    </row>
    <row r="82" spans="1:10" ht="6" customHeight="1">
      <c r="A82" s="855"/>
      <c r="B82" s="649"/>
      <c r="C82" s="983"/>
      <c r="D82" s="1524"/>
      <c r="E82" s="1525"/>
      <c r="F82" s="1526"/>
      <c r="G82" s="197"/>
      <c r="H82" s="197"/>
      <c r="I82" s="983"/>
      <c r="J82" s="984"/>
    </row>
    <row r="83" spans="1:10" ht="13.35" customHeight="1">
      <c r="A83" s="974"/>
      <c r="B83" s="670"/>
      <c r="C83" s="145"/>
      <c r="D83" s="145"/>
      <c r="E83" s="145"/>
      <c r="F83" s="145"/>
      <c r="G83" s="145"/>
      <c r="H83" s="145"/>
      <c r="I83" s="145"/>
      <c r="J83" s="1527" t="s">
        <v>2577</v>
      </c>
    </row>
  </sheetData>
  <customSheetViews>
    <customSheetView guid="{EB5A193B-9693-4793-A7E2-BFF09C25801B}" fitToPage="1">
      <selection activeCell="T30" sqref="T30"/>
      <pageMargins left="0.7" right="0.7" top="0.75" bottom="0.75" header="0.3" footer="0.3"/>
      <pageSetup scale="86" orientation="portrait" horizontalDpi="1200" verticalDpi="1200" r:id="rId1"/>
    </customSheetView>
    <customSheetView guid="{C0E4D60A-5D51-4D0A-8339-E19D67BA1FD7}" fitToPage="1">
      <selection activeCell="T30" sqref="T30"/>
      <pageMargins left="0.7" right="0.7" top="0.75" bottom="0.75" header="0.3" footer="0.3"/>
      <pageSetup scale="86" orientation="portrait" horizontalDpi="1200" verticalDpi="1200" r:id="rId2"/>
    </customSheetView>
    <customSheetView guid="{1074830C-1147-4CE3-BD9F-2572CEE59AEF}" fitToPage="1">
      <selection activeCell="T30" sqref="T30"/>
      <pageMargins left="0.7" right="0.7" top="0.75" bottom="0.75" header="0.3" footer="0.3"/>
      <pageSetup scale="86" orientation="portrait" horizontalDpi="1200" verticalDpi="1200" r:id="rId3"/>
    </customSheetView>
    <customSheetView guid="{494A8C19-2F1C-4B6E-A878-D879D2D7079D}" fitToPage="1">
      <selection activeCell="T30" sqref="T30"/>
      <pageMargins left="0.7" right="0.7" top="0.75" bottom="0.75" header="0.3" footer="0.3"/>
      <pageSetup scale="86" orientation="portrait" horizontalDpi="1200" verticalDpi="1200" r:id="rId4"/>
    </customSheetView>
    <customSheetView guid="{4199E9C9-F722-4E0F-954F-1B24567CBCA2}" fitToPage="1">
      <selection activeCell="T30" sqref="T30"/>
      <pageMargins left="0.7" right="0.7" top="0.75" bottom="0.75" header="0.3" footer="0.3"/>
      <pageSetup scale="86" orientation="portrait" horizontalDpi="1200" verticalDpi="1200" r:id="rId5"/>
    </customSheetView>
    <customSheetView guid="{5A727A5D-BF44-4335-A246-11154DE1EF1F}" fitToPage="1">
      <selection activeCell="L24" sqref="L24"/>
      <pageMargins left="0.7" right="0.7" top="0.75" bottom="0.75" header="0.3" footer="0.3"/>
      <pageSetup scale="86" orientation="portrait" horizontalDpi="1200" verticalDpi="1200" r:id="rId6"/>
    </customSheetView>
    <customSheetView guid="{785AB79B-FCC5-4328-97AE-CA0022E835E7}" fitToPage="1">
      <selection activeCell="T30" sqref="T30"/>
      <pageMargins left="0.7" right="0.7" top="0.75" bottom="0.75" header="0.3" footer="0.3"/>
      <pageSetup scale="86" orientation="portrait" horizontalDpi="1200" verticalDpi="1200" r:id="rId7"/>
    </customSheetView>
    <customSheetView guid="{CED32266-454C-4882-8DB4-02038533D7CA}" showPageBreaks="1" fitToPage="1">
      <selection activeCell="R47" sqref="R47"/>
      <pageMargins left="0.7" right="0.7" top="0.75" bottom="0.75" header="0.3" footer="0.3"/>
      <pageSetup scale="10" orientation="portrait" horizontalDpi="1200" verticalDpi="1200" r:id="rId8"/>
    </customSheetView>
  </customSheetViews>
  <mergeCells count="2">
    <mergeCell ref="A78:J78"/>
    <mergeCell ref="B80:I80"/>
  </mergeCells>
  <printOptions horizontalCentered="1" verticalCentered="1"/>
  <pageMargins left="0.25" right="0.25" top="0.25" bottom="0.25" header="0.1" footer="0.1"/>
  <pageSetup scale="90" orientation="portrait" r:id="rId9"/>
  <headerFooter alignWithMargins="0"/>
  <customProperties>
    <customPr name="_pios_id" r:id="rId10"/>
    <customPr name="EpmWorksheetKeyString_GUID" r:id="rId11"/>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K75"/>
  <sheetViews>
    <sheetView view="pageBreakPreview" zoomScale="110" zoomScaleNormal="100" zoomScaleSheetLayoutView="110" workbookViewId="0">
      <selection activeCell="M23" sqref="M23"/>
    </sheetView>
  </sheetViews>
  <sheetFormatPr defaultRowHeight="11.25"/>
  <cols>
    <col min="1" max="1" width="6.33203125" customWidth="1"/>
    <col min="2" max="2" width="6" customWidth="1"/>
    <col min="3" max="3" width="4.33203125" bestFit="1" customWidth="1"/>
    <col min="4" max="4" width="29.6640625" customWidth="1"/>
    <col min="5" max="5" width="15.83203125" customWidth="1"/>
    <col min="6" max="6" width="16.5" customWidth="1"/>
    <col min="7" max="7" width="16.6640625" customWidth="1"/>
    <col min="8" max="8" width="16" customWidth="1"/>
    <col min="9" max="9" width="15.1640625" customWidth="1"/>
    <col min="10" max="10" width="15.5" customWidth="1"/>
    <col min="11" max="11" width="7" customWidth="1"/>
  </cols>
  <sheetData>
    <row r="1" spans="1:11">
      <c r="A1" s="1036" t="s">
        <v>3386</v>
      </c>
      <c r="B1" s="134"/>
      <c r="C1" s="134"/>
      <c r="D1" s="134"/>
      <c r="E1" s="134"/>
      <c r="F1" s="134"/>
      <c r="G1" s="134"/>
      <c r="H1" s="134"/>
      <c r="I1" s="134"/>
      <c r="J1" s="134"/>
      <c r="K1" s="1278">
        <v>85</v>
      </c>
    </row>
    <row r="2" spans="1:11">
      <c r="A2" s="98" t="s">
        <v>2704</v>
      </c>
      <c r="B2" s="55"/>
      <c r="C2" s="55"/>
      <c r="D2" s="32"/>
      <c r="E2" s="32"/>
      <c r="F2" s="32"/>
      <c r="G2" s="32"/>
      <c r="H2" s="32"/>
      <c r="I2" s="32"/>
      <c r="J2" s="32"/>
      <c r="K2" s="170"/>
    </row>
    <row r="3" spans="1:11">
      <c r="A3" s="526" t="s">
        <v>330</v>
      </c>
      <c r="B3" s="527"/>
      <c r="C3" s="527"/>
      <c r="D3" s="527"/>
      <c r="E3" s="527"/>
      <c r="F3" s="527"/>
      <c r="G3" s="527"/>
      <c r="H3" s="527"/>
      <c r="I3" s="527"/>
      <c r="J3" s="527"/>
      <c r="K3" s="528"/>
    </row>
    <row r="4" spans="1:11" ht="6.6" customHeight="1">
      <c r="A4" s="742"/>
      <c r="B4" s="1311"/>
      <c r="C4" s="1311"/>
      <c r="D4" s="134"/>
      <c r="E4" s="134"/>
      <c r="F4" s="134"/>
      <c r="G4" s="134"/>
      <c r="H4" s="134"/>
      <c r="I4" s="134"/>
      <c r="J4" s="134"/>
      <c r="K4" s="715"/>
    </row>
    <row r="5" spans="1:11">
      <c r="A5" s="718" t="s">
        <v>412</v>
      </c>
      <c r="B5" s="649" t="s">
        <v>462</v>
      </c>
      <c r="C5" s="649"/>
      <c r="D5" s="197"/>
      <c r="E5" s="197"/>
      <c r="F5" s="197"/>
      <c r="G5" s="197"/>
      <c r="H5" s="197"/>
      <c r="I5" s="197"/>
      <c r="J5" s="197"/>
      <c r="K5" s="196"/>
    </row>
    <row r="6" spans="1:11">
      <c r="A6" s="725"/>
      <c r="B6" s="726" t="s">
        <v>463</v>
      </c>
      <c r="C6" s="649"/>
      <c r="D6" s="197"/>
      <c r="E6" s="197"/>
      <c r="F6" s="197"/>
      <c r="G6" s="197"/>
      <c r="H6" s="197"/>
      <c r="I6" s="197"/>
      <c r="J6" s="197"/>
      <c r="K6" s="196"/>
    </row>
    <row r="7" spans="1:11">
      <c r="A7" s="725"/>
      <c r="B7" s="726" t="s">
        <v>464</v>
      </c>
      <c r="C7" s="649"/>
      <c r="D7" s="197"/>
      <c r="E7" s="197"/>
      <c r="F7" s="197"/>
      <c r="G7" s="197"/>
      <c r="H7" s="197"/>
      <c r="I7" s="197"/>
      <c r="J7" s="197"/>
      <c r="K7" s="196"/>
    </row>
    <row r="8" spans="1:11">
      <c r="A8" s="725"/>
      <c r="B8" s="726" t="s">
        <v>465</v>
      </c>
      <c r="C8" s="649"/>
      <c r="D8" s="197"/>
      <c r="E8" s="197"/>
      <c r="F8" s="197"/>
      <c r="G8" s="197"/>
      <c r="H8" s="197"/>
      <c r="I8" s="197"/>
      <c r="J8" s="197"/>
      <c r="K8" s="196"/>
    </row>
    <row r="9" spans="1:11">
      <c r="A9" s="725"/>
      <c r="B9" s="726" t="s">
        <v>2507</v>
      </c>
      <c r="C9" s="649"/>
      <c r="D9" s="197"/>
      <c r="E9" s="197"/>
      <c r="F9" s="197"/>
      <c r="G9" s="197"/>
      <c r="H9" s="197"/>
      <c r="I9" s="197"/>
      <c r="J9" s="197"/>
      <c r="K9" s="196"/>
    </row>
    <row r="10" spans="1:11" ht="6" customHeight="1">
      <c r="A10" s="718"/>
      <c r="B10" s="649"/>
      <c r="C10" s="649"/>
      <c r="D10" s="197"/>
      <c r="E10" s="197"/>
      <c r="F10" s="197"/>
      <c r="G10" s="197"/>
      <c r="H10" s="197"/>
      <c r="I10" s="197"/>
      <c r="J10" s="197"/>
      <c r="K10" s="196"/>
    </row>
    <row r="11" spans="1:11">
      <c r="A11" s="718" t="s">
        <v>413</v>
      </c>
      <c r="B11" s="649" t="s">
        <v>466</v>
      </c>
      <c r="C11" s="649"/>
      <c r="D11" s="197"/>
      <c r="E11" s="197"/>
      <c r="F11" s="197"/>
      <c r="G11" s="197"/>
      <c r="H11" s="197"/>
      <c r="I11" s="197"/>
      <c r="J11" s="197"/>
      <c r="K11" s="196"/>
    </row>
    <row r="12" spans="1:11" ht="6" customHeight="1">
      <c r="A12" s="718"/>
      <c r="B12" s="649"/>
      <c r="C12" s="649"/>
      <c r="D12" s="197"/>
      <c r="E12" s="197"/>
      <c r="F12" s="197"/>
      <c r="G12" s="197"/>
      <c r="H12" s="197"/>
      <c r="I12" s="197"/>
      <c r="J12" s="197"/>
      <c r="K12" s="196"/>
    </row>
    <row r="13" spans="1:11">
      <c r="A13" s="718" t="s">
        <v>414</v>
      </c>
      <c r="B13" s="649" t="s">
        <v>467</v>
      </c>
      <c r="C13" s="649"/>
      <c r="D13" s="197"/>
      <c r="E13" s="197"/>
      <c r="F13" s="197"/>
      <c r="G13" s="197"/>
      <c r="H13" s="197"/>
      <c r="I13" s="197"/>
      <c r="J13" s="197"/>
      <c r="K13" s="196"/>
    </row>
    <row r="14" spans="1:11" ht="6" customHeight="1">
      <c r="A14" s="718"/>
      <c r="B14" s="649"/>
      <c r="C14" s="649"/>
      <c r="D14" s="197"/>
      <c r="E14" s="197"/>
      <c r="F14" s="197"/>
      <c r="G14" s="197"/>
      <c r="H14" s="197"/>
      <c r="I14" s="197"/>
      <c r="J14" s="197"/>
      <c r="K14" s="196"/>
    </row>
    <row r="15" spans="1:11">
      <c r="A15" s="718" t="s">
        <v>415</v>
      </c>
      <c r="B15" s="649" t="s">
        <v>468</v>
      </c>
      <c r="C15" s="649"/>
      <c r="D15" s="197"/>
      <c r="E15" s="197"/>
      <c r="F15" s="197"/>
      <c r="G15" s="197"/>
      <c r="H15" s="197"/>
      <c r="I15" s="197"/>
      <c r="J15" s="197"/>
      <c r="K15" s="196"/>
    </row>
    <row r="16" spans="1:11">
      <c r="A16" s="725"/>
      <c r="B16" s="726" t="s">
        <v>469</v>
      </c>
      <c r="C16" s="649"/>
      <c r="D16" s="197"/>
      <c r="E16" s="197"/>
      <c r="F16" s="197"/>
      <c r="G16" s="197"/>
      <c r="H16" s="197"/>
      <c r="I16" s="197"/>
      <c r="J16" s="197"/>
      <c r="K16" s="196"/>
    </row>
    <row r="17" spans="1:11" ht="6" customHeight="1">
      <c r="A17" s="718"/>
      <c r="B17" s="649"/>
      <c r="C17" s="649"/>
      <c r="D17" s="197"/>
      <c r="E17" s="197"/>
      <c r="F17" s="197"/>
      <c r="G17" s="197"/>
      <c r="H17" s="197"/>
      <c r="I17" s="197"/>
      <c r="J17" s="197"/>
      <c r="K17" s="196"/>
    </row>
    <row r="18" spans="1:11">
      <c r="A18" s="718" t="s">
        <v>417</v>
      </c>
      <c r="B18" s="649" t="s">
        <v>470</v>
      </c>
      <c r="C18" s="649"/>
      <c r="D18" s="197"/>
      <c r="E18" s="197"/>
      <c r="F18" s="197"/>
      <c r="G18" s="197"/>
      <c r="H18" s="197"/>
      <c r="I18" s="197"/>
      <c r="J18" s="197"/>
      <c r="K18" s="196"/>
    </row>
    <row r="19" spans="1:11" ht="6" customHeight="1">
      <c r="A19" s="720"/>
      <c r="B19" s="682"/>
      <c r="C19" s="682"/>
      <c r="D19" s="182"/>
      <c r="E19" s="182"/>
      <c r="F19" s="182"/>
      <c r="G19" s="182"/>
      <c r="H19" s="182"/>
      <c r="I19" s="182"/>
      <c r="J19" s="182"/>
      <c r="K19" s="184"/>
    </row>
    <row r="20" spans="1:11">
      <c r="A20" s="741"/>
      <c r="B20" s="540"/>
      <c r="C20" s="649"/>
      <c r="D20" s="199"/>
      <c r="E20" s="732"/>
      <c r="F20" s="1030" t="s">
        <v>471</v>
      </c>
      <c r="G20" s="1312"/>
      <c r="H20" s="1030" t="s">
        <v>472</v>
      </c>
      <c r="I20" s="1312"/>
      <c r="J20" s="199"/>
      <c r="K20" s="736"/>
    </row>
    <row r="21" spans="1:11">
      <c r="A21" s="741"/>
      <c r="B21" s="540"/>
      <c r="C21" s="649"/>
      <c r="D21" s="199"/>
      <c r="E21" s="734" t="s">
        <v>389</v>
      </c>
      <c r="F21" s="828" t="s">
        <v>473</v>
      </c>
      <c r="G21" s="829"/>
      <c r="H21" s="828" t="s">
        <v>473</v>
      </c>
      <c r="I21" s="829"/>
      <c r="J21" s="735" t="s">
        <v>389</v>
      </c>
      <c r="K21" s="736"/>
    </row>
    <row r="22" spans="1:11">
      <c r="A22" s="741" t="s">
        <v>307</v>
      </c>
      <c r="B22" s="540" t="s">
        <v>331</v>
      </c>
      <c r="C22" s="649"/>
      <c r="D22" s="199"/>
      <c r="E22" s="734" t="s">
        <v>474</v>
      </c>
      <c r="F22" s="734" t="s">
        <v>475</v>
      </c>
      <c r="G22" s="734"/>
      <c r="H22" s="734"/>
      <c r="I22" s="734"/>
      <c r="J22" s="735" t="s">
        <v>916</v>
      </c>
      <c r="K22" s="736" t="s">
        <v>307</v>
      </c>
    </row>
    <row r="23" spans="1:11">
      <c r="A23" s="741" t="s">
        <v>312</v>
      </c>
      <c r="B23" s="540" t="s">
        <v>334</v>
      </c>
      <c r="C23" s="649"/>
      <c r="D23" s="735" t="s">
        <v>332</v>
      </c>
      <c r="E23" s="734" t="s">
        <v>911</v>
      </c>
      <c r="F23" s="734" t="s">
        <v>476</v>
      </c>
      <c r="G23" s="734" t="s">
        <v>477</v>
      </c>
      <c r="H23" s="734" t="s">
        <v>478</v>
      </c>
      <c r="I23" s="734" t="s">
        <v>477</v>
      </c>
      <c r="J23" s="735" t="s">
        <v>479</v>
      </c>
      <c r="K23" s="736" t="s">
        <v>312</v>
      </c>
    </row>
    <row r="24" spans="1:11">
      <c r="A24" s="740"/>
      <c r="B24" s="732"/>
      <c r="C24" s="197"/>
      <c r="D24" s="199"/>
      <c r="E24" s="734" t="s">
        <v>335</v>
      </c>
      <c r="F24" s="734" t="s">
        <v>685</v>
      </c>
      <c r="G24" s="734" t="s">
        <v>480</v>
      </c>
      <c r="H24" s="734"/>
      <c r="I24" s="734" t="s">
        <v>481</v>
      </c>
      <c r="J24" s="735" t="s">
        <v>482</v>
      </c>
      <c r="K24" s="733"/>
    </row>
    <row r="25" spans="1:11" ht="12" thickBot="1">
      <c r="A25" s="772"/>
      <c r="B25" s="202"/>
      <c r="C25" s="60"/>
      <c r="D25" s="830" t="s">
        <v>317</v>
      </c>
      <c r="E25" s="802" t="s">
        <v>318</v>
      </c>
      <c r="F25" s="802" t="s">
        <v>319</v>
      </c>
      <c r="G25" s="802" t="s">
        <v>320</v>
      </c>
      <c r="H25" s="802" t="s">
        <v>321</v>
      </c>
      <c r="I25" s="802" t="s">
        <v>322</v>
      </c>
      <c r="J25" s="802" t="s">
        <v>175</v>
      </c>
      <c r="K25" s="774"/>
    </row>
    <row r="26" spans="1:11" ht="12.75" customHeight="1">
      <c r="A26" s="740"/>
      <c r="B26" s="199"/>
      <c r="C26" s="197"/>
      <c r="D26" s="735" t="s">
        <v>101</v>
      </c>
      <c r="E26" s="803"/>
      <c r="F26" s="831"/>
      <c r="G26" s="831"/>
      <c r="H26" s="831"/>
      <c r="I26" s="831"/>
      <c r="J26" s="832"/>
      <c r="K26" s="733"/>
    </row>
    <row r="27" spans="1:11" ht="12.75" customHeight="1">
      <c r="A27" s="775">
        <v>1</v>
      </c>
      <c r="B27" s="198"/>
      <c r="C27" s="646">
        <v>-3</v>
      </c>
      <c r="D27" s="198" t="s">
        <v>965</v>
      </c>
      <c r="E27" s="806"/>
      <c r="F27" s="198"/>
      <c r="G27" s="198"/>
      <c r="H27" s="198"/>
      <c r="I27" s="198"/>
      <c r="J27" s="807"/>
      <c r="K27" s="780">
        <v>1</v>
      </c>
    </row>
    <row r="28" spans="1:11" ht="12.75" customHeight="1">
      <c r="A28" s="775">
        <v>2</v>
      </c>
      <c r="B28" s="198"/>
      <c r="C28" s="646">
        <f t="shared" ref="C28:C33" si="0">C27-1</f>
        <v>-4</v>
      </c>
      <c r="D28" s="198" t="s">
        <v>966</v>
      </c>
      <c r="E28" s="806"/>
      <c r="F28" s="198"/>
      <c r="G28" s="198"/>
      <c r="H28" s="198"/>
      <c r="I28" s="198"/>
      <c r="J28" s="807"/>
      <c r="K28" s="780">
        <v>2</v>
      </c>
    </row>
    <row r="29" spans="1:11" ht="12.75" customHeight="1">
      <c r="A29" s="775">
        <v>3</v>
      </c>
      <c r="B29" s="198"/>
      <c r="C29" s="646">
        <f t="shared" si="0"/>
        <v>-5</v>
      </c>
      <c r="D29" s="198" t="s">
        <v>967</v>
      </c>
      <c r="E29" s="806"/>
      <c r="F29" s="198"/>
      <c r="G29" s="198"/>
      <c r="H29" s="198"/>
      <c r="I29" s="198"/>
      <c r="J29" s="807"/>
      <c r="K29" s="780">
        <v>3</v>
      </c>
    </row>
    <row r="30" spans="1:11" ht="12.75" customHeight="1">
      <c r="A30" s="775">
        <v>4</v>
      </c>
      <c r="B30" s="198"/>
      <c r="C30" s="646">
        <f t="shared" si="0"/>
        <v>-6</v>
      </c>
      <c r="D30" s="198" t="s">
        <v>968</v>
      </c>
      <c r="E30" s="806"/>
      <c r="F30" s="198"/>
      <c r="G30" s="198"/>
      <c r="H30" s="198"/>
      <c r="I30" s="198"/>
      <c r="J30" s="807"/>
      <c r="K30" s="780">
        <v>4</v>
      </c>
    </row>
    <row r="31" spans="1:11" ht="12.75" customHeight="1">
      <c r="A31" s="775">
        <v>5</v>
      </c>
      <c r="B31" s="198"/>
      <c r="C31" s="646">
        <f t="shared" si="0"/>
        <v>-7</v>
      </c>
      <c r="D31" s="198" t="s">
        <v>969</v>
      </c>
      <c r="E31" s="806"/>
      <c r="F31" s="198"/>
      <c r="G31" s="198"/>
      <c r="H31" s="198"/>
      <c r="I31" s="198"/>
      <c r="J31" s="807"/>
      <c r="K31" s="780">
        <v>5</v>
      </c>
    </row>
    <row r="32" spans="1:11" ht="12.75" customHeight="1">
      <c r="A32" s="775">
        <v>6</v>
      </c>
      <c r="B32" s="198"/>
      <c r="C32" s="646">
        <f t="shared" si="0"/>
        <v>-8</v>
      </c>
      <c r="D32" s="198" t="s">
        <v>970</v>
      </c>
      <c r="E32" s="806"/>
      <c r="F32" s="198"/>
      <c r="G32" s="198"/>
      <c r="H32" s="198"/>
      <c r="I32" s="198"/>
      <c r="J32" s="807"/>
      <c r="K32" s="780">
        <v>6</v>
      </c>
    </row>
    <row r="33" spans="1:11" ht="12.75" customHeight="1">
      <c r="A33" s="775">
        <v>7</v>
      </c>
      <c r="B33" s="198"/>
      <c r="C33" s="646">
        <f t="shared" si="0"/>
        <v>-9</v>
      </c>
      <c r="D33" s="198" t="s">
        <v>971</v>
      </c>
      <c r="E33" s="806"/>
      <c r="F33" s="198"/>
      <c r="G33" s="198"/>
      <c r="H33" s="198"/>
      <c r="I33" s="198"/>
      <c r="J33" s="807"/>
      <c r="K33" s="780">
        <v>7</v>
      </c>
    </row>
    <row r="34" spans="1:11" ht="12.75" customHeight="1">
      <c r="A34" s="775">
        <v>8</v>
      </c>
      <c r="B34" s="198"/>
      <c r="C34" s="646">
        <v>-11</v>
      </c>
      <c r="D34" s="198" t="s">
        <v>972</v>
      </c>
      <c r="E34" s="806"/>
      <c r="F34" s="198"/>
      <c r="G34" s="198"/>
      <c r="H34" s="198"/>
      <c r="I34" s="198"/>
      <c r="J34" s="807"/>
      <c r="K34" s="780">
        <v>8</v>
      </c>
    </row>
    <row r="35" spans="1:11" ht="12.75" customHeight="1">
      <c r="A35" s="775">
        <v>9</v>
      </c>
      <c r="B35" s="198"/>
      <c r="C35" s="646">
        <v>-13</v>
      </c>
      <c r="D35" s="198" t="s">
        <v>973</v>
      </c>
      <c r="E35" s="806"/>
      <c r="F35" s="198"/>
      <c r="G35" s="198"/>
      <c r="H35" s="198"/>
      <c r="I35" s="198"/>
      <c r="J35" s="807"/>
      <c r="K35" s="780">
        <v>9</v>
      </c>
    </row>
    <row r="36" spans="1:11" ht="12.75" customHeight="1">
      <c r="A36" s="775">
        <v>10</v>
      </c>
      <c r="B36" s="198"/>
      <c r="C36" s="646">
        <v>-16</v>
      </c>
      <c r="D36" s="198" t="s">
        <v>974</v>
      </c>
      <c r="E36" s="806"/>
      <c r="F36" s="198"/>
      <c r="G36" s="198"/>
      <c r="H36" s="198"/>
      <c r="I36" s="198"/>
      <c r="J36" s="807"/>
      <c r="K36" s="780">
        <v>10</v>
      </c>
    </row>
    <row r="37" spans="1:11" ht="12.75" customHeight="1">
      <c r="A37" s="775">
        <v>11</v>
      </c>
      <c r="B37" s="198"/>
      <c r="C37" s="646">
        <f>C36-1</f>
        <v>-17</v>
      </c>
      <c r="D37" s="198" t="s">
        <v>975</v>
      </c>
      <c r="E37" s="806"/>
      <c r="F37" s="198"/>
      <c r="G37" s="198"/>
      <c r="H37" s="198"/>
      <c r="I37" s="198"/>
      <c r="J37" s="807"/>
      <c r="K37" s="780">
        <v>11</v>
      </c>
    </row>
    <row r="38" spans="1:11" ht="12.75" customHeight="1">
      <c r="A38" s="775">
        <v>12</v>
      </c>
      <c r="B38" s="198"/>
      <c r="C38" s="646">
        <f>C37-1</f>
        <v>-18</v>
      </c>
      <c r="D38" s="198" t="s">
        <v>976</v>
      </c>
      <c r="E38" s="806"/>
      <c r="F38" s="198"/>
      <c r="G38" s="198"/>
      <c r="H38" s="198"/>
      <c r="I38" s="198"/>
      <c r="J38" s="807"/>
      <c r="K38" s="780">
        <v>12</v>
      </c>
    </row>
    <row r="39" spans="1:11" ht="12.75" customHeight="1">
      <c r="A39" s="775">
        <v>13</v>
      </c>
      <c r="B39" s="198"/>
      <c r="C39" s="646">
        <f>C38-1</f>
        <v>-19</v>
      </c>
      <c r="D39" s="198" t="s">
        <v>977</v>
      </c>
      <c r="E39" s="806"/>
      <c r="F39" s="198"/>
      <c r="G39" s="198"/>
      <c r="H39" s="198"/>
      <c r="I39" s="198"/>
      <c r="J39" s="807"/>
      <c r="K39" s="780">
        <v>13</v>
      </c>
    </row>
    <row r="40" spans="1:11" ht="12.75" customHeight="1">
      <c r="A40" s="775">
        <v>14</v>
      </c>
      <c r="B40" s="198"/>
      <c r="C40" s="646">
        <f>C39-1</f>
        <v>-20</v>
      </c>
      <c r="D40" s="198" t="s">
        <v>978</v>
      </c>
      <c r="E40" s="806"/>
      <c r="F40" s="198"/>
      <c r="G40" s="198"/>
      <c r="H40" s="198"/>
      <c r="I40" s="198"/>
      <c r="J40" s="807"/>
      <c r="K40" s="780">
        <v>14</v>
      </c>
    </row>
    <row r="41" spans="1:11" ht="12.75" customHeight="1">
      <c r="A41" s="775">
        <v>15</v>
      </c>
      <c r="B41" s="198"/>
      <c r="C41" s="646">
        <v>-22</v>
      </c>
      <c r="D41" s="198" t="s">
        <v>979</v>
      </c>
      <c r="E41" s="806"/>
      <c r="F41" s="198"/>
      <c r="G41" s="198"/>
      <c r="H41" s="198"/>
      <c r="I41" s="198"/>
      <c r="J41" s="807"/>
      <c r="K41" s="780">
        <v>15</v>
      </c>
    </row>
    <row r="42" spans="1:11" ht="12.75" customHeight="1">
      <c r="A42" s="775">
        <v>16</v>
      </c>
      <c r="B42" s="198"/>
      <c r="C42" s="646">
        <f>C41-1</f>
        <v>-23</v>
      </c>
      <c r="D42" s="198" t="s">
        <v>980</v>
      </c>
      <c r="E42" s="806"/>
      <c r="F42" s="198"/>
      <c r="G42" s="198"/>
      <c r="H42" s="198"/>
      <c r="I42" s="198"/>
      <c r="J42" s="807"/>
      <c r="K42" s="780">
        <v>16</v>
      </c>
    </row>
    <row r="43" spans="1:11" ht="12.75" customHeight="1">
      <c r="A43" s="775">
        <v>17</v>
      </c>
      <c r="B43" s="198"/>
      <c r="C43" s="646">
        <f>C42-1</f>
        <v>-24</v>
      </c>
      <c r="D43" s="198" t="s">
        <v>981</v>
      </c>
      <c r="E43" s="806"/>
      <c r="F43" s="198"/>
      <c r="G43" s="198"/>
      <c r="H43" s="198"/>
      <c r="I43" s="198"/>
      <c r="J43" s="807"/>
      <c r="K43" s="780">
        <v>17</v>
      </c>
    </row>
    <row r="44" spans="1:11" ht="12.75" customHeight="1">
      <c r="A44" s="775">
        <v>18</v>
      </c>
      <c r="B44" s="198"/>
      <c r="C44" s="646">
        <f>C43-1</f>
        <v>-25</v>
      </c>
      <c r="D44" s="198" t="s">
        <v>982</v>
      </c>
      <c r="E44" s="806"/>
      <c r="F44" s="198"/>
      <c r="G44" s="198"/>
      <c r="H44" s="198"/>
      <c r="I44" s="198"/>
      <c r="J44" s="807"/>
      <c r="K44" s="780">
        <v>18</v>
      </c>
    </row>
    <row r="45" spans="1:11" ht="12.75" customHeight="1">
      <c r="A45" s="775">
        <v>19</v>
      </c>
      <c r="B45" s="198"/>
      <c r="C45" s="646">
        <f>C44-1</f>
        <v>-26</v>
      </c>
      <c r="D45" s="198" t="s">
        <v>983</v>
      </c>
      <c r="E45" s="1313">
        <v>50185</v>
      </c>
      <c r="F45" s="1314">
        <v>9678</v>
      </c>
      <c r="G45" s="1314"/>
      <c r="H45" s="1314"/>
      <c r="I45" s="1314"/>
      <c r="J45" s="1315">
        <v>59863</v>
      </c>
      <c r="K45" s="780">
        <v>19</v>
      </c>
    </row>
    <row r="46" spans="1:11" ht="12.75" customHeight="1">
      <c r="A46" s="775">
        <v>20</v>
      </c>
      <c r="B46" s="198"/>
      <c r="C46" s="646">
        <f>C45-1</f>
        <v>-27</v>
      </c>
      <c r="D46" s="198" t="s">
        <v>984</v>
      </c>
      <c r="E46" s="1316">
        <v>319881</v>
      </c>
      <c r="F46" s="1314">
        <v>72793</v>
      </c>
      <c r="G46" s="1314"/>
      <c r="H46" s="1314"/>
      <c r="I46" s="1314"/>
      <c r="J46" s="1315">
        <v>392674</v>
      </c>
      <c r="K46" s="780">
        <v>20</v>
      </c>
    </row>
    <row r="47" spans="1:11" ht="12.75" customHeight="1">
      <c r="A47" s="775">
        <v>21</v>
      </c>
      <c r="B47" s="198"/>
      <c r="C47" s="646">
        <v>-29</v>
      </c>
      <c r="D47" s="198" t="s">
        <v>985</v>
      </c>
      <c r="E47" s="806"/>
      <c r="F47" s="198"/>
      <c r="G47" s="198"/>
      <c r="H47" s="198"/>
      <c r="I47" s="198"/>
      <c r="J47" s="807"/>
      <c r="K47" s="780">
        <v>21</v>
      </c>
    </row>
    <row r="48" spans="1:11" ht="12.75" customHeight="1">
      <c r="A48" s="775">
        <v>22</v>
      </c>
      <c r="B48" s="198"/>
      <c r="C48" s="646">
        <v>-31</v>
      </c>
      <c r="D48" s="198" t="s">
        <v>986</v>
      </c>
      <c r="E48" s="806"/>
      <c r="F48" s="198"/>
      <c r="G48" s="198"/>
      <c r="H48" s="198"/>
      <c r="I48" s="198"/>
      <c r="J48" s="807"/>
      <c r="K48" s="780">
        <v>22</v>
      </c>
    </row>
    <row r="49" spans="1:11" ht="12.75" customHeight="1">
      <c r="A49" s="775">
        <v>23</v>
      </c>
      <c r="B49" s="198"/>
      <c r="C49" s="646">
        <v>-35</v>
      </c>
      <c r="D49" s="198" t="s">
        <v>987</v>
      </c>
      <c r="E49" s="806"/>
      <c r="F49" s="198"/>
      <c r="G49" s="198"/>
      <c r="H49" s="198"/>
      <c r="I49" s="198"/>
      <c r="J49" s="807"/>
      <c r="K49" s="780">
        <v>23</v>
      </c>
    </row>
    <row r="50" spans="1:11" ht="12.75" customHeight="1">
      <c r="A50" s="775">
        <v>24</v>
      </c>
      <c r="B50" s="198"/>
      <c r="C50" s="646">
        <v>-37</v>
      </c>
      <c r="D50" s="198" t="s">
        <v>988</v>
      </c>
      <c r="E50" s="806"/>
      <c r="F50" s="198"/>
      <c r="G50" s="198"/>
      <c r="H50" s="198"/>
      <c r="I50" s="198"/>
      <c r="J50" s="807"/>
      <c r="K50" s="780">
        <v>24</v>
      </c>
    </row>
    <row r="51" spans="1:11" ht="12.75" customHeight="1">
      <c r="A51" s="775">
        <v>25</v>
      </c>
      <c r="B51" s="198"/>
      <c r="C51" s="646">
        <v>-39</v>
      </c>
      <c r="D51" s="198" t="s">
        <v>1137</v>
      </c>
      <c r="E51" s="806"/>
      <c r="F51" s="198"/>
      <c r="G51" s="198"/>
      <c r="H51" s="198"/>
      <c r="I51" s="198"/>
      <c r="J51" s="807"/>
      <c r="K51" s="780">
        <v>25</v>
      </c>
    </row>
    <row r="52" spans="1:11" ht="12.75" customHeight="1">
      <c r="A52" s="775">
        <v>26</v>
      </c>
      <c r="B52" s="198"/>
      <c r="C52" s="646">
        <v>-44</v>
      </c>
      <c r="D52" s="198" t="s">
        <v>991</v>
      </c>
      <c r="E52" s="806"/>
      <c r="F52" s="198"/>
      <c r="G52" s="198"/>
      <c r="H52" s="198"/>
      <c r="I52" s="198"/>
      <c r="J52" s="807"/>
      <c r="K52" s="780">
        <v>26</v>
      </c>
    </row>
    <row r="53" spans="1:11" ht="12.75" customHeight="1">
      <c r="A53" s="775">
        <v>27</v>
      </c>
      <c r="B53" s="198"/>
      <c r="C53" s="646">
        <v>-45</v>
      </c>
      <c r="D53" s="198" t="s">
        <v>992</v>
      </c>
      <c r="E53" s="806"/>
      <c r="F53" s="198"/>
      <c r="G53" s="198"/>
      <c r="H53" s="198"/>
      <c r="I53" s="198"/>
      <c r="J53" s="807"/>
      <c r="K53" s="780">
        <v>27</v>
      </c>
    </row>
    <row r="54" spans="1:11" ht="12.75" customHeight="1">
      <c r="A54" s="775">
        <v>28</v>
      </c>
      <c r="B54" s="198"/>
      <c r="C54" s="646"/>
      <c r="D54" s="198" t="s">
        <v>102</v>
      </c>
      <c r="E54" s="806"/>
      <c r="F54" s="198"/>
      <c r="G54" s="198"/>
      <c r="H54" s="198"/>
      <c r="I54" s="198"/>
      <c r="J54" s="807"/>
      <c r="K54" s="780">
        <v>28</v>
      </c>
    </row>
    <row r="55" spans="1:11" ht="12.75" customHeight="1">
      <c r="A55" s="775">
        <v>29</v>
      </c>
      <c r="B55" s="198"/>
      <c r="C55" s="646"/>
      <c r="D55" s="198" t="s">
        <v>1138</v>
      </c>
      <c r="E55" s="806"/>
      <c r="F55" s="198"/>
      <c r="G55" s="198"/>
      <c r="H55" s="198"/>
      <c r="I55" s="198"/>
      <c r="J55" s="807"/>
      <c r="K55" s="780">
        <v>29</v>
      </c>
    </row>
    <row r="56" spans="1:11" ht="12.75" customHeight="1" thickBot="1">
      <c r="A56" s="811">
        <v>30</v>
      </c>
      <c r="B56" s="833"/>
      <c r="C56" s="812"/>
      <c r="D56" s="2560" t="s">
        <v>3298</v>
      </c>
      <c r="E56" s="1317">
        <v>370066</v>
      </c>
      <c r="F56" s="1318">
        <v>82471</v>
      </c>
      <c r="G56" s="1318"/>
      <c r="H56" s="1318"/>
      <c r="I56" s="1318"/>
      <c r="J56" s="1319">
        <v>452537</v>
      </c>
      <c r="K56" s="817">
        <v>30</v>
      </c>
    </row>
    <row r="57" spans="1:11" ht="12.75" customHeight="1" thickTop="1">
      <c r="A57" s="740"/>
      <c r="B57" s="199"/>
      <c r="C57" s="649"/>
      <c r="D57" s="735" t="s">
        <v>105</v>
      </c>
      <c r="E57" s="818"/>
      <c r="F57" s="199"/>
      <c r="G57" s="199"/>
      <c r="H57" s="199"/>
      <c r="I57" s="199"/>
      <c r="J57" s="837"/>
      <c r="K57" s="733"/>
    </row>
    <row r="58" spans="1:11" ht="12.75" customHeight="1">
      <c r="A58" s="775">
        <v>31</v>
      </c>
      <c r="B58" s="198"/>
      <c r="C58" s="646">
        <v>-52</v>
      </c>
      <c r="D58" s="198" t="s">
        <v>995</v>
      </c>
      <c r="E58" s="1316">
        <v>35897</v>
      </c>
      <c r="F58" s="1314">
        <v>14518</v>
      </c>
      <c r="G58" s="1314"/>
      <c r="H58" s="1314">
        <v>1343</v>
      </c>
      <c r="I58" s="1314"/>
      <c r="J58" s="1315">
        <v>49072</v>
      </c>
      <c r="K58" s="780">
        <v>31</v>
      </c>
    </row>
    <row r="59" spans="1:11" ht="12.75" customHeight="1">
      <c r="A59" s="775">
        <v>32</v>
      </c>
      <c r="B59" s="198"/>
      <c r="C59" s="646">
        <f t="shared" ref="C59:C65" si="1">C58-1</f>
        <v>-53</v>
      </c>
      <c r="D59" s="198" t="s">
        <v>996</v>
      </c>
      <c r="E59" s="806"/>
      <c r="F59" s="198"/>
      <c r="G59" s="198"/>
      <c r="H59" s="198"/>
      <c r="I59" s="198"/>
      <c r="J59" s="807"/>
      <c r="K59" s="780">
        <v>32</v>
      </c>
    </row>
    <row r="60" spans="1:11" ht="12.75" customHeight="1">
      <c r="A60" s="775">
        <v>33</v>
      </c>
      <c r="B60" s="198"/>
      <c r="C60" s="776">
        <f t="shared" si="1"/>
        <v>-54</v>
      </c>
      <c r="D60" s="198" t="s">
        <v>997</v>
      </c>
      <c r="E60" s="806"/>
      <c r="F60" s="198"/>
      <c r="G60" s="198"/>
      <c r="H60" s="198"/>
      <c r="I60" s="198"/>
      <c r="J60" s="807"/>
      <c r="K60" s="780">
        <v>33</v>
      </c>
    </row>
    <row r="61" spans="1:11" ht="12.75" customHeight="1">
      <c r="A61" s="775">
        <v>34</v>
      </c>
      <c r="B61" s="198"/>
      <c r="C61" s="646">
        <f t="shared" si="1"/>
        <v>-55</v>
      </c>
      <c r="D61" s="198" t="s">
        <v>998</v>
      </c>
      <c r="E61" s="806"/>
      <c r="F61" s="198"/>
      <c r="G61" s="198"/>
      <c r="H61" s="198"/>
      <c r="I61" s="198"/>
      <c r="J61" s="807"/>
      <c r="K61" s="780">
        <v>34</v>
      </c>
    </row>
    <row r="62" spans="1:11" ht="12.75" customHeight="1">
      <c r="A62" s="775">
        <v>35</v>
      </c>
      <c r="B62" s="198"/>
      <c r="C62" s="646">
        <f t="shared" si="1"/>
        <v>-56</v>
      </c>
      <c r="D62" s="198" t="s">
        <v>999</v>
      </c>
      <c r="E62" s="806"/>
      <c r="F62" s="198"/>
      <c r="G62" s="198"/>
      <c r="H62" s="198"/>
      <c r="I62" s="198"/>
      <c r="J62" s="807"/>
      <c r="K62" s="780">
        <v>35</v>
      </c>
    </row>
    <row r="63" spans="1:11" ht="12.75" customHeight="1">
      <c r="A63" s="775">
        <v>36</v>
      </c>
      <c r="B63" s="198"/>
      <c r="C63" s="646">
        <f t="shared" si="1"/>
        <v>-57</v>
      </c>
      <c r="D63" s="198" t="s">
        <v>1000</v>
      </c>
      <c r="E63" s="806"/>
      <c r="F63" s="198"/>
      <c r="G63" s="198"/>
      <c r="H63" s="198"/>
      <c r="I63" s="198"/>
      <c r="J63" s="807"/>
      <c r="K63" s="780">
        <v>36</v>
      </c>
    </row>
    <row r="64" spans="1:11" ht="12.75" customHeight="1">
      <c r="A64" s="775">
        <v>37</v>
      </c>
      <c r="B64" s="198"/>
      <c r="C64" s="646">
        <f t="shared" si="1"/>
        <v>-58</v>
      </c>
      <c r="D64" s="198" t="s">
        <v>1001</v>
      </c>
      <c r="E64" s="1316">
        <v>1142</v>
      </c>
      <c r="F64" s="1314">
        <v>218</v>
      </c>
      <c r="G64" s="1314"/>
      <c r="H64" s="1314">
        <v>226</v>
      </c>
      <c r="I64" s="1314"/>
      <c r="J64" s="1315">
        <v>1134</v>
      </c>
      <c r="K64" s="780">
        <v>37</v>
      </c>
    </row>
    <row r="65" spans="1:11" ht="12.75" customHeight="1">
      <c r="A65" s="775">
        <v>38</v>
      </c>
      <c r="B65" s="198"/>
      <c r="C65" s="646">
        <f t="shared" si="1"/>
        <v>-59</v>
      </c>
      <c r="D65" s="198" t="s">
        <v>1139</v>
      </c>
      <c r="E65" s="1316">
        <v>29159</v>
      </c>
      <c r="F65" s="1314">
        <v>8919</v>
      </c>
      <c r="G65" s="1314"/>
      <c r="H65" s="1320"/>
      <c r="I65" s="1314"/>
      <c r="J65" s="1315">
        <v>38078</v>
      </c>
      <c r="K65" s="780">
        <v>38</v>
      </c>
    </row>
    <row r="66" spans="1:11" ht="12.75" customHeight="1">
      <c r="A66" s="775">
        <v>39</v>
      </c>
      <c r="B66" s="198"/>
      <c r="C66" s="646"/>
      <c r="D66" s="198" t="s">
        <v>1138</v>
      </c>
      <c r="E66" s="806"/>
      <c r="F66" s="198"/>
      <c r="G66" s="198"/>
      <c r="H66" s="198"/>
      <c r="I66" s="198"/>
      <c r="J66" s="807"/>
      <c r="K66" s="780">
        <v>39</v>
      </c>
    </row>
    <row r="67" spans="1:11" ht="12.75" customHeight="1" thickBot="1">
      <c r="A67" s="811">
        <v>40</v>
      </c>
      <c r="B67" s="833"/>
      <c r="C67" s="812"/>
      <c r="D67" s="2560" t="s">
        <v>3299</v>
      </c>
      <c r="E67" s="1317">
        <v>66198</v>
      </c>
      <c r="F67" s="1318">
        <v>23655</v>
      </c>
      <c r="G67" s="1318"/>
      <c r="H67" s="1318">
        <v>1569</v>
      </c>
      <c r="I67" s="1318"/>
      <c r="J67" s="1319">
        <v>88284</v>
      </c>
      <c r="K67" s="817">
        <v>40</v>
      </c>
    </row>
    <row r="68" spans="1:11" ht="12.75" customHeight="1" thickTop="1" thickBot="1">
      <c r="A68" s="775">
        <v>41</v>
      </c>
      <c r="B68" s="198"/>
      <c r="C68" s="646"/>
      <c r="D68" s="830" t="s">
        <v>1007</v>
      </c>
      <c r="E68" s="1321">
        <v>436264</v>
      </c>
      <c r="F68" s="1322">
        <v>106126</v>
      </c>
      <c r="G68" s="1322"/>
      <c r="H68" s="1322">
        <v>1569</v>
      </c>
      <c r="I68" s="1322"/>
      <c r="J68" s="1323">
        <v>540821</v>
      </c>
      <c r="K68" s="780">
        <v>41</v>
      </c>
    </row>
    <row r="69" spans="1:11" ht="12.75" customHeight="1">
      <c r="A69" s="1583"/>
      <c r="B69" s="197"/>
      <c r="C69" s="649"/>
      <c r="D69" s="1581"/>
      <c r="E69" s="1586"/>
      <c r="F69" s="1586"/>
      <c r="G69" s="1586"/>
      <c r="H69" s="1586"/>
      <c r="I69" s="1586"/>
      <c r="J69" s="1586"/>
      <c r="K69" s="1580"/>
    </row>
    <row r="70" spans="1:11" ht="12.75" customHeight="1">
      <c r="A70" s="3993" t="s">
        <v>328</v>
      </c>
      <c r="B70" s="3990"/>
      <c r="C70" s="3990"/>
      <c r="D70" s="3990"/>
      <c r="E70" s="3990"/>
      <c r="F70" s="3990"/>
      <c r="G70" s="3990"/>
      <c r="H70" s="3990"/>
      <c r="I70" s="3990"/>
      <c r="J70" s="3990"/>
      <c r="K70" s="1580"/>
    </row>
    <row r="71" spans="1:11" ht="12.75" customHeight="1">
      <c r="A71" s="1583"/>
      <c r="B71" s="649"/>
      <c r="C71" s="1581"/>
      <c r="D71" s="1524"/>
      <c r="E71" s="1525"/>
      <c r="F71" s="1526"/>
      <c r="G71" s="197"/>
      <c r="H71" s="197"/>
      <c r="I71" s="1581"/>
      <c r="J71" s="1581"/>
      <c r="K71" s="1580"/>
    </row>
    <row r="72" spans="1:11" ht="12.75" customHeight="1">
      <c r="A72" s="1583"/>
      <c r="B72" s="3992" t="s">
        <v>3255</v>
      </c>
      <c r="C72" s="3992"/>
      <c r="D72" s="3992"/>
      <c r="E72" s="3992"/>
      <c r="F72" s="3992"/>
      <c r="G72" s="3992"/>
      <c r="H72" s="3992"/>
      <c r="I72" s="3992"/>
      <c r="J72" s="1581"/>
      <c r="K72" s="1580"/>
    </row>
    <row r="73" spans="1:11" ht="12.75" customHeight="1">
      <c r="A73" s="1583"/>
      <c r="B73" s="1582" t="s">
        <v>3275</v>
      </c>
      <c r="C73" s="1582"/>
      <c r="D73" s="1582"/>
      <c r="E73" s="1582"/>
      <c r="F73" s="1582"/>
      <c r="G73" s="1582"/>
      <c r="H73" s="1582"/>
      <c r="I73" s="1582"/>
      <c r="J73" s="1581"/>
      <c r="K73" s="196"/>
    </row>
    <row r="74" spans="1:11" ht="12.75" customHeight="1">
      <c r="A74" s="1583"/>
      <c r="B74" s="1582"/>
      <c r="C74" s="1582"/>
      <c r="D74" s="1582"/>
      <c r="E74" s="1582"/>
      <c r="F74" s="1582"/>
      <c r="G74" s="1582"/>
      <c r="H74" s="1582"/>
      <c r="I74" s="1582"/>
      <c r="J74" s="1581"/>
      <c r="K74" s="196"/>
    </row>
    <row r="75" spans="1:11" ht="12.75" customHeight="1">
      <c r="A75" s="1587" t="s">
        <v>2577</v>
      </c>
      <c r="B75" s="529"/>
      <c r="C75" s="529"/>
      <c r="D75" s="529"/>
      <c r="E75" s="529"/>
      <c r="F75" s="529"/>
      <c r="G75" s="529"/>
      <c r="H75" s="529"/>
      <c r="I75" s="529"/>
      <c r="J75" s="529"/>
      <c r="K75" s="147"/>
    </row>
  </sheetData>
  <customSheetViews>
    <customSheetView guid="{EB5A193B-9693-4793-A7E2-BFF09C25801B}" fitToPage="1">
      <selection activeCell="V32" sqref="V32"/>
      <pageMargins left="0.7" right="0.7" top="0.75" bottom="0.75" header="0.3" footer="0.3"/>
      <pageSetup scale="95" orientation="portrait" horizontalDpi="1200" verticalDpi="1200" r:id="rId1"/>
    </customSheetView>
    <customSheetView guid="{C0E4D60A-5D51-4D0A-8339-E19D67BA1FD7}" fitToPage="1">
      <selection activeCell="V32" sqref="V32"/>
      <pageMargins left="0.7" right="0.7" top="0.75" bottom="0.75" header="0.3" footer="0.3"/>
      <pageSetup scale="95" orientation="portrait" horizontalDpi="1200" verticalDpi="1200" r:id="rId2"/>
    </customSheetView>
    <customSheetView guid="{1074830C-1147-4CE3-BD9F-2572CEE59AEF}" fitToPage="1">
      <selection activeCell="V32" sqref="V32"/>
      <pageMargins left="0.7" right="0.7" top="0.75" bottom="0.75" header="0.3" footer="0.3"/>
      <pageSetup scale="95" orientation="portrait" horizontalDpi="1200" verticalDpi="1200" r:id="rId3"/>
    </customSheetView>
    <customSheetView guid="{494A8C19-2F1C-4B6E-A878-D879D2D7079D}" fitToPage="1">
      <selection activeCell="V32" sqref="V32"/>
      <pageMargins left="0.7" right="0.7" top="0.75" bottom="0.75" header="0.3" footer="0.3"/>
      <pageSetup scale="95" orientation="portrait" horizontalDpi="1200" verticalDpi="1200" r:id="rId4"/>
    </customSheetView>
    <customSheetView guid="{4199E9C9-F722-4E0F-954F-1B24567CBCA2}" fitToPage="1">
      <selection activeCell="V32" sqref="V32"/>
      <pageMargins left="0.7" right="0.7" top="0.75" bottom="0.75" header="0.3" footer="0.3"/>
      <pageSetup scale="95" orientation="portrait" horizontalDpi="1200" verticalDpi="1200" r:id="rId5"/>
    </customSheetView>
    <customSheetView guid="{5A727A5D-BF44-4335-A246-11154DE1EF1F}" fitToPage="1">
      <selection activeCell="V32" sqref="V32"/>
      <pageMargins left="0.7" right="0.7" top="0.75" bottom="0.75" header="0.3" footer="0.3"/>
      <pageSetup scale="95" orientation="portrait" horizontalDpi="1200" verticalDpi="1200" r:id="rId6"/>
    </customSheetView>
    <customSheetView guid="{785AB79B-FCC5-4328-97AE-CA0022E835E7}" fitToPage="1">
      <selection activeCell="V32" sqref="V32"/>
      <pageMargins left="0.7" right="0.7" top="0.75" bottom="0.75" header="0.3" footer="0.3"/>
      <pageSetup scale="95" orientation="portrait" horizontalDpi="1200" verticalDpi="1200" r:id="rId7"/>
    </customSheetView>
    <customSheetView guid="{CED32266-454C-4882-8DB4-02038533D7CA}" showPageBreaks="1" fitToPage="1">
      <pageMargins left="0.7" right="0.7" top="0.75" bottom="0.75" header="0.3" footer="0.3"/>
      <pageSetup scale="10" orientation="portrait" horizontalDpi="1200" verticalDpi="1200" r:id="rId8"/>
    </customSheetView>
  </customSheetViews>
  <mergeCells count="2">
    <mergeCell ref="A70:J70"/>
    <mergeCell ref="B72:I72"/>
  </mergeCells>
  <printOptions horizontalCentered="1" verticalCentered="1"/>
  <pageMargins left="0.25" right="0.25" top="0.25" bottom="0.25" header="0.1" footer="0.1"/>
  <pageSetup scale="86" orientation="portrait" r:id="rId9"/>
  <headerFooter alignWithMargins="0"/>
  <colBreaks count="1" manualBreakCount="1">
    <brk id="11" max="69" man="1"/>
  </colBreaks>
  <customProperties>
    <customPr name="_pios_id" r:id="rId10"/>
    <customPr name="EpmWorksheetKeyString_GUID" r:id="rId11"/>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J73"/>
  <sheetViews>
    <sheetView view="pageBreakPreview" zoomScale="110" zoomScaleNormal="100" zoomScaleSheetLayoutView="110" workbookViewId="0">
      <selection activeCell="E64" sqref="E64"/>
    </sheetView>
  </sheetViews>
  <sheetFormatPr defaultColWidth="8.6640625" defaultRowHeight="11.25"/>
  <cols>
    <col min="1" max="1" width="5.33203125" style="45" customWidth="1"/>
    <col min="2" max="2" width="6" style="45" customWidth="1"/>
    <col min="3" max="3" width="4.33203125" style="45" customWidth="1"/>
    <col min="4" max="4" width="30.5" style="45" customWidth="1"/>
    <col min="5" max="5" width="17" style="45" customWidth="1"/>
    <col min="6" max="8" width="19" style="45" customWidth="1"/>
    <col min="9" max="9" width="5.6640625" style="45" customWidth="1"/>
    <col min="10" max="16384" width="8.6640625" style="45"/>
  </cols>
  <sheetData>
    <row r="1" spans="1:9">
      <c r="A1" s="1610">
        <v>86</v>
      </c>
      <c r="B1" s="1611"/>
      <c r="C1" s="1611"/>
      <c r="D1" s="1611"/>
      <c r="E1" s="1611"/>
      <c r="F1" s="1612"/>
      <c r="G1" s="1611"/>
      <c r="H1" s="1611"/>
      <c r="I1" s="1613" t="s">
        <v>3388</v>
      </c>
    </row>
    <row r="2" spans="1:9">
      <c r="A2" s="1614" t="s">
        <v>2705</v>
      </c>
      <c r="B2" s="58"/>
      <c r="C2" s="58"/>
      <c r="D2" s="58"/>
      <c r="E2" s="58"/>
      <c r="F2" s="58"/>
      <c r="G2" s="58"/>
      <c r="H2" s="58"/>
      <c r="I2" s="178"/>
    </row>
    <row r="3" spans="1:9">
      <c r="A3" s="1593" t="s">
        <v>330</v>
      </c>
      <c r="B3" s="527"/>
      <c r="C3" s="527"/>
      <c r="D3" s="527"/>
      <c r="E3" s="527"/>
      <c r="F3" s="527"/>
      <c r="G3" s="527"/>
      <c r="H3" s="527"/>
      <c r="I3" s="528"/>
    </row>
    <row r="4" spans="1:9">
      <c r="A4" s="1546"/>
      <c r="B4" s="197"/>
      <c r="C4" s="197"/>
      <c r="D4" s="197"/>
      <c r="E4" s="197"/>
      <c r="F4" s="197"/>
      <c r="G4" s="197"/>
      <c r="H4" s="197"/>
      <c r="I4" s="196"/>
    </row>
    <row r="5" spans="1:9">
      <c r="A5" s="1583" t="s">
        <v>412</v>
      </c>
      <c r="B5" s="197" t="s">
        <v>289</v>
      </c>
      <c r="C5" s="197"/>
      <c r="D5" s="197"/>
      <c r="E5" s="197"/>
      <c r="F5" s="197"/>
      <c r="G5" s="197"/>
      <c r="H5" s="197"/>
      <c r="I5" s="196"/>
    </row>
    <row r="6" spans="1:9">
      <c r="A6" s="1546" t="s">
        <v>290</v>
      </c>
      <c r="B6" s="197"/>
      <c r="C6" s="197"/>
      <c r="D6" s="197"/>
      <c r="E6" s="197"/>
      <c r="F6" s="197"/>
      <c r="G6" s="197"/>
      <c r="H6" s="197"/>
      <c r="I6" s="196"/>
    </row>
    <row r="7" spans="1:9">
      <c r="A7" s="1546"/>
      <c r="B7" s="197"/>
      <c r="C7" s="197"/>
      <c r="D7" s="197"/>
      <c r="E7" s="197"/>
      <c r="F7" s="197"/>
      <c r="G7" s="197"/>
      <c r="H7" s="197"/>
      <c r="I7" s="196"/>
    </row>
    <row r="8" spans="1:9">
      <c r="A8" s="1583" t="s">
        <v>413</v>
      </c>
      <c r="B8" s="197" t="s">
        <v>291</v>
      </c>
      <c r="C8" s="197"/>
      <c r="D8" s="197"/>
      <c r="E8" s="197"/>
      <c r="F8" s="197"/>
      <c r="G8" s="197"/>
      <c r="H8" s="197"/>
      <c r="I8" s="196"/>
    </row>
    <row r="9" spans="1:9">
      <c r="A9" s="1546" t="s">
        <v>292</v>
      </c>
      <c r="B9" s="197"/>
      <c r="C9" s="197"/>
      <c r="D9" s="197"/>
      <c r="E9" s="197"/>
      <c r="F9" s="197"/>
      <c r="G9" s="197"/>
      <c r="H9" s="197"/>
      <c r="I9" s="196"/>
    </row>
    <row r="10" spans="1:9">
      <c r="A10" s="1546" t="s">
        <v>293</v>
      </c>
      <c r="B10" s="197"/>
      <c r="C10" s="197"/>
      <c r="D10" s="197"/>
      <c r="E10" s="197"/>
      <c r="F10" s="197"/>
      <c r="G10" s="197"/>
      <c r="H10" s="197"/>
      <c r="I10" s="196"/>
    </row>
    <row r="11" spans="1:9">
      <c r="A11" s="1546"/>
      <c r="B11" s="197"/>
      <c r="C11" s="197"/>
      <c r="D11" s="197"/>
      <c r="E11" s="197"/>
      <c r="F11" s="197"/>
      <c r="G11" s="197"/>
      <c r="H11" s="197"/>
      <c r="I11" s="196"/>
    </row>
    <row r="12" spans="1:9">
      <c r="A12" s="1583" t="s">
        <v>414</v>
      </c>
      <c r="B12" s="197" t="s">
        <v>294</v>
      </c>
      <c r="C12" s="197"/>
      <c r="D12" s="197"/>
      <c r="E12" s="197"/>
      <c r="F12" s="197"/>
      <c r="G12" s="197"/>
      <c r="H12" s="197"/>
      <c r="I12" s="196"/>
    </row>
    <row r="13" spans="1:9">
      <c r="A13" s="1546" t="s">
        <v>295</v>
      </c>
      <c r="B13" s="197"/>
      <c r="C13" s="197"/>
      <c r="D13" s="197"/>
      <c r="E13" s="197"/>
      <c r="F13" s="197"/>
      <c r="G13" s="197"/>
      <c r="H13" s="197"/>
      <c r="I13" s="196"/>
    </row>
    <row r="14" spans="1:9">
      <c r="A14" s="1546" t="s">
        <v>1220</v>
      </c>
      <c r="B14" s="197"/>
      <c r="C14" s="197"/>
      <c r="D14" s="197"/>
      <c r="E14" s="197"/>
      <c r="F14" s="197"/>
      <c r="G14" s="197"/>
      <c r="H14" s="197"/>
      <c r="I14" s="196"/>
    </row>
    <row r="15" spans="1:9">
      <c r="A15" s="1546"/>
      <c r="B15" s="197"/>
      <c r="C15" s="197"/>
      <c r="D15" s="197"/>
      <c r="E15" s="197"/>
      <c r="F15" s="197"/>
      <c r="G15" s="197"/>
      <c r="H15" s="197"/>
      <c r="I15" s="196"/>
    </row>
    <row r="16" spans="1:9">
      <c r="A16" s="1583" t="s">
        <v>415</v>
      </c>
      <c r="B16" s="197" t="s">
        <v>1221</v>
      </c>
      <c r="C16" s="197"/>
      <c r="D16" s="197"/>
      <c r="E16" s="197"/>
      <c r="F16" s="197"/>
      <c r="G16" s="197"/>
      <c r="H16" s="197"/>
      <c r="I16" s="196"/>
    </row>
    <row r="17" spans="1:9">
      <c r="A17" s="1546" t="s">
        <v>1222</v>
      </c>
      <c r="B17" s="197"/>
      <c r="C17" s="197"/>
      <c r="D17" s="197"/>
      <c r="E17" s="197"/>
      <c r="F17" s="197"/>
      <c r="G17" s="197"/>
      <c r="H17" s="197"/>
      <c r="I17" s="196"/>
    </row>
    <row r="18" spans="1:9">
      <c r="A18" s="1546" t="s">
        <v>1223</v>
      </c>
      <c r="B18" s="197"/>
      <c r="C18" s="197"/>
      <c r="D18" s="197"/>
      <c r="E18" s="197"/>
      <c r="F18" s="197"/>
      <c r="G18" s="197"/>
      <c r="H18" s="197"/>
      <c r="I18" s="196"/>
    </row>
    <row r="19" spans="1:9">
      <c r="A19" s="1546" t="s">
        <v>1224</v>
      </c>
      <c r="B19" s="197"/>
      <c r="C19" s="197"/>
      <c r="D19" s="197"/>
      <c r="E19" s="197"/>
      <c r="F19" s="197"/>
      <c r="G19" s="197"/>
      <c r="H19" s="197"/>
      <c r="I19" s="196"/>
    </row>
    <row r="20" spans="1:9">
      <c r="A20" s="1615"/>
      <c r="B20" s="60"/>
      <c r="C20" s="60"/>
      <c r="D20" s="60"/>
      <c r="E20" s="60"/>
      <c r="F20" s="60"/>
      <c r="G20" s="60"/>
      <c r="H20" s="60"/>
      <c r="I20" s="1616"/>
    </row>
    <row r="21" spans="1:9">
      <c r="A21" s="1609" t="s">
        <v>307</v>
      </c>
      <c r="B21" s="1287" t="s">
        <v>331</v>
      </c>
      <c r="C21" s="1617"/>
      <c r="D21" s="735" t="s">
        <v>332</v>
      </c>
      <c r="E21" s="1287" t="s">
        <v>1225</v>
      </c>
      <c r="F21" s="1287" t="s">
        <v>1226</v>
      </c>
      <c r="G21" s="1287" t="s">
        <v>1227</v>
      </c>
      <c r="H21" s="1287" t="s">
        <v>1228</v>
      </c>
      <c r="I21" s="1618" t="s">
        <v>307</v>
      </c>
    </row>
    <row r="22" spans="1:9">
      <c r="A22" s="1619" t="s">
        <v>312</v>
      </c>
      <c r="B22" s="1287" t="s">
        <v>334</v>
      </c>
      <c r="C22" s="1617"/>
      <c r="D22" s="735"/>
      <c r="E22" s="1287"/>
      <c r="F22" s="1287" t="s">
        <v>1229</v>
      </c>
      <c r="G22" s="1287" t="s">
        <v>1230</v>
      </c>
      <c r="H22" s="1287" t="s">
        <v>1231</v>
      </c>
      <c r="I22" s="1618" t="s">
        <v>312</v>
      </c>
    </row>
    <row r="23" spans="1:9" ht="12" thickBot="1">
      <c r="A23" s="1620"/>
      <c r="B23" s="202"/>
      <c r="C23" s="773"/>
      <c r="D23" s="830" t="s">
        <v>317</v>
      </c>
      <c r="E23" s="802" t="s">
        <v>318</v>
      </c>
      <c r="F23" s="802" t="s">
        <v>319</v>
      </c>
      <c r="G23" s="802" t="s">
        <v>320</v>
      </c>
      <c r="H23" s="802" t="s">
        <v>321</v>
      </c>
      <c r="I23" s="1621"/>
    </row>
    <row r="24" spans="1:9">
      <c r="A24" s="1622">
        <v>1</v>
      </c>
      <c r="B24" s="202"/>
      <c r="C24" s="776">
        <v>-2</v>
      </c>
      <c r="D24" s="198" t="s">
        <v>964</v>
      </c>
      <c r="E24" s="1342">
        <v>16</v>
      </c>
      <c r="F24" s="778"/>
      <c r="G24" s="778"/>
      <c r="H24" s="779"/>
      <c r="I24" s="1623">
        <v>1</v>
      </c>
    </row>
    <row r="25" spans="1:9">
      <c r="A25" s="1622">
        <v>2</v>
      </c>
      <c r="B25" s="202"/>
      <c r="C25" s="776">
        <v>-3</v>
      </c>
      <c r="D25" s="198" t="s">
        <v>965</v>
      </c>
      <c r="E25" s="806"/>
      <c r="F25" s="202"/>
      <c r="G25" s="202"/>
      <c r="H25" s="784"/>
      <c r="I25" s="780">
        <v>2</v>
      </c>
    </row>
    <row r="26" spans="1:9">
      <c r="A26" s="1622">
        <v>3</v>
      </c>
      <c r="B26" s="202"/>
      <c r="C26" s="776">
        <f t="shared" ref="C26:C31" si="0">C25-1</f>
        <v>-4</v>
      </c>
      <c r="D26" s="198" t="s">
        <v>966</v>
      </c>
      <c r="E26" s="806"/>
      <c r="F26" s="202"/>
      <c r="G26" s="202"/>
      <c r="H26" s="784"/>
      <c r="I26" s="1623">
        <v>3</v>
      </c>
    </row>
    <row r="27" spans="1:9">
      <c r="A27" s="1622">
        <v>4</v>
      </c>
      <c r="B27" s="202"/>
      <c r="C27" s="776">
        <f t="shared" si="0"/>
        <v>-5</v>
      </c>
      <c r="D27" s="198" t="s">
        <v>967</v>
      </c>
      <c r="E27" s="806"/>
      <c r="F27" s="202"/>
      <c r="G27" s="202"/>
      <c r="H27" s="784"/>
      <c r="I27" s="1623">
        <v>4</v>
      </c>
    </row>
    <row r="28" spans="1:9">
      <c r="A28" s="1622">
        <v>5</v>
      </c>
      <c r="B28" s="202"/>
      <c r="C28" s="776">
        <f t="shared" si="0"/>
        <v>-6</v>
      </c>
      <c r="D28" s="198" t="s">
        <v>968</v>
      </c>
      <c r="E28" s="806"/>
      <c r="F28" s="202"/>
      <c r="G28" s="202"/>
      <c r="H28" s="784"/>
      <c r="I28" s="1623">
        <v>5</v>
      </c>
    </row>
    <row r="29" spans="1:9">
      <c r="A29" s="1622">
        <v>6</v>
      </c>
      <c r="B29" s="202"/>
      <c r="C29" s="776">
        <f t="shared" si="0"/>
        <v>-7</v>
      </c>
      <c r="D29" s="198" t="s">
        <v>969</v>
      </c>
      <c r="E29" s="806"/>
      <c r="F29" s="202"/>
      <c r="G29" s="202"/>
      <c r="H29" s="784"/>
      <c r="I29" s="1623">
        <v>6</v>
      </c>
    </row>
    <row r="30" spans="1:9">
      <c r="A30" s="1622">
        <v>7</v>
      </c>
      <c r="B30" s="202"/>
      <c r="C30" s="776">
        <f t="shared" si="0"/>
        <v>-8</v>
      </c>
      <c r="D30" s="198" t="s">
        <v>970</v>
      </c>
      <c r="E30" s="806"/>
      <c r="F30" s="202"/>
      <c r="G30" s="202"/>
      <c r="H30" s="784"/>
      <c r="I30" s="1623">
        <v>7</v>
      </c>
    </row>
    <row r="31" spans="1:9">
      <c r="A31" s="1622">
        <v>8</v>
      </c>
      <c r="B31" s="202"/>
      <c r="C31" s="776">
        <f t="shared" si="0"/>
        <v>-9</v>
      </c>
      <c r="D31" s="198" t="s">
        <v>971</v>
      </c>
      <c r="E31" s="806"/>
      <c r="F31" s="202"/>
      <c r="G31" s="202"/>
      <c r="H31" s="784"/>
      <c r="I31" s="1623">
        <v>8</v>
      </c>
    </row>
    <row r="32" spans="1:9">
      <c r="A32" s="1622">
        <v>9</v>
      </c>
      <c r="B32" s="202"/>
      <c r="C32" s="776">
        <v>-11</v>
      </c>
      <c r="D32" s="198" t="s">
        <v>972</v>
      </c>
      <c r="E32" s="806"/>
      <c r="F32" s="202"/>
      <c r="G32" s="202"/>
      <c r="H32" s="784"/>
      <c r="I32" s="1623">
        <v>9</v>
      </c>
    </row>
    <row r="33" spans="1:9">
      <c r="A33" s="1622">
        <v>10</v>
      </c>
      <c r="B33" s="202"/>
      <c r="C33" s="776">
        <v>-13</v>
      </c>
      <c r="D33" s="198" t="s">
        <v>973</v>
      </c>
      <c r="E33" s="806"/>
      <c r="F33" s="202"/>
      <c r="G33" s="202"/>
      <c r="H33" s="784"/>
      <c r="I33" s="1623">
        <v>10</v>
      </c>
    </row>
    <row r="34" spans="1:9">
      <c r="A34" s="1622">
        <v>11</v>
      </c>
      <c r="B34" s="202"/>
      <c r="C34" s="776">
        <v>-16</v>
      </c>
      <c r="D34" s="198" t="s">
        <v>974</v>
      </c>
      <c r="E34" s="806"/>
      <c r="F34" s="202"/>
      <c r="G34" s="202"/>
      <c r="H34" s="784"/>
      <c r="I34" s="1623">
        <v>11</v>
      </c>
    </row>
    <row r="35" spans="1:9">
      <c r="A35" s="1622">
        <v>12</v>
      </c>
      <c r="B35" s="202"/>
      <c r="C35" s="776">
        <f>C34-1</f>
        <v>-17</v>
      </c>
      <c r="D35" s="198" t="s">
        <v>975</v>
      </c>
      <c r="E35" s="806"/>
      <c r="F35" s="202"/>
      <c r="G35" s="202"/>
      <c r="H35" s="784"/>
      <c r="I35" s="1623">
        <v>12</v>
      </c>
    </row>
    <row r="36" spans="1:9">
      <c r="A36" s="1622">
        <v>13</v>
      </c>
      <c r="B36" s="202"/>
      <c r="C36" s="776">
        <f>C35-1</f>
        <v>-18</v>
      </c>
      <c r="D36" s="198" t="s">
        <v>976</v>
      </c>
      <c r="E36" s="806"/>
      <c r="F36" s="202"/>
      <c r="G36" s="202"/>
      <c r="H36" s="784"/>
      <c r="I36" s="1623">
        <v>13</v>
      </c>
    </row>
    <row r="37" spans="1:9">
      <c r="A37" s="1622">
        <v>14</v>
      </c>
      <c r="B37" s="202"/>
      <c r="C37" s="776">
        <f>C36-1</f>
        <v>-19</v>
      </c>
      <c r="D37" s="198" t="s">
        <v>977</v>
      </c>
      <c r="E37" s="806"/>
      <c r="F37" s="202"/>
      <c r="G37" s="202"/>
      <c r="H37" s="784"/>
      <c r="I37" s="1623">
        <v>14</v>
      </c>
    </row>
    <row r="38" spans="1:9">
      <c r="A38" s="1622">
        <v>15</v>
      </c>
      <c r="B38" s="202"/>
      <c r="C38" s="776">
        <f>C37-1</f>
        <v>-20</v>
      </c>
      <c r="D38" s="198" t="s">
        <v>978</v>
      </c>
      <c r="E38" s="806"/>
      <c r="F38" s="202"/>
      <c r="G38" s="202"/>
      <c r="H38" s="784"/>
      <c r="I38" s="1623">
        <v>15</v>
      </c>
    </row>
    <row r="39" spans="1:9">
      <c r="A39" s="1622">
        <v>16</v>
      </c>
      <c r="B39" s="202"/>
      <c r="C39" s="776">
        <v>-22</v>
      </c>
      <c r="D39" s="198" t="s">
        <v>979</v>
      </c>
      <c r="E39" s="806"/>
      <c r="F39" s="202"/>
      <c r="G39" s="202"/>
      <c r="H39" s="784"/>
      <c r="I39" s="1623">
        <v>16</v>
      </c>
    </row>
    <row r="40" spans="1:9">
      <c r="A40" s="1622">
        <v>17</v>
      </c>
      <c r="B40" s="202"/>
      <c r="C40" s="776">
        <f>C39-1</f>
        <v>-23</v>
      </c>
      <c r="D40" s="198" t="s">
        <v>980</v>
      </c>
      <c r="E40" s="806"/>
      <c r="F40" s="202"/>
      <c r="G40" s="202"/>
      <c r="H40" s="784"/>
      <c r="I40" s="1623">
        <v>17</v>
      </c>
    </row>
    <row r="41" spans="1:9">
      <c r="A41" s="1622">
        <v>18</v>
      </c>
      <c r="B41" s="202"/>
      <c r="C41" s="776">
        <f>C40-1</f>
        <v>-24</v>
      </c>
      <c r="D41" s="198" t="s">
        <v>981</v>
      </c>
      <c r="E41" s="806"/>
      <c r="F41" s="202"/>
      <c r="G41" s="202"/>
      <c r="H41" s="784"/>
      <c r="I41" s="1623">
        <v>18</v>
      </c>
    </row>
    <row r="42" spans="1:9">
      <c r="A42" s="1622">
        <v>19</v>
      </c>
      <c r="B42" s="202"/>
      <c r="C42" s="776">
        <f>C41-1</f>
        <v>-25</v>
      </c>
      <c r="D42" s="198" t="s">
        <v>982</v>
      </c>
      <c r="E42" s="806"/>
      <c r="F42" s="202"/>
      <c r="G42" s="202"/>
      <c r="H42" s="784"/>
      <c r="I42" s="1623">
        <v>19</v>
      </c>
    </row>
    <row r="43" spans="1:9">
      <c r="A43" s="1622">
        <v>20</v>
      </c>
      <c r="B43" s="202"/>
      <c r="C43" s="776">
        <f>C42-1</f>
        <v>-26</v>
      </c>
      <c r="D43" s="198" t="s">
        <v>983</v>
      </c>
      <c r="E43" s="805">
        <v>172534</v>
      </c>
      <c r="F43" s="202"/>
      <c r="G43" s="202"/>
      <c r="H43" s="784"/>
      <c r="I43" s="1623">
        <v>20</v>
      </c>
    </row>
    <row r="44" spans="1:9">
      <c r="A44" s="1622">
        <v>21</v>
      </c>
      <c r="B44" s="202"/>
      <c r="C44" s="776">
        <f>C43-1</f>
        <v>-27</v>
      </c>
      <c r="D44" s="198" t="s">
        <v>984</v>
      </c>
      <c r="E44" s="805">
        <v>1259703</v>
      </c>
      <c r="F44" s="202"/>
      <c r="G44" s="202"/>
      <c r="H44" s="784"/>
      <c r="I44" s="1623">
        <v>21</v>
      </c>
    </row>
    <row r="45" spans="1:9">
      <c r="A45" s="1622">
        <v>22</v>
      </c>
      <c r="B45" s="202"/>
      <c r="C45" s="776">
        <v>-29</v>
      </c>
      <c r="D45" s="198" t="s">
        <v>985</v>
      </c>
      <c r="E45" s="806"/>
      <c r="F45" s="202"/>
      <c r="G45" s="202"/>
      <c r="H45" s="784"/>
      <c r="I45" s="1623">
        <v>22</v>
      </c>
    </row>
    <row r="46" spans="1:9">
      <c r="A46" s="1622">
        <v>23</v>
      </c>
      <c r="B46" s="202"/>
      <c r="C46" s="776">
        <v>-31</v>
      </c>
      <c r="D46" s="198" t="s">
        <v>986</v>
      </c>
      <c r="E46" s="806"/>
      <c r="F46" s="202"/>
      <c r="G46" s="202"/>
      <c r="H46" s="784"/>
      <c r="I46" s="1623">
        <v>23</v>
      </c>
    </row>
    <row r="47" spans="1:9">
      <c r="A47" s="1622">
        <v>24</v>
      </c>
      <c r="B47" s="202"/>
      <c r="C47" s="776">
        <v>-35</v>
      </c>
      <c r="D47" s="198" t="s">
        <v>987</v>
      </c>
      <c r="E47" s="806"/>
      <c r="F47" s="202"/>
      <c r="G47" s="202"/>
      <c r="H47" s="784"/>
      <c r="I47" s="1623">
        <v>24</v>
      </c>
    </row>
    <row r="48" spans="1:9">
      <c r="A48" s="1622">
        <v>25</v>
      </c>
      <c r="B48" s="202"/>
      <c r="C48" s="776">
        <v>-37</v>
      </c>
      <c r="D48" s="198" t="s">
        <v>988</v>
      </c>
      <c r="E48" s="806"/>
      <c r="F48" s="202"/>
      <c r="G48" s="202"/>
      <c r="H48" s="784"/>
      <c r="I48" s="1623">
        <v>25</v>
      </c>
    </row>
    <row r="49" spans="1:9">
      <c r="A49" s="1622">
        <v>26</v>
      </c>
      <c r="B49" s="202"/>
      <c r="C49" s="776">
        <v>-39</v>
      </c>
      <c r="D49" s="198" t="s">
        <v>989</v>
      </c>
      <c r="E49" s="806"/>
      <c r="F49" s="202"/>
      <c r="G49" s="202"/>
      <c r="H49" s="784"/>
      <c r="I49" s="1623">
        <v>26</v>
      </c>
    </row>
    <row r="50" spans="1:9">
      <c r="A50" s="1622">
        <v>27</v>
      </c>
      <c r="B50" s="202"/>
      <c r="C50" s="776">
        <v>-44</v>
      </c>
      <c r="D50" s="198" t="s">
        <v>991</v>
      </c>
      <c r="E50" s="806"/>
      <c r="F50" s="202"/>
      <c r="G50" s="202"/>
      <c r="H50" s="784"/>
      <c r="I50" s="1623">
        <v>27</v>
      </c>
    </row>
    <row r="51" spans="1:9">
      <c r="A51" s="1622">
        <v>28</v>
      </c>
      <c r="B51" s="202"/>
      <c r="C51" s="776">
        <v>-45</v>
      </c>
      <c r="D51" s="198" t="s">
        <v>992</v>
      </c>
      <c r="E51" s="806"/>
      <c r="F51" s="202"/>
      <c r="G51" s="202"/>
      <c r="H51" s="784"/>
      <c r="I51" s="1623">
        <v>28</v>
      </c>
    </row>
    <row r="52" spans="1:9">
      <c r="A52" s="1622">
        <v>29</v>
      </c>
      <c r="B52" s="202"/>
      <c r="C52" s="776"/>
      <c r="D52" s="198" t="s">
        <v>1232</v>
      </c>
      <c r="E52" s="806"/>
      <c r="F52" s="202"/>
      <c r="G52" s="202"/>
      <c r="H52" s="784"/>
      <c r="I52" s="1623">
        <v>29</v>
      </c>
    </row>
    <row r="53" spans="1:9">
      <c r="A53" s="1622">
        <v>30</v>
      </c>
      <c r="B53" s="202"/>
      <c r="C53" s="776"/>
      <c r="D53" s="198" t="s">
        <v>1233</v>
      </c>
      <c r="E53" s="806"/>
      <c r="F53" s="202"/>
      <c r="G53" s="202"/>
      <c r="H53" s="784"/>
      <c r="I53" s="1623">
        <v>30</v>
      </c>
    </row>
    <row r="54" spans="1:9">
      <c r="A54" s="1622">
        <v>31</v>
      </c>
      <c r="B54" s="202"/>
      <c r="C54" s="786"/>
      <c r="D54" s="198" t="s">
        <v>3296</v>
      </c>
      <c r="E54" s="805">
        <v>1432253</v>
      </c>
      <c r="F54" s="202"/>
      <c r="G54" s="202"/>
      <c r="H54" s="784"/>
      <c r="I54" s="1623">
        <v>31</v>
      </c>
    </row>
    <row r="55" spans="1:9">
      <c r="A55" s="1622">
        <v>32</v>
      </c>
      <c r="B55" s="202"/>
      <c r="C55" s="776">
        <v>-52</v>
      </c>
      <c r="D55" s="198" t="s">
        <v>995</v>
      </c>
      <c r="E55" s="805">
        <v>269367</v>
      </c>
      <c r="F55" s="202"/>
      <c r="G55" s="202"/>
      <c r="H55" s="784"/>
      <c r="I55" s="1623">
        <v>32</v>
      </c>
    </row>
    <row r="56" spans="1:9">
      <c r="A56" s="1622">
        <v>33</v>
      </c>
      <c r="B56" s="202"/>
      <c r="C56" s="776">
        <f t="shared" ref="C56:C62" si="1">C55-1</f>
        <v>-53</v>
      </c>
      <c r="D56" s="198" t="s">
        <v>996</v>
      </c>
      <c r="E56" s="806"/>
      <c r="F56" s="202"/>
      <c r="G56" s="202"/>
      <c r="H56" s="784"/>
      <c r="I56" s="1623">
        <v>33</v>
      </c>
    </row>
    <row r="57" spans="1:9">
      <c r="A57" s="1622">
        <v>34</v>
      </c>
      <c r="B57" s="202"/>
      <c r="C57" s="776">
        <f t="shared" si="1"/>
        <v>-54</v>
      </c>
      <c r="D57" s="198" t="s">
        <v>997</v>
      </c>
      <c r="E57" s="806"/>
      <c r="F57" s="202"/>
      <c r="G57" s="202"/>
      <c r="H57" s="784"/>
      <c r="I57" s="1623">
        <v>34</v>
      </c>
    </row>
    <row r="58" spans="1:9">
      <c r="A58" s="1622">
        <v>35</v>
      </c>
      <c r="B58" s="202"/>
      <c r="C58" s="776">
        <f t="shared" si="1"/>
        <v>-55</v>
      </c>
      <c r="D58" s="198" t="s">
        <v>998</v>
      </c>
      <c r="E58" s="806"/>
      <c r="F58" s="202"/>
      <c r="G58" s="202"/>
      <c r="H58" s="784"/>
      <c r="I58" s="1623">
        <v>35</v>
      </c>
    </row>
    <row r="59" spans="1:9">
      <c r="A59" s="1622">
        <v>36</v>
      </c>
      <c r="B59" s="202"/>
      <c r="C59" s="776">
        <f t="shared" si="1"/>
        <v>-56</v>
      </c>
      <c r="D59" s="198" t="s">
        <v>999</v>
      </c>
      <c r="E59" s="806"/>
      <c r="F59" s="202"/>
      <c r="G59" s="202"/>
      <c r="H59" s="784"/>
      <c r="I59" s="1623">
        <v>36</v>
      </c>
    </row>
    <row r="60" spans="1:9">
      <c r="A60" s="1622">
        <v>37</v>
      </c>
      <c r="B60" s="202"/>
      <c r="C60" s="776">
        <f t="shared" si="1"/>
        <v>-57</v>
      </c>
      <c r="D60" s="198" t="s">
        <v>1000</v>
      </c>
      <c r="E60" s="806"/>
      <c r="F60" s="202"/>
      <c r="G60" s="202"/>
      <c r="H60" s="784"/>
      <c r="I60" s="1623">
        <v>37</v>
      </c>
    </row>
    <row r="61" spans="1:9">
      <c r="A61" s="1622">
        <v>38</v>
      </c>
      <c r="B61" s="202"/>
      <c r="C61" s="776">
        <f t="shared" si="1"/>
        <v>-58</v>
      </c>
      <c r="D61" s="198" t="s">
        <v>1001</v>
      </c>
      <c r="E61" s="805">
        <v>2455</v>
      </c>
      <c r="F61" s="202"/>
      <c r="G61" s="202"/>
      <c r="H61" s="784"/>
      <c r="I61" s="1623">
        <v>38</v>
      </c>
    </row>
    <row r="62" spans="1:9">
      <c r="A62" s="1622">
        <v>39</v>
      </c>
      <c r="B62" s="202"/>
      <c r="C62" s="776">
        <f t="shared" si="1"/>
        <v>-59</v>
      </c>
      <c r="D62" s="198" t="s">
        <v>106</v>
      </c>
      <c r="E62" s="805">
        <v>119969</v>
      </c>
      <c r="F62" s="202"/>
      <c r="G62" s="202"/>
      <c r="H62" s="784"/>
      <c r="I62" s="1623">
        <v>39</v>
      </c>
    </row>
    <row r="63" spans="1:9">
      <c r="A63" s="1622">
        <v>40</v>
      </c>
      <c r="B63" s="202"/>
      <c r="C63" s="776"/>
      <c r="D63" s="198" t="s">
        <v>3297</v>
      </c>
      <c r="E63" s="805">
        <v>391791</v>
      </c>
      <c r="F63" s="202"/>
      <c r="G63" s="202"/>
      <c r="H63" s="784"/>
      <c r="I63" s="1623">
        <v>40</v>
      </c>
    </row>
    <row r="64" spans="1:9">
      <c r="A64" s="1622">
        <v>41</v>
      </c>
      <c r="B64" s="202"/>
      <c r="C64" s="776">
        <v>-76</v>
      </c>
      <c r="D64" s="198" t="s">
        <v>1004</v>
      </c>
      <c r="E64" s="805"/>
      <c r="F64" s="202"/>
      <c r="G64" s="202"/>
      <c r="H64" s="784"/>
      <c r="I64" s="1623">
        <v>41</v>
      </c>
    </row>
    <row r="65" spans="1:10">
      <c r="A65" s="1622">
        <v>42</v>
      </c>
      <c r="B65" s="202"/>
      <c r="C65" s="776">
        <v>-80</v>
      </c>
      <c r="D65" s="198" t="s">
        <v>1005</v>
      </c>
      <c r="E65" s="806"/>
      <c r="F65" s="202"/>
      <c r="G65" s="202"/>
      <c r="H65" s="784"/>
      <c r="I65" s="1623">
        <v>42</v>
      </c>
    </row>
    <row r="66" spans="1:10">
      <c r="A66" s="1622">
        <v>43</v>
      </c>
      <c r="B66" s="202"/>
      <c r="C66" s="776">
        <v>-90</v>
      </c>
      <c r="D66" s="198" t="s">
        <v>1006</v>
      </c>
      <c r="E66" s="805">
        <v>1615</v>
      </c>
      <c r="F66" s="202"/>
      <c r="G66" s="202"/>
      <c r="H66" s="784"/>
      <c r="I66" s="1623">
        <v>43</v>
      </c>
    </row>
    <row r="67" spans="1:10" ht="12" thickBot="1">
      <c r="A67" s="1622">
        <v>44</v>
      </c>
      <c r="B67" s="202"/>
      <c r="C67" s="787"/>
      <c r="D67" s="198" t="s">
        <v>3300</v>
      </c>
      <c r="E67" s="838">
        <v>1825659</v>
      </c>
      <c r="F67" s="1343"/>
      <c r="G67" s="1343"/>
      <c r="H67" s="825"/>
      <c r="I67" s="1623">
        <v>44</v>
      </c>
    </row>
    <row r="68" spans="1:10">
      <c r="A68" s="1615"/>
      <c r="B68" s="60"/>
      <c r="C68" s="646"/>
      <c r="D68" s="60"/>
      <c r="E68" s="60"/>
      <c r="F68" s="60"/>
      <c r="G68" s="60"/>
      <c r="H68" s="60"/>
      <c r="I68" s="1616"/>
    </row>
    <row r="69" spans="1:10" ht="8.25" customHeight="1">
      <c r="A69" s="713"/>
      <c r="B69" s="197"/>
      <c r="C69" s="649"/>
      <c r="D69" s="197"/>
      <c r="E69" s="197"/>
      <c r="F69" s="197"/>
      <c r="G69" s="197"/>
      <c r="H69" s="197"/>
      <c r="I69" s="1624"/>
    </row>
    <row r="70" spans="1:10">
      <c r="A70" s="3994" t="s">
        <v>328</v>
      </c>
      <c r="B70" s="3990"/>
      <c r="C70" s="3990"/>
      <c r="D70" s="3990"/>
      <c r="E70" s="3990"/>
      <c r="F70" s="3990"/>
      <c r="G70" s="3990"/>
      <c r="H70" s="3990"/>
      <c r="I70" s="3995"/>
      <c r="J70" s="1519"/>
    </row>
    <row r="71" spans="1:10" ht="5.25" customHeight="1">
      <c r="A71" s="1591"/>
      <c r="B71" s="649"/>
      <c r="C71" s="1590"/>
      <c r="D71" s="1524"/>
      <c r="E71" s="1525"/>
      <c r="F71" s="1526"/>
      <c r="G71" s="197"/>
      <c r="H71" s="197"/>
      <c r="I71" s="1625"/>
      <c r="J71" s="1581"/>
    </row>
    <row r="72" spans="1:10">
      <c r="A72" s="1591"/>
      <c r="B72" s="1592" t="s">
        <v>3275</v>
      </c>
      <c r="C72" s="1592"/>
      <c r="D72" s="1592"/>
      <c r="E72" s="1592"/>
      <c r="F72" s="1592"/>
      <c r="G72" s="1592"/>
      <c r="H72" s="1592"/>
      <c r="I72" s="1626"/>
      <c r="J72" s="1581"/>
    </row>
    <row r="73" spans="1:10">
      <c r="A73" s="1523"/>
      <c r="B73" s="1627"/>
      <c r="C73" s="1627"/>
      <c r="D73" s="1627"/>
      <c r="E73" s="1627"/>
      <c r="F73" s="1627"/>
      <c r="G73" s="1627"/>
      <c r="H73" s="1627"/>
      <c r="I73" s="1628" t="s">
        <v>2577</v>
      </c>
    </row>
  </sheetData>
  <customSheetViews>
    <customSheetView guid="{EB5A193B-9693-4793-A7E2-BFF09C25801B}" fitToPage="1">
      <selection activeCell="E67" sqref="E67"/>
      <pageMargins left="0.7" right="0.7" top="0.75" bottom="0.75" header="0.3" footer="0.3"/>
      <pageSetup scale="97" orientation="portrait" horizontalDpi="1200" verticalDpi="1200" r:id="rId1"/>
    </customSheetView>
    <customSheetView guid="{C0E4D60A-5D51-4D0A-8339-E19D67BA1FD7}" fitToPage="1">
      <selection activeCell="E67" sqref="E67"/>
      <pageMargins left="0.7" right="0.7" top="0.75" bottom="0.75" header="0.3" footer="0.3"/>
      <pageSetup scale="97" orientation="portrait" horizontalDpi="1200" verticalDpi="1200" r:id="rId2"/>
    </customSheetView>
    <customSheetView guid="{1074830C-1147-4CE3-BD9F-2572CEE59AEF}" fitToPage="1">
      <selection activeCell="P33" sqref="P33"/>
      <pageMargins left="0.7" right="0.7" top="0.75" bottom="0.75" header="0.3" footer="0.3"/>
      <pageSetup scale="97" orientation="portrait" horizontalDpi="1200" verticalDpi="1200" r:id="rId3"/>
    </customSheetView>
    <customSheetView guid="{494A8C19-2F1C-4B6E-A878-D879D2D7079D}" fitToPage="1">
      <selection activeCell="E67" sqref="E67"/>
      <pageMargins left="0.7" right="0.7" top="0.75" bottom="0.75" header="0.3" footer="0.3"/>
      <pageSetup scale="97" orientation="portrait" horizontalDpi="1200" verticalDpi="1200" r:id="rId4"/>
    </customSheetView>
    <customSheetView guid="{4199E9C9-F722-4E0F-954F-1B24567CBCA2}" fitToPage="1">
      <selection activeCell="E67" sqref="E67"/>
      <pageMargins left="0.7" right="0.7" top="0.75" bottom="0.75" header="0.3" footer="0.3"/>
      <pageSetup scale="97" orientation="portrait" horizontalDpi="1200" verticalDpi="1200" r:id="rId5"/>
    </customSheetView>
    <customSheetView guid="{5A727A5D-BF44-4335-A246-11154DE1EF1F}" fitToPage="1">
      <selection activeCell="E67" sqref="E67"/>
      <pageMargins left="0.7" right="0.7" top="0.75" bottom="0.75" header="0.3" footer="0.3"/>
      <pageSetup scale="97" orientation="portrait" horizontalDpi="1200" verticalDpi="1200" r:id="rId6"/>
    </customSheetView>
    <customSheetView guid="{785AB79B-FCC5-4328-97AE-CA0022E835E7}" fitToPage="1">
      <selection activeCell="E67" sqref="E67"/>
      <pageMargins left="0.7" right="0.7" top="0.75" bottom="0.75" header="0.3" footer="0.3"/>
      <pageSetup scale="97" orientation="portrait" horizontalDpi="1200" verticalDpi="1200" r:id="rId7"/>
    </customSheetView>
    <customSheetView guid="{CED32266-454C-4882-8DB4-02038533D7CA}" showPageBreaks="1" fitToPage="1">
      <pageMargins left="0.7" right="0.7" top="0.75" bottom="0.75" header="0.3" footer="0.3"/>
      <pageSetup scale="37" orientation="portrait" horizontalDpi="1200" verticalDpi="1200" r:id="rId8"/>
    </customSheetView>
  </customSheetViews>
  <mergeCells count="1">
    <mergeCell ref="A70:I70"/>
  </mergeCells>
  <printOptions horizontalCentered="1" verticalCentered="1"/>
  <pageMargins left="0.25" right="0.25" top="0.25" bottom="0.25" header="0.1" footer="0.1"/>
  <pageSetup scale="102" orientation="portrait" r:id="rId9"/>
  <headerFooter alignWithMargins="0"/>
  <customProperties>
    <customPr name="_pios_id" r:id="rId10"/>
    <customPr name="EpmWorksheetKeyString_GUID" r:id="rId11"/>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N328"/>
  <sheetViews>
    <sheetView view="pageBreakPreview" zoomScale="110" zoomScaleNormal="100" zoomScaleSheetLayoutView="110" workbookViewId="0">
      <selection activeCell="J29" sqref="J29"/>
    </sheetView>
  </sheetViews>
  <sheetFormatPr defaultColWidth="8.6640625" defaultRowHeight="11.25"/>
  <cols>
    <col min="1" max="1" width="3" style="45" customWidth="1"/>
    <col min="2" max="2" width="5.33203125" style="45" customWidth="1"/>
    <col min="3" max="3" width="6.33203125" style="45" customWidth="1"/>
    <col min="4" max="4" width="4.33203125" style="45" customWidth="1"/>
    <col min="5" max="5" width="43.83203125" style="45" customWidth="1"/>
    <col min="6" max="6" width="13.1640625" style="45" customWidth="1"/>
    <col min="7" max="7" width="15" style="45" customWidth="1"/>
    <col min="8" max="8" width="13.6640625" style="45" customWidth="1"/>
    <col min="9" max="9" width="14.5" style="45" customWidth="1"/>
    <col min="10" max="10" width="14" style="45" customWidth="1"/>
    <col min="11" max="11" width="15" style="45" customWidth="1"/>
    <col min="12" max="12" width="13.33203125" style="45" customWidth="1"/>
    <col min="13" max="13" width="5.5" style="45" customWidth="1"/>
    <col min="14" max="14" width="3" style="45" customWidth="1"/>
    <col min="15" max="16384" width="8.6640625" style="45"/>
  </cols>
  <sheetData>
    <row r="1" spans="1:14" ht="13.35" customHeight="1">
      <c r="A1" s="3915" t="s">
        <v>3207</v>
      </c>
      <c r="B1" s="172" t="s">
        <v>2494</v>
      </c>
      <c r="C1" s="986"/>
      <c r="D1" s="986"/>
      <c r="E1" s="986"/>
      <c r="F1" s="986"/>
      <c r="G1" s="986"/>
      <c r="H1" s="986"/>
      <c r="I1" s="986"/>
      <c r="J1" s="986"/>
      <c r="K1" s="986"/>
      <c r="L1" s="986"/>
      <c r="M1" s="987"/>
      <c r="N1" s="4002" t="s">
        <v>3411</v>
      </c>
    </row>
    <row r="2" spans="1:14" ht="13.35" customHeight="1">
      <c r="A2" s="3916"/>
      <c r="B2" s="871" t="s">
        <v>330</v>
      </c>
      <c r="C2" s="690"/>
      <c r="D2" s="690"/>
      <c r="E2" s="690"/>
      <c r="F2" s="690"/>
      <c r="G2" s="690"/>
      <c r="H2" s="690"/>
      <c r="I2" s="690"/>
      <c r="J2" s="690"/>
      <c r="K2" s="690"/>
      <c r="L2" s="690"/>
      <c r="M2" s="872"/>
      <c r="N2" s="4003"/>
    </row>
    <row r="3" spans="1:14" ht="13.35" customHeight="1">
      <c r="A3" s="3916"/>
      <c r="B3" s="749"/>
      <c r="C3" s="438"/>
      <c r="D3" s="438"/>
      <c r="E3" s="438"/>
      <c r="F3" s="438"/>
      <c r="G3" s="438"/>
      <c r="H3" s="438"/>
      <c r="I3" s="438"/>
      <c r="J3" s="438"/>
      <c r="K3" s="438"/>
      <c r="L3" s="438"/>
      <c r="M3" s="693"/>
      <c r="N3" s="4003"/>
    </row>
    <row r="4" spans="1:14" ht="13.35" customHeight="1">
      <c r="A4" s="3916"/>
      <c r="B4" s="92" t="s">
        <v>1308</v>
      </c>
      <c r="C4" s="438"/>
      <c r="D4" s="438"/>
      <c r="E4" s="438"/>
      <c r="F4" s="438"/>
      <c r="G4" s="438"/>
      <c r="H4" s="438"/>
      <c r="I4" s="438"/>
      <c r="J4" s="438"/>
      <c r="K4" s="438"/>
      <c r="L4" s="438"/>
      <c r="M4" s="693"/>
      <c r="N4" s="4003"/>
    </row>
    <row r="5" spans="1:14" ht="13.35" customHeight="1">
      <c r="A5" s="3916"/>
      <c r="B5" s="92" t="s">
        <v>1309</v>
      </c>
      <c r="C5" s="438"/>
      <c r="D5" s="438"/>
      <c r="E5" s="438"/>
      <c r="F5" s="438"/>
      <c r="G5" s="438"/>
      <c r="H5" s="438"/>
      <c r="I5" s="438"/>
      <c r="J5" s="438"/>
      <c r="K5" s="438"/>
      <c r="L5" s="438"/>
      <c r="M5" s="693"/>
      <c r="N5" s="4003"/>
    </row>
    <row r="6" spans="1:14" ht="13.35" customHeight="1">
      <c r="A6" s="3916"/>
      <c r="B6" s="697"/>
      <c r="C6" s="499"/>
      <c r="D6" s="499"/>
      <c r="E6" s="499"/>
      <c r="F6" s="499"/>
      <c r="G6" s="499"/>
      <c r="H6" s="499"/>
      <c r="I6" s="499"/>
      <c r="J6" s="499"/>
      <c r="K6" s="499"/>
      <c r="L6" s="499"/>
      <c r="M6" s="699"/>
      <c r="N6" s="4003"/>
    </row>
    <row r="7" spans="1:14" ht="13.35" customHeight="1">
      <c r="A7" s="3916"/>
      <c r="B7" s="750"/>
      <c r="C7" s="750"/>
      <c r="D7" s="881"/>
      <c r="E7" s="874"/>
      <c r="F7" s="750"/>
      <c r="G7" s="750"/>
      <c r="H7" s="750"/>
      <c r="I7" s="750"/>
      <c r="J7" s="750"/>
      <c r="K7" s="750"/>
      <c r="L7" s="750"/>
      <c r="M7" s="750"/>
      <c r="N7" s="4003"/>
    </row>
    <row r="8" spans="1:14" ht="13.35" customHeight="1">
      <c r="A8" s="3916"/>
      <c r="B8" s="750"/>
      <c r="C8" s="750"/>
      <c r="D8" s="881"/>
      <c r="E8" s="874"/>
      <c r="F8" s="750"/>
      <c r="G8" s="750" t="s">
        <v>1310</v>
      </c>
      <c r="H8" s="750"/>
      <c r="I8" s="750"/>
      <c r="J8" s="750" t="s">
        <v>1311</v>
      </c>
      <c r="K8" s="750"/>
      <c r="L8" s="750"/>
      <c r="M8" s="750"/>
      <c r="N8" s="4003"/>
    </row>
    <row r="9" spans="1:14" ht="13.35" customHeight="1">
      <c r="A9" s="3916"/>
      <c r="B9" s="750" t="s">
        <v>307</v>
      </c>
      <c r="C9" s="750" t="s">
        <v>331</v>
      </c>
      <c r="D9" s="881"/>
      <c r="E9" s="874" t="s">
        <v>1312</v>
      </c>
      <c r="F9" s="750" t="s">
        <v>1313</v>
      </c>
      <c r="G9" s="750" t="s">
        <v>1314</v>
      </c>
      <c r="H9" s="750" t="s">
        <v>1315</v>
      </c>
      <c r="I9" s="750" t="s">
        <v>1316</v>
      </c>
      <c r="J9" s="750" t="s">
        <v>1317</v>
      </c>
      <c r="K9" s="750" t="s">
        <v>1318</v>
      </c>
      <c r="L9" s="750" t="s">
        <v>1311</v>
      </c>
      <c r="M9" s="750" t="s">
        <v>307</v>
      </c>
      <c r="N9" s="4003"/>
    </row>
    <row r="10" spans="1:14" ht="13.35" customHeight="1">
      <c r="A10" s="3916"/>
      <c r="B10" s="750" t="s">
        <v>312</v>
      </c>
      <c r="C10" s="750" t="s">
        <v>334</v>
      </c>
      <c r="D10" s="881"/>
      <c r="E10" s="874"/>
      <c r="F10" s="750" t="s">
        <v>1319</v>
      </c>
      <c r="G10" s="750" t="s">
        <v>1320</v>
      </c>
      <c r="H10" s="750" t="s">
        <v>1321</v>
      </c>
      <c r="I10" s="750"/>
      <c r="J10" s="750" t="s">
        <v>1322</v>
      </c>
      <c r="K10" s="750"/>
      <c r="L10" s="750"/>
      <c r="M10" s="750" t="s">
        <v>312</v>
      </c>
      <c r="N10" s="4003"/>
    </row>
    <row r="11" spans="1:14" ht="13.35" customHeight="1" thickBot="1">
      <c r="A11" s="3916"/>
      <c r="B11" s="696"/>
      <c r="C11" s="696"/>
      <c r="D11" s="697"/>
      <c r="E11" s="1166" t="s">
        <v>317</v>
      </c>
      <c r="F11" s="754" t="s">
        <v>318</v>
      </c>
      <c r="G11" s="754" t="s">
        <v>319</v>
      </c>
      <c r="H11" s="754" t="s">
        <v>320</v>
      </c>
      <c r="I11" s="754" t="s">
        <v>321</v>
      </c>
      <c r="J11" s="754" t="s">
        <v>322</v>
      </c>
      <c r="K11" s="754" t="s">
        <v>175</v>
      </c>
      <c r="L11" s="754" t="s">
        <v>176</v>
      </c>
      <c r="M11" s="696"/>
      <c r="N11" s="4003"/>
    </row>
    <row r="12" spans="1:14" ht="13.35" customHeight="1">
      <c r="A12" s="3916"/>
      <c r="B12" s="708"/>
      <c r="C12" s="708"/>
      <c r="D12" s="438" t="s">
        <v>1323</v>
      </c>
      <c r="E12" s="438"/>
      <c r="F12" s="1167"/>
      <c r="G12" s="1168"/>
      <c r="H12" s="1168"/>
      <c r="I12" s="1168"/>
      <c r="J12" s="1168"/>
      <c r="K12" s="1168"/>
      <c r="L12" s="1169"/>
      <c r="M12" s="708"/>
      <c r="N12" s="4003"/>
    </row>
    <row r="13" spans="1:14" ht="13.35" customHeight="1">
      <c r="A13" s="3916"/>
      <c r="B13" s="708"/>
      <c r="C13" s="708"/>
      <c r="D13" s="438" t="s">
        <v>1324</v>
      </c>
      <c r="E13" s="438"/>
      <c r="F13" s="1170"/>
      <c r="G13" s="708"/>
      <c r="H13" s="708"/>
      <c r="I13" s="708"/>
      <c r="J13" s="708"/>
      <c r="K13" s="708"/>
      <c r="L13" s="1171"/>
      <c r="M13" s="708"/>
      <c r="N13" s="4003"/>
    </row>
    <row r="14" spans="1:14" ht="13.35" customHeight="1">
      <c r="A14" s="3916"/>
      <c r="B14" s="754">
        <v>1</v>
      </c>
      <c r="C14" s="696"/>
      <c r="D14" s="499"/>
      <c r="E14" s="499" t="s">
        <v>1325</v>
      </c>
      <c r="F14" s="1344"/>
      <c r="G14" s="1345"/>
      <c r="H14" s="1345"/>
      <c r="I14" s="1345"/>
      <c r="J14" s="1345"/>
      <c r="K14" s="1345"/>
      <c r="L14" s="1346"/>
      <c r="M14" s="754">
        <v>1</v>
      </c>
      <c r="N14" s="4003"/>
    </row>
    <row r="15" spans="1:14" ht="13.35" customHeight="1">
      <c r="A15" s="3916"/>
      <c r="B15" s="754">
        <v>2</v>
      </c>
      <c r="C15" s="696"/>
      <c r="D15" s="499"/>
      <c r="E15" s="499" t="s">
        <v>2268</v>
      </c>
      <c r="F15" s="1344"/>
      <c r="G15" s="1345"/>
      <c r="H15" s="1345"/>
      <c r="I15" s="1345"/>
      <c r="J15" s="1345"/>
      <c r="K15" s="1345"/>
      <c r="L15" s="1346"/>
      <c r="M15" s="754">
        <v>2</v>
      </c>
      <c r="N15" s="4003"/>
    </row>
    <row r="16" spans="1:14" ht="13.35" customHeight="1">
      <c r="A16" s="3916"/>
      <c r="B16" s="754">
        <v>3</v>
      </c>
      <c r="C16" s="696"/>
      <c r="D16" s="499"/>
      <c r="E16" s="499" t="s">
        <v>2269</v>
      </c>
      <c r="F16" s="1344"/>
      <c r="G16" s="1345">
        <v>1</v>
      </c>
      <c r="H16" s="1345">
        <v>30</v>
      </c>
      <c r="I16" s="1345">
        <v>60</v>
      </c>
      <c r="J16" s="1345">
        <v>91</v>
      </c>
      <c r="K16" s="1345"/>
      <c r="L16" s="1346">
        <v>91</v>
      </c>
      <c r="M16" s="754">
        <v>3</v>
      </c>
      <c r="N16" s="4003"/>
    </row>
    <row r="17" spans="1:14" ht="13.35" customHeight="1">
      <c r="A17" s="3916"/>
      <c r="B17" s="754">
        <v>4</v>
      </c>
      <c r="C17" s="696"/>
      <c r="D17" s="499"/>
      <c r="E17" s="499" t="s">
        <v>2270</v>
      </c>
      <c r="F17" s="1344"/>
      <c r="G17" s="1345"/>
      <c r="H17" s="1345"/>
      <c r="I17" s="1345"/>
      <c r="J17" s="1345"/>
      <c r="K17" s="1345"/>
      <c r="L17" s="1346"/>
      <c r="M17" s="754">
        <v>4</v>
      </c>
      <c r="N17" s="4003"/>
    </row>
    <row r="18" spans="1:14" ht="13.35" customHeight="1">
      <c r="A18" s="3916"/>
      <c r="B18" s="754">
        <v>5</v>
      </c>
      <c r="C18" s="696"/>
      <c r="D18" s="499"/>
      <c r="E18" s="499" t="s">
        <v>477</v>
      </c>
      <c r="F18" s="1344"/>
      <c r="G18" s="1345"/>
      <c r="H18" s="1345"/>
      <c r="I18" s="1345"/>
      <c r="J18" s="1345"/>
      <c r="K18" s="1345"/>
      <c r="L18" s="1346"/>
      <c r="M18" s="754">
        <v>5</v>
      </c>
      <c r="N18" s="189"/>
    </row>
    <row r="19" spans="1:14" ht="13.35" customHeight="1">
      <c r="A19" s="3916"/>
      <c r="B19" s="708"/>
      <c r="C19" s="708"/>
      <c r="D19" s="438" t="s">
        <v>2271</v>
      </c>
      <c r="E19" s="438"/>
      <c r="F19" s="1347"/>
      <c r="G19" s="1348"/>
      <c r="H19" s="1348"/>
      <c r="I19" s="1348"/>
      <c r="J19" s="1348"/>
      <c r="K19" s="1348"/>
      <c r="L19" s="1349"/>
      <c r="M19" s="708"/>
      <c r="N19" s="189"/>
    </row>
    <row r="20" spans="1:14" ht="13.35" customHeight="1">
      <c r="A20" s="3916"/>
      <c r="B20" s="754">
        <v>6</v>
      </c>
      <c r="C20" s="696"/>
      <c r="D20" s="499"/>
      <c r="E20" s="499" t="s">
        <v>2272</v>
      </c>
      <c r="F20" s="1344"/>
      <c r="G20" s="1345"/>
      <c r="H20" s="1345"/>
      <c r="I20" s="1345"/>
      <c r="J20" s="1345"/>
      <c r="K20" s="1345"/>
      <c r="L20" s="1346"/>
      <c r="M20" s="754">
        <v>6</v>
      </c>
      <c r="N20" s="189"/>
    </row>
    <row r="21" spans="1:14" ht="13.35" customHeight="1">
      <c r="A21" s="3916"/>
      <c r="B21" s="754">
        <v>7</v>
      </c>
      <c r="C21" s="696"/>
      <c r="D21" s="499"/>
      <c r="E21" s="499" t="s">
        <v>2273</v>
      </c>
      <c r="F21" s="1344"/>
      <c r="G21" s="1345"/>
      <c r="H21" s="1345"/>
      <c r="I21" s="1345"/>
      <c r="J21" s="1345"/>
      <c r="K21" s="1345"/>
      <c r="L21" s="1346"/>
      <c r="M21" s="754">
        <v>7</v>
      </c>
      <c r="N21" s="189"/>
    </row>
    <row r="22" spans="1:14" ht="13.35" customHeight="1">
      <c r="A22" s="3916"/>
      <c r="B22" s="754">
        <v>8</v>
      </c>
      <c r="C22" s="696"/>
      <c r="D22" s="499"/>
      <c r="E22" s="499" t="s">
        <v>2274</v>
      </c>
      <c r="F22" s="1344"/>
      <c r="G22" s="1345"/>
      <c r="H22" s="1345"/>
      <c r="I22" s="1345"/>
      <c r="J22" s="1345"/>
      <c r="K22" s="1345"/>
      <c r="L22" s="1346"/>
      <c r="M22" s="754">
        <v>8</v>
      </c>
      <c r="N22" s="189"/>
    </row>
    <row r="23" spans="1:14" ht="13.35" customHeight="1">
      <c r="A23" s="3916"/>
      <c r="B23" s="754">
        <v>9</v>
      </c>
      <c r="C23" s="696"/>
      <c r="D23" s="499"/>
      <c r="E23" s="499" t="s">
        <v>2275</v>
      </c>
      <c r="F23" s="1344"/>
      <c r="G23" s="1345"/>
      <c r="H23" s="1345"/>
      <c r="I23" s="1345"/>
      <c r="J23" s="1345"/>
      <c r="K23" s="1345"/>
      <c r="L23" s="1346"/>
      <c r="M23" s="754">
        <v>9</v>
      </c>
      <c r="N23" s="189"/>
    </row>
    <row r="24" spans="1:14" ht="13.35" customHeight="1">
      <c r="A24" s="3916"/>
      <c r="B24" s="754">
        <v>10</v>
      </c>
      <c r="C24" s="696"/>
      <c r="D24" s="499"/>
      <c r="E24" s="499" t="s">
        <v>2276</v>
      </c>
      <c r="F24" s="1344"/>
      <c r="G24" s="1345"/>
      <c r="H24" s="1345"/>
      <c r="I24" s="1345"/>
      <c r="J24" s="1345"/>
      <c r="K24" s="1345"/>
      <c r="L24" s="1346"/>
      <c r="M24" s="754">
        <v>10</v>
      </c>
      <c r="N24" s="189"/>
    </row>
    <row r="25" spans="1:14" ht="13.35" customHeight="1">
      <c r="A25" s="3916"/>
      <c r="B25" s="754">
        <v>11</v>
      </c>
      <c r="C25" s="696"/>
      <c r="D25" s="499"/>
      <c r="E25" s="499" t="s">
        <v>2277</v>
      </c>
      <c r="F25" s="1344"/>
      <c r="G25" s="1345"/>
      <c r="H25" s="1345"/>
      <c r="I25" s="1345"/>
      <c r="J25" s="1345"/>
      <c r="K25" s="1345"/>
      <c r="L25" s="1346"/>
      <c r="M25" s="754">
        <v>11</v>
      </c>
      <c r="N25" s="189"/>
    </row>
    <row r="26" spans="1:14" ht="13.35" customHeight="1">
      <c r="A26" s="3916"/>
      <c r="B26" s="754">
        <v>12</v>
      </c>
      <c r="C26" s="696"/>
      <c r="D26" s="499"/>
      <c r="E26" s="499" t="s">
        <v>2278</v>
      </c>
      <c r="F26" s="1344"/>
      <c r="G26" s="1345"/>
      <c r="H26" s="1345"/>
      <c r="I26" s="1345"/>
      <c r="J26" s="1345"/>
      <c r="K26" s="1345"/>
      <c r="L26" s="1346"/>
      <c r="M26" s="754">
        <v>12</v>
      </c>
      <c r="N26" s="189"/>
    </row>
    <row r="27" spans="1:14" ht="13.35" customHeight="1">
      <c r="A27" s="3916"/>
      <c r="B27" s="754">
        <v>13</v>
      </c>
      <c r="C27" s="696"/>
      <c r="D27" s="499"/>
      <c r="E27" s="499" t="s">
        <v>2279</v>
      </c>
      <c r="F27" s="1344"/>
      <c r="G27" s="1345"/>
      <c r="H27" s="1345"/>
      <c r="I27" s="1345"/>
      <c r="J27" s="1345"/>
      <c r="K27" s="1345"/>
      <c r="L27" s="1346"/>
      <c r="M27" s="754">
        <v>13</v>
      </c>
      <c r="N27" s="189"/>
    </row>
    <row r="28" spans="1:14" ht="13.35" customHeight="1">
      <c r="A28" s="3916"/>
      <c r="B28" s="754">
        <v>14</v>
      </c>
      <c r="C28" s="696"/>
      <c r="D28" s="499"/>
      <c r="E28" s="499" t="s">
        <v>2280</v>
      </c>
      <c r="F28" s="1344"/>
      <c r="G28" s="1345"/>
      <c r="H28" s="1345"/>
      <c r="I28" s="1345"/>
      <c r="J28" s="1345"/>
      <c r="K28" s="1345"/>
      <c r="L28" s="1346"/>
      <c r="M28" s="754">
        <v>14</v>
      </c>
      <c r="N28" s="189"/>
    </row>
    <row r="29" spans="1:14" ht="13.35" customHeight="1">
      <c r="A29" s="3916"/>
      <c r="B29" s="754">
        <v>15</v>
      </c>
      <c r="C29" s="696"/>
      <c r="D29" s="499"/>
      <c r="E29" s="499" t="s">
        <v>2281</v>
      </c>
      <c r="F29" s="1344"/>
      <c r="G29" s="1345"/>
      <c r="H29" s="1345"/>
      <c r="I29" s="1345"/>
      <c r="J29" s="1345"/>
      <c r="K29" s="1345"/>
      <c r="L29" s="1346"/>
      <c r="M29" s="754">
        <v>15</v>
      </c>
      <c r="N29" s="189"/>
    </row>
    <row r="30" spans="1:14" ht="13.35" customHeight="1">
      <c r="A30" s="3916"/>
      <c r="B30" s="754">
        <v>16</v>
      </c>
      <c r="C30" s="696"/>
      <c r="D30" s="499"/>
      <c r="E30" s="499" t="s">
        <v>2282</v>
      </c>
      <c r="F30" s="1344"/>
      <c r="G30" s="1345"/>
      <c r="H30" s="1345"/>
      <c r="I30" s="1345"/>
      <c r="J30" s="1345"/>
      <c r="K30" s="1345"/>
      <c r="L30" s="1346"/>
      <c r="M30" s="754">
        <v>16</v>
      </c>
      <c r="N30" s="189"/>
    </row>
    <row r="31" spans="1:14" ht="13.35" customHeight="1">
      <c r="A31" s="3916"/>
      <c r="B31" s="754">
        <v>17</v>
      </c>
      <c r="C31" s="696"/>
      <c r="D31" s="499"/>
      <c r="E31" s="499" t="s">
        <v>2283</v>
      </c>
      <c r="F31" s="1344"/>
      <c r="G31" s="1345"/>
      <c r="H31" s="1345"/>
      <c r="I31" s="1345"/>
      <c r="J31" s="1345"/>
      <c r="K31" s="1345"/>
      <c r="L31" s="1346"/>
      <c r="M31" s="754">
        <v>17</v>
      </c>
      <c r="N31" s="189"/>
    </row>
    <row r="32" spans="1:14" ht="13.35" customHeight="1">
      <c r="A32" s="3916"/>
      <c r="B32" s="754">
        <v>18</v>
      </c>
      <c r="C32" s="696"/>
      <c r="D32" s="499"/>
      <c r="E32" s="499" t="s">
        <v>2284</v>
      </c>
      <c r="F32" s="1344"/>
      <c r="G32" s="1345"/>
      <c r="H32" s="1345"/>
      <c r="I32" s="1345"/>
      <c r="J32" s="1345"/>
      <c r="K32" s="1345"/>
      <c r="L32" s="1346"/>
      <c r="M32" s="754">
        <v>18</v>
      </c>
      <c r="N32" s="189"/>
    </row>
    <row r="33" spans="1:14" ht="13.35" customHeight="1">
      <c r="A33" s="3916"/>
      <c r="B33" s="754">
        <v>19</v>
      </c>
      <c r="C33" s="696"/>
      <c r="D33" s="499"/>
      <c r="E33" s="499" t="s">
        <v>2285</v>
      </c>
      <c r="F33" s="1344"/>
      <c r="G33" s="1345"/>
      <c r="H33" s="1345"/>
      <c r="I33" s="1345"/>
      <c r="J33" s="1345"/>
      <c r="K33" s="1345"/>
      <c r="L33" s="1346"/>
      <c r="M33" s="754">
        <v>19</v>
      </c>
      <c r="N33" s="189"/>
    </row>
    <row r="34" spans="1:14" ht="13.35" customHeight="1">
      <c r="A34" s="3916"/>
      <c r="B34" s="754">
        <v>20</v>
      </c>
      <c r="C34" s="696"/>
      <c r="D34" s="499"/>
      <c r="E34" s="499" t="s">
        <v>2286</v>
      </c>
      <c r="F34" s="1344"/>
      <c r="G34" s="1345"/>
      <c r="H34" s="1345"/>
      <c r="I34" s="1345"/>
      <c r="J34" s="1345"/>
      <c r="K34" s="1345"/>
      <c r="L34" s="1346"/>
      <c r="M34" s="754">
        <v>20</v>
      </c>
      <c r="N34" s="189"/>
    </row>
    <row r="35" spans="1:14" ht="13.35" customHeight="1">
      <c r="A35" s="3916"/>
      <c r="B35" s="754">
        <v>21</v>
      </c>
      <c r="C35" s="696"/>
      <c r="D35" s="499"/>
      <c r="E35" s="499" t="s">
        <v>2287</v>
      </c>
      <c r="F35" s="1344"/>
      <c r="G35" s="1345"/>
      <c r="H35" s="1345"/>
      <c r="I35" s="1345"/>
      <c r="J35" s="1345"/>
      <c r="K35" s="1345"/>
      <c r="L35" s="1346"/>
      <c r="M35" s="754">
        <v>21</v>
      </c>
      <c r="N35" s="189"/>
    </row>
    <row r="36" spans="1:14" ht="13.35" customHeight="1">
      <c r="A36" s="3916"/>
      <c r="B36" s="754">
        <v>22</v>
      </c>
      <c r="C36" s="696"/>
      <c r="D36" s="499"/>
      <c r="E36" s="499" t="s">
        <v>2288</v>
      </c>
      <c r="F36" s="1344"/>
      <c r="G36" s="1345"/>
      <c r="H36" s="1345"/>
      <c r="I36" s="1345"/>
      <c r="J36" s="1345"/>
      <c r="K36" s="1345"/>
      <c r="L36" s="1346"/>
      <c r="M36" s="754">
        <v>22</v>
      </c>
      <c r="N36" s="189"/>
    </row>
    <row r="37" spans="1:14" ht="13.35" customHeight="1">
      <c r="A37" s="3916"/>
      <c r="B37" s="754">
        <v>23</v>
      </c>
      <c r="C37" s="696"/>
      <c r="D37" s="499"/>
      <c r="E37" s="499" t="s">
        <v>983</v>
      </c>
      <c r="F37" s="1344"/>
      <c r="G37" s="1345">
        <v>1</v>
      </c>
      <c r="H37" s="1345"/>
      <c r="I37" s="1345"/>
      <c r="J37" s="1345">
        <v>1</v>
      </c>
      <c r="K37" s="1345"/>
      <c r="L37" s="1346">
        <v>1</v>
      </c>
      <c r="M37" s="754">
        <v>23</v>
      </c>
      <c r="N37" s="189"/>
    </row>
    <row r="38" spans="1:14" ht="13.35" customHeight="1">
      <c r="A38" s="3916"/>
      <c r="B38" s="754">
        <v>24</v>
      </c>
      <c r="C38" s="696"/>
      <c r="D38" s="499"/>
      <c r="E38" s="499" t="s">
        <v>2289</v>
      </c>
      <c r="F38" s="1344"/>
      <c r="G38" s="1345"/>
      <c r="H38" s="1345"/>
      <c r="I38" s="1345"/>
      <c r="J38" s="1345"/>
      <c r="K38" s="1345"/>
      <c r="L38" s="1346"/>
      <c r="M38" s="754">
        <v>24</v>
      </c>
      <c r="N38" s="189"/>
    </row>
    <row r="39" spans="1:14" ht="13.35" customHeight="1">
      <c r="A39" s="3916"/>
      <c r="B39" s="754">
        <v>25</v>
      </c>
      <c r="C39" s="696"/>
      <c r="D39" s="499"/>
      <c r="E39" s="499" t="s">
        <v>2290</v>
      </c>
      <c r="F39" s="1344"/>
      <c r="G39" s="1345"/>
      <c r="H39" s="1345"/>
      <c r="I39" s="1345"/>
      <c r="J39" s="1345"/>
      <c r="K39" s="1345"/>
      <c r="L39" s="1346"/>
      <c r="M39" s="754">
        <v>25</v>
      </c>
      <c r="N39" s="189"/>
    </row>
    <row r="40" spans="1:14" ht="13.35" customHeight="1">
      <c r="A40" s="3916"/>
      <c r="B40" s="754">
        <v>26</v>
      </c>
      <c r="C40" s="696"/>
      <c r="D40" s="499"/>
      <c r="E40" s="499" t="s">
        <v>2291</v>
      </c>
      <c r="F40" s="1344"/>
      <c r="G40" s="1345"/>
      <c r="H40" s="1345"/>
      <c r="I40" s="1345"/>
      <c r="J40" s="1345"/>
      <c r="K40" s="1345"/>
      <c r="L40" s="1346"/>
      <c r="M40" s="754">
        <v>26</v>
      </c>
      <c r="N40" s="189"/>
    </row>
    <row r="41" spans="1:14" ht="13.35" customHeight="1">
      <c r="A41" s="3916"/>
      <c r="B41" s="754">
        <v>27</v>
      </c>
      <c r="C41" s="696"/>
      <c r="D41" s="499"/>
      <c r="E41" s="499" t="s">
        <v>2292</v>
      </c>
      <c r="F41" s="1344"/>
      <c r="G41" s="1345"/>
      <c r="H41" s="1345">
        <v>47</v>
      </c>
      <c r="I41" s="1345"/>
      <c r="J41" s="1345">
        <v>47</v>
      </c>
      <c r="K41" s="1345"/>
      <c r="L41" s="1346">
        <v>47</v>
      </c>
      <c r="M41" s="754">
        <v>27</v>
      </c>
      <c r="N41" s="189"/>
    </row>
    <row r="42" spans="1:14" ht="13.35" customHeight="1">
      <c r="A42" s="3916"/>
      <c r="B42" s="754">
        <v>28</v>
      </c>
      <c r="C42" s="696"/>
      <c r="D42" s="499"/>
      <c r="E42" s="499" t="s">
        <v>2293</v>
      </c>
      <c r="F42" s="1344"/>
      <c r="G42" s="1345"/>
      <c r="H42" s="1345">
        <v>10</v>
      </c>
      <c r="I42" s="1345"/>
      <c r="J42" s="1345">
        <v>10</v>
      </c>
      <c r="K42" s="1345"/>
      <c r="L42" s="1346">
        <v>10</v>
      </c>
      <c r="M42" s="754">
        <v>28</v>
      </c>
      <c r="N42" s="189"/>
    </row>
    <row r="43" spans="1:14" ht="13.35" customHeight="1">
      <c r="A43" s="3916"/>
      <c r="B43" s="754">
        <v>29</v>
      </c>
      <c r="C43" s="696"/>
      <c r="D43" s="499"/>
      <c r="E43" s="499" t="s">
        <v>2294</v>
      </c>
      <c r="F43" s="1344"/>
      <c r="G43" s="1345"/>
      <c r="H43" s="1345">
        <v>10</v>
      </c>
      <c r="I43" s="1345"/>
      <c r="J43" s="1345">
        <v>10</v>
      </c>
      <c r="K43" s="1350" t="s">
        <v>645</v>
      </c>
      <c r="L43" s="1346">
        <v>10</v>
      </c>
      <c r="M43" s="754">
        <v>29</v>
      </c>
      <c r="N43" s="3999">
        <v>87</v>
      </c>
    </row>
    <row r="44" spans="1:14" ht="13.35" customHeight="1" thickBot="1">
      <c r="A44" s="3916"/>
      <c r="B44" s="754">
        <v>30</v>
      </c>
      <c r="C44" s="696"/>
      <c r="D44" s="499"/>
      <c r="E44" s="499" t="s">
        <v>2295</v>
      </c>
      <c r="F44" s="1351"/>
      <c r="G44" s="1352"/>
      <c r="H44" s="1352"/>
      <c r="I44" s="1352"/>
      <c r="J44" s="1352"/>
      <c r="K44" s="1352"/>
      <c r="L44" s="1353"/>
      <c r="M44" s="754">
        <v>30</v>
      </c>
      <c r="N44" s="3999"/>
    </row>
    <row r="45" spans="1:14" ht="13.35" customHeight="1">
      <c r="A45" s="3996"/>
      <c r="B45" s="3133"/>
      <c r="C45" s="438"/>
      <c r="D45" s="438"/>
      <c r="E45" s="438"/>
      <c r="F45" s="1405"/>
      <c r="G45" s="1405"/>
      <c r="H45" s="1405"/>
      <c r="I45" s="1405"/>
      <c r="J45" s="1405"/>
      <c r="K45" s="1405"/>
      <c r="L45" s="1405"/>
      <c r="M45" s="3107"/>
      <c r="N45" s="3156"/>
    </row>
    <row r="46" spans="1:14" ht="13.35" customHeight="1">
      <c r="A46" s="3919"/>
      <c r="B46" s="1354"/>
      <c r="C46" s="160"/>
      <c r="D46" s="160"/>
      <c r="E46" s="160"/>
      <c r="F46" s="160"/>
      <c r="G46" s="160"/>
      <c r="H46" s="160"/>
      <c r="I46" s="160"/>
      <c r="J46" s="160"/>
      <c r="K46" s="160"/>
      <c r="L46" s="160"/>
      <c r="M46" s="1355"/>
      <c r="N46" s="190"/>
    </row>
    <row r="47" spans="1:14" ht="13.35" customHeight="1">
      <c r="A47" s="2679"/>
      <c r="B47" s="2680"/>
      <c r="C47" s="2681"/>
      <c r="D47" s="2681"/>
      <c r="E47" s="2681"/>
      <c r="F47" s="2681"/>
      <c r="G47" s="2681"/>
      <c r="H47" s="2681"/>
      <c r="I47" s="2681"/>
      <c r="J47" s="2681"/>
      <c r="K47" s="2681"/>
      <c r="L47" s="2681"/>
      <c r="M47" s="2680"/>
      <c r="N47" s="2682"/>
    </row>
    <row r="48" spans="1:14" ht="13.35" customHeight="1">
      <c r="A48" s="2683"/>
      <c r="B48" s="2684"/>
      <c r="C48" s="2681"/>
      <c r="D48" s="2681"/>
      <c r="E48" s="2681"/>
      <c r="F48" s="2681"/>
      <c r="G48" s="2681"/>
      <c r="H48" s="2681"/>
      <c r="I48" s="2681"/>
      <c r="J48" s="2681"/>
      <c r="K48" s="2681"/>
      <c r="L48" s="2681"/>
      <c r="M48" s="2685"/>
      <c r="N48" s="3997">
        <v>88</v>
      </c>
    </row>
    <row r="49" spans="1:14" ht="13.35" customHeight="1">
      <c r="A49" s="1056"/>
      <c r="B49" s="87" t="s">
        <v>2495</v>
      </c>
      <c r="C49" s="527"/>
      <c r="D49" s="527"/>
      <c r="E49" s="527"/>
      <c r="F49" s="527"/>
      <c r="G49" s="527"/>
      <c r="H49" s="527"/>
      <c r="I49" s="527"/>
      <c r="J49" s="527"/>
      <c r="K49" s="527"/>
      <c r="L49" s="527"/>
      <c r="M49" s="527"/>
      <c r="N49" s="3998"/>
    </row>
    <row r="50" spans="1:14" ht="13.35" customHeight="1">
      <c r="A50" s="1056"/>
      <c r="B50" s="527" t="s">
        <v>330</v>
      </c>
      <c r="C50" s="527"/>
      <c r="D50" s="527"/>
      <c r="E50" s="527"/>
      <c r="F50" s="527"/>
      <c r="G50" s="527"/>
      <c r="H50" s="527"/>
      <c r="I50" s="527"/>
      <c r="J50" s="527"/>
      <c r="K50" s="527"/>
      <c r="L50" s="527"/>
      <c r="M50" s="527"/>
      <c r="N50" s="1056"/>
    </row>
    <row r="51" spans="1:14" ht="13.35" customHeight="1">
      <c r="A51" s="1056"/>
      <c r="B51" s="60"/>
      <c r="C51" s="60"/>
      <c r="D51" s="60"/>
      <c r="E51" s="60"/>
      <c r="F51" s="60"/>
      <c r="G51" s="60"/>
      <c r="H51" s="60"/>
      <c r="I51" s="60"/>
      <c r="J51" s="60"/>
      <c r="K51" s="60"/>
      <c r="L51" s="60"/>
      <c r="M51" s="60"/>
      <c r="N51" s="1056"/>
    </row>
    <row r="52" spans="1:14" ht="13.35" customHeight="1">
      <c r="A52" s="1056"/>
      <c r="B52" s="735"/>
      <c r="C52" s="734"/>
      <c r="D52" s="863"/>
      <c r="E52" s="735"/>
      <c r="F52" s="734"/>
      <c r="G52" s="734"/>
      <c r="H52" s="734"/>
      <c r="I52" s="734"/>
      <c r="J52" s="734"/>
      <c r="K52" s="734"/>
      <c r="L52" s="734"/>
      <c r="M52" s="863"/>
      <c r="N52" s="1056"/>
    </row>
    <row r="53" spans="1:14" ht="13.35" customHeight="1">
      <c r="A53" s="1056"/>
      <c r="B53" s="735"/>
      <c r="C53" s="734"/>
      <c r="D53" s="863"/>
      <c r="E53" s="735"/>
      <c r="F53" s="734"/>
      <c r="G53" s="734" t="s">
        <v>1310</v>
      </c>
      <c r="H53" s="734"/>
      <c r="I53" s="734"/>
      <c r="J53" s="734" t="s">
        <v>1311</v>
      </c>
      <c r="K53" s="734"/>
      <c r="L53" s="734"/>
      <c r="M53" s="863"/>
      <c r="N53" s="1056"/>
    </row>
    <row r="54" spans="1:14" ht="13.35" customHeight="1">
      <c r="A54" s="1056"/>
      <c r="B54" s="735" t="s">
        <v>307</v>
      </c>
      <c r="C54" s="734" t="s">
        <v>331</v>
      </c>
      <c r="D54" s="863"/>
      <c r="E54" s="735" t="s">
        <v>1312</v>
      </c>
      <c r="F54" s="734" t="s">
        <v>1313</v>
      </c>
      <c r="G54" s="734" t="s">
        <v>1314</v>
      </c>
      <c r="H54" s="734" t="s">
        <v>1315</v>
      </c>
      <c r="I54" s="734" t="s">
        <v>1316</v>
      </c>
      <c r="J54" s="734" t="s">
        <v>1317</v>
      </c>
      <c r="K54" s="734" t="s">
        <v>1318</v>
      </c>
      <c r="L54" s="734" t="s">
        <v>1311</v>
      </c>
      <c r="M54" s="863" t="s">
        <v>307</v>
      </c>
      <c r="N54" s="1056"/>
    </row>
    <row r="55" spans="1:14" ht="13.35" customHeight="1">
      <c r="A55" s="1056"/>
      <c r="B55" s="735" t="s">
        <v>312</v>
      </c>
      <c r="C55" s="734" t="s">
        <v>334</v>
      </c>
      <c r="D55" s="863"/>
      <c r="E55" s="735"/>
      <c r="F55" s="734" t="s">
        <v>1319</v>
      </c>
      <c r="G55" s="734" t="s">
        <v>1320</v>
      </c>
      <c r="H55" s="734" t="s">
        <v>1321</v>
      </c>
      <c r="I55" s="734"/>
      <c r="J55" s="734" t="s">
        <v>1322</v>
      </c>
      <c r="K55" s="734"/>
      <c r="L55" s="734"/>
      <c r="M55" s="863" t="s">
        <v>312</v>
      </c>
      <c r="N55" s="1056"/>
    </row>
    <row r="56" spans="1:14" ht="13.35" customHeight="1" thickBot="1">
      <c r="A56" s="1056"/>
      <c r="B56" s="198"/>
      <c r="C56" s="202"/>
      <c r="D56" s="773"/>
      <c r="E56" s="830" t="s">
        <v>317</v>
      </c>
      <c r="F56" s="802" t="s">
        <v>318</v>
      </c>
      <c r="G56" s="802" t="s">
        <v>319</v>
      </c>
      <c r="H56" s="802" t="s">
        <v>320</v>
      </c>
      <c r="I56" s="802" t="s">
        <v>321</v>
      </c>
      <c r="J56" s="802" t="s">
        <v>322</v>
      </c>
      <c r="K56" s="802" t="s">
        <v>175</v>
      </c>
      <c r="L56" s="802" t="s">
        <v>176</v>
      </c>
      <c r="M56" s="773"/>
      <c r="N56" s="1056"/>
    </row>
    <row r="57" spans="1:14" ht="13.35" customHeight="1">
      <c r="A57" s="1056"/>
      <c r="B57" s="766"/>
      <c r="C57" s="199"/>
      <c r="D57" s="197" t="s">
        <v>2297</v>
      </c>
      <c r="E57" s="197"/>
      <c r="F57" s="803"/>
      <c r="G57" s="932"/>
      <c r="H57" s="932"/>
      <c r="I57" s="932"/>
      <c r="J57" s="932"/>
      <c r="K57" s="932"/>
      <c r="L57" s="804"/>
      <c r="M57" s="770"/>
      <c r="N57" s="1056"/>
    </row>
    <row r="58" spans="1:14" ht="13.35" customHeight="1">
      <c r="A58" s="1056"/>
      <c r="B58" s="830">
        <v>101</v>
      </c>
      <c r="C58" s="1356"/>
      <c r="D58" s="60"/>
      <c r="E58" s="60" t="s">
        <v>2298</v>
      </c>
      <c r="F58" s="805"/>
      <c r="G58" s="1280"/>
      <c r="H58" s="1280"/>
      <c r="I58" s="1280"/>
      <c r="J58" s="1280"/>
      <c r="K58" s="1280"/>
      <c r="L58" s="820"/>
      <c r="M58" s="786">
        <v>101</v>
      </c>
      <c r="N58" s="1056"/>
    </row>
    <row r="59" spans="1:14" ht="13.35" customHeight="1">
      <c r="A59" s="1056"/>
      <c r="B59" s="830">
        <f t="shared" ref="B59:B69" si="0">B58+1</f>
        <v>102</v>
      </c>
      <c r="C59" s="1356"/>
      <c r="D59" s="60"/>
      <c r="E59" s="60" t="s">
        <v>2299</v>
      </c>
      <c r="F59" s="805"/>
      <c r="G59" s="1280"/>
      <c r="H59" s="1280">
        <v>14</v>
      </c>
      <c r="I59" s="1280"/>
      <c r="J59" s="1345">
        <v>14</v>
      </c>
      <c r="K59" s="1345"/>
      <c r="L59" s="1346">
        <v>14</v>
      </c>
      <c r="M59" s="786">
        <f t="shared" ref="M59:M69" si="1">M58+1</f>
        <v>102</v>
      </c>
      <c r="N59" s="1056"/>
    </row>
    <row r="60" spans="1:14" ht="13.35" customHeight="1">
      <c r="A60" s="1056"/>
      <c r="B60" s="830">
        <f t="shared" si="0"/>
        <v>103</v>
      </c>
      <c r="C60" s="1356"/>
      <c r="D60" s="60"/>
      <c r="E60" s="60" t="s">
        <v>2300</v>
      </c>
      <c r="F60" s="805"/>
      <c r="G60" s="1280"/>
      <c r="H60" s="1280">
        <v>5</v>
      </c>
      <c r="I60" s="1280"/>
      <c r="J60" s="1345">
        <v>5</v>
      </c>
      <c r="K60" s="1350" t="s">
        <v>645</v>
      </c>
      <c r="L60" s="1346">
        <v>5</v>
      </c>
      <c r="M60" s="786">
        <f t="shared" si="1"/>
        <v>103</v>
      </c>
      <c r="N60" s="1056"/>
    </row>
    <row r="61" spans="1:14" ht="13.35" customHeight="1">
      <c r="A61" s="1056"/>
      <c r="B61" s="830">
        <f t="shared" si="0"/>
        <v>104</v>
      </c>
      <c r="C61" s="198"/>
      <c r="D61" s="60"/>
      <c r="E61" s="198" t="s">
        <v>2301</v>
      </c>
      <c r="F61" s="805"/>
      <c r="G61" s="1280"/>
      <c r="H61" s="1280"/>
      <c r="I61" s="1280"/>
      <c r="J61" s="1280"/>
      <c r="K61" s="1350" t="s">
        <v>645</v>
      </c>
      <c r="L61" s="820"/>
      <c r="M61" s="786">
        <f t="shared" si="1"/>
        <v>104</v>
      </c>
      <c r="N61" s="1056"/>
    </row>
    <row r="62" spans="1:14" ht="13.35" customHeight="1">
      <c r="A62" s="1056"/>
      <c r="B62" s="830">
        <f t="shared" si="0"/>
        <v>105</v>
      </c>
      <c r="C62" s="198"/>
      <c r="D62" s="60"/>
      <c r="E62" s="198" t="s">
        <v>2302</v>
      </c>
      <c r="F62" s="805"/>
      <c r="G62" s="1280"/>
      <c r="H62" s="1280"/>
      <c r="I62" s="1280"/>
      <c r="J62" s="1280"/>
      <c r="K62" s="1350" t="s">
        <v>645</v>
      </c>
      <c r="L62" s="820"/>
      <c r="M62" s="786">
        <f t="shared" si="1"/>
        <v>105</v>
      </c>
      <c r="N62" s="1056"/>
    </row>
    <row r="63" spans="1:14" ht="13.35" customHeight="1">
      <c r="A63" s="1056"/>
      <c r="B63" s="830">
        <f t="shared" si="0"/>
        <v>106</v>
      </c>
      <c r="C63" s="198"/>
      <c r="D63" s="60"/>
      <c r="E63" s="198" t="s">
        <v>982</v>
      </c>
      <c r="F63" s="805"/>
      <c r="G63" s="1280"/>
      <c r="H63" s="1280">
        <v>5</v>
      </c>
      <c r="I63" s="1280"/>
      <c r="J63" s="1345">
        <v>5</v>
      </c>
      <c r="K63" s="1350" t="s">
        <v>645</v>
      </c>
      <c r="L63" s="1346">
        <v>5</v>
      </c>
      <c r="M63" s="786">
        <f t="shared" si="1"/>
        <v>106</v>
      </c>
      <c r="N63" s="1056"/>
    </row>
    <row r="64" spans="1:14" ht="13.35" customHeight="1">
      <c r="A64" s="1056"/>
      <c r="B64" s="830">
        <f t="shared" si="0"/>
        <v>107</v>
      </c>
      <c r="C64" s="198"/>
      <c r="D64" s="60"/>
      <c r="E64" s="60" t="s">
        <v>2303</v>
      </c>
      <c r="F64" s="805"/>
      <c r="G64" s="1280"/>
      <c r="H64" s="1280"/>
      <c r="I64" s="1280"/>
      <c r="J64" s="1280"/>
      <c r="K64" s="1350" t="s">
        <v>645</v>
      </c>
      <c r="L64" s="820"/>
      <c r="M64" s="786">
        <f t="shared" si="1"/>
        <v>107</v>
      </c>
      <c r="N64" s="1056"/>
    </row>
    <row r="65" spans="1:14" ht="13.35" customHeight="1">
      <c r="A65" s="1056"/>
      <c r="B65" s="830">
        <f t="shared" si="0"/>
        <v>108</v>
      </c>
      <c r="C65" s="198"/>
      <c r="D65" s="60"/>
      <c r="E65" s="60" t="s">
        <v>2304</v>
      </c>
      <c r="F65" s="805"/>
      <c r="G65" s="1280"/>
      <c r="H65" s="1280">
        <v>3</v>
      </c>
      <c r="I65" s="1280"/>
      <c r="J65" s="1345">
        <v>3</v>
      </c>
      <c r="K65" s="1350" t="s">
        <v>645</v>
      </c>
      <c r="L65" s="1346">
        <v>3</v>
      </c>
      <c r="M65" s="786">
        <f t="shared" si="1"/>
        <v>108</v>
      </c>
      <c r="N65" s="1056"/>
    </row>
    <row r="66" spans="1:14" ht="13.35" customHeight="1">
      <c r="A66" s="1056"/>
      <c r="B66" s="830">
        <f t="shared" si="0"/>
        <v>109</v>
      </c>
      <c r="C66" s="198"/>
      <c r="D66" s="60"/>
      <c r="E66" s="60" t="s">
        <v>988</v>
      </c>
      <c r="F66" s="805"/>
      <c r="G66" s="1280"/>
      <c r="H66" s="1280"/>
      <c r="I66" s="1280"/>
      <c r="J66" s="1345"/>
      <c r="K66" s="1345"/>
      <c r="L66" s="1346"/>
      <c r="M66" s="786">
        <f t="shared" si="1"/>
        <v>109</v>
      </c>
      <c r="N66" s="1056"/>
    </row>
    <row r="67" spans="1:14" ht="13.35" customHeight="1">
      <c r="A67" s="1056"/>
      <c r="B67" s="830">
        <f t="shared" si="0"/>
        <v>110</v>
      </c>
      <c r="C67" s="198"/>
      <c r="D67" s="60"/>
      <c r="E67" s="198" t="s">
        <v>2305</v>
      </c>
      <c r="F67" s="805"/>
      <c r="G67" s="1280"/>
      <c r="H67" s="1280"/>
      <c r="I67" s="1280"/>
      <c r="J67" s="1345"/>
      <c r="K67" s="1345"/>
      <c r="L67" s="1346"/>
      <c r="M67" s="786">
        <f t="shared" si="1"/>
        <v>110</v>
      </c>
      <c r="N67" s="1056"/>
    </row>
    <row r="68" spans="1:14" ht="13.35" customHeight="1">
      <c r="A68" s="1056"/>
      <c r="B68" s="830">
        <f t="shared" si="0"/>
        <v>111</v>
      </c>
      <c r="C68" s="198"/>
      <c r="D68" s="60"/>
      <c r="E68" s="198" t="s">
        <v>2306</v>
      </c>
      <c r="F68" s="805"/>
      <c r="G68" s="1280"/>
      <c r="H68" s="1280"/>
      <c r="I68" s="1280"/>
      <c r="J68" s="1280"/>
      <c r="K68" s="1280"/>
      <c r="L68" s="820"/>
      <c r="M68" s="786">
        <f t="shared" si="1"/>
        <v>111</v>
      </c>
      <c r="N68" s="1056"/>
    </row>
    <row r="69" spans="1:14" ht="13.35" customHeight="1">
      <c r="A69" s="1056"/>
      <c r="B69" s="830">
        <f t="shared" si="0"/>
        <v>112</v>
      </c>
      <c r="C69" s="198"/>
      <c r="D69" s="60"/>
      <c r="E69" s="198" t="s">
        <v>2307</v>
      </c>
      <c r="F69" s="1357" t="s">
        <v>645</v>
      </c>
      <c r="G69" s="1350" t="s">
        <v>645</v>
      </c>
      <c r="H69" s="1350" t="s">
        <v>645</v>
      </c>
      <c r="I69" s="1280"/>
      <c r="J69" s="1280"/>
      <c r="K69" s="1280"/>
      <c r="L69" s="820"/>
      <c r="M69" s="786">
        <f t="shared" si="1"/>
        <v>112</v>
      </c>
      <c r="N69" s="1056"/>
    </row>
    <row r="70" spans="1:14" ht="13.35" customHeight="1">
      <c r="A70" s="1056"/>
      <c r="B70" s="830">
        <v>113</v>
      </c>
      <c r="C70" s="198"/>
      <c r="D70" s="60"/>
      <c r="E70" s="198" t="s">
        <v>2308</v>
      </c>
      <c r="F70" s="1357" t="s">
        <v>645</v>
      </c>
      <c r="G70" s="1350" t="s">
        <v>645</v>
      </c>
      <c r="H70" s="1350" t="s">
        <v>645</v>
      </c>
      <c r="I70" s="1280"/>
      <c r="J70" s="1280"/>
      <c r="K70" s="1280"/>
      <c r="L70" s="820"/>
      <c r="M70" s="786">
        <v>113</v>
      </c>
      <c r="N70" s="1056"/>
    </row>
    <row r="71" spans="1:14" ht="13.35" customHeight="1">
      <c r="A71" s="1056"/>
      <c r="B71" s="830">
        <f t="shared" ref="B71:B86" si="2">B70+1</f>
        <v>114</v>
      </c>
      <c r="C71" s="198"/>
      <c r="D71" s="60"/>
      <c r="E71" s="60" t="s">
        <v>2309</v>
      </c>
      <c r="F71" s="1357" t="s">
        <v>645</v>
      </c>
      <c r="G71" s="1350" t="s">
        <v>645</v>
      </c>
      <c r="H71" s="1350" t="s">
        <v>645</v>
      </c>
      <c r="I71" s="1280"/>
      <c r="J71" s="1280"/>
      <c r="K71" s="1280"/>
      <c r="L71" s="820"/>
      <c r="M71" s="786">
        <f t="shared" ref="M71:M86" si="3">M70+1</f>
        <v>114</v>
      </c>
      <c r="N71" s="1056"/>
    </row>
    <row r="72" spans="1:14" ht="13.35" customHeight="1">
      <c r="A72" s="4004" t="s">
        <v>3302</v>
      </c>
      <c r="B72" s="830">
        <f t="shared" si="2"/>
        <v>115</v>
      </c>
      <c r="C72" s="198"/>
      <c r="D72" s="60"/>
      <c r="E72" s="60" t="s">
        <v>2310</v>
      </c>
      <c r="F72" s="1357" t="s">
        <v>645</v>
      </c>
      <c r="G72" s="1350" t="s">
        <v>645</v>
      </c>
      <c r="H72" s="1350" t="s">
        <v>645</v>
      </c>
      <c r="I72" s="1280"/>
      <c r="J72" s="1280"/>
      <c r="K72" s="1280"/>
      <c r="L72" s="820"/>
      <c r="M72" s="786">
        <f t="shared" si="3"/>
        <v>115</v>
      </c>
      <c r="N72" s="1056"/>
    </row>
    <row r="73" spans="1:14" ht="13.35" customHeight="1">
      <c r="A73" s="4004"/>
      <c r="B73" s="830">
        <f t="shared" si="2"/>
        <v>116</v>
      </c>
      <c r="C73" s="198"/>
      <c r="D73" s="60"/>
      <c r="E73" s="60" t="s">
        <v>2311</v>
      </c>
      <c r="F73" s="1357" t="s">
        <v>645</v>
      </c>
      <c r="G73" s="1350" t="s">
        <v>645</v>
      </c>
      <c r="H73" s="1350" t="s">
        <v>645</v>
      </c>
      <c r="I73" s="1280"/>
      <c r="J73" s="1280"/>
      <c r="K73" s="1280"/>
      <c r="L73" s="820"/>
      <c r="M73" s="786">
        <f t="shared" si="3"/>
        <v>116</v>
      </c>
      <c r="N73" s="1056"/>
    </row>
    <row r="74" spans="1:14" ht="13.35" customHeight="1">
      <c r="A74" s="4004"/>
      <c r="B74" s="830">
        <f t="shared" si="2"/>
        <v>117</v>
      </c>
      <c r="C74" s="198"/>
      <c r="D74" s="60"/>
      <c r="E74" s="198" t="s">
        <v>2312</v>
      </c>
      <c r="F74" s="1357" t="s">
        <v>645</v>
      </c>
      <c r="G74" s="1350" t="s">
        <v>645</v>
      </c>
      <c r="H74" s="1350" t="s">
        <v>645</v>
      </c>
      <c r="I74" s="1280"/>
      <c r="J74" s="1280"/>
      <c r="K74" s="1280"/>
      <c r="L74" s="820"/>
      <c r="M74" s="786">
        <f t="shared" si="3"/>
        <v>117</v>
      </c>
      <c r="N74" s="1056"/>
    </row>
    <row r="75" spans="1:14" ht="13.35" customHeight="1">
      <c r="A75" s="4004"/>
      <c r="B75" s="830">
        <f t="shared" si="2"/>
        <v>118</v>
      </c>
      <c r="C75" s="830" t="s">
        <v>503</v>
      </c>
      <c r="D75" s="60"/>
      <c r="E75" s="198" t="s">
        <v>2313</v>
      </c>
      <c r="F75" s="1357" t="s">
        <v>645</v>
      </c>
      <c r="G75" s="1350" t="s">
        <v>645</v>
      </c>
      <c r="H75" s="1280"/>
      <c r="I75" s="1350" t="s">
        <v>645</v>
      </c>
      <c r="J75" s="1280"/>
      <c r="K75" s="1280"/>
      <c r="L75" s="820"/>
      <c r="M75" s="786">
        <f t="shared" si="3"/>
        <v>118</v>
      </c>
      <c r="N75" s="1056"/>
    </row>
    <row r="76" spans="1:14" ht="13.35" customHeight="1">
      <c r="A76" s="4004"/>
      <c r="B76" s="830">
        <f t="shared" si="2"/>
        <v>119</v>
      </c>
      <c r="C76" s="830" t="s">
        <v>503</v>
      </c>
      <c r="D76" s="60"/>
      <c r="E76" s="198" t="s">
        <v>2314</v>
      </c>
      <c r="F76" s="1357" t="s">
        <v>645</v>
      </c>
      <c r="G76" s="1350" t="s">
        <v>645</v>
      </c>
      <c r="H76" s="1280">
        <v>185</v>
      </c>
      <c r="I76" s="1350" t="s">
        <v>645</v>
      </c>
      <c r="J76" s="1345">
        <v>185</v>
      </c>
      <c r="K76" s="1345"/>
      <c r="L76" s="1346">
        <v>185</v>
      </c>
      <c r="M76" s="786">
        <f t="shared" si="3"/>
        <v>119</v>
      </c>
      <c r="N76" s="1056"/>
    </row>
    <row r="77" spans="1:14" ht="13.35" customHeight="1">
      <c r="A77" s="4004"/>
      <c r="B77" s="830">
        <f t="shared" si="2"/>
        <v>120</v>
      </c>
      <c r="C77" s="830" t="s">
        <v>503</v>
      </c>
      <c r="D77" s="60"/>
      <c r="E77" s="60" t="s">
        <v>2315</v>
      </c>
      <c r="F77" s="1357" t="s">
        <v>645</v>
      </c>
      <c r="G77" s="1350" t="s">
        <v>645</v>
      </c>
      <c r="H77" s="1280"/>
      <c r="I77" s="1350" t="s">
        <v>645</v>
      </c>
      <c r="J77" s="1280"/>
      <c r="K77" s="1280"/>
      <c r="L77" s="820"/>
      <c r="M77" s="786">
        <f t="shared" si="3"/>
        <v>120</v>
      </c>
      <c r="N77" s="1056"/>
    </row>
    <row r="78" spans="1:14" ht="13.35" customHeight="1">
      <c r="A78" s="4004"/>
      <c r="B78" s="830">
        <f t="shared" si="2"/>
        <v>121</v>
      </c>
      <c r="C78" s="830" t="s">
        <v>503</v>
      </c>
      <c r="D78" s="60"/>
      <c r="E78" s="60" t="s">
        <v>2316</v>
      </c>
      <c r="F78" s="1357" t="s">
        <v>645</v>
      </c>
      <c r="G78" s="1350" t="s">
        <v>645</v>
      </c>
      <c r="H78" s="1350" t="s">
        <v>2317</v>
      </c>
      <c r="I78" s="1350" t="s">
        <v>645</v>
      </c>
      <c r="J78" s="1350" t="s">
        <v>2317</v>
      </c>
      <c r="K78" s="1350" t="s">
        <v>2317</v>
      </c>
      <c r="L78" s="1358" t="s">
        <v>2317</v>
      </c>
      <c r="M78" s="786">
        <f t="shared" si="3"/>
        <v>121</v>
      </c>
      <c r="N78" s="3999" t="s">
        <v>3410</v>
      </c>
    </row>
    <row r="79" spans="1:14" ht="13.35" customHeight="1">
      <c r="A79" s="4004"/>
      <c r="B79" s="830">
        <f t="shared" si="2"/>
        <v>122</v>
      </c>
      <c r="C79" s="830" t="s">
        <v>503</v>
      </c>
      <c r="D79" s="60"/>
      <c r="E79" s="60" t="s">
        <v>2318</v>
      </c>
      <c r="F79" s="1357" t="s">
        <v>645</v>
      </c>
      <c r="G79" s="1350" t="s">
        <v>645</v>
      </c>
      <c r="H79" s="1350" t="s">
        <v>2317</v>
      </c>
      <c r="I79" s="1350" t="s">
        <v>645</v>
      </c>
      <c r="J79" s="1350" t="s">
        <v>2317</v>
      </c>
      <c r="K79" s="1350" t="s">
        <v>2317</v>
      </c>
      <c r="L79" s="1358" t="s">
        <v>2317</v>
      </c>
      <c r="M79" s="786">
        <f t="shared" si="3"/>
        <v>122</v>
      </c>
      <c r="N79" s="3999"/>
    </row>
    <row r="80" spans="1:14" ht="13.35" customHeight="1">
      <c r="A80" s="4004"/>
      <c r="B80" s="830">
        <f t="shared" si="2"/>
        <v>123</v>
      </c>
      <c r="C80" s="830" t="s">
        <v>503</v>
      </c>
      <c r="D80" s="60"/>
      <c r="E80" s="198" t="s">
        <v>2319</v>
      </c>
      <c r="F80" s="1357" t="s">
        <v>645</v>
      </c>
      <c r="G80" s="1350" t="s">
        <v>645</v>
      </c>
      <c r="H80" s="1350" t="s">
        <v>2317</v>
      </c>
      <c r="I80" s="1350" t="s">
        <v>645</v>
      </c>
      <c r="J80" s="1350" t="s">
        <v>2317</v>
      </c>
      <c r="K80" s="1350" t="s">
        <v>2317</v>
      </c>
      <c r="L80" s="1358" t="s">
        <v>2317</v>
      </c>
      <c r="M80" s="786">
        <f t="shared" si="3"/>
        <v>123</v>
      </c>
      <c r="N80" s="3999"/>
    </row>
    <row r="81" spans="1:14" ht="13.35" customHeight="1">
      <c r="A81" s="4004"/>
      <c r="B81" s="830">
        <f t="shared" si="2"/>
        <v>124</v>
      </c>
      <c r="C81" s="198"/>
      <c r="D81" s="60"/>
      <c r="E81" s="198" t="s">
        <v>2320</v>
      </c>
      <c r="F81" s="1357" t="s">
        <v>645</v>
      </c>
      <c r="G81" s="1350" t="s">
        <v>645</v>
      </c>
      <c r="H81" s="1280"/>
      <c r="I81" s="1350" t="s">
        <v>645</v>
      </c>
      <c r="J81" s="1280"/>
      <c r="K81" s="1280"/>
      <c r="L81" s="820"/>
      <c r="M81" s="786">
        <f t="shared" si="3"/>
        <v>124</v>
      </c>
      <c r="N81" s="3999"/>
    </row>
    <row r="82" spans="1:14" ht="13.35" customHeight="1">
      <c r="A82" s="4004"/>
      <c r="B82" s="830">
        <f t="shared" si="2"/>
        <v>125</v>
      </c>
      <c r="C82" s="198"/>
      <c r="D82" s="60"/>
      <c r="E82" s="198" t="s">
        <v>2321</v>
      </c>
      <c r="F82" s="1357" t="s">
        <v>645</v>
      </c>
      <c r="G82" s="1350" t="s">
        <v>645</v>
      </c>
      <c r="H82" s="1280"/>
      <c r="I82" s="1350" t="s">
        <v>645</v>
      </c>
      <c r="J82" s="1280"/>
      <c r="K82" s="1280"/>
      <c r="L82" s="820"/>
      <c r="M82" s="786">
        <f t="shared" si="3"/>
        <v>125</v>
      </c>
      <c r="N82" s="3999"/>
    </row>
    <row r="83" spans="1:14" ht="13.35" customHeight="1">
      <c r="A83" s="4004"/>
      <c r="B83" s="830">
        <f t="shared" si="2"/>
        <v>126</v>
      </c>
      <c r="C83" s="198"/>
      <c r="D83" s="60"/>
      <c r="E83" s="60" t="s">
        <v>2322</v>
      </c>
      <c r="F83" s="1357" t="s">
        <v>645</v>
      </c>
      <c r="G83" s="1350" t="s">
        <v>645</v>
      </c>
      <c r="H83" s="1280"/>
      <c r="I83" s="1350" t="s">
        <v>645</v>
      </c>
      <c r="J83" s="1280"/>
      <c r="K83" s="1280"/>
      <c r="L83" s="820"/>
      <c r="M83" s="786">
        <f t="shared" si="3"/>
        <v>126</v>
      </c>
      <c r="N83" s="3999"/>
    </row>
    <row r="84" spans="1:14" ht="13.35" customHeight="1">
      <c r="A84" s="4004"/>
      <c r="B84" s="830">
        <f t="shared" si="2"/>
        <v>127</v>
      </c>
      <c r="C84" s="198"/>
      <c r="D84" s="60"/>
      <c r="E84" s="60" t="s">
        <v>2323</v>
      </c>
      <c r="F84" s="1357" t="s">
        <v>645</v>
      </c>
      <c r="G84" s="1350" t="s">
        <v>645</v>
      </c>
      <c r="H84" s="1350" t="s">
        <v>2317</v>
      </c>
      <c r="I84" s="1350" t="s">
        <v>645</v>
      </c>
      <c r="J84" s="1350" t="s">
        <v>2317</v>
      </c>
      <c r="K84" s="1350" t="s">
        <v>2317</v>
      </c>
      <c r="L84" s="1358" t="s">
        <v>2317</v>
      </c>
      <c r="M84" s="786">
        <f t="shared" si="3"/>
        <v>127</v>
      </c>
      <c r="N84" s="3999"/>
    </row>
    <row r="85" spans="1:14" ht="13.35" customHeight="1">
      <c r="A85" s="4004"/>
      <c r="B85" s="830">
        <f t="shared" si="2"/>
        <v>128</v>
      </c>
      <c r="C85" s="198"/>
      <c r="D85" s="60"/>
      <c r="E85" s="60" t="s">
        <v>2324</v>
      </c>
      <c r="F85" s="1357" t="s">
        <v>645</v>
      </c>
      <c r="G85" s="1350" t="s">
        <v>645</v>
      </c>
      <c r="H85" s="1350" t="s">
        <v>2317</v>
      </c>
      <c r="I85" s="1350" t="s">
        <v>645</v>
      </c>
      <c r="J85" s="1350" t="s">
        <v>2317</v>
      </c>
      <c r="K85" s="1350" t="s">
        <v>2317</v>
      </c>
      <c r="L85" s="1358" t="s">
        <v>2317</v>
      </c>
      <c r="M85" s="786">
        <f t="shared" si="3"/>
        <v>128</v>
      </c>
      <c r="N85" s="3999"/>
    </row>
    <row r="86" spans="1:14" ht="13.35" customHeight="1">
      <c r="A86" s="4004"/>
      <c r="B86" s="830">
        <f t="shared" si="2"/>
        <v>129</v>
      </c>
      <c r="C86" s="198"/>
      <c r="D86" s="60"/>
      <c r="E86" s="198" t="s">
        <v>2325</v>
      </c>
      <c r="F86" s="1357" t="s">
        <v>645</v>
      </c>
      <c r="G86" s="1350" t="s">
        <v>645</v>
      </c>
      <c r="H86" s="1350" t="s">
        <v>2317</v>
      </c>
      <c r="I86" s="1350" t="s">
        <v>645</v>
      </c>
      <c r="J86" s="1350" t="s">
        <v>2317</v>
      </c>
      <c r="K86" s="1350" t="s">
        <v>2317</v>
      </c>
      <c r="L86" s="1358" t="s">
        <v>2317</v>
      </c>
      <c r="M86" s="786">
        <f t="shared" si="3"/>
        <v>129</v>
      </c>
      <c r="N86" s="3999"/>
    </row>
    <row r="87" spans="1:14" ht="13.35" customHeight="1">
      <c r="A87" s="4004"/>
      <c r="B87" s="830">
        <f>B86+1</f>
        <v>130</v>
      </c>
      <c r="C87" s="830" t="s">
        <v>503</v>
      </c>
      <c r="D87" s="60"/>
      <c r="E87" s="198" t="s">
        <v>2326</v>
      </c>
      <c r="F87" s="1357" t="s">
        <v>645</v>
      </c>
      <c r="G87" s="1350" t="s">
        <v>645</v>
      </c>
      <c r="H87" s="1280"/>
      <c r="I87" s="1350" t="s">
        <v>645</v>
      </c>
      <c r="J87" s="1280"/>
      <c r="K87" s="1280"/>
      <c r="L87" s="820"/>
      <c r="M87" s="786">
        <f>M86+1</f>
        <v>130</v>
      </c>
      <c r="N87" s="3999"/>
    </row>
    <row r="88" spans="1:14" ht="13.35" customHeight="1">
      <c r="A88" s="4004"/>
      <c r="B88" s="830">
        <f>B87+1</f>
        <v>131</v>
      </c>
      <c r="C88" s="830" t="s">
        <v>503</v>
      </c>
      <c r="D88" s="60"/>
      <c r="E88" s="198" t="s">
        <v>2327</v>
      </c>
      <c r="F88" s="1357" t="s">
        <v>645</v>
      </c>
      <c r="G88" s="1350" t="s">
        <v>645</v>
      </c>
      <c r="H88" s="1280"/>
      <c r="I88" s="1350" t="s">
        <v>645</v>
      </c>
      <c r="J88" s="1280"/>
      <c r="K88" s="1280"/>
      <c r="L88" s="820"/>
      <c r="M88" s="786">
        <f>M87+1</f>
        <v>131</v>
      </c>
      <c r="N88" s="3999"/>
    </row>
    <row r="89" spans="1:14" ht="13.35" customHeight="1">
      <c r="A89" s="4004"/>
      <c r="B89" s="830">
        <f>B88+1</f>
        <v>132</v>
      </c>
      <c r="C89" s="830" t="s">
        <v>503</v>
      </c>
      <c r="D89" s="60"/>
      <c r="E89" s="60" t="s">
        <v>2328</v>
      </c>
      <c r="F89" s="1357" t="s">
        <v>645</v>
      </c>
      <c r="G89" s="1350" t="s">
        <v>645</v>
      </c>
      <c r="H89" s="1280"/>
      <c r="I89" s="1350" t="s">
        <v>645</v>
      </c>
      <c r="J89" s="1280"/>
      <c r="K89" s="1280"/>
      <c r="L89" s="820"/>
      <c r="M89" s="786">
        <f>M88+1</f>
        <v>132</v>
      </c>
      <c r="N89" s="3999"/>
    </row>
    <row r="90" spans="1:14" ht="13.35" customHeight="1" thickBot="1">
      <c r="A90" s="4004"/>
      <c r="B90" s="830">
        <f>B89+1</f>
        <v>133</v>
      </c>
      <c r="C90" s="830" t="s">
        <v>503</v>
      </c>
      <c r="D90" s="60"/>
      <c r="E90" s="60" t="s">
        <v>2329</v>
      </c>
      <c r="F90" s="1359" t="s">
        <v>645</v>
      </c>
      <c r="G90" s="1360" t="s">
        <v>645</v>
      </c>
      <c r="H90" s="1360" t="s">
        <v>2317</v>
      </c>
      <c r="I90" s="1360" t="s">
        <v>645</v>
      </c>
      <c r="J90" s="1360" t="s">
        <v>2317</v>
      </c>
      <c r="K90" s="1360" t="s">
        <v>2317</v>
      </c>
      <c r="L90" s="1361" t="s">
        <v>2317</v>
      </c>
      <c r="M90" s="786">
        <f>M89+1</f>
        <v>133</v>
      </c>
      <c r="N90" s="3999"/>
    </row>
    <row r="91" spans="1:14" ht="13.35" customHeight="1">
      <c r="A91" s="4005"/>
      <c r="B91" s="3073"/>
      <c r="C91" s="3073"/>
      <c r="D91" s="197"/>
      <c r="E91" s="197"/>
      <c r="F91" s="3157"/>
      <c r="G91" s="3157"/>
      <c r="H91" s="3157"/>
      <c r="I91" s="3157"/>
      <c r="J91" s="3157"/>
      <c r="K91" s="3157"/>
      <c r="L91" s="3157"/>
      <c r="M91" s="3073"/>
      <c r="N91" s="4000"/>
    </row>
    <row r="92" spans="1:14" ht="15.75" customHeight="1">
      <c r="A92" s="4006"/>
      <c r="B92" s="2677"/>
      <c r="C92" s="1993"/>
      <c r="D92" s="1993"/>
      <c r="E92" s="1993"/>
      <c r="F92" s="1993"/>
      <c r="G92" s="1993"/>
      <c r="H92" s="1993"/>
      <c r="I92" s="1993"/>
      <c r="J92" s="1993"/>
      <c r="K92" s="1993"/>
      <c r="L92" s="1993"/>
      <c r="M92" s="2678"/>
      <c r="N92" s="4001"/>
    </row>
    <row r="93" spans="1:14" ht="13.35" customHeight="1">
      <c r="A93" s="2686"/>
      <c r="B93" s="2681"/>
      <c r="C93" s="2681"/>
      <c r="D93" s="2681"/>
      <c r="E93" s="2681"/>
      <c r="F93" s="2681"/>
      <c r="G93" s="2681"/>
      <c r="H93" s="2681"/>
      <c r="I93" s="2681"/>
      <c r="J93" s="2681"/>
      <c r="K93" s="2681"/>
      <c r="L93" s="2681"/>
      <c r="M93" s="2681"/>
      <c r="N93" s="2687"/>
    </row>
    <row r="94" spans="1:14" ht="13.35" customHeight="1">
      <c r="A94" s="3931" t="s">
        <v>3303</v>
      </c>
      <c r="B94" s="2671" t="s">
        <v>2495</v>
      </c>
      <c r="C94" s="2672"/>
      <c r="D94" s="2672"/>
      <c r="E94" s="2672"/>
      <c r="F94" s="2672"/>
      <c r="G94" s="2672"/>
      <c r="H94" s="2672"/>
      <c r="I94" s="2672"/>
      <c r="J94" s="2672"/>
      <c r="K94" s="2672"/>
      <c r="L94" s="2673"/>
      <c r="M94" s="2673"/>
      <c r="N94" s="4013" t="s">
        <v>3409</v>
      </c>
    </row>
    <row r="95" spans="1:14" ht="13.35" customHeight="1">
      <c r="A95" s="3933"/>
      <c r="B95" s="871" t="s">
        <v>330</v>
      </c>
      <c r="C95" s="690"/>
      <c r="D95" s="690"/>
      <c r="E95" s="690"/>
      <c r="F95" s="690"/>
      <c r="G95" s="690"/>
      <c r="H95" s="690"/>
      <c r="I95" s="690"/>
      <c r="J95" s="690"/>
      <c r="K95" s="690"/>
      <c r="L95" s="501"/>
      <c r="M95" s="690"/>
      <c r="N95" s="4014"/>
    </row>
    <row r="96" spans="1:14" ht="13.35" customHeight="1">
      <c r="A96" s="3933"/>
      <c r="B96" s="697"/>
      <c r="C96" s="499"/>
      <c r="D96" s="499"/>
      <c r="E96" s="499"/>
      <c r="F96" s="499"/>
      <c r="G96" s="499"/>
      <c r="H96" s="499"/>
      <c r="I96" s="499"/>
      <c r="J96" s="499"/>
      <c r="K96" s="499"/>
      <c r="L96" s="160"/>
      <c r="M96" s="160"/>
      <c r="N96" s="4014"/>
    </row>
    <row r="97" spans="1:14">
      <c r="A97" s="3933"/>
      <c r="B97" s="750"/>
      <c r="C97" s="750"/>
      <c r="D97" s="881"/>
      <c r="E97" s="874"/>
      <c r="F97" s="750"/>
      <c r="G97" s="750"/>
      <c r="H97" s="750"/>
      <c r="I97" s="750"/>
      <c r="J97" s="750"/>
      <c r="K97" s="750"/>
      <c r="L97" s="701"/>
      <c r="M97" s="873"/>
      <c r="N97" s="4014"/>
    </row>
    <row r="98" spans="1:14" ht="13.35" customHeight="1">
      <c r="A98" s="3933"/>
      <c r="B98" s="750"/>
      <c r="C98" s="750"/>
      <c r="D98" s="881"/>
      <c r="E98" s="874"/>
      <c r="F98" s="750"/>
      <c r="G98" s="750" t="s">
        <v>1310</v>
      </c>
      <c r="H98" s="750"/>
      <c r="I98" s="750"/>
      <c r="J98" s="750" t="s">
        <v>1311</v>
      </c>
      <c r="K98" s="750"/>
      <c r="L98" s="701"/>
      <c r="M98" s="873"/>
      <c r="N98" s="4014"/>
    </row>
    <row r="99" spans="1:14" ht="13.35" customHeight="1">
      <c r="A99" s="3933"/>
      <c r="B99" s="750" t="s">
        <v>307</v>
      </c>
      <c r="C99" s="750" t="s">
        <v>331</v>
      </c>
      <c r="D99" s="881"/>
      <c r="E99" s="874" t="s">
        <v>1312</v>
      </c>
      <c r="F99" s="750" t="s">
        <v>1313</v>
      </c>
      <c r="G99" s="750" t="s">
        <v>1314</v>
      </c>
      <c r="H99" s="750" t="s">
        <v>1315</v>
      </c>
      <c r="I99" s="750" t="s">
        <v>1316</v>
      </c>
      <c r="J99" s="750" t="s">
        <v>1317</v>
      </c>
      <c r="K99" s="750" t="s">
        <v>1318</v>
      </c>
      <c r="L99" s="701" t="s">
        <v>1311</v>
      </c>
      <c r="M99" s="873" t="s">
        <v>307</v>
      </c>
      <c r="N99" s="4014"/>
    </row>
    <row r="100" spans="1:14" ht="13.35" customHeight="1">
      <c r="A100" s="3933"/>
      <c r="B100" s="750" t="s">
        <v>312</v>
      </c>
      <c r="C100" s="750" t="s">
        <v>334</v>
      </c>
      <c r="D100" s="881"/>
      <c r="E100" s="874"/>
      <c r="F100" s="750" t="s">
        <v>1319</v>
      </c>
      <c r="G100" s="750" t="s">
        <v>1320</v>
      </c>
      <c r="H100" s="750" t="s">
        <v>1321</v>
      </c>
      <c r="I100" s="750"/>
      <c r="J100" s="750" t="s">
        <v>1322</v>
      </c>
      <c r="K100" s="750"/>
      <c r="L100" s="701"/>
      <c r="M100" s="873" t="s">
        <v>312</v>
      </c>
      <c r="N100" s="4014"/>
    </row>
    <row r="101" spans="1:14" ht="13.35" customHeight="1" thickBot="1">
      <c r="A101" s="3933"/>
      <c r="B101" s="696"/>
      <c r="C101" s="696"/>
      <c r="D101" s="697"/>
      <c r="E101" s="1166" t="s">
        <v>317</v>
      </c>
      <c r="F101" s="750" t="s">
        <v>318</v>
      </c>
      <c r="G101" s="750" t="s">
        <v>319</v>
      </c>
      <c r="H101" s="750" t="s">
        <v>320</v>
      </c>
      <c r="I101" s="750" t="s">
        <v>321</v>
      </c>
      <c r="J101" s="750" t="s">
        <v>322</v>
      </c>
      <c r="K101" s="750" t="s">
        <v>175</v>
      </c>
      <c r="L101" s="701" t="s">
        <v>176</v>
      </c>
      <c r="M101" s="2089"/>
      <c r="N101" s="4014"/>
    </row>
    <row r="102" spans="1:14" ht="13.35" customHeight="1">
      <c r="A102" s="3933"/>
      <c r="B102" s="708"/>
      <c r="C102" s="708"/>
      <c r="D102" s="438" t="s">
        <v>2297</v>
      </c>
      <c r="E102" s="438"/>
      <c r="F102" s="1362"/>
      <c r="G102" s="1363"/>
      <c r="H102" s="1363"/>
      <c r="I102" s="1363"/>
      <c r="J102" s="1363"/>
      <c r="K102" s="1363"/>
      <c r="L102" s="1364"/>
      <c r="M102" s="438"/>
      <c r="N102" s="4014"/>
    </row>
    <row r="103" spans="1:14" ht="13.35" customHeight="1">
      <c r="A103" s="3933"/>
      <c r="B103" s="754">
        <v>134</v>
      </c>
      <c r="C103" s="754" t="s">
        <v>503</v>
      </c>
      <c r="D103" s="499"/>
      <c r="E103" s="499" t="s">
        <v>2330</v>
      </c>
      <c r="F103" s="1365" t="s">
        <v>645</v>
      </c>
      <c r="G103" s="1366" t="s">
        <v>645</v>
      </c>
      <c r="H103" s="1366" t="s">
        <v>2317</v>
      </c>
      <c r="I103" s="1366" t="s">
        <v>645</v>
      </c>
      <c r="J103" s="1366" t="s">
        <v>2317</v>
      </c>
      <c r="K103" s="1366" t="s">
        <v>2317</v>
      </c>
      <c r="L103" s="1367" t="s">
        <v>2317</v>
      </c>
      <c r="M103" s="2676">
        <v>134</v>
      </c>
      <c r="N103" s="4014"/>
    </row>
    <row r="104" spans="1:14" ht="13.35" customHeight="1">
      <c r="A104" s="3933"/>
      <c r="B104" s="754">
        <f t="shared" ref="B104:B119" si="4">B103+1</f>
        <v>135</v>
      </c>
      <c r="C104" s="754" t="s">
        <v>503</v>
      </c>
      <c r="D104" s="499"/>
      <c r="E104" s="499" t="s">
        <v>2331</v>
      </c>
      <c r="F104" s="1365" t="s">
        <v>645</v>
      </c>
      <c r="G104" s="1366" t="s">
        <v>645</v>
      </c>
      <c r="H104" s="1366" t="s">
        <v>2317</v>
      </c>
      <c r="I104" s="1366" t="s">
        <v>645</v>
      </c>
      <c r="J104" s="1366" t="s">
        <v>2317</v>
      </c>
      <c r="K104" s="1366" t="s">
        <v>2317</v>
      </c>
      <c r="L104" s="1367" t="s">
        <v>2317</v>
      </c>
      <c r="M104" s="2676">
        <f t="shared" ref="M104:M119" si="5">M103+1</f>
        <v>135</v>
      </c>
      <c r="N104" s="4014"/>
    </row>
    <row r="105" spans="1:14" ht="13.35" customHeight="1">
      <c r="A105" s="3933"/>
      <c r="B105" s="754">
        <f t="shared" si="4"/>
        <v>136</v>
      </c>
      <c r="C105" s="754" t="s">
        <v>503</v>
      </c>
      <c r="D105" s="499"/>
      <c r="E105" s="499" t="s">
        <v>2332</v>
      </c>
      <c r="F105" s="1365" t="s">
        <v>645</v>
      </c>
      <c r="G105" s="1366" t="s">
        <v>645</v>
      </c>
      <c r="H105" s="1366" t="s">
        <v>645</v>
      </c>
      <c r="I105" s="1345"/>
      <c r="J105" s="1345"/>
      <c r="K105" s="1345"/>
      <c r="L105" s="1368"/>
      <c r="M105" s="2676">
        <f t="shared" si="5"/>
        <v>136</v>
      </c>
      <c r="N105" s="4014"/>
    </row>
    <row r="106" spans="1:14" ht="13.35" customHeight="1">
      <c r="A106" s="3933"/>
      <c r="B106" s="754">
        <f t="shared" si="4"/>
        <v>137</v>
      </c>
      <c r="C106" s="754" t="s">
        <v>503</v>
      </c>
      <c r="D106" s="499"/>
      <c r="E106" s="499" t="s">
        <v>2333</v>
      </c>
      <c r="F106" s="1365" t="s">
        <v>645</v>
      </c>
      <c r="G106" s="1366" t="s">
        <v>645</v>
      </c>
      <c r="H106" s="1366" t="s">
        <v>645</v>
      </c>
      <c r="I106" s="1345"/>
      <c r="J106" s="1345"/>
      <c r="K106" s="1345"/>
      <c r="L106" s="1368"/>
      <c r="M106" s="2676">
        <f t="shared" si="5"/>
        <v>137</v>
      </c>
      <c r="N106" s="4014"/>
    </row>
    <row r="107" spans="1:14" ht="13.35" customHeight="1">
      <c r="A107" s="3933"/>
      <c r="B107" s="754">
        <f t="shared" si="4"/>
        <v>138</v>
      </c>
      <c r="C107" s="754" t="s">
        <v>503</v>
      </c>
      <c r="D107" s="499"/>
      <c r="E107" s="499" t="s">
        <v>2334</v>
      </c>
      <c r="F107" s="1365" t="s">
        <v>645</v>
      </c>
      <c r="G107" s="1366" t="s">
        <v>645</v>
      </c>
      <c r="H107" s="1366" t="s">
        <v>645</v>
      </c>
      <c r="I107" s="1345">
        <v>82471</v>
      </c>
      <c r="J107" s="1345">
        <v>82471</v>
      </c>
      <c r="K107" s="1345"/>
      <c r="L107" s="1368">
        <v>82471</v>
      </c>
      <c r="M107" s="2676">
        <f t="shared" si="5"/>
        <v>138</v>
      </c>
      <c r="N107" s="4014"/>
    </row>
    <row r="108" spans="1:14" ht="13.35" customHeight="1">
      <c r="A108" s="3933"/>
      <c r="B108" s="754">
        <f t="shared" si="4"/>
        <v>139</v>
      </c>
      <c r="C108" s="696"/>
      <c r="D108" s="499"/>
      <c r="E108" s="499" t="s">
        <v>2335</v>
      </c>
      <c r="F108" s="1365" t="s">
        <v>645</v>
      </c>
      <c r="G108" s="1366" t="s">
        <v>645</v>
      </c>
      <c r="H108" s="1345"/>
      <c r="I108" s="1366" t="s">
        <v>645</v>
      </c>
      <c r="J108" s="1345"/>
      <c r="K108" s="1345"/>
      <c r="L108" s="1368"/>
      <c r="M108" s="2676">
        <f t="shared" si="5"/>
        <v>139</v>
      </c>
      <c r="N108" s="4014"/>
    </row>
    <row r="109" spans="1:14" ht="13.35" customHeight="1">
      <c r="A109" s="3933"/>
      <c r="B109" s="754">
        <f t="shared" si="4"/>
        <v>140</v>
      </c>
      <c r="C109" s="696"/>
      <c r="D109" s="499"/>
      <c r="E109" s="499" t="s">
        <v>2336</v>
      </c>
      <c r="F109" s="1365" t="s">
        <v>645</v>
      </c>
      <c r="G109" s="1366" t="s">
        <v>645</v>
      </c>
      <c r="H109" s="1345"/>
      <c r="I109" s="1366" t="s">
        <v>645</v>
      </c>
      <c r="J109" s="1345"/>
      <c r="K109" s="1345"/>
      <c r="L109" s="1368"/>
      <c r="M109" s="2676">
        <f t="shared" si="5"/>
        <v>140</v>
      </c>
      <c r="N109" s="4014"/>
    </row>
    <row r="110" spans="1:14" ht="13.35" customHeight="1">
      <c r="A110" s="3933"/>
      <c r="B110" s="754">
        <f t="shared" si="4"/>
        <v>141</v>
      </c>
      <c r="C110" s="696"/>
      <c r="D110" s="499"/>
      <c r="E110" s="499" t="s">
        <v>2337</v>
      </c>
      <c r="F110" s="1365" t="s">
        <v>645</v>
      </c>
      <c r="G110" s="1366" t="s">
        <v>645</v>
      </c>
      <c r="H110" s="1345"/>
      <c r="I110" s="1366" t="s">
        <v>645</v>
      </c>
      <c r="J110" s="1345"/>
      <c r="K110" s="1345"/>
      <c r="L110" s="1368"/>
      <c r="M110" s="1166">
        <f t="shared" si="5"/>
        <v>141</v>
      </c>
      <c r="N110" s="189"/>
    </row>
    <row r="111" spans="1:14" ht="13.35" customHeight="1">
      <c r="A111" s="3933"/>
      <c r="B111" s="754">
        <f t="shared" si="4"/>
        <v>142</v>
      </c>
      <c r="C111" s="696"/>
      <c r="D111" s="499"/>
      <c r="E111" s="499" t="s">
        <v>2338</v>
      </c>
      <c r="F111" s="1365" t="s">
        <v>645</v>
      </c>
      <c r="G111" s="1366" t="s">
        <v>645</v>
      </c>
      <c r="H111" s="1366" t="s">
        <v>2317</v>
      </c>
      <c r="I111" s="1366" t="s">
        <v>645</v>
      </c>
      <c r="J111" s="1366" t="s">
        <v>2317</v>
      </c>
      <c r="K111" s="1366" t="s">
        <v>2317</v>
      </c>
      <c r="L111" s="1367" t="s">
        <v>2317</v>
      </c>
      <c r="M111" s="1166">
        <f t="shared" si="5"/>
        <v>142</v>
      </c>
      <c r="N111" s="189"/>
    </row>
    <row r="112" spans="1:14" ht="13.35" customHeight="1">
      <c r="A112" s="3933"/>
      <c r="B112" s="754">
        <f t="shared" si="4"/>
        <v>143</v>
      </c>
      <c r="C112" s="696"/>
      <c r="D112" s="499"/>
      <c r="E112" s="499" t="s">
        <v>2339</v>
      </c>
      <c r="F112" s="1365" t="s">
        <v>645</v>
      </c>
      <c r="G112" s="1366" t="s">
        <v>645</v>
      </c>
      <c r="H112" s="1366" t="s">
        <v>2317</v>
      </c>
      <c r="I112" s="1366" t="s">
        <v>645</v>
      </c>
      <c r="J112" s="1366" t="s">
        <v>2317</v>
      </c>
      <c r="K112" s="1366" t="s">
        <v>2317</v>
      </c>
      <c r="L112" s="1367" t="s">
        <v>2317</v>
      </c>
      <c r="M112" s="1166">
        <f t="shared" si="5"/>
        <v>143</v>
      </c>
      <c r="N112" s="189"/>
    </row>
    <row r="113" spans="1:14" ht="13.35" customHeight="1">
      <c r="A113" s="3933"/>
      <c r="B113" s="754">
        <f t="shared" si="4"/>
        <v>144</v>
      </c>
      <c r="C113" s="696"/>
      <c r="D113" s="499"/>
      <c r="E113" s="499" t="s">
        <v>2340</v>
      </c>
      <c r="F113" s="1365" t="s">
        <v>645</v>
      </c>
      <c r="G113" s="1366" t="s">
        <v>645</v>
      </c>
      <c r="H113" s="1366" t="s">
        <v>2317</v>
      </c>
      <c r="I113" s="1366" t="s">
        <v>645</v>
      </c>
      <c r="J113" s="1366" t="s">
        <v>2317</v>
      </c>
      <c r="K113" s="1366" t="s">
        <v>2317</v>
      </c>
      <c r="L113" s="1367" t="s">
        <v>2317</v>
      </c>
      <c r="M113" s="1166">
        <f t="shared" si="5"/>
        <v>144</v>
      </c>
      <c r="N113" s="189"/>
    </row>
    <row r="114" spans="1:14" ht="13.35" customHeight="1">
      <c r="A114" s="3933"/>
      <c r="B114" s="754">
        <f t="shared" si="4"/>
        <v>145</v>
      </c>
      <c r="C114" s="696"/>
      <c r="D114" s="499"/>
      <c r="E114" s="499" t="s">
        <v>2341</v>
      </c>
      <c r="F114" s="1369"/>
      <c r="G114" s="1345"/>
      <c r="H114" s="1345"/>
      <c r="I114" s="1345"/>
      <c r="J114" s="1345"/>
      <c r="K114" s="1345"/>
      <c r="L114" s="1368"/>
      <c r="M114" s="1166">
        <f t="shared" si="5"/>
        <v>145</v>
      </c>
      <c r="N114" s="189"/>
    </row>
    <row r="115" spans="1:14" ht="13.35" customHeight="1">
      <c r="A115" s="3933"/>
      <c r="B115" s="754">
        <f t="shared" si="4"/>
        <v>146</v>
      </c>
      <c r="C115" s="696"/>
      <c r="D115" s="499"/>
      <c r="E115" s="499" t="s">
        <v>2342</v>
      </c>
      <c r="F115" s="1369"/>
      <c r="G115" s="1345"/>
      <c r="H115" s="1345"/>
      <c r="I115" s="1345"/>
      <c r="J115" s="1345"/>
      <c r="K115" s="1345"/>
      <c r="L115" s="1368"/>
      <c r="M115" s="1166">
        <f t="shared" si="5"/>
        <v>146</v>
      </c>
      <c r="N115" s="189"/>
    </row>
    <row r="116" spans="1:14" ht="13.35" customHeight="1">
      <c r="A116" s="3933"/>
      <c r="B116" s="754">
        <f t="shared" si="4"/>
        <v>147</v>
      </c>
      <c r="C116" s="696"/>
      <c r="D116" s="499"/>
      <c r="E116" s="499" t="s">
        <v>2343</v>
      </c>
      <c r="F116" s="1369"/>
      <c r="G116" s="1345"/>
      <c r="H116" s="1345"/>
      <c r="I116" s="1345"/>
      <c r="J116" s="1345"/>
      <c r="K116" s="1345"/>
      <c r="L116" s="1368"/>
      <c r="M116" s="1166">
        <f t="shared" si="5"/>
        <v>147</v>
      </c>
      <c r="N116" s="189"/>
    </row>
    <row r="117" spans="1:14" ht="13.35" customHeight="1">
      <c r="A117" s="3933"/>
      <c r="B117" s="754">
        <f t="shared" si="4"/>
        <v>148</v>
      </c>
      <c r="C117" s="696"/>
      <c r="D117" s="499"/>
      <c r="E117" s="499" t="s">
        <v>2344</v>
      </c>
      <c r="F117" s="1369"/>
      <c r="G117" s="1345"/>
      <c r="H117" s="1345"/>
      <c r="I117" s="1345"/>
      <c r="J117" s="1345"/>
      <c r="K117" s="1345"/>
      <c r="L117" s="1368"/>
      <c r="M117" s="1166">
        <f t="shared" si="5"/>
        <v>148</v>
      </c>
      <c r="N117" s="189"/>
    </row>
    <row r="118" spans="1:14" ht="13.35" customHeight="1">
      <c r="A118" s="3933"/>
      <c r="B118" s="754">
        <f t="shared" si="4"/>
        <v>149</v>
      </c>
      <c r="C118" s="696"/>
      <c r="D118" s="499"/>
      <c r="E118" s="499" t="s">
        <v>2345</v>
      </c>
      <c r="F118" s="1369"/>
      <c r="G118" s="1345"/>
      <c r="H118" s="1345"/>
      <c r="I118" s="1345"/>
      <c r="J118" s="1345"/>
      <c r="K118" s="1345"/>
      <c r="L118" s="1368"/>
      <c r="M118" s="1166">
        <f t="shared" si="5"/>
        <v>149</v>
      </c>
      <c r="N118" s="189"/>
    </row>
    <row r="119" spans="1:14" ht="13.35" customHeight="1">
      <c r="A119" s="3933"/>
      <c r="B119" s="754">
        <f t="shared" si="4"/>
        <v>150</v>
      </c>
      <c r="C119" s="696"/>
      <c r="D119" s="499"/>
      <c r="E119" s="499" t="s">
        <v>2346</v>
      </c>
      <c r="F119" s="1369"/>
      <c r="G119" s="1345"/>
      <c r="H119" s="1345"/>
      <c r="I119" s="1345"/>
      <c r="J119" s="1345"/>
      <c r="K119" s="1345"/>
      <c r="L119" s="1368"/>
      <c r="M119" s="1166">
        <f t="shared" si="5"/>
        <v>150</v>
      </c>
      <c r="N119" s="189"/>
    </row>
    <row r="120" spans="1:14" ht="13.35" customHeight="1">
      <c r="A120" s="3933"/>
      <c r="B120" s="754">
        <f>B119+1</f>
        <v>151</v>
      </c>
      <c r="C120" s="696"/>
      <c r="D120" s="499" t="s">
        <v>2347</v>
      </c>
      <c r="E120" s="499"/>
      <c r="F120" s="1369"/>
      <c r="G120" s="1345">
        <v>2</v>
      </c>
      <c r="H120" s="1345">
        <v>309</v>
      </c>
      <c r="I120" s="1345">
        <v>82531</v>
      </c>
      <c r="J120" s="1345">
        <v>82842</v>
      </c>
      <c r="K120" s="1345"/>
      <c r="L120" s="1368">
        <v>82842</v>
      </c>
      <c r="M120" s="1166">
        <f>M119+1</f>
        <v>151</v>
      </c>
      <c r="N120" s="189"/>
    </row>
    <row r="121" spans="1:14" ht="13.35" customHeight="1">
      <c r="A121" s="3933"/>
      <c r="B121" s="750"/>
      <c r="C121" s="708"/>
      <c r="D121" s="438" t="s">
        <v>105</v>
      </c>
      <c r="E121" s="438"/>
      <c r="F121" s="1370"/>
      <c r="G121" s="1348"/>
      <c r="H121" s="1348"/>
      <c r="I121" s="1348"/>
      <c r="J121" s="1348"/>
      <c r="K121" s="1348"/>
      <c r="L121" s="1371"/>
      <c r="M121" s="874"/>
      <c r="N121" s="189"/>
    </row>
    <row r="122" spans="1:14" ht="13.35" customHeight="1">
      <c r="A122" s="3933"/>
      <c r="B122" s="750"/>
      <c r="C122" s="708"/>
      <c r="D122" s="438" t="s">
        <v>2348</v>
      </c>
      <c r="E122" s="438"/>
      <c r="F122" s="1370"/>
      <c r="G122" s="1348"/>
      <c r="H122" s="1348"/>
      <c r="I122" s="1348"/>
      <c r="J122" s="1348"/>
      <c r="K122" s="1348"/>
      <c r="L122" s="1371"/>
      <c r="M122" s="874"/>
      <c r="N122" s="189"/>
    </row>
    <row r="123" spans="1:14" ht="13.35" customHeight="1">
      <c r="A123" s="3933"/>
      <c r="B123" s="754">
        <v>201</v>
      </c>
      <c r="C123" s="696"/>
      <c r="D123" s="499"/>
      <c r="E123" s="499" t="s">
        <v>2349</v>
      </c>
      <c r="F123" s="1369"/>
      <c r="G123" s="1345"/>
      <c r="H123" s="1345"/>
      <c r="I123" s="1345"/>
      <c r="J123" s="1345"/>
      <c r="K123" s="1345"/>
      <c r="L123" s="1368"/>
      <c r="M123" s="1166">
        <v>201</v>
      </c>
      <c r="N123" s="189"/>
    </row>
    <row r="124" spans="1:14" ht="13.35" customHeight="1">
      <c r="A124" s="3933"/>
      <c r="B124" s="754">
        <f t="shared" ref="B124:B138" si="6">B123+1</f>
        <v>202</v>
      </c>
      <c r="C124" s="754" t="s">
        <v>503</v>
      </c>
      <c r="D124" s="499"/>
      <c r="E124" s="499" t="s">
        <v>2350</v>
      </c>
      <c r="F124" s="1369"/>
      <c r="G124" s="1345">
        <v>1760</v>
      </c>
      <c r="H124" s="1345">
        <v>652</v>
      </c>
      <c r="I124" s="1345"/>
      <c r="J124" s="1345">
        <v>2412</v>
      </c>
      <c r="K124" s="1345"/>
      <c r="L124" s="1368">
        <v>2412</v>
      </c>
      <c r="M124" s="1166">
        <f t="shared" ref="M124:M138" si="7">M123+1</f>
        <v>202</v>
      </c>
      <c r="N124" s="189"/>
    </row>
    <row r="125" spans="1:14" ht="13.35" customHeight="1">
      <c r="A125" s="3933"/>
      <c r="B125" s="754">
        <f t="shared" si="6"/>
        <v>203</v>
      </c>
      <c r="C125" s="754" t="s">
        <v>503</v>
      </c>
      <c r="D125" s="499"/>
      <c r="E125" s="499" t="s">
        <v>2351</v>
      </c>
      <c r="F125" s="1369"/>
      <c r="G125" s="1345"/>
      <c r="H125" s="1345"/>
      <c r="I125" s="1345"/>
      <c r="J125" s="1345"/>
      <c r="K125" s="1345"/>
      <c r="L125" s="1368"/>
      <c r="M125" s="1166">
        <f t="shared" si="7"/>
        <v>203</v>
      </c>
      <c r="N125" s="189"/>
    </row>
    <row r="126" spans="1:14" ht="13.35" customHeight="1">
      <c r="A126" s="3933"/>
      <c r="B126" s="754">
        <f t="shared" si="6"/>
        <v>204</v>
      </c>
      <c r="C126" s="696"/>
      <c r="D126" s="499"/>
      <c r="E126" s="499" t="s">
        <v>2352</v>
      </c>
      <c r="F126" s="1369"/>
      <c r="G126" s="1345"/>
      <c r="H126" s="1345"/>
      <c r="I126" s="1345"/>
      <c r="J126" s="1345"/>
      <c r="K126" s="1345"/>
      <c r="L126" s="1368"/>
      <c r="M126" s="1166">
        <f t="shared" si="7"/>
        <v>204</v>
      </c>
      <c r="N126" s="189"/>
    </row>
    <row r="127" spans="1:14" ht="13.35" customHeight="1">
      <c r="A127" s="3933"/>
      <c r="B127" s="754">
        <f t="shared" si="6"/>
        <v>205</v>
      </c>
      <c r="C127" s="696"/>
      <c r="D127" s="499"/>
      <c r="E127" s="499" t="s">
        <v>2353</v>
      </c>
      <c r="F127" s="1365" t="s">
        <v>645</v>
      </c>
      <c r="G127" s="1366" t="s">
        <v>645</v>
      </c>
      <c r="H127" s="1366" t="s">
        <v>645</v>
      </c>
      <c r="I127" s="1345"/>
      <c r="J127" s="1345"/>
      <c r="K127" s="1345"/>
      <c r="L127" s="1368"/>
      <c r="M127" s="1166">
        <f t="shared" si="7"/>
        <v>205</v>
      </c>
      <c r="N127" s="189"/>
    </row>
    <row r="128" spans="1:14" ht="13.35" customHeight="1">
      <c r="A128" s="3933"/>
      <c r="B128" s="754">
        <f t="shared" si="6"/>
        <v>206</v>
      </c>
      <c r="C128" s="696"/>
      <c r="D128" s="499"/>
      <c r="E128" s="499" t="s">
        <v>2354</v>
      </c>
      <c r="F128" s="1365" t="s">
        <v>645</v>
      </c>
      <c r="G128" s="1366" t="s">
        <v>645</v>
      </c>
      <c r="H128" s="1366" t="s">
        <v>645</v>
      </c>
      <c r="I128" s="1345"/>
      <c r="J128" s="1345"/>
      <c r="K128" s="1345"/>
      <c r="L128" s="1368"/>
      <c r="M128" s="1166">
        <f t="shared" si="7"/>
        <v>206</v>
      </c>
      <c r="N128" s="189"/>
    </row>
    <row r="129" spans="1:14" ht="13.35" customHeight="1">
      <c r="A129" s="3933"/>
      <c r="B129" s="754">
        <f t="shared" si="6"/>
        <v>207</v>
      </c>
      <c r="C129" s="754" t="s">
        <v>503</v>
      </c>
      <c r="D129" s="499"/>
      <c r="E129" s="499" t="s">
        <v>2355</v>
      </c>
      <c r="F129" s="1365" t="s">
        <v>645</v>
      </c>
      <c r="G129" s="1366" t="s">
        <v>645</v>
      </c>
      <c r="H129" s="1345"/>
      <c r="I129" s="1366" t="s">
        <v>645</v>
      </c>
      <c r="J129" s="1345"/>
      <c r="K129" s="1345"/>
      <c r="L129" s="1368"/>
      <c r="M129" s="1166">
        <f t="shared" si="7"/>
        <v>207</v>
      </c>
      <c r="N129" s="189"/>
    </row>
    <row r="130" spans="1:14" ht="13.35" customHeight="1">
      <c r="A130" s="3933"/>
      <c r="B130" s="754">
        <f t="shared" si="6"/>
        <v>208</v>
      </c>
      <c r="C130" s="754" t="s">
        <v>503</v>
      </c>
      <c r="D130" s="499"/>
      <c r="E130" s="499" t="s">
        <v>2356</v>
      </c>
      <c r="F130" s="1365" t="s">
        <v>645</v>
      </c>
      <c r="G130" s="1366" t="s">
        <v>645</v>
      </c>
      <c r="H130" s="1366" t="s">
        <v>2317</v>
      </c>
      <c r="I130" s="1366" t="s">
        <v>645</v>
      </c>
      <c r="J130" s="1366" t="s">
        <v>2317</v>
      </c>
      <c r="K130" s="1366" t="s">
        <v>2317</v>
      </c>
      <c r="L130" s="1367" t="s">
        <v>2317</v>
      </c>
      <c r="M130" s="1166">
        <f t="shared" si="7"/>
        <v>208</v>
      </c>
      <c r="N130" s="189"/>
    </row>
    <row r="131" spans="1:14" ht="13.35" customHeight="1">
      <c r="A131" s="3933"/>
      <c r="B131" s="754">
        <f t="shared" si="6"/>
        <v>209</v>
      </c>
      <c r="C131" s="696"/>
      <c r="D131" s="499"/>
      <c r="E131" s="499" t="s">
        <v>2357</v>
      </c>
      <c r="F131" s="1365" t="s">
        <v>645</v>
      </c>
      <c r="G131" s="1366" t="s">
        <v>645</v>
      </c>
      <c r="H131" s="1345"/>
      <c r="I131" s="1366" t="s">
        <v>645</v>
      </c>
      <c r="J131" s="1345"/>
      <c r="K131" s="1345"/>
      <c r="L131" s="1368"/>
      <c r="M131" s="1166">
        <f t="shared" si="7"/>
        <v>209</v>
      </c>
      <c r="N131" s="189"/>
    </row>
    <row r="132" spans="1:14" ht="13.35" customHeight="1">
      <c r="A132" s="3933"/>
      <c r="B132" s="754">
        <f t="shared" si="6"/>
        <v>210</v>
      </c>
      <c r="C132" s="696"/>
      <c r="D132" s="499"/>
      <c r="E132" s="499" t="s">
        <v>2358</v>
      </c>
      <c r="F132" s="1365" t="s">
        <v>645</v>
      </c>
      <c r="G132" s="1366" t="s">
        <v>645</v>
      </c>
      <c r="H132" s="1366" t="s">
        <v>2317</v>
      </c>
      <c r="I132" s="1366" t="s">
        <v>645</v>
      </c>
      <c r="J132" s="1366" t="s">
        <v>2317</v>
      </c>
      <c r="K132" s="1366" t="s">
        <v>2317</v>
      </c>
      <c r="L132" s="1367" t="s">
        <v>2317</v>
      </c>
      <c r="M132" s="1166">
        <f t="shared" si="7"/>
        <v>210</v>
      </c>
      <c r="N132" s="189"/>
    </row>
    <row r="133" spans="1:14" ht="13.35" customHeight="1">
      <c r="A133" s="3933"/>
      <c r="B133" s="754">
        <f t="shared" si="6"/>
        <v>211</v>
      </c>
      <c r="C133" s="754" t="s">
        <v>503</v>
      </c>
      <c r="D133" s="499"/>
      <c r="E133" s="499" t="s">
        <v>2359</v>
      </c>
      <c r="F133" s="1365" t="s">
        <v>645</v>
      </c>
      <c r="G133" s="1366" t="s">
        <v>645</v>
      </c>
      <c r="H133" s="1345"/>
      <c r="I133" s="1366" t="s">
        <v>645</v>
      </c>
      <c r="J133" s="1345"/>
      <c r="K133" s="1345"/>
      <c r="L133" s="1368"/>
      <c r="M133" s="1166">
        <f t="shared" si="7"/>
        <v>211</v>
      </c>
      <c r="N133" s="189"/>
    </row>
    <row r="134" spans="1:14" ht="13.35" customHeight="1">
      <c r="A134" s="3933"/>
      <c r="B134" s="754">
        <f t="shared" si="6"/>
        <v>212</v>
      </c>
      <c r="C134" s="754" t="s">
        <v>503</v>
      </c>
      <c r="D134" s="499"/>
      <c r="E134" s="499" t="s">
        <v>2360</v>
      </c>
      <c r="F134" s="1365" t="s">
        <v>645</v>
      </c>
      <c r="G134" s="1366" t="s">
        <v>645</v>
      </c>
      <c r="H134" s="1366" t="s">
        <v>2317</v>
      </c>
      <c r="I134" s="1366" t="s">
        <v>645</v>
      </c>
      <c r="J134" s="1366" t="s">
        <v>2317</v>
      </c>
      <c r="K134" s="1366" t="s">
        <v>2317</v>
      </c>
      <c r="L134" s="1367" t="s">
        <v>2317</v>
      </c>
      <c r="M134" s="1166">
        <f t="shared" si="7"/>
        <v>212</v>
      </c>
      <c r="N134" s="189"/>
    </row>
    <row r="135" spans="1:14" ht="13.35" customHeight="1">
      <c r="A135" s="3933"/>
      <c r="B135" s="754">
        <f t="shared" si="6"/>
        <v>213</v>
      </c>
      <c r="C135" s="754" t="s">
        <v>503</v>
      </c>
      <c r="D135" s="499"/>
      <c r="E135" s="499" t="s">
        <v>1878</v>
      </c>
      <c r="F135" s="1365" t="s">
        <v>645</v>
      </c>
      <c r="G135" s="1366" t="s">
        <v>645</v>
      </c>
      <c r="H135" s="1366" t="s">
        <v>645</v>
      </c>
      <c r="I135" s="1345">
        <v>14518</v>
      </c>
      <c r="J135" s="1345">
        <v>14518</v>
      </c>
      <c r="K135" s="1345"/>
      <c r="L135" s="1368">
        <v>14518</v>
      </c>
      <c r="M135" s="1166">
        <f t="shared" si="7"/>
        <v>213</v>
      </c>
      <c r="N135" s="189"/>
    </row>
    <row r="136" spans="1:14" ht="13.35" customHeight="1">
      <c r="A136" s="3933"/>
      <c r="B136" s="754">
        <f t="shared" si="6"/>
        <v>214</v>
      </c>
      <c r="C136" s="696"/>
      <c r="D136" s="499"/>
      <c r="E136" s="499" t="s">
        <v>2361</v>
      </c>
      <c r="F136" s="1365" t="s">
        <v>645</v>
      </c>
      <c r="G136" s="1366" t="s">
        <v>645</v>
      </c>
      <c r="H136" s="1345"/>
      <c r="I136" s="1366" t="s">
        <v>645</v>
      </c>
      <c r="J136" s="1345"/>
      <c r="K136" s="1345"/>
      <c r="L136" s="1368"/>
      <c r="M136" s="1166">
        <f t="shared" si="7"/>
        <v>214</v>
      </c>
      <c r="N136" s="189"/>
    </row>
    <row r="137" spans="1:14" ht="13.35" customHeight="1">
      <c r="A137" s="3933"/>
      <c r="B137" s="1372">
        <f t="shared" si="6"/>
        <v>215</v>
      </c>
      <c r="C137" s="1373"/>
      <c r="D137" s="160"/>
      <c r="E137" s="160" t="s">
        <v>2362</v>
      </c>
      <c r="F137" s="1374" t="s">
        <v>645</v>
      </c>
      <c r="G137" s="1375" t="s">
        <v>645</v>
      </c>
      <c r="H137" s="1375" t="s">
        <v>2317</v>
      </c>
      <c r="I137" s="1375" t="s">
        <v>645</v>
      </c>
      <c r="J137" s="1375" t="s">
        <v>2317</v>
      </c>
      <c r="K137" s="1375" t="s">
        <v>2317</v>
      </c>
      <c r="L137" s="1376" t="s">
        <v>2317</v>
      </c>
      <c r="M137" s="1166">
        <f t="shared" si="7"/>
        <v>215</v>
      </c>
      <c r="N137" s="3999">
        <v>89</v>
      </c>
    </row>
    <row r="138" spans="1:14" ht="13.35" customHeight="1" thickBot="1">
      <c r="A138" s="3933"/>
      <c r="B138" s="754">
        <f t="shared" si="6"/>
        <v>216</v>
      </c>
      <c r="C138" s="754" t="s">
        <v>503</v>
      </c>
      <c r="D138" s="499"/>
      <c r="E138" s="499" t="s">
        <v>2363</v>
      </c>
      <c r="F138" s="1377" t="s">
        <v>645</v>
      </c>
      <c r="G138" s="1378" t="s">
        <v>645</v>
      </c>
      <c r="H138" s="1378" t="s">
        <v>2317</v>
      </c>
      <c r="I138" s="1378" t="s">
        <v>645</v>
      </c>
      <c r="J138" s="1378" t="s">
        <v>2317</v>
      </c>
      <c r="K138" s="1378" t="s">
        <v>2317</v>
      </c>
      <c r="L138" s="1379" t="s">
        <v>2317</v>
      </c>
      <c r="M138" s="1166">
        <f t="shared" si="7"/>
        <v>216</v>
      </c>
      <c r="N138" s="3999"/>
    </row>
    <row r="139" spans="1:14" ht="13.35" customHeight="1">
      <c r="A139" s="4012"/>
      <c r="B139" s="2675"/>
      <c r="C139" s="2676"/>
      <c r="D139" s="2089"/>
      <c r="E139" s="2089"/>
      <c r="F139" s="2676"/>
      <c r="G139" s="2676"/>
      <c r="H139" s="2676"/>
      <c r="I139" s="2676"/>
      <c r="J139" s="2676"/>
      <c r="K139" s="2676"/>
      <c r="L139" s="2676"/>
      <c r="M139" s="2668"/>
      <c r="N139" s="190"/>
    </row>
    <row r="140" spans="1:14" ht="13.35" customHeight="1">
      <c r="A140" s="1163"/>
      <c r="B140" s="873"/>
      <c r="C140" s="873"/>
      <c r="D140" s="438"/>
      <c r="E140" s="438"/>
      <c r="F140" s="873"/>
      <c r="G140" s="873"/>
      <c r="H140" s="873"/>
      <c r="I140" s="873"/>
      <c r="J140" s="873"/>
      <c r="K140" s="873"/>
      <c r="L140" s="873"/>
      <c r="M140" s="873"/>
      <c r="N140" s="1381"/>
    </row>
    <row r="141" spans="1:14" ht="13.35" customHeight="1">
      <c r="A141" s="2691"/>
      <c r="B141" s="2669" t="s">
        <v>2495</v>
      </c>
      <c r="C141" s="2670"/>
      <c r="D141" s="2670"/>
      <c r="E141" s="2670"/>
      <c r="F141" s="2670"/>
      <c r="G141" s="2670"/>
      <c r="H141" s="2670"/>
      <c r="I141" s="2670"/>
      <c r="J141" s="2670"/>
      <c r="K141" s="2670"/>
      <c r="L141" s="2670"/>
      <c r="M141" s="2674"/>
      <c r="N141" s="2690">
        <v>90</v>
      </c>
    </row>
    <row r="142" spans="1:14" ht="13.35" customHeight="1">
      <c r="A142" s="1056"/>
      <c r="B142" s="690" t="s">
        <v>330</v>
      </c>
      <c r="C142" s="690"/>
      <c r="D142" s="690"/>
      <c r="E142" s="690"/>
      <c r="F142" s="690"/>
      <c r="G142" s="690"/>
      <c r="H142" s="690"/>
      <c r="I142" s="690"/>
      <c r="J142" s="690"/>
      <c r="K142" s="690"/>
      <c r="L142" s="690"/>
      <c r="M142" s="872"/>
      <c r="N142" s="189"/>
    </row>
    <row r="143" spans="1:14" ht="9.6" customHeight="1">
      <c r="A143" s="1056"/>
      <c r="B143" s="499"/>
      <c r="C143" s="499"/>
      <c r="D143" s="499"/>
      <c r="E143" s="499"/>
      <c r="F143" s="499"/>
      <c r="G143" s="499"/>
      <c r="H143" s="499"/>
      <c r="I143" s="499"/>
      <c r="J143" s="499"/>
      <c r="K143" s="499"/>
      <c r="L143" s="499"/>
      <c r="M143" s="699"/>
      <c r="N143" s="189"/>
    </row>
    <row r="144" spans="1:14">
      <c r="A144" s="1056"/>
      <c r="B144" s="874"/>
      <c r="C144" s="750"/>
      <c r="D144" s="881"/>
      <c r="E144" s="874"/>
      <c r="F144" s="750"/>
      <c r="G144" s="750"/>
      <c r="H144" s="750"/>
      <c r="I144" s="750"/>
      <c r="J144" s="750"/>
      <c r="K144" s="750"/>
      <c r="L144" s="750"/>
      <c r="M144" s="750"/>
      <c r="N144" s="189"/>
    </row>
    <row r="145" spans="1:14" ht="13.35" customHeight="1">
      <c r="A145" s="1056"/>
      <c r="B145" s="874"/>
      <c r="C145" s="750"/>
      <c r="D145" s="881"/>
      <c r="E145" s="874"/>
      <c r="F145" s="750"/>
      <c r="G145" s="750" t="s">
        <v>1310</v>
      </c>
      <c r="H145" s="750"/>
      <c r="I145" s="750"/>
      <c r="J145" s="750" t="s">
        <v>1311</v>
      </c>
      <c r="K145" s="750"/>
      <c r="L145" s="750"/>
      <c r="M145" s="750"/>
      <c r="N145" s="189"/>
    </row>
    <row r="146" spans="1:14" ht="13.35" customHeight="1">
      <c r="A146" s="1056"/>
      <c r="B146" s="874" t="s">
        <v>307</v>
      </c>
      <c r="C146" s="750" t="s">
        <v>331</v>
      </c>
      <c r="D146" s="881"/>
      <c r="E146" s="874" t="s">
        <v>1312</v>
      </c>
      <c r="F146" s="750" t="s">
        <v>1313</v>
      </c>
      <c r="G146" s="750" t="s">
        <v>1314</v>
      </c>
      <c r="H146" s="750" t="s">
        <v>1315</v>
      </c>
      <c r="I146" s="750" t="s">
        <v>1316</v>
      </c>
      <c r="J146" s="750" t="s">
        <v>1317</v>
      </c>
      <c r="K146" s="750" t="s">
        <v>1318</v>
      </c>
      <c r="L146" s="750" t="s">
        <v>1311</v>
      </c>
      <c r="M146" s="750" t="s">
        <v>307</v>
      </c>
      <c r="N146" s="189"/>
    </row>
    <row r="147" spans="1:14" ht="13.35" customHeight="1">
      <c r="A147" s="1056"/>
      <c r="B147" s="874" t="s">
        <v>312</v>
      </c>
      <c r="C147" s="750" t="s">
        <v>334</v>
      </c>
      <c r="D147" s="881"/>
      <c r="E147" s="874"/>
      <c r="F147" s="750" t="s">
        <v>1319</v>
      </c>
      <c r="G147" s="750" t="s">
        <v>1320</v>
      </c>
      <c r="H147" s="750" t="s">
        <v>1321</v>
      </c>
      <c r="I147" s="750"/>
      <c r="J147" s="750" t="s">
        <v>1322</v>
      </c>
      <c r="K147" s="750"/>
      <c r="L147" s="750"/>
      <c r="M147" s="750" t="s">
        <v>312</v>
      </c>
      <c r="N147" s="189"/>
    </row>
    <row r="148" spans="1:14" ht="13.35" customHeight="1" thickBot="1">
      <c r="A148" s="1056"/>
      <c r="B148" s="699"/>
      <c r="C148" s="696"/>
      <c r="D148" s="697"/>
      <c r="E148" s="1166" t="s">
        <v>317</v>
      </c>
      <c r="F148" s="754" t="s">
        <v>318</v>
      </c>
      <c r="G148" s="754" t="s">
        <v>319</v>
      </c>
      <c r="H148" s="754" t="s">
        <v>320</v>
      </c>
      <c r="I148" s="754" t="s">
        <v>321</v>
      </c>
      <c r="J148" s="754" t="s">
        <v>322</v>
      </c>
      <c r="K148" s="754" t="s">
        <v>175</v>
      </c>
      <c r="L148" s="754" t="s">
        <v>176</v>
      </c>
      <c r="M148" s="696"/>
      <c r="N148" s="189"/>
    </row>
    <row r="149" spans="1:14" ht="13.35" customHeight="1">
      <c r="A149" s="1056"/>
      <c r="B149" s="693"/>
      <c r="C149" s="708"/>
      <c r="D149" s="749" t="s">
        <v>2364</v>
      </c>
      <c r="E149" s="693"/>
      <c r="F149" s="1167"/>
      <c r="G149" s="1168"/>
      <c r="H149" s="1168"/>
      <c r="I149" s="1168"/>
      <c r="J149" s="1168"/>
      <c r="K149" s="1168"/>
      <c r="L149" s="1169"/>
      <c r="M149" s="708"/>
      <c r="N149" s="189"/>
    </row>
    <row r="150" spans="1:14" ht="13.35" customHeight="1">
      <c r="A150" s="1056"/>
      <c r="B150" s="1166">
        <v>217</v>
      </c>
      <c r="C150" s="696"/>
      <c r="D150" s="499"/>
      <c r="E150" s="699" t="s">
        <v>1346</v>
      </c>
      <c r="F150" s="1344"/>
      <c r="G150" s="1382"/>
      <c r="H150" s="1382"/>
      <c r="I150" s="1382"/>
      <c r="J150" s="1382"/>
      <c r="K150" s="1382"/>
      <c r="L150" s="1383"/>
      <c r="M150" s="754">
        <v>217</v>
      </c>
      <c r="N150" s="189"/>
    </row>
    <row r="151" spans="1:14" ht="13.35" customHeight="1">
      <c r="A151" s="1056"/>
      <c r="B151" s="1166">
        <f>B150+1</f>
        <v>218</v>
      </c>
      <c r="C151" s="696"/>
      <c r="D151" s="499"/>
      <c r="E151" s="699" t="s">
        <v>477</v>
      </c>
      <c r="F151" s="1344"/>
      <c r="G151" s="1382"/>
      <c r="H151" s="1382"/>
      <c r="I151" s="1382"/>
      <c r="J151" s="1382"/>
      <c r="K151" s="1382"/>
      <c r="L151" s="1383"/>
      <c r="M151" s="754">
        <f>M150+1</f>
        <v>218</v>
      </c>
      <c r="N151" s="189"/>
    </row>
    <row r="152" spans="1:14" ht="13.35" customHeight="1">
      <c r="A152" s="1056"/>
      <c r="B152" s="1166">
        <f>B151+1</f>
        <v>219</v>
      </c>
      <c r="C152" s="696"/>
      <c r="D152" s="499" t="s">
        <v>1347</v>
      </c>
      <c r="E152" s="699"/>
      <c r="F152" s="1344"/>
      <c r="G152" s="1382">
        <v>1760</v>
      </c>
      <c r="H152" s="1382">
        <v>652</v>
      </c>
      <c r="I152" s="1382">
        <v>14518</v>
      </c>
      <c r="J152" s="1345">
        <v>16930</v>
      </c>
      <c r="K152" s="1345"/>
      <c r="L152" s="1346">
        <v>16930</v>
      </c>
      <c r="M152" s="754">
        <f>M151+1</f>
        <v>219</v>
      </c>
      <c r="N152" s="189"/>
    </row>
    <row r="153" spans="1:14" ht="13.35" customHeight="1">
      <c r="A153" s="1056"/>
      <c r="B153" s="874"/>
      <c r="C153" s="708"/>
      <c r="D153" s="438" t="s">
        <v>1348</v>
      </c>
      <c r="E153" s="693"/>
      <c r="F153" s="1347"/>
      <c r="G153" s="1384"/>
      <c r="H153" s="1384"/>
      <c r="I153" s="1384"/>
      <c r="J153" s="1384"/>
      <c r="K153" s="1384"/>
      <c r="L153" s="1385"/>
      <c r="M153" s="750"/>
      <c r="N153" s="189"/>
    </row>
    <row r="154" spans="1:14" ht="13.35" customHeight="1">
      <c r="A154" s="1056"/>
      <c r="B154" s="1166">
        <v>220</v>
      </c>
      <c r="C154" s="696"/>
      <c r="D154" s="499"/>
      <c r="E154" s="699" t="s">
        <v>2349</v>
      </c>
      <c r="F154" s="1344"/>
      <c r="G154" s="1382"/>
      <c r="H154" s="1382">
        <v>36</v>
      </c>
      <c r="I154" s="1382"/>
      <c r="J154" s="1345">
        <v>36</v>
      </c>
      <c r="K154" s="1386" t="s">
        <v>645</v>
      </c>
      <c r="L154" s="1346">
        <v>36</v>
      </c>
      <c r="M154" s="754">
        <v>220</v>
      </c>
      <c r="N154" s="189"/>
    </row>
    <row r="155" spans="1:14" ht="13.35" customHeight="1">
      <c r="A155" s="1056"/>
      <c r="B155" s="1166">
        <f t="shared" ref="B155:B170" si="8">B154+1</f>
        <v>221</v>
      </c>
      <c r="C155" s="754" t="s">
        <v>503</v>
      </c>
      <c r="D155" s="499"/>
      <c r="E155" s="699" t="s">
        <v>2350</v>
      </c>
      <c r="F155" s="1344"/>
      <c r="G155" s="1387"/>
      <c r="H155" s="1382"/>
      <c r="I155" s="1382"/>
      <c r="J155" s="1345"/>
      <c r="K155" s="1386" t="s">
        <v>645</v>
      </c>
      <c r="L155" s="1346"/>
      <c r="M155" s="754">
        <f t="shared" ref="M155:M170" si="9">M154+1</f>
        <v>221</v>
      </c>
      <c r="N155" s="189"/>
    </row>
    <row r="156" spans="1:14" ht="13.35" customHeight="1">
      <c r="A156" s="1056"/>
      <c r="B156" s="1388">
        <f t="shared" si="8"/>
        <v>222</v>
      </c>
      <c r="C156" s="754" t="s">
        <v>503</v>
      </c>
      <c r="D156" s="499"/>
      <c r="E156" s="699" t="s">
        <v>2351</v>
      </c>
      <c r="F156" s="1344"/>
      <c r="G156" s="1382"/>
      <c r="H156" s="1382"/>
      <c r="I156" s="1382"/>
      <c r="J156" s="1382"/>
      <c r="K156" s="1386" t="s">
        <v>645</v>
      </c>
      <c r="L156" s="1383"/>
      <c r="M156" s="754">
        <f t="shared" si="9"/>
        <v>222</v>
      </c>
      <c r="N156" s="189"/>
    </row>
    <row r="157" spans="1:14" ht="13.35" customHeight="1">
      <c r="A157" s="1056"/>
      <c r="B157" s="1388">
        <f t="shared" si="8"/>
        <v>223</v>
      </c>
      <c r="C157" s="696"/>
      <c r="D157" s="499"/>
      <c r="E157" s="699" t="s">
        <v>2352</v>
      </c>
      <c r="F157" s="1344"/>
      <c r="G157" s="1382"/>
      <c r="H157" s="1382"/>
      <c r="I157" s="1382"/>
      <c r="J157" s="1382"/>
      <c r="K157" s="1386" t="s">
        <v>645</v>
      </c>
      <c r="L157" s="1383"/>
      <c r="M157" s="754">
        <f t="shared" si="9"/>
        <v>223</v>
      </c>
      <c r="N157" s="189"/>
    </row>
    <row r="158" spans="1:14" ht="13.35" customHeight="1">
      <c r="A158" s="1056"/>
      <c r="B158" s="1388">
        <f t="shared" si="8"/>
        <v>224</v>
      </c>
      <c r="C158" s="696"/>
      <c r="D158" s="499"/>
      <c r="E158" s="699" t="s">
        <v>2353</v>
      </c>
      <c r="F158" s="1389" t="s">
        <v>645</v>
      </c>
      <c r="G158" s="1386" t="s">
        <v>645</v>
      </c>
      <c r="H158" s="1386" t="s">
        <v>645</v>
      </c>
      <c r="I158" s="1382"/>
      <c r="J158" s="1382"/>
      <c r="K158" s="1386" t="s">
        <v>645</v>
      </c>
      <c r="L158" s="1383"/>
      <c r="M158" s="754">
        <f t="shared" si="9"/>
        <v>224</v>
      </c>
      <c r="N158" s="189"/>
    </row>
    <row r="159" spans="1:14" ht="13.35" customHeight="1">
      <c r="A159" s="744"/>
      <c r="B159" s="1388">
        <f t="shared" si="8"/>
        <v>225</v>
      </c>
      <c r="C159" s="696"/>
      <c r="D159" s="499"/>
      <c r="E159" s="699" t="s">
        <v>2354</v>
      </c>
      <c r="F159" s="1389" t="s">
        <v>645</v>
      </c>
      <c r="G159" s="1386" t="s">
        <v>645</v>
      </c>
      <c r="H159" s="1386" t="s">
        <v>645</v>
      </c>
      <c r="I159" s="1382"/>
      <c r="J159" s="1382"/>
      <c r="K159" s="1386" t="s">
        <v>645</v>
      </c>
      <c r="L159" s="1383"/>
      <c r="M159" s="754">
        <f t="shared" si="9"/>
        <v>225</v>
      </c>
      <c r="N159" s="189"/>
    </row>
    <row r="160" spans="1:14" ht="13.35" customHeight="1">
      <c r="A160" s="744"/>
      <c r="B160" s="1388">
        <f t="shared" si="8"/>
        <v>226</v>
      </c>
      <c r="C160" s="754" t="s">
        <v>503</v>
      </c>
      <c r="D160" s="499"/>
      <c r="E160" s="699" t="s">
        <v>2355</v>
      </c>
      <c r="F160" s="1389" t="s">
        <v>645</v>
      </c>
      <c r="G160" s="1386" t="s">
        <v>645</v>
      </c>
      <c r="H160" s="1382"/>
      <c r="I160" s="1386" t="s">
        <v>645</v>
      </c>
      <c r="J160" s="1382"/>
      <c r="K160" s="1386" t="s">
        <v>645</v>
      </c>
      <c r="L160" s="1383"/>
      <c r="M160" s="754">
        <f t="shared" si="9"/>
        <v>226</v>
      </c>
      <c r="N160" s="189"/>
    </row>
    <row r="161" spans="1:14" ht="13.35" customHeight="1">
      <c r="A161" s="1056"/>
      <c r="B161" s="1388">
        <f t="shared" si="8"/>
        <v>227</v>
      </c>
      <c r="C161" s="754" t="s">
        <v>503</v>
      </c>
      <c r="D161" s="499"/>
      <c r="E161" s="699" t="s">
        <v>2356</v>
      </c>
      <c r="F161" s="1389" t="s">
        <v>645</v>
      </c>
      <c r="G161" s="1386" t="s">
        <v>645</v>
      </c>
      <c r="H161" s="1366" t="s">
        <v>2317</v>
      </c>
      <c r="I161" s="1386" t="s">
        <v>645</v>
      </c>
      <c r="J161" s="1366" t="s">
        <v>2317</v>
      </c>
      <c r="K161" s="1386" t="s">
        <v>645</v>
      </c>
      <c r="L161" s="1390" t="s">
        <v>2317</v>
      </c>
      <c r="M161" s="754">
        <f t="shared" si="9"/>
        <v>227</v>
      </c>
      <c r="N161" s="189"/>
    </row>
    <row r="162" spans="1:14" ht="13.35" customHeight="1">
      <c r="A162" s="1056"/>
      <c r="B162" s="1388">
        <f t="shared" si="8"/>
        <v>228</v>
      </c>
      <c r="C162" s="696"/>
      <c r="D162" s="499"/>
      <c r="E162" s="699" t="s">
        <v>2357</v>
      </c>
      <c r="F162" s="1389" t="s">
        <v>645</v>
      </c>
      <c r="G162" s="1386" t="s">
        <v>645</v>
      </c>
      <c r="H162" s="1382"/>
      <c r="I162" s="1386" t="s">
        <v>645</v>
      </c>
      <c r="J162" s="1382"/>
      <c r="K162" s="1386" t="s">
        <v>645</v>
      </c>
      <c r="L162" s="1383"/>
      <c r="M162" s="754">
        <f t="shared" si="9"/>
        <v>228</v>
      </c>
      <c r="N162" s="189"/>
    </row>
    <row r="163" spans="1:14" ht="13.35" customHeight="1">
      <c r="A163" s="1056"/>
      <c r="B163" s="1388">
        <f t="shared" si="8"/>
        <v>229</v>
      </c>
      <c r="C163" s="696"/>
      <c r="D163" s="499"/>
      <c r="E163" s="699" t="s">
        <v>2358</v>
      </c>
      <c r="F163" s="1389" t="s">
        <v>645</v>
      </c>
      <c r="G163" s="1386" t="s">
        <v>645</v>
      </c>
      <c r="H163" s="1366" t="s">
        <v>2317</v>
      </c>
      <c r="I163" s="1386" t="s">
        <v>645</v>
      </c>
      <c r="J163" s="1366" t="s">
        <v>2317</v>
      </c>
      <c r="K163" s="1386" t="s">
        <v>645</v>
      </c>
      <c r="L163" s="1390" t="s">
        <v>2317</v>
      </c>
      <c r="M163" s="754">
        <f t="shared" si="9"/>
        <v>229</v>
      </c>
      <c r="N163" s="189"/>
    </row>
    <row r="164" spans="1:14" ht="13.35" customHeight="1">
      <c r="A164" s="1056"/>
      <c r="B164" s="1388">
        <f t="shared" si="8"/>
        <v>230</v>
      </c>
      <c r="C164" s="754" t="s">
        <v>503</v>
      </c>
      <c r="D164" s="499"/>
      <c r="E164" s="699" t="s">
        <v>2359</v>
      </c>
      <c r="F164" s="1389" t="s">
        <v>645</v>
      </c>
      <c r="G164" s="1386" t="s">
        <v>645</v>
      </c>
      <c r="H164" s="1382"/>
      <c r="I164" s="1386" t="s">
        <v>645</v>
      </c>
      <c r="J164" s="1382"/>
      <c r="K164" s="1386" t="s">
        <v>645</v>
      </c>
      <c r="L164" s="1383"/>
      <c r="M164" s="754">
        <f t="shared" si="9"/>
        <v>230</v>
      </c>
      <c r="N164" s="189"/>
    </row>
    <row r="165" spans="1:14" ht="13.35" customHeight="1">
      <c r="A165" s="1056"/>
      <c r="B165" s="1388">
        <f t="shared" si="8"/>
        <v>231</v>
      </c>
      <c r="C165" s="754" t="s">
        <v>503</v>
      </c>
      <c r="D165" s="499"/>
      <c r="E165" s="699" t="s">
        <v>2360</v>
      </c>
      <c r="F165" s="1389" t="s">
        <v>645</v>
      </c>
      <c r="G165" s="1386" t="s">
        <v>645</v>
      </c>
      <c r="H165" s="1366" t="s">
        <v>2317</v>
      </c>
      <c r="I165" s="1386" t="s">
        <v>645</v>
      </c>
      <c r="J165" s="1366" t="s">
        <v>2317</v>
      </c>
      <c r="K165" s="1386" t="s">
        <v>645</v>
      </c>
      <c r="L165" s="1390" t="s">
        <v>2317</v>
      </c>
      <c r="M165" s="754">
        <f t="shared" si="9"/>
        <v>231</v>
      </c>
      <c r="N165" s="189"/>
    </row>
    <row r="166" spans="1:14" ht="13.35" customHeight="1">
      <c r="A166" s="1056"/>
      <c r="B166" s="1388">
        <f t="shared" si="8"/>
        <v>232</v>
      </c>
      <c r="C166" s="754" t="s">
        <v>503</v>
      </c>
      <c r="D166" s="499"/>
      <c r="E166" s="699" t="s">
        <v>1878</v>
      </c>
      <c r="F166" s="1389" t="s">
        <v>645</v>
      </c>
      <c r="G166" s="1386" t="s">
        <v>645</v>
      </c>
      <c r="H166" s="1386" t="s">
        <v>645</v>
      </c>
      <c r="I166" s="1382"/>
      <c r="J166" s="1382"/>
      <c r="K166" s="1386" t="s">
        <v>645</v>
      </c>
      <c r="L166" s="1383"/>
      <c r="M166" s="754">
        <f t="shared" si="9"/>
        <v>232</v>
      </c>
      <c r="N166" s="189"/>
    </row>
    <row r="167" spans="1:14" ht="13.35" customHeight="1">
      <c r="A167" s="1056"/>
      <c r="B167" s="1388">
        <f t="shared" si="8"/>
        <v>233</v>
      </c>
      <c r="C167" s="696"/>
      <c r="D167" s="499"/>
      <c r="E167" s="699" t="s">
        <v>2361</v>
      </c>
      <c r="F167" s="1389" t="s">
        <v>645</v>
      </c>
      <c r="G167" s="1386" t="s">
        <v>645</v>
      </c>
      <c r="H167" s="1382"/>
      <c r="I167" s="1386" t="s">
        <v>645</v>
      </c>
      <c r="J167" s="1382"/>
      <c r="K167" s="1386" t="s">
        <v>645</v>
      </c>
      <c r="L167" s="1383"/>
      <c r="M167" s="754">
        <f t="shared" si="9"/>
        <v>233</v>
      </c>
      <c r="N167" s="189"/>
    </row>
    <row r="168" spans="1:14" ht="13.35" customHeight="1">
      <c r="A168" s="4007" t="s">
        <v>3301</v>
      </c>
      <c r="B168" s="1388">
        <f t="shared" si="8"/>
        <v>234</v>
      </c>
      <c r="C168" s="696"/>
      <c r="D168" s="499"/>
      <c r="E168" s="699" t="s">
        <v>2362</v>
      </c>
      <c r="F168" s="1389" t="s">
        <v>645</v>
      </c>
      <c r="G168" s="1386" t="s">
        <v>645</v>
      </c>
      <c r="H168" s="1366" t="s">
        <v>2317</v>
      </c>
      <c r="I168" s="1386" t="s">
        <v>645</v>
      </c>
      <c r="J168" s="1366" t="s">
        <v>2317</v>
      </c>
      <c r="K168" s="1386" t="s">
        <v>645</v>
      </c>
      <c r="L168" s="1390" t="s">
        <v>2317</v>
      </c>
      <c r="M168" s="754">
        <f t="shared" si="9"/>
        <v>234</v>
      </c>
      <c r="N168" s="189"/>
    </row>
    <row r="169" spans="1:14" ht="13.35" customHeight="1">
      <c r="A169" s="4007"/>
      <c r="B169" s="1388">
        <f t="shared" si="8"/>
        <v>235</v>
      </c>
      <c r="C169" s="754" t="s">
        <v>503</v>
      </c>
      <c r="D169" s="499"/>
      <c r="E169" s="699" t="s">
        <v>2363</v>
      </c>
      <c r="F169" s="1389" t="s">
        <v>645</v>
      </c>
      <c r="G169" s="1386" t="s">
        <v>645</v>
      </c>
      <c r="H169" s="1366" t="s">
        <v>2317</v>
      </c>
      <c r="I169" s="1386" t="s">
        <v>645</v>
      </c>
      <c r="J169" s="1366" t="s">
        <v>2317</v>
      </c>
      <c r="K169" s="1386" t="s">
        <v>645</v>
      </c>
      <c r="L169" s="1390" t="s">
        <v>2317</v>
      </c>
      <c r="M169" s="754">
        <f t="shared" si="9"/>
        <v>235</v>
      </c>
      <c r="N169" s="189"/>
    </row>
    <row r="170" spans="1:14" ht="13.35" customHeight="1">
      <c r="A170" s="4007"/>
      <c r="B170" s="1388">
        <f t="shared" si="8"/>
        <v>236</v>
      </c>
      <c r="C170" s="696"/>
      <c r="D170" s="499"/>
      <c r="E170" s="699" t="s">
        <v>1346</v>
      </c>
      <c r="F170" s="1344"/>
      <c r="G170" s="1382"/>
      <c r="H170" s="1382"/>
      <c r="I170" s="1382"/>
      <c r="J170" s="1382"/>
      <c r="K170" s="1386" t="s">
        <v>645</v>
      </c>
      <c r="L170" s="1383"/>
      <c r="M170" s="754">
        <f t="shared" si="9"/>
        <v>236</v>
      </c>
      <c r="N170" s="189"/>
    </row>
    <row r="171" spans="1:14" ht="13.35" customHeight="1">
      <c r="A171" s="4007"/>
      <c r="B171" s="1166">
        <f>B170+1</f>
        <v>237</v>
      </c>
      <c r="C171" s="696"/>
      <c r="D171" s="499"/>
      <c r="E171" s="699" t="s">
        <v>477</v>
      </c>
      <c r="F171" s="1344"/>
      <c r="G171" s="1382"/>
      <c r="H171" s="1382"/>
      <c r="I171" s="1382"/>
      <c r="J171" s="1382"/>
      <c r="K171" s="1386" t="s">
        <v>645</v>
      </c>
      <c r="L171" s="1383"/>
      <c r="M171" s="754">
        <f>M170+1</f>
        <v>237</v>
      </c>
      <c r="N171" s="189"/>
    </row>
    <row r="172" spans="1:14" ht="13.35" customHeight="1">
      <c r="A172" s="4007"/>
      <c r="B172" s="1166">
        <f>B171+1</f>
        <v>238</v>
      </c>
      <c r="C172" s="696"/>
      <c r="D172" s="499" t="s">
        <v>1349</v>
      </c>
      <c r="E172" s="699"/>
      <c r="F172" s="1344"/>
      <c r="G172" s="1387"/>
      <c r="H172" s="1387">
        <v>36</v>
      </c>
      <c r="I172" s="1382"/>
      <c r="J172" s="1345">
        <v>36</v>
      </c>
      <c r="K172" s="1386" t="s">
        <v>645</v>
      </c>
      <c r="L172" s="1346">
        <v>36</v>
      </c>
      <c r="M172" s="754">
        <f>M171+1</f>
        <v>238</v>
      </c>
      <c r="N172" s="189"/>
    </row>
    <row r="173" spans="1:14" ht="13.35" customHeight="1">
      <c r="A173" s="4007"/>
      <c r="B173" s="874"/>
      <c r="C173" s="708"/>
      <c r="D173" s="438" t="s">
        <v>1350</v>
      </c>
      <c r="E173" s="693"/>
      <c r="F173" s="1347"/>
      <c r="G173" s="1384"/>
      <c r="H173" s="1384"/>
      <c r="I173" s="1384"/>
      <c r="J173" s="1384"/>
      <c r="K173" s="1384"/>
      <c r="L173" s="1385"/>
      <c r="M173" s="2816"/>
      <c r="N173" s="189"/>
    </row>
    <row r="174" spans="1:14" ht="13.35" customHeight="1">
      <c r="A174" s="4007"/>
      <c r="B174" s="1166">
        <v>301</v>
      </c>
      <c r="C174" s="696"/>
      <c r="D174" s="499"/>
      <c r="E174" s="699" t="s">
        <v>2349</v>
      </c>
      <c r="F174" s="1344"/>
      <c r="G174" s="1382"/>
      <c r="H174" s="1382"/>
      <c r="I174" s="1382"/>
      <c r="J174" s="1382"/>
      <c r="K174" s="1382"/>
      <c r="L174" s="1383"/>
      <c r="M174" s="2817">
        <v>301</v>
      </c>
      <c r="N174" s="3999" t="s">
        <v>3410</v>
      </c>
    </row>
    <row r="175" spans="1:14" ht="13.35" customHeight="1">
      <c r="A175" s="4007"/>
      <c r="B175" s="874"/>
      <c r="C175" s="708"/>
      <c r="D175" s="438"/>
      <c r="E175" s="693" t="s">
        <v>1351</v>
      </c>
      <c r="F175" s="1347"/>
      <c r="G175" s="1384"/>
      <c r="H175" s="1384"/>
      <c r="I175" s="1384"/>
      <c r="J175" s="1384"/>
      <c r="K175" s="1384"/>
      <c r="L175" s="1385"/>
      <c r="M175" s="2816"/>
      <c r="N175" s="3999"/>
    </row>
    <row r="176" spans="1:14" ht="13.35" customHeight="1">
      <c r="A176" s="4007"/>
      <c r="B176" s="1166">
        <v>302</v>
      </c>
      <c r="C176" s="754" t="s">
        <v>503</v>
      </c>
      <c r="D176" s="499"/>
      <c r="E176" s="699" t="s">
        <v>1352</v>
      </c>
      <c r="F176" s="1344"/>
      <c r="G176" s="1382"/>
      <c r="H176" s="1382">
        <v>30</v>
      </c>
      <c r="I176" s="1382"/>
      <c r="J176" s="1345">
        <v>30</v>
      </c>
      <c r="K176" s="1386" t="s">
        <v>645</v>
      </c>
      <c r="L176" s="1346">
        <v>30</v>
      </c>
      <c r="M176" s="2817">
        <v>302</v>
      </c>
      <c r="N176" s="3999"/>
    </row>
    <row r="177" spans="1:14" ht="13.35" customHeight="1">
      <c r="A177" s="4007"/>
      <c r="B177" s="1166">
        <f t="shared" ref="B177:B186" si="10">B176+1</f>
        <v>303</v>
      </c>
      <c r="C177" s="754" t="s">
        <v>503</v>
      </c>
      <c r="D177" s="499"/>
      <c r="E177" s="699" t="s">
        <v>1353</v>
      </c>
      <c r="F177" s="1344"/>
      <c r="G177" s="1382"/>
      <c r="H177" s="1382"/>
      <c r="I177" s="1382"/>
      <c r="J177" s="1382"/>
      <c r="K177" s="1386" t="s">
        <v>645</v>
      </c>
      <c r="L177" s="1383"/>
      <c r="M177" s="754">
        <f t="shared" ref="M177:M186" si="11">M176+1</f>
        <v>303</v>
      </c>
      <c r="N177" s="3999"/>
    </row>
    <row r="178" spans="1:14" ht="13.35" customHeight="1">
      <c r="A178" s="4007"/>
      <c r="B178" s="1166">
        <f t="shared" si="10"/>
        <v>304</v>
      </c>
      <c r="C178" s="754" t="s">
        <v>503</v>
      </c>
      <c r="D178" s="499"/>
      <c r="E178" s="699" t="s">
        <v>1354</v>
      </c>
      <c r="F178" s="1344"/>
      <c r="G178" s="1382"/>
      <c r="H178" s="1382"/>
      <c r="I178" s="1382"/>
      <c r="J178" s="1382"/>
      <c r="K178" s="1382"/>
      <c r="L178" s="1383"/>
      <c r="M178" s="754">
        <f t="shared" si="11"/>
        <v>304</v>
      </c>
      <c r="N178" s="3999"/>
    </row>
    <row r="179" spans="1:14" ht="13.35" customHeight="1">
      <c r="A179" s="4007"/>
      <c r="B179" s="1166">
        <f t="shared" si="10"/>
        <v>305</v>
      </c>
      <c r="C179" s="754" t="s">
        <v>503</v>
      </c>
      <c r="D179" s="499"/>
      <c r="E179" s="699" t="s">
        <v>1355</v>
      </c>
      <c r="F179" s="1344"/>
      <c r="G179" s="1382"/>
      <c r="H179" s="1382">
        <v>13914</v>
      </c>
      <c r="I179" s="1382"/>
      <c r="J179" s="1345">
        <v>13914</v>
      </c>
      <c r="K179" s="1386"/>
      <c r="L179" s="1346">
        <v>13914</v>
      </c>
      <c r="M179" s="754">
        <f t="shared" si="11"/>
        <v>305</v>
      </c>
      <c r="N179" s="3999"/>
    </row>
    <row r="180" spans="1:14" ht="13.35" customHeight="1">
      <c r="A180" s="4007"/>
      <c r="B180" s="1166">
        <f t="shared" si="10"/>
        <v>306</v>
      </c>
      <c r="C180" s="754" t="s">
        <v>503</v>
      </c>
      <c r="D180" s="499"/>
      <c r="E180" s="699" t="s">
        <v>1356</v>
      </c>
      <c r="F180" s="1344"/>
      <c r="G180" s="1382"/>
      <c r="H180" s="1382"/>
      <c r="I180" s="1382"/>
      <c r="J180" s="1382"/>
      <c r="K180" s="1382"/>
      <c r="L180" s="1383"/>
      <c r="M180" s="754">
        <f t="shared" si="11"/>
        <v>306</v>
      </c>
      <c r="N180" s="3999"/>
    </row>
    <row r="181" spans="1:14" ht="13.35" customHeight="1">
      <c r="A181" s="4007"/>
      <c r="B181" s="1166">
        <f t="shared" si="10"/>
        <v>307</v>
      </c>
      <c r="C181" s="754" t="s">
        <v>503</v>
      </c>
      <c r="D181" s="499"/>
      <c r="E181" s="699" t="s">
        <v>1357</v>
      </c>
      <c r="F181" s="1344"/>
      <c r="G181" s="1382"/>
      <c r="H181" s="1382"/>
      <c r="I181" s="1382"/>
      <c r="J181" s="1345"/>
      <c r="K181" s="1386"/>
      <c r="L181" s="1346"/>
      <c r="M181" s="754">
        <f t="shared" si="11"/>
        <v>307</v>
      </c>
      <c r="N181" s="3999"/>
    </row>
    <row r="182" spans="1:14" ht="13.35" customHeight="1">
      <c r="A182" s="4007"/>
      <c r="B182" s="1166">
        <f t="shared" si="10"/>
        <v>308</v>
      </c>
      <c r="C182" s="696"/>
      <c r="D182" s="499"/>
      <c r="E182" s="699" t="s">
        <v>1358</v>
      </c>
      <c r="F182" s="1344"/>
      <c r="G182" s="1382"/>
      <c r="H182" s="1382"/>
      <c r="I182" s="1382"/>
      <c r="J182" s="1382"/>
      <c r="K182" s="1382"/>
      <c r="L182" s="1383"/>
      <c r="M182" s="754">
        <f t="shared" si="11"/>
        <v>308</v>
      </c>
      <c r="N182" s="3999"/>
    </row>
    <row r="183" spans="1:14" ht="13.35" customHeight="1">
      <c r="A183" s="4007"/>
      <c r="B183" s="1166">
        <f t="shared" si="10"/>
        <v>309</v>
      </c>
      <c r="C183" s="696"/>
      <c r="D183" s="499"/>
      <c r="E183" s="699" t="s">
        <v>2353</v>
      </c>
      <c r="F183" s="1389" t="s">
        <v>645</v>
      </c>
      <c r="G183" s="1386" t="s">
        <v>645</v>
      </c>
      <c r="H183" s="1386" t="s">
        <v>645</v>
      </c>
      <c r="I183" s="1382"/>
      <c r="J183" s="1382"/>
      <c r="K183" s="1382"/>
      <c r="L183" s="1383"/>
      <c r="M183" s="754">
        <f t="shared" si="11"/>
        <v>309</v>
      </c>
      <c r="N183" s="3999"/>
    </row>
    <row r="184" spans="1:14" ht="13.35" customHeight="1">
      <c r="A184" s="4007"/>
      <c r="B184" s="1166">
        <f t="shared" si="10"/>
        <v>310</v>
      </c>
      <c r="C184" s="696"/>
      <c r="D184" s="499"/>
      <c r="E184" s="699" t="s">
        <v>2354</v>
      </c>
      <c r="F184" s="1389" t="s">
        <v>645</v>
      </c>
      <c r="G184" s="1386" t="s">
        <v>645</v>
      </c>
      <c r="H184" s="1386" t="s">
        <v>645</v>
      </c>
      <c r="I184" s="1382"/>
      <c r="J184" s="1382"/>
      <c r="K184" s="1382"/>
      <c r="L184" s="1383"/>
      <c r="M184" s="754">
        <f t="shared" si="11"/>
        <v>310</v>
      </c>
      <c r="N184" s="3999"/>
    </row>
    <row r="185" spans="1:14" ht="13.35" customHeight="1">
      <c r="A185" s="4007"/>
      <c r="B185" s="1166">
        <f t="shared" si="10"/>
        <v>311</v>
      </c>
      <c r="C185" s="754" t="s">
        <v>503</v>
      </c>
      <c r="D185" s="499"/>
      <c r="E185" s="699" t="s">
        <v>2355</v>
      </c>
      <c r="F185" s="1389" t="s">
        <v>645</v>
      </c>
      <c r="G185" s="1386" t="s">
        <v>645</v>
      </c>
      <c r="H185" s="1382"/>
      <c r="I185" s="1386" t="s">
        <v>645</v>
      </c>
      <c r="J185" s="1382"/>
      <c r="K185" s="1382"/>
      <c r="L185" s="1383"/>
      <c r="M185" s="754">
        <f t="shared" si="11"/>
        <v>311</v>
      </c>
      <c r="N185" s="3999"/>
    </row>
    <row r="186" spans="1:14" ht="13.35" customHeight="1" thickBot="1">
      <c r="A186" s="4007"/>
      <c r="B186" s="1166">
        <f t="shared" si="10"/>
        <v>312</v>
      </c>
      <c r="C186" s="754" t="s">
        <v>503</v>
      </c>
      <c r="D186" s="499"/>
      <c r="E186" s="699" t="s">
        <v>2356</v>
      </c>
      <c r="F186" s="1391" t="s">
        <v>645</v>
      </c>
      <c r="G186" s="1392" t="s">
        <v>645</v>
      </c>
      <c r="H186" s="1393" t="s">
        <v>2317</v>
      </c>
      <c r="I186" s="1392" t="s">
        <v>645</v>
      </c>
      <c r="J186" s="1393" t="s">
        <v>2317</v>
      </c>
      <c r="K186" s="1393" t="s">
        <v>2317</v>
      </c>
      <c r="L186" s="1394" t="s">
        <v>2317</v>
      </c>
      <c r="M186" s="754">
        <f t="shared" si="11"/>
        <v>312</v>
      </c>
      <c r="N186" s="3999"/>
    </row>
    <row r="187" spans="1:14" ht="7.15" customHeight="1">
      <c r="A187" s="4001"/>
      <c r="B187" s="2613"/>
      <c r="C187" s="160"/>
      <c r="D187" s="160"/>
      <c r="E187" s="160"/>
      <c r="F187" s="160"/>
      <c r="G187" s="160"/>
      <c r="H187" s="160"/>
      <c r="I187" s="160"/>
      <c r="J187" s="160"/>
      <c r="K187" s="160"/>
      <c r="L187" s="160"/>
      <c r="M187" s="201"/>
      <c r="N187" s="4001"/>
    </row>
    <row r="188" spans="1:14" ht="13.35" customHeight="1">
      <c r="A188" s="2687"/>
      <c r="B188" s="2681"/>
      <c r="C188" s="2681"/>
      <c r="D188" s="2681"/>
      <c r="E188" s="2681"/>
      <c r="F188" s="2681"/>
      <c r="G188" s="2681"/>
      <c r="H188" s="2681"/>
      <c r="I188" s="2681"/>
      <c r="J188" s="2681"/>
      <c r="K188" s="2681"/>
      <c r="L188" s="2681"/>
      <c r="M188" s="2681"/>
      <c r="N188" s="2687"/>
    </row>
    <row r="189" spans="1:14" ht="13.35" customHeight="1">
      <c r="A189" s="4013" t="s">
        <v>3211</v>
      </c>
      <c r="B189" s="2669" t="s">
        <v>2495</v>
      </c>
      <c r="C189" s="2670"/>
      <c r="D189" s="2670"/>
      <c r="E189" s="2670"/>
      <c r="F189" s="2670"/>
      <c r="G189" s="2670"/>
      <c r="H189" s="2670"/>
      <c r="I189" s="2670"/>
      <c r="J189" s="2670"/>
      <c r="K189" s="2670"/>
      <c r="L189" s="2670"/>
      <c r="M189" s="2674"/>
      <c r="N189" s="4017" t="s">
        <v>3409</v>
      </c>
    </row>
    <row r="190" spans="1:14" ht="13.35" customHeight="1">
      <c r="A190" s="3934"/>
      <c r="B190" s="690" t="s">
        <v>330</v>
      </c>
      <c r="C190" s="690"/>
      <c r="D190" s="690"/>
      <c r="E190" s="690"/>
      <c r="F190" s="690"/>
      <c r="G190" s="690"/>
      <c r="H190" s="690"/>
      <c r="I190" s="690"/>
      <c r="J190" s="690"/>
      <c r="K190" s="690"/>
      <c r="L190" s="690"/>
      <c r="M190" s="872"/>
      <c r="N190" s="4003"/>
    </row>
    <row r="191" spans="1:14">
      <c r="A191" s="3934"/>
      <c r="B191" s="499"/>
      <c r="C191" s="499"/>
      <c r="D191" s="499"/>
      <c r="E191" s="499"/>
      <c r="F191" s="499"/>
      <c r="G191" s="499"/>
      <c r="H191" s="499"/>
      <c r="I191" s="499"/>
      <c r="J191" s="499"/>
      <c r="K191" s="499"/>
      <c r="L191" s="499"/>
      <c r="M191" s="699"/>
      <c r="N191" s="4003"/>
    </row>
    <row r="192" spans="1:14">
      <c r="A192" s="3934"/>
      <c r="B192" s="874"/>
      <c r="C192" s="750"/>
      <c r="D192" s="881"/>
      <c r="E192" s="874"/>
      <c r="F192" s="750"/>
      <c r="G192" s="750"/>
      <c r="H192" s="750"/>
      <c r="I192" s="750"/>
      <c r="J192" s="750"/>
      <c r="K192" s="750"/>
      <c r="L192" s="750"/>
      <c r="M192" s="750"/>
      <c r="N192" s="4003"/>
    </row>
    <row r="193" spans="1:14" ht="13.35" customHeight="1">
      <c r="A193" s="3934"/>
      <c r="B193" s="874"/>
      <c r="C193" s="750"/>
      <c r="D193" s="881"/>
      <c r="E193" s="874"/>
      <c r="F193" s="750"/>
      <c r="G193" s="750" t="s">
        <v>1310</v>
      </c>
      <c r="H193" s="750"/>
      <c r="I193" s="750"/>
      <c r="J193" s="750" t="s">
        <v>1311</v>
      </c>
      <c r="K193" s="750"/>
      <c r="L193" s="750"/>
      <c r="M193" s="750"/>
      <c r="N193" s="4003"/>
    </row>
    <row r="194" spans="1:14" ht="13.35" customHeight="1">
      <c r="A194" s="3934"/>
      <c r="B194" s="874" t="s">
        <v>307</v>
      </c>
      <c r="C194" s="750" t="s">
        <v>331</v>
      </c>
      <c r="D194" s="881"/>
      <c r="E194" s="874" t="s">
        <v>1312</v>
      </c>
      <c r="F194" s="750" t="s">
        <v>1313</v>
      </c>
      <c r="G194" s="750" t="s">
        <v>1314</v>
      </c>
      <c r="H194" s="750" t="s">
        <v>1315</v>
      </c>
      <c r="I194" s="750" t="s">
        <v>1316</v>
      </c>
      <c r="J194" s="750" t="s">
        <v>1317</v>
      </c>
      <c r="K194" s="750" t="s">
        <v>1318</v>
      </c>
      <c r="L194" s="750" t="s">
        <v>1311</v>
      </c>
      <c r="M194" s="750" t="s">
        <v>307</v>
      </c>
      <c r="N194" s="4003"/>
    </row>
    <row r="195" spans="1:14" ht="13.35" customHeight="1">
      <c r="A195" s="3934"/>
      <c r="B195" s="874" t="s">
        <v>312</v>
      </c>
      <c r="C195" s="750" t="s">
        <v>334</v>
      </c>
      <c r="D195" s="881"/>
      <c r="E195" s="874"/>
      <c r="F195" s="750" t="s">
        <v>1319</v>
      </c>
      <c r="G195" s="750" t="s">
        <v>1320</v>
      </c>
      <c r="H195" s="750" t="s">
        <v>1321</v>
      </c>
      <c r="I195" s="750"/>
      <c r="J195" s="750" t="s">
        <v>1322</v>
      </c>
      <c r="K195" s="750"/>
      <c r="L195" s="750"/>
      <c r="M195" s="750" t="s">
        <v>312</v>
      </c>
      <c r="N195" s="4003"/>
    </row>
    <row r="196" spans="1:14" ht="13.35" customHeight="1" thickBot="1">
      <c r="A196" s="3934"/>
      <c r="B196" s="699"/>
      <c r="C196" s="696"/>
      <c r="D196" s="697"/>
      <c r="E196" s="1166" t="s">
        <v>317</v>
      </c>
      <c r="F196" s="754" t="s">
        <v>318</v>
      </c>
      <c r="G196" s="754" t="s">
        <v>319</v>
      </c>
      <c r="H196" s="754" t="s">
        <v>320</v>
      </c>
      <c r="I196" s="754" t="s">
        <v>321</v>
      </c>
      <c r="J196" s="754" t="s">
        <v>322</v>
      </c>
      <c r="K196" s="754" t="s">
        <v>175</v>
      </c>
      <c r="L196" s="754" t="s">
        <v>176</v>
      </c>
      <c r="M196" s="696"/>
      <c r="N196" s="4003"/>
    </row>
    <row r="197" spans="1:14" ht="13.35" customHeight="1">
      <c r="A197" s="3934"/>
      <c r="B197" s="693"/>
      <c r="C197" s="708"/>
      <c r="D197" s="749" t="s">
        <v>1359</v>
      </c>
      <c r="E197" s="693"/>
      <c r="F197" s="1395"/>
      <c r="G197" s="1396"/>
      <c r="H197" s="1396"/>
      <c r="I197" s="1396"/>
      <c r="J197" s="1396"/>
      <c r="K197" s="1396"/>
      <c r="L197" s="1397"/>
      <c r="M197" s="708"/>
      <c r="N197" s="4003"/>
    </row>
    <row r="198" spans="1:14" ht="13.35" customHeight="1">
      <c r="A198" s="3934"/>
      <c r="B198" s="1166">
        <v>313</v>
      </c>
      <c r="C198" s="696"/>
      <c r="D198" s="499"/>
      <c r="E198" s="499" t="s">
        <v>2357</v>
      </c>
      <c r="F198" s="1389" t="s">
        <v>645</v>
      </c>
      <c r="G198" s="1366" t="s">
        <v>645</v>
      </c>
      <c r="H198" s="1345"/>
      <c r="I198" s="1366" t="s">
        <v>645</v>
      </c>
      <c r="J198" s="1345"/>
      <c r="K198" s="1345"/>
      <c r="L198" s="1346"/>
      <c r="M198" s="754">
        <v>313</v>
      </c>
      <c r="N198" s="4003"/>
    </row>
    <row r="199" spans="1:14" ht="13.35" customHeight="1">
      <c r="A199" s="3934"/>
      <c r="B199" s="1166">
        <f t="shared" ref="B199:B209" si="12">B198+1</f>
        <v>314</v>
      </c>
      <c r="C199" s="696"/>
      <c r="D199" s="499"/>
      <c r="E199" s="499" t="s">
        <v>2358</v>
      </c>
      <c r="F199" s="1389" t="s">
        <v>645</v>
      </c>
      <c r="G199" s="1366" t="s">
        <v>645</v>
      </c>
      <c r="H199" s="1366" t="s">
        <v>2317</v>
      </c>
      <c r="I199" s="1366" t="s">
        <v>645</v>
      </c>
      <c r="J199" s="1366" t="s">
        <v>2317</v>
      </c>
      <c r="K199" s="1366" t="s">
        <v>2317</v>
      </c>
      <c r="L199" s="1390" t="s">
        <v>2317</v>
      </c>
      <c r="M199" s="754">
        <f t="shared" ref="M199:M209" si="13">M198+1</f>
        <v>314</v>
      </c>
      <c r="N199" s="4003"/>
    </row>
    <row r="200" spans="1:14" ht="13.35" customHeight="1">
      <c r="A200" s="3934"/>
      <c r="B200" s="1166">
        <f t="shared" si="12"/>
        <v>315</v>
      </c>
      <c r="C200" s="696"/>
      <c r="D200" s="499"/>
      <c r="E200" s="499" t="s">
        <v>2359</v>
      </c>
      <c r="F200" s="1389" t="s">
        <v>645</v>
      </c>
      <c r="G200" s="1366" t="s">
        <v>645</v>
      </c>
      <c r="H200" s="1345"/>
      <c r="I200" s="1366" t="s">
        <v>645</v>
      </c>
      <c r="J200" s="1345"/>
      <c r="K200" s="1345"/>
      <c r="L200" s="1346"/>
      <c r="M200" s="754">
        <f t="shared" si="13"/>
        <v>315</v>
      </c>
      <c r="N200" s="4003"/>
    </row>
    <row r="201" spans="1:14" ht="13.35" customHeight="1">
      <c r="A201" s="3934"/>
      <c r="B201" s="1166">
        <f t="shared" si="12"/>
        <v>316</v>
      </c>
      <c r="C201" s="696"/>
      <c r="D201" s="499"/>
      <c r="E201" s="499" t="s">
        <v>2360</v>
      </c>
      <c r="F201" s="1389" t="s">
        <v>645</v>
      </c>
      <c r="G201" s="1366" t="s">
        <v>645</v>
      </c>
      <c r="H201" s="1366" t="s">
        <v>2317</v>
      </c>
      <c r="I201" s="1366" t="s">
        <v>645</v>
      </c>
      <c r="J201" s="1366" t="s">
        <v>2317</v>
      </c>
      <c r="K201" s="1366" t="s">
        <v>2317</v>
      </c>
      <c r="L201" s="1390" t="s">
        <v>2317</v>
      </c>
      <c r="M201" s="754">
        <f t="shared" si="13"/>
        <v>316</v>
      </c>
      <c r="N201" s="4003"/>
    </row>
    <row r="202" spans="1:14" ht="13.35" customHeight="1">
      <c r="A202" s="3934"/>
      <c r="B202" s="1166">
        <f t="shared" si="12"/>
        <v>317</v>
      </c>
      <c r="C202" s="696"/>
      <c r="D202" s="499"/>
      <c r="E202" s="499" t="s">
        <v>1878</v>
      </c>
      <c r="F202" s="1389" t="s">
        <v>645</v>
      </c>
      <c r="G202" s="1366" t="s">
        <v>645</v>
      </c>
      <c r="H202" s="1366" t="s">
        <v>645</v>
      </c>
      <c r="I202" s="1345">
        <v>9137</v>
      </c>
      <c r="J202" s="1345">
        <v>9137</v>
      </c>
      <c r="K202" s="1386"/>
      <c r="L202" s="1346">
        <v>9137</v>
      </c>
      <c r="M202" s="754">
        <f t="shared" si="13"/>
        <v>317</v>
      </c>
      <c r="N202" s="4003"/>
    </row>
    <row r="203" spans="1:14" ht="13.35" customHeight="1">
      <c r="A203" s="3934"/>
      <c r="B203" s="1166">
        <f t="shared" si="12"/>
        <v>318</v>
      </c>
      <c r="C203" s="696"/>
      <c r="D203" s="499"/>
      <c r="E203" s="499" t="s">
        <v>2361</v>
      </c>
      <c r="F203" s="1389" t="s">
        <v>645</v>
      </c>
      <c r="G203" s="1366" t="s">
        <v>645</v>
      </c>
      <c r="H203" s="1345"/>
      <c r="I203" s="1366" t="s">
        <v>645</v>
      </c>
      <c r="J203" s="1345"/>
      <c r="K203" s="1345"/>
      <c r="L203" s="1346"/>
      <c r="M203" s="754">
        <f t="shared" si="13"/>
        <v>318</v>
      </c>
      <c r="N203" s="4003"/>
    </row>
    <row r="204" spans="1:14" ht="13.35" customHeight="1">
      <c r="A204" s="3934"/>
      <c r="B204" s="1166">
        <f t="shared" si="12"/>
        <v>319</v>
      </c>
      <c r="C204" s="696"/>
      <c r="D204" s="499"/>
      <c r="E204" s="499" t="s">
        <v>2362</v>
      </c>
      <c r="F204" s="1389" t="s">
        <v>645</v>
      </c>
      <c r="G204" s="1366" t="s">
        <v>645</v>
      </c>
      <c r="H204" s="1366" t="s">
        <v>2317</v>
      </c>
      <c r="I204" s="1366" t="s">
        <v>645</v>
      </c>
      <c r="J204" s="1366" t="s">
        <v>2317</v>
      </c>
      <c r="K204" s="1366" t="s">
        <v>2317</v>
      </c>
      <c r="L204" s="1390" t="s">
        <v>2317</v>
      </c>
      <c r="M204" s="754">
        <f t="shared" si="13"/>
        <v>319</v>
      </c>
      <c r="N204" s="4003"/>
    </row>
    <row r="205" spans="1:14" ht="13.35" customHeight="1">
      <c r="A205" s="3934"/>
      <c r="B205" s="1166">
        <f t="shared" si="12"/>
        <v>320</v>
      </c>
      <c r="C205" s="696"/>
      <c r="D205" s="499"/>
      <c r="E205" s="499" t="s">
        <v>2363</v>
      </c>
      <c r="F205" s="1389" t="s">
        <v>645</v>
      </c>
      <c r="G205" s="1366" t="s">
        <v>645</v>
      </c>
      <c r="H205" s="1366" t="s">
        <v>2317</v>
      </c>
      <c r="I205" s="1366" t="s">
        <v>645</v>
      </c>
      <c r="J205" s="1366" t="s">
        <v>2317</v>
      </c>
      <c r="K205" s="1366" t="s">
        <v>2317</v>
      </c>
      <c r="L205" s="1390" t="s">
        <v>2317</v>
      </c>
      <c r="M205" s="754">
        <f t="shared" si="13"/>
        <v>320</v>
      </c>
      <c r="N205" s="4003"/>
    </row>
    <row r="206" spans="1:14" ht="13.35" customHeight="1">
      <c r="A206" s="3934"/>
      <c r="B206" s="1166">
        <f t="shared" si="12"/>
        <v>321</v>
      </c>
      <c r="C206" s="696"/>
      <c r="D206" s="499"/>
      <c r="E206" s="499" t="s">
        <v>1346</v>
      </c>
      <c r="F206" s="1344"/>
      <c r="G206" s="1345"/>
      <c r="H206" s="1345"/>
      <c r="I206" s="1345"/>
      <c r="J206" s="1345"/>
      <c r="K206" s="1345"/>
      <c r="L206" s="1346"/>
      <c r="M206" s="754">
        <f t="shared" si="13"/>
        <v>321</v>
      </c>
      <c r="N206" s="189"/>
    </row>
    <row r="207" spans="1:14" ht="13.35" customHeight="1">
      <c r="A207" s="3934"/>
      <c r="B207" s="1166">
        <f t="shared" si="12"/>
        <v>322</v>
      </c>
      <c r="C207" s="696"/>
      <c r="D207" s="499"/>
      <c r="E207" s="499" t="s">
        <v>477</v>
      </c>
      <c r="F207" s="1344"/>
      <c r="G207" s="1345"/>
      <c r="H207" s="1345"/>
      <c r="I207" s="1345"/>
      <c r="J207" s="1345"/>
      <c r="K207" s="1345"/>
      <c r="L207" s="1346"/>
      <c r="M207" s="754">
        <f t="shared" si="13"/>
        <v>322</v>
      </c>
      <c r="N207" s="189"/>
    </row>
    <row r="208" spans="1:14" ht="13.35" customHeight="1">
      <c r="A208" s="3934"/>
      <c r="B208" s="1166">
        <f t="shared" si="12"/>
        <v>323</v>
      </c>
      <c r="C208" s="696"/>
      <c r="D208" s="499" t="s">
        <v>1360</v>
      </c>
      <c r="E208" s="499"/>
      <c r="F208" s="1344"/>
      <c r="G208" s="1345"/>
      <c r="H208" s="1345">
        <v>13944</v>
      </c>
      <c r="I208" s="1345">
        <v>9137</v>
      </c>
      <c r="J208" s="1345">
        <v>23081</v>
      </c>
      <c r="K208" s="1386"/>
      <c r="L208" s="1346">
        <v>23081</v>
      </c>
      <c r="M208" s="754">
        <f t="shared" si="13"/>
        <v>323</v>
      </c>
      <c r="N208" s="189"/>
    </row>
    <row r="209" spans="1:14" ht="13.35" customHeight="1">
      <c r="A209" s="3934"/>
      <c r="B209" s="1166">
        <f t="shared" si="12"/>
        <v>324</v>
      </c>
      <c r="C209" s="696"/>
      <c r="D209" s="499" t="s">
        <v>107</v>
      </c>
      <c r="E209" s="499"/>
      <c r="F209" s="1344"/>
      <c r="G209" s="1345">
        <v>1760</v>
      </c>
      <c r="H209" s="1345">
        <v>14632</v>
      </c>
      <c r="I209" s="1345">
        <v>23655</v>
      </c>
      <c r="J209" s="1345">
        <v>40047</v>
      </c>
      <c r="K209" s="1386"/>
      <c r="L209" s="1346">
        <v>40047</v>
      </c>
      <c r="M209" s="754">
        <f t="shared" si="13"/>
        <v>324</v>
      </c>
      <c r="N209" s="189"/>
    </row>
    <row r="210" spans="1:14" ht="13.35" customHeight="1">
      <c r="A210" s="3934"/>
      <c r="B210" s="874"/>
      <c r="C210" s="708"/>
      <c r="D210" s="438" t="s">
        <v>1361</v>
      </c>
      <c r="E210" s="438"/>
      <c r="F210" s="1347"/>
      <c r="G210" s="1348"/>
      <c r="H210" s="1348"/>
      <c r="I210" s="1348"/>
      <c r="J210" s="1348"/>
      <c r="K210" s="1348"/>
      <c r="L210" s="1349"/>
      <c r="M210" s="750"/>
      <c r="N210" s="189"/>
    </row>
    <row r="211" spans="1:14" ht="13.35" customHeight="1">
      <c r="A211" s="3934"/>
      <c r="B211" s="874"/>
      <c r="C211" s="708"/>
      <c r="D211" s="438" t="s">
        <v>1362</v>
      </c>
      <c r="E211" s="438"/>
      <c r="F211" s="1347"/>
      <c r="G211" s="1348"/>
      <c r="H211" s="1348"/>
      <c r="I211" s="1348"/>
      <c r="J211" s="1348"/>
      <c r="K211" s="1348"/>
      <c r="L211" s="1349"/>
      <c r="M211" s="750"/>
      <c r="N211" s="189"/>
    </row>
    <row r="212" spans="1:14" ht="13.35" customHeight="1">
      <c r="A212" s="3934"/>
      <c r="B212" s="1166">
        <v>401</v>
      </c>
      <c r="C212" s="696"/>
      <c r="D212" s="499"/>
      <c r="E212" s="499" t="s">
        <v>2349</v>
      </c>
      <c r="F212" s="1344"/>
      <c r="G212" s="1345">
        <v>2</v>
      </c>
      <c r="H212" s="1345">
        <v>44</v>
      </c>
      <c r="I212" s="1345"/>
      <c r="J212" s="1345">
        <v>46</v>
      </c>
      <c r="K212" s="1386"/>
      <c r="L212" s="1346">
        <v>46</v>
      </c>
      <c r="M212" s="754">
        <v>401</v>
      </c>
      <c r="N212" s="189"/>
    </row>
    <row r="213" spans="1:14" ht="13.35" customHeight="1">
      <c r="A213" s="3934"/>
      <c r="B213" s="1166">
        <f t="shared" ref="B213:B221" si="14">B212+1</f>
        <v>402</v>
      </c>
      <c r="C213" s="696"/>
      <c r="D213" s="499"/>
      <c r="E213" s="499" t="s">
        <v>1363</v>
      </c>
      <c r="F213" s="1344"/>
      <c r="G213" s="1345"/>
      <c r="H213" s="1345"/>
      <c r="I213" s="1345"/>
      <c r="J213" s="1345"/>
      <c r="K213" s="1345"/>
      <c r="L213" s="1346"/>
      <c r="M213" s="754">
        <f t="shared" ref="M213:M221" si="15">M212+1</f>
        <v>402</v>
      </c>
      <c r="N213" s="189"/>
    </row>
    <row r="214" spans="1:14" ht="13.35" customHeight="1">
      <c r="A214" s="3934"/>
      <c r="B214" s="1166">
        <f t="shared" si="14"/>
        <v>403</v>
      </c>
      <c r="C214" s="696"/>
      <c r="D214" s="499"/>
      <c r="E214" s="499" t="s">
        <v>1364</v>
      </c>
      <c r="F214" s="1344"/>
      <c r="G214" s="1345"/>
      <c r="H214" s="1345"/>
      <c r="I214" s="1345"/>
      <c r="J214" s="1345"/>
      <c r="K214" s="1345"/>
      <c r="L214" s="1346"/>
      <c r="M214" s="754">
        <f t="shared" si="15"/>
        <v>403</v>
      </c>
      <c r="N214" s="189"/>
    </row>
    <row r="215" spans="1:14" ht="13.35" customHeight="1">
      <c r="A215" s="3934"/>
      <c r="B215" s="1166">
        <f t="shared" si="14"/>
        <v>404</v>
      </c>
      <c r="C215" s="696"/>
      <c r="D215" s="499"/>
      <c r="E215" s="499" t="s">
        <v>1365</v>
      </c>
      <c r="F215" s="1344"/>
      <c r="G215" s="1345"/>
      <c r="H215" s="1345"/>
      <c r="I215" s="1345"/>
      <c r="J215" s="1345"/>
      <c r="K215" s="1345"/>
      <c r="L215" s="1346"/>
      <c r="M215" s="754">
        <f t="shared" si="15"/>
        <v>404</v>
      </c>
      <c r="N215" s="189"/>
    </row>
    <row r="216" spans="1:14" ht="13.35" customHeight="1">
      <c r="A216" s="3934"/>
      <c r="B216" s="1166">
        <f t="shared" si="14"/>
        <v>405</v>
      </c>
      <c r="C216" s="696"/>
      <c r="D216" s="499"/>
      <c r="E216" s="499" t="s">
        <v>1366</v>
      </c>
      <c r="F216" s="1344"/>
      <c r="G216" s="1345"/>
      <c r="H216" s="1345"/>
      <c r="I216" s="1345"/>
      <c r="J216" s="1345"/>
      <c r="K216" s="1345"/>
      <c r="L216" s="1346"/>
      <c r="M216" s="754">
        <f t="shared" si="15"/>
        <v>405</v>
      </c>
      <c r="N216" s="189"/>
    </row>
    <row r="217" spans="1:14" ht="13.35" customHeight="1">
      <c r="A217" s="3934"/>
      <c r="B217" s="1166">
        <f t="shared" si="14"/>
        <v>406</v>
      </c>
      <c r="C217" s="696"/>
      <c r="D217" s="499"/>
      <c r="E217" s="499" t="s">
        <v>1367</v>
      </c>
      <c r="F217" s="1344"/>
      <c r="G217" s="1345"/>
      <c r="H217" s="1345"/>
      <c r="I217" s="1345"/>
      <c r="J217" s="1345"/>
      <c r="K217" s="1345"/>
      <c r="L217" s="1346"/>
      <c r="M217" s="754">
        <f t="shared" si="15"/>
        <v>406</v>
      </c>
      <c r="N217" s="189"/>
    </row>
    <row r="218" spans="1:14" ht="13.35" customHeight="1">
      <c r="A218" s="3934"/>
      <c r="B218" s="1166">
        <f t="shared" si="14"/>
        <v>407</v>
      </c>
      <c r="C218" s="696"/>
      <c r="D218" s="499"/>
      <c r="E218" s="499" t="s">
        <v>1368</v>
      </c>
      <c r="F218" s="1344"/>
      <c r="G218" s="1345"/>
      <c r="H218" s="1345"/>
      <c r="I218" s="1345"/>
      <c r="J218" s="1345"/>
      <c r="K218" s="1345"/>
      <c r="L218" s="1346"/>
      <c r="M218" s="754">
        <f t="shared" si="15"/>
        <v>407</v>
      </c>
      <c r="N218" s="189"/>
    </row>
    <row r="219" spans="1:14" ht="13.35" customHeight="1">
      <c r="A219" s="3934"/>
      <c r="B219" s="1166">
        <f t="shared" si="14"/>
        <v>408</v>
      </c>
      <c r="C219" s="696"/>
      <c r="D219" s="499"/>
      <c r="E219" s="499" t="s">
        <v>1369</v>
      </c>
      <c r="F219" s="1344"/>
      <c r="G219" s="1345"/>
      <c r="H219" s="1345"/>
      <c r="I219" s="1345"/>
      <c r="J219" s="1345"/>
      <c r="K219" s="1345"/>
      <c r="L219" s="1346"/>
      <c r="M219" s="754">
        <f t="shared" si="15"/>
        <v>408</v>
      </c>
      <c r="N219" s="189"/>
    </row>
    <row r="220" spans="1:14" ht="13.35" customHeight="1">
      <c r="A220" s="3934"/>
      <c r="B220" s="1166">
        <f t="shared" si="14"/>
        <v>409</v>
      </c>
      <c r="C220" s="696"/>
      <c r="D220" s="499"/>
      <c r="E220" s="499" t="s">
        <v>1370</v>
      </c>
      <c r="F220" s="1344"/>
      <c r="G220" s="1345"/>
      <c r="H220" s="1345"/>
      <c r="I220" s="1345"/>
      <c r="J220" s="1345"/>
      <c r="K220" s="1345"/>
      <c r="L220" s="1346"/>
      <c r="M220" s="754">
        <f t="shared" si="15"/>
        <v>409</v>
      </c>
      <c r="N220" s="189"/>
    </row>
    <row r="221" spans="1:14" ht="13.35" customHeight="1">
      <c r="A221" s="3934"/>
      <c r="B221" s="1166">
        <f t="shared" si="14"/>
        <v>410</v>
      </c>
      <c r="C221" s="696"/>
      <c r="D221" s="499"/>
      <c r="E221" s="499" t="s">
        <v>1371</v>
      </c>
      <c r="F221" s="1344"/>
      <c r="G221" s="1345"/>
      <c r="H221" s="1345"/>
      <c r="I221" s="1345"/>
      <c r="J221" s="1345"/>
      <c r="K221" s="1345"/>
      <c r="L221" s="1346"/>
      <c r="M221" s="754">
        <f t="shared" si="15"/>
        <v>410</v>
      </c>
      <c r="N221" s="189"/>
    </row>
    <row r="222" spans="1:14" ht="13.35" customHeight="1">
      <c r="A222" s="3934"/>
      <c r="B222" s="1166"/>
      <c r="C222" s="696"/>
      <c r="D222" s="499"/>
      <c r="E222" s="499" t="s">
        <v>1372</v>
      </c>
      <c r="F222" s="1344"/>
      <c r="G222" s="1345"/>
      <c r="H222" s="1345"/>
      <c r="I222" s="1345"/>
      <c r="J222" s="1345"/>
      <c r="K222" s="1345"/>
      <c r="L222" s="1346"/>
      <c r="M222" s="754"/>
      <c r="N222" s="189"/>
    </row>
    <row r="223" spans="1:14" ht="13.35" customHeight="1">
      <c r="A223" s="3934"/>
      <c r="B223" s="1166">
        <v>411</v>
      </c>
      <c r="C223" s="696"/>
      <c r="D223" s="499"/>
      <c r="E223" s="499" t="s">
        <v>1373</v>
      </c>
      <c r="F223" s="1344"/>
      <c r="G223" s="1345"/>
      <c r="H223" s="1345"/>
      <c r="I223" s="1345"/>
      <c r="J223" s="1345"/>
      <c r="K223" s="1345"/>
      <c r="L223" s="1346"/>
      <c r="M223" s="754">
        <v>411</v>
      </c>
      <c r="N223" s="189"/>
    </row>
    <row r="224" spans="1:14" ht="13.35" customHeight="1">
      <c r="A224" s="3934"/>
      <c r="B224" s="1166">
        <f t="shared" ref="B224:B231" si="16">B223+1</f>
        <v>412</v>
      </c>
      <c r="C224" s="696"/>
      <c r="D224" s="499"/>
      <c r="E224" s="499" t="s">
        <v>1374</v>
      </c>
      <c r="F224" s="1389" t="s">
        <v>645</v>
      </c>
      <c r="G224" s="1366" t="s">
        <v>645</v>
      </c>
      <c r="H224" s="1366" t="s">
        <v>645</v>
      </c>
      <c r="I224" s="1345"/>
      <c r="J224" s="1345"/>
      <c r="K224" s="1345"/>
      <c r="L224" s="1346"/>
      <c r="M224" s="754">
        <f t="shared" ref="M224:M231" si="17">M223+1</f>
        <v>412</v>
      </c>
      <c r="N224" s="189"/>
    </row>
    <row r="225" spans="1:14" ht="13.35" customHeight="1">
      <c r="A225" s="3934"/>
      <c r="B225" s="1166">
        <f t="shared" si="16"/>
        <v>413</v>
      </c>
      <c r="C225" s="696"/>
      <c r="D225" s="499"/>
      <c r="E225" s="499" t="s">
        <v>1375</v>
      </c>
      <c r="F225" s="1344"/>
      <c r="G225" s="1345"/>
      <c r="H225" s="1345"/>
      <c r="I225" s="1345"/>
      <c r="J225" s="1345"/>
      <c r="K225" s="1345"/>
      <c r="L225" s="1346"/>
      <c r="M225" s="754">
        <f t="shared" si="17"/>
        <v>413</v>
      </c>
      <c r="N225" s="189"/>
    </row>
    <row r="226" spans="1:14" ht="13.35" customHeight="1">
      <c r="A226" s="3934"/>
      <c r="B226" s="1166">
        <f t="shared" si="16"/>
        <v>414</v>
      </c>
      <c r="C226" s="696"/>
      <c r="D226" s="499"/>
      <c r="E226" s="499" t="s">
        <v>2353</v>
      </c>
      <c r="F226" s="1389" t="s">
        <v>645</v>
      </c>
      <c r="G226" s="1366" t="s">
        <v>645</v>
      </c>
      <c r="H226" s="1366" t="s">
        <v>645</v>
      </c>
      <c r="I226" s="1345"/>
      <c r="J226" s="1345"/>
      <c r="K226" s="1345"/>
      <c r="L226" s="1346"/>
      <c r="M226" s="754">
        <f t="shared" si="17"/>
        <v>414</v>
      </c>
      <c r="N226" s="189"/>
    </row>
    <row r="227" spans="1:14" ht="13.35" customHeight="1">
      <c r="A227" s="3934"/>
      <c r="B227" s="1166">
        <f t="shared" si="16"/>
        <v>415</v>
      </c>
      <c r="C227" s="696"/>
      <c r="D227" s="499"/>
      <c r="E227" s="499" t="s">
        <v>2354</v>
      </c>
      <c r="F227" s="1389" t="s">
        <v>645</v>
      </c>
      <c r="G227" s="1366" t="s">
        <v>645</v>
      </c>
      <c r="H227" s="1366" t="s">
        <v>645</v>
      </c>
      <c r="I227" s="1345"/>
      <c r="J227" s="1345"/>
      <c r="K227" s="1345"/>
      <c r="L227" s="1346"/>
      <c r="M227" s="754">
        <f t="shared" si="17"/>
        <v>415</v>
      </c>
      <c r="N227" s="189"/>
    </row>
    <row r="228" spans="1:14" ht="13.35" customHeight="1">
      <c r="A228" s="3934"/>
      <c r="B228" s="1166">
        <f t="shared" si="16"/>
        <v>416</v>
      </c>
      <c r="C228" s="696"/>
      <c r="D228" s="499"/>
      <c r="E228" s="499" t="s">
        <v>2361</v>
      </c>
      <c r="F228" s="1389" t="s">
        <v>645</v>
      </c>
      <c r="G228" s="1366" t="s">
        <v>645</v>
      </c>
      <c r="H228" s="1345"/>
      <c r="I228" s="1366" t="s">
        <v>645</v>
      </c>
      <c r="J228" s="1345"/>
      <c r="K228" s="1345"/>
      <c r="L228" s="1346"/>
      <c r="M228" s="754">
        <f t="shared" si="17"/>
        <v>416</v>
      </c>
      <c r="N228" s="189"/>
    </row>
    <row r="229" spans="1:14" ht="13.35" customHeight="1">
      <c r="A229" s="3934"/>
      <c r="B229" s="1166">
        <f t="shared" si="16"/>
        <v>417</v>
      </c>
      <c r="C229" s="696"/>
      <c r="D229" s="499"/>
      <c r="E229" s="499" t="s">
        <v>2362</v>
      </c>
      <c r="F229" s="1389" t="s">
        <v>645</v>
      </c>
      <c r="G229" s="1366" t="s">
        <v>645</v>
      </c>
      <c r="H229" s="1366" t="s">
        <v>2317</v>
      </c>
      <c r="I229" s="1366" t="s">
        <v>645</v>
      </c>
      <c r="J229" s="1366" t="s">
        <v>2317</v>
      </c>
      <c r="K229" s="1366" t="s">
        <v>2317</v>
      </c>
      <c r="L229" s="1390" t="s">
        <v>2317</v>
      </c>
      <c r="M229" s="754">
        <f t="shared" si="17"/>
        <v>417</v>
      </c>
      <c r="N229" s="189"/>
    </row>
    <row r="230" spans="1:14" ht="13.35" customHeight="1">
      <c r="A230" s="3934"/>
      <c r="B230" s="1166">
        <f t="shared" si="16"/>
        <v>418</v>
      </c>
      <c r="C230" s="696"/>
      <c r="D230" s="499"/>
      <c r="E230" s="499" t="s">
        <v>477</v>
      </c>
      <c r="F230" s="1344"/>
      <c r="G230" s="1345"/>
      <c r="H230" s="1345"/>
      <c r="I230" s="1345"/>
      <c r="J230" s="1345"/>
      <c r="K230" s="1345"/>
      <c r="L230" s="1346"/>
      <c r="M230" s="754">
        <f t="shared" si="17"/>
        <v>418</v>
      </c>
      <c r="N230" s="189"/>
    </row>
    <row r="231" spans="1:14" ht="13.35" customHeight="1">
      <c r="A231" s="3934"/>
      <c r="B231" s="1166">
        <f t="shared" si="16"/>
        <v>419</v>
      </c>
      <c r="C231" s="696"/>
      <c r="D231" s="499" t="s">
        <v>1376</v>
      </c>
      <c r="E231" s="499"/>
      <c r="F231" s="1344"/>
      <c r="G231" s="1345">
        <v>2</v>
      </c>
      <c r="H231" s="1345">
        <v>44</v>
      </c>
      <c r="I231" s="1345"/>
      <c r="J231" s="1345">
        <v>46</v>
      </c>
      <c r="K231" s="1386"/>
      <c r="L231" s="1346">
        <v>46</v>
      </c>
      <c r="M231" s="754">
        <f t="shared" si="17"/>
        <v>419</v>
      </c>
      <c r="N231" s="189"/>
    </row>
    <row r="232" spans="1:14" ht="13.35" customHeight="1">
      <c r="A232" s="3934"/>
      <c r="B232" s="874"/>
      <c r="C232" s="708"/>
      <c r="D232" s="438" t="s">
        <v>1377</v>
      </c>
      <c r="E232" s="438"/>
      <c r="F232" s="1347"/>
      <c r="G232" s="1348"/>
      <c r="H232" s="1348"/>
      <c r="I232" s="1348"/>
      <c r="J232" s="1348"/>
      <c r="K232" s="1348"/>
      <c r="L232" s="1349"/>
      <c r="M232" s="750"/>
      <c r="N232" s="189"/>
    </row>
    <row r="233" spans="1:14" ht="13.35" customHeight="1">
      <c r="A233" s="3934"/>
      <c r="B233" s="1166">
        <v>420</v>
      </c>
      <c r="C233" s="696"/>
      <c r="D233" s="499"/>
      <c r="E233" s="499" t="s">
        <v>2349</v>
      </c>
      <c r="F233" s="1344"/>
      <c r="G233" s="1345"/>
      <c r="H233" s="1345">
        <v>1</v>
      </c>
      <c r="I233" s="1345"/>
      <c r="J233" s="1345">
        <v>1</v>
      </c>
      <c r="K233" s="1386"/>
      <c r="L233" s="1346">
        <v>1</v>
      </c>
      <c r="M233" s="754">
        <v>420</v>
      </c>
      <c r="N233" s="3999">
        <v>91</v>
      </c>
    </row>
    <row r="234" spans="1:14" ht="13.35" customHeight="1" thickBot="1">
      <c r="A234" s="3934"/>
      <c r="B234" s="1166">
        <f>B233+1</f>
        <v>421</v>
      </c>
      <c r="C234" s="696"/>
      <c r="D234" s="499"/>
      <c r="E234" s="499" t="s">
        <v>1378</v>
      </c>
      <c r="F234" s="1351"/>
      <c r="G234" s="1352"/>
      <c r="H234" s="1352"/>
      <c r="I234" s="1352"/>
      <c r="J234" s="1352"/>
      <c r="K234" s="1352"/>
      <c r="L234" s="1353"/>
      <c r="M234" s="754">
        <f>M233+1</f>
        <v>421</v>
      </c>
      <c r="N234" s="3999"/>
    </row>
    <row r="235" spans="1:14" ht="6.4" customHeight="1">
      <c r="A235" s="3938"/>
      <c r="B235" s="2688"/>
      <c r="C235" s="1993"/>
      <c r="D235" s="1993"/>
      <c r="E235" s="1993"/>
      <c r="F235" s="1993"/>
      <c r="G235" s="1993"/>
      <c r="H235" s="1993"/>
      <c r="I235" s="1993"/>
      <c r="J235" s="1993"/>
      <c r="K235" s="1993"/>
      <c r="L235" s="1993"/>
      <c r="M235" s="2689"/>
      <c r="N235" s="1058"/>
    </row>
    <row r="236" spans="1:14" ht="13.35" customHeight="1">
      <c r="A236" s="2679"/>
      <c r="B236" s="2680"/>
      <c r="C236" s="2681"/>
      <c r="D236" s="2681"/>
      <c r="E236" s="2681"/>
      <c r="F236" s="2681"/>
      <c r="G236" s="2681"/>
      <c r="H236" s="2681"/>
      <c r="I236" s="2681"/>
      <c r="J236" s="2681"/>
      <c r="K236" s="2681"/>
      <c r="L236" s="2681"/>
      <c r="M236" s="2680"/>
      <c r="N236" s="2682"/>
    </row>
    <row r="237" spans="1:14" ht="13.35" customHeight="1">
      <c r="A237" s="2692"/>
      <c r="B237" s="2671" t="s">
        <v>2495</v>
      </c>
      <c r="C237" s="2672"/>
      <c r="D237" s="2672"/>
      <c r="E237" s="2672"/>
      <c r="F237" s="2672"/>
      <c r="G237" s="2672"/>
      <c r="H237" s="2672"/>
      <c r="I237" s="2672"/>
      <c r="J237" s="2672"/>
      <c r="K237" s="2672"/>
      <c r="L237" s="2672"/>
      <c r="M237" s="2673"/>
      <c r="N237" s="3997">
        <v>92</v>
      </c>
    </row>
    <row r="238" spans="1:14" ht="13.35" customHeight="1">
      <c r="A238" s="870"/>
      <c r="B238" s="871" t="s">
        <v>330</v>
      </c>
      <c r="C238" s="690"/>
      <c r="D238" s="690"/>
      <c r="E238" s="690"/>
      <c r="F238" s="690"/>
      <c r="G238" s="690"/>
      <c r="H238" s="690"/>
      <c r="I238" s="690"/>
      <c r="J238" s="690"/>
      <c r="K238" s="690"/>
      <c r="L238" s="690"/>
      <c r="M238" s="690"/>
      <c r="N238" s="3999"/>
    </row>
    <row r="239" spans="1:14" ht="13.35" customHeight="1">
      <c r="A239" s="870"/>
      <c r="B239" s="697"/>
      <c r="C239" s="499"/>
      <c r="D239" s="499"/>
      <c r="E239" s="499"/>
      <c r="F239" s="499"/>
      <c r="G239" s="499"/>
      <c r="H239" s="499"/>
      <c r="I239" s="499"/>
      <c r="J239" s="499"/>
      <c r="K239" s="499"/>
      <c r="L239" s="499"/>
      <c r="M239" s="699"/>
      <c r="N239" s="189"/>
    </row>
    <row r="240" spans="1:14" ht="13.35" customHeight="1">
      <c r="A240" s="870"/>
      <c r="B240" s="750"/>
      <c r="C240" s="750"/>
      <c r="D240" s="881"/>
      <c r="E240" s="874"/>
      <c r="F240" s="750"/>
      <c r="G240" s="750"/>
      <c r="H240" s="750"/>
      <c r="I240" s="750"/>
      <c r="J240" s="750"/>
      <c r="K240" s="750"/>
      <c r="L240" s="750"/>
      <c r="M240" s="750"/>
      <c r="N240" s="189"/>
    </row>
    <row r="241" spans="1:14" ht="13.35" customHeight="1">
      <c r="A241" s="870"/>
      <c r="B241" s="750"/>
      <c r="C241" s="750"/>
      <c r="D241" s="881"/>
      <c r="E241" s="874"/>
      <c r="F241" s="750"/>
      <c r="G241" s="750" t="s">
        <v>1310</v>
      </c>
      <c r="H241" s="750"/>
      <c r="I241" s="750"/>
      <c r="J241" s="750" t="s">
        <v>1311</v>
      </c>
      <c r="K241" s="750"/>
      <c r="L241" s="750"/>
      <c r="M241" s="750"/>
      <c r="N241" s="189"/>
    </row>
    <row r="242" spans="1:14" ht="13.35" customHeight="1">
      <c r="A242" s="870"/>
      <c r="B242" s="750" t="s">
        <v>307</v>
      </c>
      <c r="C242" s="750" t="s">
        <v>331</v>
      </c>
      <c r="D242" s="881"/>
      <c r="E242" s="874" t="s">
        <v>1312</v>
      </c>
      <c r="F242" s="750" t="s">
        <v>1313</v>
      </c>
      <c r="G242" s="750" t="s">
        <v>1314</v>
      </c>
      <c r="H242" s="750" t="s">
        <v>1315</v>
      </c>
      <c r="I242" s="750" t="s">
        <v>1316</v>
      </c>
      <c r="J242" s="750" t="s">
        <v>1317</v>
      </c>
      <c r="K242" s="750" t="s">
        <v>1318</v>
      </c>
      <c r="L242" s="750" t="s">
        <v>1311</v>
      </c>
      <c r="M242" s="750" t="s">
        <v>307</v>
      </c>
      <c r="N242" s="189"/>
    </row>
    <row r="243" spans="1:14" ht="13.35" customHeight="1">
      <c r="A243" s="870"/>
      <c r="B243" s="750" t="s">
        <v>312</v>
      </c>
      <c r="C243" s="750" t="s">
        <v>334</v>
      </c>
      <c r="D243" s="881"/>
      <c r="E243" s="874"/>
      <c r="F243" s="750" t="s">
        <v>1319</v>
      </c>
      <c r="G243" s="750" t="s">
        <v>1320</v>
      </c>
      <c r="H243" s="750" t="s">
        <v>1321</v>
      </c>
      <c r="I243" s="750"/>
      <c r="J243" s="750" t="s">
        <v>1322</v>
      </c>
      <c r="K243" s="750"/>
      <c r="L243" s="750"/>
      <c r="M243" s="750" t="s">
        <v>312</v>
      </c>
      <c r="N243" s="189"/>
    </row>
    <row r="244" spans="1:14" ht="13.35" customHeight="1" thickBot="1">
      <c r="A244" s="870"/>
      <c r="B244" s="696"/>
      <c r="C244" s="696"/>
      <c r="D244" s="697"/>
      <c r="E244" s="1166" t="s">
        <v>317</v>
      </c>
      <c r="F244" s="750" t="s">
        <v>318</v>
      </c>
      <c r="G244" s="750" t="s">
        <v>319</v>
      </c>
      <c r="H244" s="750" t="s">
        <v>320</v>
      </c>
      <c r="I244" s="750" t="s">
        <v>321</v>
      </c>
      <c r="J244" s="750" t="s">
        <v>322</v>
      </c>
      <c r="K244" s="750" t="s">
        <v>175</v>
      </c>
      <c r="L244" s="750" t="s">
        <v>176</v>
      </c>
      <c r="M244" s="696"/>
      <c r="N244" s="189"/>
    </row>
    <row r="245" spans="1:14" ht="13.35" customHeight="1">
      <c r="A245" s="870"/>
      <c r="B245" s="750"/>
      <c r="C245" s="708"/>
      <c r="D245" s="749" t="s">
        <v>1379</v>
      </c>
      <c r="E245" s="438"/>
      <c r="F245" s="1362"/>
      <c r="G245" s="1363"/>
      <c r="H245" s="1363"/>
      <c r="I245" s="1363"/>
      <c r="J245" s="1363"/>
      <c r="K245" s="1363"/>
      <c r="L245" s="1364"/>
      <c r="M245" s="693"/>
      <c r="N245" s="189"/>
    </row>
    <row r="246" spans="1:14" ht="13.35" customHeight="1">
      <c r="A246" s="870"/>
      <c r="B246" s="754">
        <v>422</v>
      </c>
      <c r="C246" s="696"/>
      <c r="D246" s="499"/>
      <c r="E246" s="499" t="s">
        <v>1380</v>
      </c>
      <c r="F246" s="1369"/>
      <c r="G246" s="1345"/>
      <c r="H246" s="1345"/>
      <c r="I246" s="1345"/>
      <c r="J246" s="1345"/>
      <c r="K246" s="1345"/>
      <c r="L246" s="1368"/>
      <c r="M246" s="1166">
        <v>422</v>
      </c>
      <c r="N246" s="189"/>
    </row>
    <row r="247" spans="1:14" ht="13.35" customHeight="1">
      <c r="A247" s="870"/>
      <c r="B247" s="754">
        <f>B246+1</f>
        <v>423</v>
      </c>
      <c r="C247" s="696"/>
      <c r="D247" s="499"/>
      <c r="E247" s="499" t="s">
        <v>1381</v>
      </c>
      <c r="F247" s="1369"/>
      <c r="G247" s="1345"/>
      <c r="H247" s="1345"/>
      <c r="I247" s="1345"/>
      <c r="J247" s="1345"/>
      <c r="K247" s="1345"/>
      <c r="L247" s="1368"/>
      <c r="M247" s="1166">
        <f>M246+1</f>
        <v>423</v>
      </c>
      <c r="N247" s="189"/>
    </row>
    <row r="248" spans="1:14" ht="13.35" customHeight="1">
      <c r="A248" s="870"/>
      <c r="B248" s="754">
        <f>B247+1</f>
        <v>424</v>
      </c>
      <c r="C248" s="696"/>
      <c r="D248" s="499"/>
      <c r="E248" s="499" t="s">
        <v>1382</v>
      </c>
      <c r="F248" s="1369"/>
      <c r="G248" s="1345"/>
      <c r="H248" s="1345"/>
      <c r="I248" s="1345"/>
      <c r="J248" s="1345"/>
      <c r="K248" s="1345"/>
      <c r="L248" s="1368"/>
      <c r="M248" s="1166">
        <f>M247+1</f>
        <v>424</v>
      </c>
      <c r="N248" s="189"/>
    </row>
    <row r="249" spans="1:14" ht="13.35" customHeight="1">
      <c r="A249" s="870"/>
      <c r="B249" s="754">
        <f>B248+1</f>
        <v>425</v>
      </c>
      <c r="C249" s="696"/>
      <c r="D249" s="499"/>
      <c r="E249" s="499" t="s">
        <v>1370</v>
      </c>
      <c r="F249" s="1369"/>
      <c r="G249" s="1345"/>
      <c r="H249" s="1345"/>
      <c r="I249" s="1345"/>
      <c r="J249" s="1345"/>
      <c r="K249" s="1345"/>
      <c r="L249" s="1368"/>
      <c r="M249" s="1166">
        <f>M248+1</f>
        <v>425</v>
      </c>
      <c r="N249" s="189"/>
    </row>
    <row r="250" spans="1:14" ht="13.35" customHeight="1">
      <c r="A250" s="870"/>
      <c r="B250" s="750"/>
      <c r="C250" s="708"/>
      <c r="D250" s="438"/>
      <c r="E250" s="438" t="s">
        <v>1371</v>
      </c>
      <c r="F250" s="1370"/>
      <c r="G250" s="1348"/>
      <c r="H250" s="1348"/>
      <c r="I250" s="1348"/>
      <c r="J250" s="1348"/>
      <c r="K250" s="1348"/>
      <c r="L250" s="1371"/>
      <c r="M250" s="874"/>
      <c r="N250" s="189"/>
    </row>
    <row r="251" spans="1:14" ht="13.35" customHeight="1">
      <c r="A251" s="870"/>
      <c r="B251" s="754">
        <v>426</v>
      </c>
      <c r="C251" s="696"/>
      <c r="D251" s="499"/>
      <c r="E251" s="499" t="s">
        <v>1372</v>
      </c>
      <c r="F251" s="1369"/>
      <c r="G251" s="1345"/>
      <c r="H251" s="1345"/>
      <c r="I251" s="1345"/>
      <c r="J251" s="1345"/>
      <c r="K251" s="1345"/>
      <c r="L251" s="1368"/>
      <c r="M251" s="1166">
        <v>426</v>
      </c>
      <c r="N251" s="189"/>
    </row>
    <row r="252" spans="1:14" ht="13.35" customHeight="1">
      <c r="A252" s="870"/>
      <c r="B252" s="754">
        <v>427</v>
      </c>
      <c r="C252" s="696"/>
      <c r="D252" s="499"/>
      <c r="E252" s="499" t="s">
        <v>1373</v>
      </c>
      <c r="F252" s="1369"/>
      <c r="G252" s="1345"/>
      <c r="H252" s="1345"/>
      <c r="I252" s="1345"/>
      <c r="J252" s="1345"/>
      <c r="K252" s="1345"/>
      <c r="L252" s="1368"/>
      <c r="M252" s="1166">
        <v>427</v>
      </c>
      <c r="N252" s="189"/>
    </row>
    <row r="253" spans="1:14" ht="13.35" customHeight="1">
      <c r="A253" s="870"/>
      <c r="B253" s="754">
        <f t="shared" ref="B253:B260" si="18">B252+1</f>
        <v>428</v>
      </c>
      <c r="C253" s="696"/>
      <c r="D253" s="499"/>
      <c r="E253" s="499" t="s">
        <v>1374</v>
      </c>
      <c r="F253" s="1365" t="s">
        <v>645</v>
      </c>
      <c r="G253" s="1366" t="s">
        <v>645</v>
      </c>
      <c r="H253" s="1366" t="s">
        <v>645</v>
      </c>
      <c r="I253" s="1345"/>
      <c r="J253" s="1345"/>
      <c r="K253" s="1345"/>
      <c r="L253" s="1368"/>
      <c r="M253" s="1166">
        <f t="shared" ref="M253:M260" si="19">M252+1</f>
        <v>428</v>
      </c>
      <c r="N253" s="189"/>
    </row>
    <row r="254" spans="1:14" ht="13.35" customHeight="1">
      <c r="A254" s="870"/>
      <c r="B254" s="754">
        <f t="shared" si="18"/>
        <v>429</v>
      </c>
      <c r="C254" s="696"/>
      <c r="D254" s="499"/>
      <c r="E254" s="499" t="s">
        <v>1375</v>
      </c>
      <c r="F254" s="1369"/>
      <c r="G254" s="1345"/>
      <c r="H254" s="1345"/>
      <c r="I254" s="1345"/>
      <c r="J254" s="1345"/>
      <c r="K254" s="1345"/>
      <c r="L254" s="1368"/>
      <c r="M254" s="1166">
        <f t="shared" si="19"/>
        <v>429</v>
      </c>
      <c r="N254" s="189"/>
    </row>
    <row r="255" spans="1:14" ht="13.35" customHeight="1">
      <c r="A255" s="870"/>
      <c r="B255" s="754">
        <f t="shared" si="18"/>
        <v>430</v>
      </c>
      <c r="C255" s="696"/>
      <c r="D255" s="499"/>
      <c r="E255" s="499" t="s">
        <v>2353</v>
      </c>
      <c r="F255" s="1365" t="s">
        <v>645</v>
      </c>
      <c r="G255" s="1366" t="s">
        <v>645</v>
      </c>
      <c r="H255" s="1366" t="s">
        <v>645</v>
      </c>
      <c r="I255" s="1345"/>
      <c r="J255" s="1345"/>
      <c r="K255" s="1345"/>
      <c r="L255" s="1368"/>
      <c r="M255" s="1166">
        <f t="shared" si="19"/>
        <v>430</v>
      </c>
      <c r="N255" s="189"/>
    </row>
    <row r="256" spans="1:14" ht="13.35" customHeight="1">
      <c r="A256" s="870"/>
      <c r="B256" s="754">
        <f t="shared" si="18"/>
        <v>431</v>
      </c>
      <c r="C256" s="696"/>
      <c r="D256" s="499"/>
      <c r="E256" s="499" t="s">
        <v>2354</v>
      </c>
      <c r="F256" s="1365" t="s">
        <v>645</v>
      </c>
      <c r="G256" s="1366" t="s">
        <v>645</v>
      </c>
      <c r="H256" s="1366" t="s">
        <v>645</v>
      </c>
      <c r="I256" s="1345"/>
      <c r="J256" s="1345"/>
      <c r="K256" s="1345"/>
      <c r="L256" s="1368"/>
      <c r="M256" s="1166">
        <f t="shared" si="19"/>
        <v>431</v>
      </c>
      <c r="N256" s="189"/>
    </row>
    <row r="257" spans="1:14" ht="13.35" customHeight="1">
      <c r="A257" s="870"/>
      <c r="B257" s="754">
        <f t="shared" si="18"/>
        <v>432</v>
      </c>
      <c r="C257" s="696"/>
      <c r="D257" s="499"/>
      <c r="E257" s="499" t="s">
        <v>2361</v>
      </c>
      <c r="F257" s="1365" t="s">
        <v>645</v>
      </c>
      <c r="G257" s="1366" t="s">
        <v>645</v>
      </c>
      <c r="H257" s="1345"/>
      <c r="I257" s="1366" t="s">
        <v>645</v>
      </c>
      <c r="J257" s="1345"/>
      <c r="K257" s="1345"/>
      <c r="L257" s="1368"/>
      <c r="M257" s="1166">
        <f t="shared" si="19"/>
        <v>432</v>
      </c>
      <c r="N257" s="189"/>
    </row>
    <row r="258" spans="1:14" ht="13.35" customHeight="1">
      <c r="A258" s="870"/>
      <c r="B258" s="754">
        <f t="shared" si="18"/>
        <v>433</v>
      </c>
      <c r="C258" s="696"/>
      <c r="D258" s="499"/>
      <c r="E258" s="499" t="s">
        <v>2362</v>
      </c>
      <c r="F258" s="1365" t="s">
        <v>645</v>
      </c>
      <c r="G258" s="1366" t="s">
        <v>645</v>
      </c>
      <c r="H258" s="1366" t="s">
        <v>2317</v>
      </c>
      <c r="I258" s="1366" t="s">
        <v>645</v>
      </c>
      <c r="J258" s="1366" t="s">
        <v>2317</v>
      </c>
      <c r="K258" s="1366" t="s">
        <v>2317</v>
      </c>
      <c r="L258" s="1367" t="s">
        <v>2317</v>
      </c>
      <c r="M258" s="1166">
        <f t="shared" si="19"/>
        <v>433</v>
      </c>
      <c r="N258" s="189"/>
    </row>
    <row r="259" spans="1:14" ht="13.35" customHeight="1">
      <c r="A259" s="870"/>
      <c r="B259" s="754">
        <f t="shared" si="18"/>
        <v>434</v>
      </c>
      <c r="C259" s="696"/>
      <c r="D259" s="499"/>
      <c r="E259" s="499" t="s">
        <v>477</v>
      </c>
      <c r="F259" s="1369"/>
      <c r="G259" s="1345"/>
      <c r="H259" s="1345"/>
      <c r="I259" s="1345"/>
      <c r="J259" s="1345"/>
      <c r="K259" s="1345"/>
      <c r="L259" s="1368"/>
      <c r="M259" s="1166">
        <f t="shared" si="19"/>
        <v>434</v>
      </c>
      <c r="N259" s="189"/>
    </row>
    <row r="260" spans="1:14" ht="13.35" customHeight="1">
      <c r="A260" s="870"/>
      <c r="B260" s="754">
        <f t="shared" si="18"/>
        <v>435</v>
      </c>
      <c r="C260" s="696"/>
      <c r="D260" s="499" t="s">
        <v>1383</v>
      </c>
      <c r="E260" s="499"/>
      <c r="F260" s="1369"/>
      <c r="G260" s="1345"/>
      <c r="H260" s="1345">
        <v>1</v>
      </c>
      <c r="I260" s="1345"/>
      <c r="J260" s="1345">
        <v>1</v>
      </c>
      <c r="K260" s="1386"/>
      <c r="L260" s="1368">
        <v>1</v>
      </c>
      <c r="M260" s="1166">
        <f t="shared" si="19"/>
        <v>435</v>
      </c>
      <c r="N260" s="189"/>
    </row>
    <row r="261" spans="1:14" ht="13.35" customHeight="1">
      <c r="A261" s="870"/>
      <c r="B261" s="750"/>
      <c r="C261" s="708"/>
      <c r="D261" s="438" t="s">
        <v>1384</v>
      </c>
      <c r="E261" s="438"/>
      <c r="F261" s="1370"/>
      <c r="G261" s="1348"/>
      <c r="H261" s="1348"/>
      <c r="I261" s="1348"/>
      <c r="J261" s="1348"/>
      <c r="K261" s="1348"/>
      <c r="L261" s="1371"/>
      <c r="M261" s="874"/>
      <c r="N261" s="189"/>
    </row>
    <row r="262" spans="1:14" ht="13.35" customHeight="1">
      <c r="A262" s="4008" t="s">
        <v>3207</v>
      </c>
      <c r="B262" s="2668">
        <v>501</v>
      </c>
      <c r="C262" s="696"/>
      <c r="D262" s="499"/>
      <c r="E262" s="499" t="s">
        <v>1385</v>
      </c>
      <c r="F262" s="1369"/>
      <c r="G262" s="1345"/>
      <c r="H262" s="1345"/>
      <c r="I262" s="1366" t="s">
        <v>645</v>
      </c>
      <c r="J262" s="1345"/>
      <c r="K262" s="1345"/>
      <c r="L262" s="1368"/>
      <c r="M262" s="1166">
        <v>501</v>
      </c>
      <c r="N262" s="189"/>
    </row>
    <row r="263" spans="1:14" ht="13.35" customHeight="1">
      <c r="A263" s="4008"/>
      <c r="B263" s="2668">
        <f>B262+1</f>
        <v>502</v>
      </c>
      <c r="C263" s="696"/>
      <c r="D263" s="499"/>
      <c r="E263" s="499" t="s">
        <v>1386</v>
      </c>
      <c r="F263" s="1369"/>
      <c r="G263" s="1345"/>
      <c r="H263" s="1345"/>
      <c r="I263" s="1366" t="s">
        <v>645</v>
      </c>
      <c r="J263" s="1345"/>
      <c r="K263" s="1366" t="s">
        <v>645</v>
      </c>
      <c r="L263" s="1368"/>
      <c r="M263" s="1166">
        <f>M262+1</f>
        <v>502</v>
      </c>
      <c r="N263" s="189"/>
    </row>
    <row r="264" spans="1:14" ht="13.35" customHeight="1">
      <c r="A264" s="4008"/>
      <c r="B264" s="2668">
        <f>B263+1</f>
        <v>503</v>
      </c>
      <c r="C264" s="696"/>
      <c r="D264" s="499"/>
      <c r="E264" s="499" t="s">
        <v>1387</v>
      </c>
      <c r="F264" s="1369"/>
      <c r="G264" s="1345"/>
      <c r="H264" s="1345"/>
      <c r="I264" s="1366" t="s">
        <v>645</v>
      </c>
      <c r="J264" s="1345"/>
      <c r="K264" s="1366" t="s">
        <v>645</v>
      </c>
      <c r="L264" s="1368"/>
      <c r="M264" s="1166">
        <f>M263+1</f>
        <v>503</v>
      </c>
      <c r="N264" s="189"/>
    </row>
    <row r="265" spans="1:14" ht="13.35" customHeight="1">
      <c r="A265" s="4008"/>
      <c r="B265" s="2668">
        <f>B264+1</f>
        <v>504</v>
      </c>
      <c r="C265" s="696"/>
      <c r="D265" s="499"/>
      <c r="E265" s="499" t="s">
        <v>1388</v>
      </c>
      <c r="F265" s="1365" t="s">
        <v>645</v>
      </c>
      <c r="G265" s="1366" t="s">
        <v>645</v>
      </c>
      <c r="H265" s="1366" t="s">
        <v>645</v>
      </c>
      <c r="I265" s="1345"/>
      <c r="J265" s="1345"/>
      <c r="K265" s="1345"/>
      <c r="L265" s="1368"/>
      <c r="M265" s="1166">
        <f>M264+1</f>
        <v>504</v>
      </c>
      <c r="N265" s="189"/>
    </row>
    <row r="266" spans="1:14" ht="13.35" customHeight="1">
      <c r="A266" s="4008"/>
      <c r="B266" s="2668">
        <f>B265+1</f>
        <v>505</v>
      </c>
      <c r="C266" s="696"/>
      <c r="D266" s="499"/>
      <c r="E266" s="499" t="s">
        <v>2353</v>
      </c>
      <c r="F266" s="1365" t="s">
        <v>645</v>
      </c>
      <c r="G266" s="1366" t="s">
        <v>645</v>
      </c>
      <c r="H266" s="1366" t="s">
        <v>645</v>
      </c>
      <c r="I266" s="1345"/>
      <c r="J266" s="1345"/>
      <c r="K266" s="1345"/>
      <c r="L266" s="1368"/>
      <c r="M266" s="1134">
        <f>M265+1</f>
        <v>505</v>
      </c>
      <c r="N266" s="3999" t="s">
        <v>3410</v>
      </c>
    </row>
    <row r="267" spans="1:14" ht="13.35" customHeight="1">
      <c r="A267" s="4008"/>
      <c r="B267" s="2668">
        <f>B266+1</f>
        <v>506</v>
      </c>
      <c r="C267" s="696"/>
      <c r="D267" s="499" t="s">
        <v>1389</v>
      </c>
      <c r="E267" s="499"/>
      <c r="F267" s="1369"/>
      <c r="G267" s="1345"/>
      <c r="H267" s="1345"/>
      <c r="I267" s="1345"/>
      <c r="J267" s="1345"/>
      <c r="K267" s="1345"/>
      <c r="L267" s="1368"/>
      <c r="M267" s="1134">
        <f>M266+1</f>
        <v>506</v>
      </c>
      <c r="N267" s="3999"/>
    </row>
    <row r="268" spans="1:14" ht="13.35" customHeight="1">
      <c r="A268" s="4008"/>
      <c r="B268" s="2427"/>
      <c r="C268" s="708"/>
      <c r="D268" s="438" t="s">
        <v>1390</v>
      </c>
      <c r="E268" s="438"/>
      <c r="F268" s="1370"/>
      <c r="G268" s="1348"/>
      <c r="H268" s="1348"/>
      <c r="I268" s="1348"/>
      <c r="J268" s="1348"/>
      <c r="K268" s="1348"/>
      <c r="L268" s="1371"/>
      <c r="M268" s="2667"/>
      <c r="N268" s="3999"/>
    </row>
    <row r="269" spans="1:14" ht="13.35" customHeight="1">
      <c r="A269" s="4008"/>
      <c r="B269" s="2668">
        <v>507</v>
      </c>
      <c r="C269" s="754" t="s">
        <v>503</v>
      </c>
      <c r="D269" s="499"/>
      <c r="E269" s="499" t="s">
        <v>2349</v>
      </c>
      <c r="F269" s="1369"/>
      <c r="G269" s="1345"/>
      <c r="H269" s="1345">
        <v>412</v>
      </c>
      <c r="I269" s="1345"/>
      <c r="J269" s="1345">
        <v>412</v>
      </c>
      <c r="K269" s="1366" t="s">
        <v>645</v>
      </c>
      <c r="L269" s="1368">
        <v>412</v>
      </c>
      <c r="M269" s="1134">
        <v>507</v>
      </c>
      <c r="N269" s="3999"/>
    </row>
    <row r="270" spans="1:14" ht="13.35" customHeight="1">
      <c r="A270" s="4008"/>
      <c r="B270" s="2668">
        <f t="shared" ref="B270:B279" si="20">B269+1</f>
        <v>508</v>
      </c>
      <c r="C270" s="754" t="s">
        <v>503</v>
      </c>
      <c r="D270" s="499"/>
      <c r="E270" s="499" t="s">
        <v>1391</v>
      </c>
      <c r="F270" s="1369"/>
      <c r="G270" s="1345"/>
      <c r="H270" s="1345"/>
      <c r="I270" s="1345"/>
      <c r="J270" s="1345"/>
      <c r="K270" s="1366" t="s">
        <v>645</v>
      </c>
      <c r="L270" s="1368"/>
      <c r="M270" s="1134">
        <f t="shared" ref="M270:M279" si="21">M269+1</f>
        <v>508</v>
      </c>
      <c r="N270" s="3999"/>
    </row>
    <row r="271" spans="1:14" ht="13.35" customHeight="1">
      <c r="A271" s="4008"/>
      <c r="B271" s="2668">
        <f t="shared" si="20"/>
        <v>509</v>
      </c>
      <c r="C271" s="754" t="s">
        <v>503</v>
      </c>
      <c r="D271" s="499"/>
      <c r="E271" s="499" t="s">
        <v>1392</v>
      </c>
      <c r="F271" s="1369"/>
      <c r="G271" s="1345"/>
      <c r="H271" s="1345">
        <v>12</v>
      </c>
      <c r="I271" s="1345"/>
      <c r="J271" s="1345">
        <v>12</v>
      </c>
      <c r="K271" s="1366" t="s">
        <v>645</v>
      </c>
      <c r="L271" s="1368">
        <v>12</v>
      </c>
      <c r="M271" s="1134">
        <f t="shared" si="21"/>
        <v>509</v>
      </c>
      <c r="N271" s="3999"/>
    </row>
    <row r="272" spans="1:14" ht="13.35" customHeight="1">
      <c r="A272" s="4008"/>
      <c r="B272" s="2668">
        <f t="shared" si="20"/>
        <v>510</v>
      </c>
      <c r="C272" s="754" t="s">
        <v>503</v>
      </c>
      <c r="D272" s="499"/>
      <c r="E272" s="499" t="s">
        <v>1393</v>
      </c>
      <c r="F272" s="1369"/>
      <c r="G272" s="1345"/>
      <c r="H272" s="1345"/>
      <c r="I272" s="1345"/>
      <c r="J272" s="1345"/>
      <c r="K272" s="1366" t="s">
        <v>645</v>
      </c>
      <c r="L272" s="1368"/>
      <c r="M272" s="1134">
        <f t="shared" si="21"/>
        <v>510</v>
      </c>
      <c r="N272" s="3999"/>
    </row>
    <row r="273" spans="1:14" ht="13.35" customHeight="1">
      <c r="A273" s="4008"/>
      <c r="B273" s="2668">
        <f t="shared" si="20"/>
        <v>511</v>
      </c>
      <c r="C273" s="754" t="s">
        <v>503</v>
      </c>
      <c r="D273" s="499"/>
      <c r="E273" s="499" t="s">
        <v>1374</v>
      </c>
      <c r="F273" s="1365" t="s">
        <v>645</v>
      </c>
      <c r="G273" s="1366" t="s">
        <v>645</v>
      </c>
      <c r="H273" s="1366" t="s">
        <v>645</v>
      </c>
      <c r="I273" s="1345"/>
      <c r="J273" s="1345"/>
      <c r="K273" s="1366" t="s">
        <v>645</v>
      </c>
      <c r="L273" s="1368"/>
      <c r="M273" s="1134">
        <f t="shared" si="21"/>
        <v>511</v>
      </c>
      <c r="N273" s="3999"/>
    </row>
    <row r="274" spans="1:14" ht="13.35" customHeight="1">
      <c r="A274" s="4008"/>
      <c r="B274" s="2668">
        <f t="shared" si="20"/>
        <v>512</v>
      </c>
      <c r="C274" s="754" t="s">
        <v>503</v>
      </c>
      <c r="D274" s="499"/>
      <c r="E274" s="499" t="s">
        <v>2353</v>
      </c>
      <c r="F274" s="1365" t="s">
        <v>645</v>
      </c>
      <c r="G274" s="1366" t="s">
        <v>645</v>
      </c>
      <c r="H274" s="1366" t="s">
        <v>645</v>
      </c>
      <c r="I274" s="1345"/>
      <c r="J274" s="1345"/>
      <c r="K274" s="1366" t="s">
        <v>645</v>
      </c>
      <c r="L274" s="1368"/>
      <c r="M274" s="1134">
        <f t="shared" si="21"/>
        <v>512</v>
      </c>
      <c r="N274" s="3999"/>
    </row>
    <row r="275" spans="1:14" ht="13.35" customHeight="1">
      <c r="A275" s="4008"/>
      <c r="B275" s="2668">
        <f t="shared" si="20"/>
        <v>513</v>
      </c>
      <c r="C275" s="754" t="s">
        <v>503</v>
      </c>
      <c r="D275" s="499"/>
      <c r="E275" s="499" t="s">
        <v>1394</v>
      </c>
      <c r="F275" s="1365" t="s">
        <v>645</v>
      </c>
      <c r="G275" s="1366" t="s">
        <v>645</v>
      </c>
      <c r="H275" s="1366" t="s">
        <v>645</v>
      </c>
      <c r="I275" s="1345"/>
      <c r="J275" s="1345"/>
      <c r="K275" s="1366" t="s">
        <v>645</v>
      </c>
      <c r="L275" s="1368"/>
      <c r="M275" s="1134">
        <f t="shared" si="21"/>
        <v>513</v>
      </c>
      <c r="N275" s="3999"/>
    </row>
    <row r="276" spans="1:14" ht="13.35" customHeight="1">
      <c r="A276" s="4008"/>
      <c r="B276" s="2668">
        <f t="shared" si="20"/>
        <v>514</v>
      </c>
      <c r="C276" s="754" t="s">
        <v>503</v>
      </c>
      <c r="D276" s="499"/>
      <c r="E276" s="499" t="s">
        <v>2361</v>
      </c>
      <c r="F276" s="1365" t="s">
        <v>645</v>
      </c>
      <c r="G276" s="1366" t="s">
        <v>645</v>
      </c>
      <c r="H276" s="1345"/>
      <c r="I276" s="1366" t="s">
        <v>645</v>
      </c>
      <c r="J276" s="1345"/>
      <c r="K276" s="1366" t="s">
        <v>645</v>
      </c>
      <c r="L276" s="1368"/>
      <c r="M276" s="1134">
        <f t="shared" si="21"/>
        <v>514</v>
      </c>
      <c r="N276" s="3999"/>
    </row>
    <row r="277" spans="1:14" ht="13.35" customHeight="1">
      <c r="A277" s="4008"/>
      <c r="B277" s="2668">
        <f t="shared" si="20"/>
        <v>515</v>
      </c>
      <c r="C277" s="754" t="s">
        <v>503</v>
      </c>
      <c r="D277" s="499"/>
      <c r="E277" s="499" t="s">
        <v>2362</v>
      </c>
      <c r="F277" s="1365" t="s">
        <v>645</v>
      </c>
      <c r="G277" s="1366" t="s">
        <v>645</v>
      </c>
      <c r="H277" s="1366" t="s">
        <v>2317</v>
      </c>
      <c r="I277" s="1366" t="s">
        <v>645</v>
      </c>
      <c r="J277" s="1366" t="s">
        <v>2317</v>
      </c>
      <c r="K277" s="1366" t="s">
        <v>645</v>
      </c>
      <c r="L277" s="1367" t="s">
        <v>2317</v>
      </c>
      <c r="M277" s="1134">
        <f t="shared" si="21"/>
        <v>515</v>
      </c>
      <c r="N277" s="3999"/>
    </row>
    <row r="278" spans="1:14" ht="13.35" customHeight="1">
      <c r="A278" s="4008"/>
      <c r="B278" s="2668">
        <f t="shared" si="20"/>
        <v>516</v>
      </c>
      <c r="C278" s="754" t="s">
        <v>503</v>
      </c>
      <c r="D278" s="499"/>
      <c r="E278" s="499" t="s">
        <v>477</v>
      </c>
      <c r="F278" s="1369"/>
      <c r="G278" s="1345"/>
      <c r="H278" s="1345"/>
      <c r="I278" s="1345"/>
      <c r="J278" s="1345"/>
      <c r="K278" s="1366" t="s">
        <v>645</v>
      </c>
      <c r="L278" s="1368"/>
      <c r="M278" s="1134">
        <f t="shared" si="21"/>
        <v>516</v>
      </c>
      <c r="N278" s="3999"/>
    </row>
    <row r="279" spans="1:14" ht="13.35" customHeight="1" thickBot="1">
      <c r="A279" s="4008"/>
      <c r="B279" s="2768">
        <f t="shared" si="20"/>
        <v>517</v>
      </c>
      <c r="C279" s="1372" t="s">
        <v>503</v>
      </c>
      <c r="D279" s="160" t="s">
        <v>1395</v>
      </c>
      <c r="E279" s="160"/>
      <c r="F279" s="1399"/>
      <c r="G279" s="1400"/>
      <c r="H279" s="1400">
        <v>424</v>
      </c>
      <c r="I279" s="1400"/>
      <c r="J279" s="1400">
        <v>424</v>
      </c>
      <c r="K279" s="1378" t="s">
        <v>645</v>
      </c>
      <c r="L279" s="1401">
        <v>424</v>
      </c>
      <c r="M279" s="1380">
        <f t="shared" si="21"/>
        <v>517</v>
      </c>
      <c r="N279" s="3999"/>
    </row>
    <row r="280" spans="1:14" ht="13.35" customHeight="1">
      <c r="A280" s="3938"/>
      <c r="B280" s="757"/>
      <c r="C280" s="1380"/>
      <c r="D280" s="1398"/>
      <c r="E280" s="160"/>
      <c r="F280" s="1402"/>
      <c r="G280" s="1402"/>
      <c r="H280" s="1402"/>
      <c r="I280" s="1402"/>
      <c r="J280" s="1402"/>
      <c r="K280" s="1403"/>
      <c r="L280" s="1402"/>
      <c r="M280" s="757"/>
      <c r="N280" s="4001"/>
    </row>
    <row r="281" spans="1:14" ht="13.35" customHeight="1">
      <c r="A281" s="2695"/>
      <c r="B281" s="2558"/>
      <c r="C281" s="873"/>
      <c r="D281" s="1404"/>
      <c r="E281" s="438"/>
      <c r="F281" s="1405"/>
      <c r="G281" s="1405"/>
      <c r="H281" s="1405"/>
      <c r="I281" s="1405"/>
      <c r="J281" s="1405"/>
      <c r="K281" s="1406"/>
      <c r="L281" s="1405"/>
      <c r="M281" s="2558"/>
      <c r="N281" s="2696"/>
    </row>
    <row r="282" spans="1:14" ht="13.35" customHeight="1">
      <c r="A282" s="4009" t="s">
        <v>3207</v>
      </c>
      <c r="B282" s="2201" t="s">
        <v>2495</v>
      </c>
      <c r="C282" s="2693"/>
      <c r="D282" s="2693"/>
      <c r="E282" s="2693"/>
      <c r="F282" s="2693"/>
      <c r="G282" s="2693"/>
      <c r="H282" s="2693"/>
      <c r="I282" s="2693"/>
      <c r="J282" s="2693"/>
      <c r="K282" s="2693"/>
      <c r="L282" s="2693"/>
      <c r="M282" s="2694"/>
      <c r="N282" s="4015" t="s">
        <v>3409</v>
      </c>
    </row>
    <row r="283" spans="1:14" ht="13.35" customHeight="1">
      <c r="A283" s="3934"/>
      <c r="B283" s="690" t="s">
        <v>330</v>
      </c>
      <c r="C283" s="690"/>
      <c r="D283" s="690"/>
      <c r="E283" s="690"/>
      <c r="F283" s="690"/>
      <c r="G283" s="690"/>
      <c r="H283" s="690"/>
      <c r="I283" s="690"/>
      <c r="J283" s="690"/>
      <c r="K283" s="690"/>
      <c r="L283" s="690"/>
      <c r="M283" s="872"/>
      <c r="N283" s="4016"/>
    </row>
    <row r="284" spans="1:14" ht="13.35" customHeight="1">
      <c r="A284" s="3934"/>
      <c r="B284" s="499"/>
      <c r="C284" s="499"/>
      <c r="D284" s="499"/>
      <c r="E284" s="499"/>
      <c r="F284" s="499"/>
      <c r="G284" s="499"/>
      <c r="H284" s="499"/>
      <c r="I284" s="499"/>
      <c r="J284" s="499"/>
      <c r="K284" s="499"/>
      <c r="L284" s="499"/>
      <c r="M284" s="1166"/>
      <c r="N284" s="4016"/>
    </row>
    <row r="285" spans="1:14" ht="13.35" customHeight="1">
      <c r="A285" s="3934"/>
      <c r="B285" s="874"/>
      <c r="C285" s="750"/>
      <c r="D285" s="881"/>
      <c r="E285" s="874"/>
      <c r="F285" s="750"/>
      <c r="G285" s="750"/>
      <c r="H285" s="750"/>
      <c r="I285" s="750"/>
      <c r="J285" s="750"/>
      <c r="K285" s="750"/>
      <c r="L285" s="750"/>
      <c r="M285" s="750"/>
      <c r="N285" s="4016"/>
    </row>
    <row r="286" spans="1:14" ht="13.35" customHeight="1">
      <c r="A286" s="3934"/>
      <c r="B286" s="874"/>
      <c r="C286" s="750"/>
      <c r="D286" s="881"/>
      <c r="E286" s="874"/>
      <c r="F286" s="750"/>
      <c r="G286" s="750" t="s">
        <v>1310</v>
      </c>
      <c r="H286" s="750"/>
      <c r="I286" s="750"/>
      <c r="J286" s="750" t="s">
        <v>1311</v>
      </c>
      <c r="K286" s="750"/>
      <c r="L286" s="750"/>
      <c r="M286" s="750"/>
      <c r="N286" s="4016"/>
    </row>
    <row r="287" spans="1:14" ht="13.35" customHeight="1">
      <c r="A287" s="3934"/>
      <c r="B287" s="874" t="s">
        <v>307</v>
      </c>
      <c r="C287" s="750" t="s">
        <v>331</v>
      </c>
      <c r="D287" s="881"/>
      <c r="E287" s="874" t="s">
        <v>1312</v>
      </c>
      <c r="F287" s="750" t="s">
        <v>1313</v>
      </c>
      <c r="G287" s="750" t="s">
        <v>1314</v>
      </c>
      <c r="H287" s="750" t="s">
        <v>1315</v>
      </c>
      <c r="I287" s="750" t="s">
        <v>1316</v>
      </c>
      <c r="J287" s="750" t="s">
        <v>1317</v>
      </c>
      <c r="K287" s="750" t="s">
        <v>1318</v>
      </c>
      <c r="L287" s="750" t="s">
        <v>1311</v>
      </c>
      <c r="M287" s="750" t="s">
        <v>307</v>
      </c>
      <c r="N287" s="4016"/>
    </row>
    <row r="288" spans="1:14" ht="13.35" customHeight="1">
      <c r="A288" s="3934"/>
      <c r="B288" s="874" t="s">
        <v>312</v>
      </c>
      <c r="C288" s="750" t="s">
        <v>334</v>
      </c>
      <c r="D288" s="881"/>
      <c r="E288" s="874"/>
      <c r="F288" s="750" t="s">
        <v>1319</v>
      </c>
      <c r="G288" s="750" t="s">
        <v>1320</v>
      </c>
      <c r="H288" s="750" t="s">
        <v>1321</v>
      </c>
      <c r="I288" s="750"/>
      <c r="J288" s="750" t="s">
        <v>1322</v>
      </c>
      <c r="K288" s="750"/>
      <c r="L288" s="750"/>
      <c r="M288" s="750" t="s">
        <v>312</v>
      </c>
      <c r="N288" s="4016"/>
    </row>
    <row r="289" spans="1:14" ht="13.35" customHeight="1" thickBot="1">
      <c r="A289" s="3934"/>
      <c r="B289" s="699"/>
      <c r="C289" s="696"/>
      <c r="D289" s="697"/>
      <c r="E289" s="1166" t="s">
        <v>317</v>
      </c>
      <c r="F289" s="754" t="s">
        <v>318</v>
      </c>
      <c r="G289" s="754" t="s">
        <v>319</v>
      </c>
      <c r="H289" s="754" t="s">
        <v>320</v>
      </c>
      <c r="I289" s="754" t="s">
        <v>321</v>
      </c>
      <c r="J289" s="754" t="s">
        <v>322</v>
      </c>
      <c r="K289" s="754" t="s">
        <v>175</v>
      </c>
      <c r="L289" s="754" t="s">
        <v>176</v>
      </c>
      <c r="M289" s="754"/>
      <c r="N289" s="4016"/>
    </row>
    <row r="290" spans="1:14" ht="13.35" customHeight="1">
      <c r="A290" s="3934"/>
      <c r="B290" s="874"/>
      <c r="C290" s="708"/>
      <c r="D290" s="438" t="s">
        <v>1396</v>
      </c>
      <c r="E290" s="438"/>
      <c r="F290" s="1167"/>
      <c r="G290" s="1168"/>
      <c r="H290" s="1168"/>
      <c r="I290" s="1168"/>
      <c r="J290" s="1168"/>
      <c r="K290" s="1168"/>
      <c r="L290" s="1169"/>
      <c r="M290" s="750"/>
      <c r="N290" s="4016"/>
    </row>
    <row r="291" spans="1:14" ht="13.35" customHeight="1">
      <c r="A291" s="3934"/>
      <c r="B291" s="1166">
        <v>518</v>
      </c>
      <c r="C291" s="696"/>
      <c r="D291" s="499"/>
      <c r="E291" s="499" t="s">
        <v>2349</v>
      </c>
      <c r="F291" s="1344"/>
      <c r="G291" s="1345"/>
      <c r="H291" s="1345"/>
      <c r="I291" s="1345"/>
      <c r="J291" s="1345"/>
      <c r="K291" s="1345"/>
      <c r="L291" s="1346"/>
      <c r="M291" s="754">
        <v>518</v>
      </c>
      <c r="N291" s="4016"/>
    </row>
    <row r="292" spans="1:14" ht="13.35" customHeight="1">
      <c r="A292" s="3934"/>
      <c r="B292" s="1166">
        <f t="shared" ref="B292:B301" si="22">B291+1</f>
        <v>519</v>
      </c>
      <c r="C292" s="696"/>
      <c r="D292" s="499"/>
      <c r="E292" s="499" t="s">
        <v>1397</v>
      </c>
      <c r="F292" s="1344"/>
      <c r="G292" s="1345"/>
      <c r="H292" s="1345"/>
      <c r="I292" s="1345"/>
      <c r="J292" s="1345"/>
      <c r="K292" s="1345"/>
      <c r="L292" s="1346"/>
      <c r="M292" s="754">
        <f t="shared" ref="M292:M301" si="23">M291+1</f>
        <v>519</v>
      </c>
      <c r="N292" s="4016"/>
    </row>
    <row r="293" spans="1:14" ht="13.35" customHeight="1">
      <c r="A293" s="3934"/>
      <c r="B293" s="1166">
        <f t="shared" si="22"/>
        <v>520</v>
      </c>
      <c r="C293" s="696"/>
      <c r="D293" s="499"/>
      <c r="E293" s="499" t="s">
        <v>1398</v>
      </c>
      <c r="F293" s="1344"/>
      <c r="G293" s="1345"/>
      <c r="H293" s="1345"/>
      <c r="I293" s="1345"/>
      <c r="J293" s="1345"/>
      <c r="K293" s="1345"/>
      <c r="L293" s="1346"/>
      <c r="M293" s="754">
        <f t="shared" si="23"/>
        <v>520</v>
      </c>
      <c r="N293" s="4016"/>
    </row>
    <row r="294" spans="1:14" ht="13.35" customHeight="1">
      <c r="A294" s="3934"/>
      <c r="B294" s="1166">
        <f t="shared" si="22"/>
        <v>521</v>
      </c>
      <c r="C294" s="696"/>
      <c r="D294" s="499"/>
      <c r="E294" s="499" t="s">
        <v>1399</v>
      </c>
      <c r="F294" s="1344"/>
      <c r="G294" s="1345"/>
      <c r="H294" s="1345"/>
      <c r="I294" s="1345"/>
      <c r="J294" s="1345"/>
      <c r="K294" s="1345"/>
      <c r="L294" s="1346"/>
      <c r="M294" s="754">
        <f t="shared" si="23"/>
        <v>521</v>
      </c>
      <c r="N294" s="4016"/>
    </row>
    <row r="295" spans="1:14" ht="13.35" customHeight="1">
      <c r="A295" s="3934"/>
      <c r="B295" s="1166">
        <f t="shared" si="22"/>
        <v>522</v>
      </c>
      <c r="C295" s="696"/>
      <c r="D295" s="499"/>
      <c r="E295" s="499" t="s">
        <v>2353</v>
      </c>
      <c r="F295" s="1389" t="s">
        <v>645</v>
      </c>
      <c r="G295" s="1366" t="s">
        <v>645</v>
      </c>
      <c r="H295" s="1366" t="s">
        <v>645</v>
      </c>
      <c r="I295" s="1345"/>
      <c r="J295" s="1345"/>
      <c r="K295" s="1345"/>
      <c r="L295" s="1346"/>
      <c r="M295" s="754">
        <f t="shared" si="23"/>
        <v>522</v>
      </c>
      <c r="N295" s="4016"/>
    </row>
    <row r="296" spans="1:14" ht="13.35" customHeight="1">
      <c r="A296" s="3934"/>
      <c r="B296" s="1166">
        <f t="shared" si="22"/>
        <v>523</v>
      </c>
      <c r="C296" s="696"/>
      <c r="D296" s="499"/>
      <c r="E296" s="499" t="s">
        <v>1394</v>
      </c>
      <c r="F296" s="1389" t="s">
        <v>645</v>
      </c>
      <c r="G296" s="1366" t="s">
        <v>645</v>
      </c>
      <c r="H296" s="1366" t="s">
        <v>645</v>
      </c>
      <c r="I296" s="1345"/>
      <c r="J296" s="1345"/>
      <c r="K296" s="1345"/>
      <c r="L296" s="1346"/>
      <c r="M296" s="754">
        <f t="shared" si="23"/>
        <v>523</v>
      </c>
      <c r="N296" s="4016"/>
    </row>
    <row r="297" spans="1:14" ht="13.35" customHeight="1">
      <c r="A297" s="3934"/>
      <c r="B297" s="1166">
        <f t="shared" si="22"/>
        <v>524</v>
      </c>
      <c r="C297" s="696"/>
      <c r="D297" s="499"/>
      <c r="E297" s="499" t="s">
        <v>2361</v>
      </c>
      <c r="F297" s="1389" t="s">
        <v>645</v>
      </c>
      <c r="G297" s="1366" t="s">
        <v>645</v>
      </c>
      <c r="H297" s="1345"/>
      <c r="I297" s="1366" t="s">
        <v>645</v>
      </c>
      <c r="J297" s="1345"/>
      <c r="K297" s="1345"/>
      <c r="L297" s="1346"/>
      <c r="M297" s="754">
        <f t="shared" si="23"/>
        <v>524</v>
      </c>
      <c r="N297" s="4016"/>
    </row>
    <row r="298" spans="1:14" ht="13.35" customHeight="1">
      <c r="A298" s="3934"/>
      <c r="B298" s="1166">
        <f t="shared" si="22"/>
        <v>525</v>
      </c>
      <c r="C298" s="696"/>
      <c r="D298" s="499"/>
      <c r="E298" s="499" t="s">
        <v>2362</v>
      </c>
      <c r="F298" s="1389" t="s">
        <v>645</v>
      </c>
      <c r="G298" s="1366" t="s">
        <v>645</v>
      </c>
      <c r="H298" s="1366" t="s">
        <v>2317</v>
      </c>
      <c r="I298" s="1366" t="s">
        <v>645</v>
      </c>
      <c r="J298" s="1366" t="s">
        <v>2317</v>
      </c>
      <c r="K298" s="1366" t="s">
        <v>2317</v>
      </c>
      <c r="L298" s="1390" t="s">
        <v>2317</v>
      </c>
      <c r="M298" s="754">
        <f t="shared" si="23"/>
        <v>525</v>
      </c>
      <c r="N298" s="4016"/>
    </row>
    <row r="299" spans="1:14" ht="13.35" customHeight="1">
      <c r="A299" s="3934"/>
      <c r="B299" s="1166">
        <f t="shared" si="22"/>
        <v>526</v>
      </c>
      <c r="C299" s="696"/>
      <c r="D299" s="499"/>
      <c r="E299" s="499" t="s">
        <v>477</v>
      </c>
      <c r="F299" s="1344"/>
      <c r="G299" s="1345"/>
      <c r="H299" s="1345"/>
      <c r="I299" s="1345"/>
      <c r="J299" s="1345"/>
      <c r="K299" s="1345"/>
      <c r="L299" s="1346"/>
      <c r="M299" s="754">
        <f t="shared" si="23"/>
        <v>526</v>
      </c>
      <c r="N299" s="3268"/>
    </row>
    <row r="300" spans="1:14" ht="13.35" customHeight="1">
      <c r="A300" s="3934"/>
      <c r="B300" s="1166">
        <f t="shared" si="22"/>
        <v>527</v>
      </c>
      <c r="C300" s="696"/>
      <c r="D300" s="499" t="s">
        <v>1400</v>
      </c>
      <c r="E300" s="499"/>
      <c r="F300" s="1344"/>
      <c r="G300" s="1345"/>
      <c r="H300" s="1345"/>
      <c r="I300" s="1345"/>
      <c r="J300" s="1345"/>
      <c r="K300" s="1345"/>
      <c r="L300" s="1346"/>
      <c r="M300" s="754">
        <f t="shared" si="23"/>
        <v>527</v>
      </c>
      <c r="N300" s="3268"/>
    </row>
    <row r="301" spans="1:14" ht="13.35" customHeight="1">
      <c r="A301" s="3934"/>
      <c r="B301" s="1166">
        <f t="shared" si="22"/>
        <v>528</v>
      </c>
      <c r="C301" s="696"/>
      <c r="D301" s="499" t="s">
        <v>1401</v>
      </c>
      <c r="E301" s="499"/>
      <c r="F301" s="1344"/>
      <c r="G301" s="1345">
        <v>2</v>
      </c>
      <c r="H301" s="1345">
        <v>469</v>
      </c>
      <c r="I301" s="1345"/>
      <c r="J301" s="1345">
        <v>471</v>
      </c>
      <c r="K301" s="1366"/>
      <c r="L301" s="1346">
        <v>471</v>
      </c>
      <c r="M301" s="754">
        <f t="shared" si="23"/>
        <v>528</v>
      </c>
      <c r="N301" s="3268"/>
    </row>
    <row r="302" spans="1:14" ht="13.35" customHeight="1">
      <c r="A302" s="3934"/>
      <c r="B302" s="874"/>
      <c r="C302" s="708"/>
      <c r="D302" s="438" t="s">
        <v>1402</v>
      </c>
      <c r="E302" s="438"/>
      <c r="F302" s="1347"/>
      <c r="G302" s="1348"/>
      <c r="H302" s="1348"/>
      <c r="I302" s="1348"/>
      <c r="J302" s="1348"/>
      <c r="K302" s="1348"/>
      <c r="L302" s="1349"/>
      <c r="M302" s="750"/>
      <c r="N302" s="3268"/>
    </row>
    <row r="303" spans="1:14" ht="13.35" customHeight="1">
      <c r="A303" s="3934"/>
      <c r="B303" s="1166">
        <v>601</v>
      </c>
      <c r="C303" s="696"/>
      <c r="D303" s="499"/>
      <c r="E303" s="499" t="s">
        <v>1403</v>
      </c>
      <c r="F303" s="1344"/>
      <c r="G303" s="1345"/>
      <c r="H303" s="1345"/>
      <c r="I303" s="1345"/>
      <c r="J303" s="1345"/>
      <c r="K303" s="1345"/>
      <c r="L303" s="1346"/>
      <c r="M303" s="754">
        <v>601</v>
      </c>
      <c r="N303" s="3268"/>
    </row>
    <row r="304" spans="1:14" ht="13.35" customHeight="1">
      <c r="A304" s="3934"/>
      <c r="B304" s="1166">
        <f t="shared" ref="B304:B319" si="24">B303+1</f>
        <v>602</v>
      </c>
      <c r="C304" s="696"/>
      <c r="D304" s="499"/>
      <c r="E304" s="499" t="s">
        <v>1404</v>
      </c>
      <c r="F304" s="1344"/>
      <c r="G304" s="1345"/>
      <c r="H304" s="1345"/>
      <c r="I304" s="1345"/>
      <c r="J304" s="1345"/>
      <c r="K304" s="1345"/>
      <c r="L304" s="1346"/>
      <c r="M304" s="754">
        <f t="shared" ref="M304:M319" si="25">M303+1</f>
        <v>602</v>
      </c>
      <c r="N304" s="3268"/>
    </row>
    <row r="305" spans="1:14" ht="13.35" customHeight="1">
      <c r="A305" s="3934"/>
      <c r="B305" s="1166">
        <f t="shared" si="24"/>
        <v>603</v>
      </c>
      <c r="C305" s="696"/>
      <c r="D305" s="499"/>
      <c r="E305" s="499" t="s">
        <v>1405</v>
      </c>
      <c r="F305" s="1344"/>
      <c r="G305" s="1345">
        <v>1</v>
      </c>
      <c r="H305" s="1345">
        <v>1570</v>
      </c>
      <c r="I305" s="1345">
        <v>65</v>
      </c>
      <c r="J305" s="1345">
        <v>1636</v>
      </c>
      <c r="K305" s="1366"/>
      <c r="L305" s="1346">
        <v>1636</v>
      </c>
      <c r="M305" s="754">
        <f t="shared" si="25"/>
        <v>603</v>
      </c>
      <c r="N305" s="3268"/>
    </row>
    <row r="306" spans="1:14" ht="13.35" customHeight="1">
      <c r="A306" s="3934"/>
      <c r="B306" s="1166">
        <f t="shared" si="24"/>
        <v>604</v>
      </c>
      <c r="C306" s="696"/>
      <c r="D306" s="499"/>
      <c r="E306" s="499" t="s">
        <v>1406</v>
      </c>
      <c r="F306" s="1344"/>
      <c r="G306" s="1345"/>
      <c r="H306" s="1345">
        <v>78</v>
      </c>
      <c r="I306" s="1345">
        <v>66</v>
      </c>
      <c r="J306" s="1345">
        <v>144</v>
      </c>
      <c r="K306" s="1366"/>
      <c r="L306" s="1346">
        <v>144</v>
      </c>
      <c r="M306" s="754">
        <f t="shared" si="25"/>
        <v>604</v>
      </c>
      <c r="N306" s="3268"/>
    </row>
    <row r="307" spans="1:14" ht="13.35" customHeight="1">
      <c r="A307" s="3934"/>
      <c r="B307" s="1166">
        <f t="shared" si="24"/>
        <v>605</v>
      </c>
      <c r="C307" s="696"/>
      <c r="D307" s="499"/>
      <c r="E307" s="499" t="s">
        <v>1407</v>
      </c>
      <c r="F307" s="1344"/>
      <c r="G307" s="1345"/>
      <c r="H307" s="1345"/>
      <c r="I307" s="1345"/>
      <c r="J307" s="1345"/>
      <c r="K307" s="1345"/>
      <c r="L307" s="1346"/>
      <c r="M307" s="754">
        <f t="shared" si="25"/>
        <v>605</v>
      </c>
      <c r="N307" s="3268"/>
    </row>
    <row r="308" spans="1:14" ht="13.35" customHeight="1">
      <c r="A308" s="3934"/>
      <c r="B308" s="1166">
        <f t="shared" si="24"/>
        <v>606</v>
      </c>
      <c r="C308" s="696"/>
      <c r="D308" s="499"/>
      <c r="E308" s="499" t="s">
        <v>1408</v>
      </c>
      <c r="F308" s="1344"/>
      <c r="G308" s="1345"/>
      <c r="H308" s="1345"/>
      <c r="I308" s="1345"/>
      <c r="J308" s="1345"/>
      <c r="K308" s="1366" t="s">
        <v>645</v>
      </c>
      <c r="L308" s="1346"/>
      <c r="M308" s="754">
        <f t="shared" si="25"/>
        <v>606</v>
      </c>
      <c r="N308" s="3268"/>
    </row>
    <row r="309" spans="1:14" ht="13.35" customHeight="1">
      <c r="A309" s="3934"/>
      <c r="B309" s="1166">
        <f t="shared" si="24"/>
        <v>607</v>
      </c>
      <c r="C309" s="696"/>
      <c r="D309" s="499"/>
      <c r="E309" s="499" t="s">
        <v>1409</v>
      </c>
      <c r="F309" s="1344"/>
      <c r="G309" s="1345"/>
      <c r="H309" s="1345">
        <v>169</v>
      </c>
      <c r="I309" s="1345"/>
      <c r="J309" s="1345">
        <v>169</v>
      </c>
      <c r="K309" s="1366"/>
      <c r="L309" s="1346">
        <v>169</v>
      </c>
      <c r="M309" s="754">
        <f t="shared" si="25"/>
        <v>607</v>
      </c>
      <c r="N309" s="3268"/>
    </row>
    <row r="310" spans="1:14" ht="13.35" customHeight="1">
      <c r="A310" s="3934"/>
      <c r="B310" s="1166">
        <f t="shared" si="24"/>
        <v>608</v>
      </c>
      <c r="C310" s="696"/>
      <c r="D310" s="499"/>
      <c r="E310" s="499" t="s">
        <v>1410</v>
      </c>
      <c r="F310" s="1344"/>
      <c r="G310" s="1345"/>
      <c r="H310" s="1345">
        <v>25</v>
      </c>
      <c r="I310" s="1345"/>
      <c r="J310" s="1345">
        <v>25</v>
      </c>
      <c r="K310" s="1366"/>
      <c r="L310" s="1346">
        <v>25</v>
      </c>
      <c r="M310" s="754">
        <f t="shared" si="25"/>
        <v>608</v>
      </c>
      <c r="N310" s="3268"/>
    </row>
    <row r="311" spans="1:14" ht="13.35" customHeight="1">
      <c r="A311" s="3934"/>
      <c r="B311" s="1166">
        <f t="shared" si="24"/>
        <v>609</v>
      </c>
      <c r="C311" s="696"/>
      <c r="D311" s="499"/>
      <c r="E311" s="499" t="s">
        <v>1411</v>
      </c>
      <c r="F311" s="1344"/>
      <c r="G311" s="1345"/>
      <c r="H311" s="1345">
        <v>32</v>
      </c>
      <c r="I311" s="1345"/>
      <c r="J311" s="1345">
        <v>32</v>
      </c>
      <c r="K311" s="1366"/>
      <c r="L311" s="1346">
        <v>32</v>
      </c>
      <c r="M311" s="754">
        <f t="shared" si="25"/>
        <v>609</v>
      </c>
      <c r="N311" s="3268"/>
    </row>
    <row r="312" spans="1:14" ht="13.35" customHeight="1">
      <c r="A312" s="3934"/>
      <c r="B312" s="1166">
        <f t="shared" si="24"/>
        <v>610</v>
      </c>
      <c r="C312" s="696"/>
      <c r="D312" s="499"/>
      <c r="E312" s="499" t="s">
        <v>1412</v>
      </c>
      <c r="F312" s="1344"/>
      <c r="G312" s="1345"/>
      <c r="H312" s="1345"/>
      <c r="I312" s="1345"/>
      <c r="J312" s="1345"/>
      <c r="K312" s="1345"/>
      <c r="L312" s="1346"/>
      <c r="M312" s="754">
        <f t="shared" si="25"/>
        <v>610</v>
      </c>
      <c r="N312" s="3268"/>
    </row>
    <row r="313" spans="1:14" ht="13.35" customHeight="1">
      <c r="A313" s="3934"/>
      <c r="B313" s="1166">
        <f t="shared" si="24"/>
        <v>611</v>
      </c>
      <c r="C313" s="696"/>
      <c r="D313" s="499"/>
      <c r="E313" s="499" t="s">
        <v>2353</v>
      </c>
      <c r="F313" s="1389" t="s">
        <v>645</v>
      </c>
      <c r="G313" s="1366" t="s">
        <v>645</v>
      </c>
      <c r="H313" s="1366" t="s">
        <v>645</v>
      </c>
      <c r="I313" s="1345"/>
      <c r="J313" s="1345"/>
      <c r="K313" s="1345"/>
      <c r="L313" s="1346"/>
      <c r="M313" s="754">
        <f t="shared" si="25"/>
        <v>611</v>
      </c>
      <c r="N313" s="3268"/>
    </row>
    <row r="314" spans="1:14" ht="13.35" customHeight="1">
      <c r="A314" s="3934"/>
      <c r="B314" s="1166">
        <f t="shared" si="24"/>
        <v>612</v>
      </c>
      <c r="C314" s="696"/>
      <c r="D314" s="499"/>
      <c r="E314" s="499" t="s">
        <v>1394</v>
      </c>
      <c r="F314" s="1389" t="s">
        <v>645</v>
      </c>
      <c r="G314" s="1366" t="s">
        <v>645</v>
      </c>
      <c r="H314" s="1366" t="s">
        <v>645</v>
      </c>
      <c r="I314" s="1345"/>
      <c r="J314" s="1345"/>
      <c r="K314" s="1345"/>
      <c r="L314" s="1346"/>
      <c r="M314" s="754">
        <f t="shared" si="25"/>
        <v>612</v>
      </c>
      <c r="N314" s="3268"/>
    </row>
    <row r="315" spans="1:14" ht="13.35" customHeight="1">
      <c r="A315" s="3934"/>
      <c r="B315" s="1166">
        <f t="shared" si="24"/>
        <v>613</v>
      </c>
      <c r="C315" s="696"/>
      <c r="D315" s="499"/>
      <c r="E315" s="499" t="s">
        <v>1413</v>
      </c>
      <c r="F315" s="1389" t="s">
        <v>645</v>
      </c>
      <c r="G315" s="1366" t="s">
        <v>645</v>
      </c>
      <c r="H315" s="1366" t="s">
        <v>645</v>
      </c>
      <c r="I315" s="1345"/>
      <c r="J315" s="1345"/>
      <c r="K315" s="1345"/>
      <c r="L315" s="1346"/>
      <c r="M315" s="754">
        <f t="shared" si="25"/>
        <v>613</v>
      </c>
      <c r="N315" s="3268"/>
    </row>
    <row r="316" spans="1:14" ht="13.35" customHeight="1">
      <c r="A316" s="3934"/>
      <c r="B316" s="1166">
        <f t="shared" si="24"/>
        <v>614</v>
      </c>
      <c r="C316" s="696"/>
      <c r="D316" s="499"/>
      <c r="E316" s="499" t="s">
        <v>1414</v>
      </c>
      <c r="F316" s="1389" t="s">
        <v>645</v>
      </c>
      <c r="G316" s="1366" t="s">
        <v>645</v>
      </c>
      <c r="H316" s="1366" t="s">
        <v>645</v>
      </c>
      <c r="I316" s="1345"/>
      <c r="J316" s="1345"/>
      <c r="K316" s="1345"/>
      <c r="L316" s="1346"/>
      <c r="M316" s="754">
        <f t="shared" si="25"/>
        <v>614</v>
      </c>
      <c r="N316" s="3268"/>
    </row>
    <row r="317" spans="1:14" ht="13.35" customHeight="1">
      <c r="A317" s="3934"/>
      <c r="B317" s="1166">
        <f t="shared" si="24"/>
        <v>615</v>
      </c>
      <c r="C317" s="696"/>
      <c r="D317" s="499"/>
      <c r="E317" s="499" t="s">
        <v>1415</v>
      </c>
      <c r="F317" s="1389" t="s">
        <v>645</v>
      </c>
      <c r="G317" s="1366" t="s">
        <v>645</v>
      </c>
      <c r="H317" s="1366" t="s">
        <v>645</v>
      </c>
      <c r="I317" s="1345"/>
      <c r="J317" s="1345"/>
      <c r="K317" s="1366"/>
      <c r="L317" s="1346"/>
      <c r="M317" s="754">
        <f t="shared" si="25"/>
        <v>615</v>
      </c>
      <c r="N317" s="3268"/>
    </row>
    <row r="318" spans="1:14" ht="13.35" customHeight="1">
      <c r="A318" s="3934"/>
      <c r="B318" s="1166">
        <f t="shared" si="24"/>
        <v>616</v>
      </c>
      <c r="C318" s="696"/>
      <c r="D318" s="499"/>
      <c r="E318" s="499" t="s">
        <v>2361</v>
      </c>
      <c r="F318" s="1389" t="s">
        <v>645</v>
      </c>
      <c r="G318" s="1366" t="s">
        <v>645</v>
      </c>
      <c r="H318" s="1345"/>
      <c r="I318" s="1366" t="s">
        <v>645</v>
      </c>
      <c r="J318" s="1345"/>
      <c r="K318" s="1345"/>
      <c r="L318" s="1346"/>
      <c r="M318" s="754">
        <f t="shared" si="25"/>
        <v>616</v>
      </c>
      <c r="N318" s="3268"/>
    </row>
    <row r="319" spans="1:14" ht="13.35" customHeight="1">
      <c r="A319" s="3934"/>
      <c r="B319" s="1166">
        <f t="shared" si="24"/>
        <v>617</v>
      </c>
      <c r="C319" s="696"/>
      <c r="D319" s="499"/>
      <c r="E319" s="499" t="s">
        <v>2362</v>
      </c>
      <c r="F319" s="1389" t="s">
        <v>645</v>
      </c>
      <c r="G319" s="1366" t="s">
        <v>645</v>
      </c>
      <c r="H319" s="1366" t="s">
        <v>2317</v>
      </c>
      <c r="I319" s="1366" t="s">
        <v>645</v>
      </c>
      <c r="J319" s="1366" t="s">
        <v>2317</v>
      </c>
      <c r="K319" s="1366" t="s">
        <v>2317</v>
      </c>
      <c r="L319" s="1390" t="s">
        <v>2317</v>
      </c>
      <c r="M319" s="754">
        <f t="shared" si="25"/>
        <v>617</v>
      </c>
      <c r="N319" s="3268"/>
    </row>
    <row r="320" spans="1:14" ht="13.35" customHeight="1">
      <c r="A320" s="3934"/>
      <c r="B320" s="1166">
        <f>B319+1</f>
        <v>618</v>
      </c>
      <c r="C320" s="696"/>
      <c r="D320" s="499"/>
      <c r="E320" s="499" t="s">
        <v>477</v>
      </c>
      <c r="F320" s="1344"/>
      <c r="G320" s="1345"/>
      <c r="H320" s="1345">
        <v>14679</v>
      </c>
      <c r="I320" s="1345">
        <v>818</v>
      </c>
      <c r="J320" s="1345">
        <v>15497</v>
      </c>
      <c r="K320" s="1366"/>
      <c r="L320" s="1346">
        <v>15497</v>
      </c>
      <c r="M320" s="754">
        <f>M319+1</f>
        <v>618</v>
      </c>
      <c r="N320" s="3268"/>
    </row>
    <row r="321" spans="1:14" ht="13.35" customHeight="1">
      <c r="A321" s="3934"/>
      <c r="B321" s="1166">
        <f>B320+1</f>
        <v>619</v>
      </c>
      <c r="C321" s="696"/>
      <c r="D321" s="499" t="s">
        <v>1416</v>
      </c>
      <c r="E321" s="499"/>
      <c r="F321" s="1344"/>
      <c r="G321" s="1345">
        <v>1</v>
      </c>
      <c r="H321" s="1345">
        <v>16553</v>
      </c>
      <c r="I321" s="1345">
        <v>949</v>
      </c>
      <c r="J321" s="1345">
        <v>17503</v>
      </c>
      <c r="K321" s="1366"/>
      <c r="L321" s="1346">
        <v>17503</v>
      </c>
      <c r="M321" s="754">
        <f>M320+1</f>
        <v>619</v>
      </c>
      <c r="N321" s="3103"/>
    </row>
    <row r="322" spans="1:14" ht="13.35" customHeight="1" thickBot="1">
      <c r="A322" s="3934"/>
      <c r="B322" s="1166">
        <f>B321+1</f>
        <v>620</v>
      </c>
      <c r="C322" s="754" t="s">
        <v>503</v>
      </c>
      <c r="D322" s="499" t="s">
        <v>1417</v>
      </c>
      <c r="E322" s="499"/>
      <c r="F322" s="1351"/>
      <c r="G322" s="1352">
        <v>1765</v>
      </c>
      <c r="H322" s="1352">
        <v>31963</v>
      </c>
      <c r="I322" s="1352">
        <v>107135</v>
      </c>
      <c r="J322" s="1352">
        <v>140863</v>
      </c>
      <c r="K322" s="1352"/>
      <c r="L322" s="1407">
        <v>140863</v>
      </c>
      <c r="M322" s="3158">
        <f>M321+1</f>
        <v>620</v>
      </c>
      <c r="N322" s="3269"/>
    </row>
    <row r="323" spans="1:14" ht="13.35" customHeight="1">
      <c r="A323" s="3936"/>
      <c r="B323" s="3079"/>
      <c r="C323" s="3079"/>
      <c r="D323" s="438"/>
      <c r="E323" s="438"/>
      <c r="F323" s="1405"/>
      <c r="G323" s="1405"/>
      <c r="H323" s="1405"/>
      <c r="I323" s="1405"/>
      <c r="J323" s="1405"/>
      <c r="K323" s="1405"/>
      <c r="L323" s="3162"/>
      <c r="M323" s="3079"/>
      <c r="N323" s="3270"/>
    </row>
    <row r="324" spans="1:14" ht="13.35" customHeight="1">
      <c r="A324" s="3936"/>
      <c r="B324" s="3079"/>
      <c r="C324" s="3079"/>
      <c r="D324" s="438"/>
      <c r="E324" s="438"/>
      <c r="F324" s="1405"/>
      <c r="G324" s="1405"/>
      <c r="H324" s="1405"/>
      <c r="I324" s="1405"/>
      <c r="J324" s="1405"/>
      <c r="K324" s="1405"/>
      <c r="L324" s="3162"/>
      <c r="M324" s="3079"/>
      <c r="N324" s="3270"/>
    </row>
    <row r="325" spans="1:14" ht="13.35" customHeight="1">
      <c r="A325" s="3936"/>
      <c r="B325" s="3079"/>
      <c r="C325" s="3079"/>
      <c r="D325" s="438"/>
      <c r="E325" s="438"/>
      <c r="F325" s="1405"/>
      <c r="G325" s="1405"/>
      <c r="H325" s="1405"/>
      <c r="I325" s="1405"/>
      <c r="J325" s="1405"/>
      <c r="K325" s="1405"/>
      <c r="L325" s="3162"/>
      <c r="M325" s="3079"/>
      <c r="N325" s="3270"/>
    </row>
    <row r="326" spans="1:14" ht="13.35" customHeight="1">
      <c r="A326" s="3936"/>
      <c r="B326" s="3079"/>
      <c r="C326" s="3079"/>
      <c r="D326" s="438"/>
      <c r="E326" s="438"/>
      <c r="F326" s="1405"/>
      <c r="G326" s="1405"/>
      <c r="H326" s="1405"/>
      <c r="I326" s="1405"/>
      <c r="J326" s="1405"/>
      <c r="K326" s="1405"/>
      <c r="L326" s="3162"/>
      <c r="M326" s="3079"/>
      <c r="N326" s="4010">
        <v>93</v>
      </c>
    </row>
    <row r="327" spans="1:14" ht="13.35" customHeight="1">
      <c r="A327" s="3938"/>
      <c r="B327" s="2613"/>
      <c r="C327" s="160"/>
      <c r="D327" s="160"/>
      <c r="E327" s="160"/>
      <c r="F327" s="160"/>
      <c r="G327" s="160"/>
      <c r="H327" s="160"/>
      <c r="I327" s="160"/>
      <c r="J327" s="160"/>
      <c r="K327" s="160"/>
      <c r="L327" s="160"/>
      <c r="M327" s="2991"/>
      <c r="N327" s="4011"/>
    </row>
    <row r="328" spans="1:14">
      <c r="A328" s="1408"/>
      <c r="B328" s="438"/>
      <c r="C328" s="438"/>
      <c r="D328" s="438"/>
      <c r="E328" s="438"/>
      <c r="F328" s="438"/>
      <c r="G328" s="438"/>
      <c r="H328" s="438"/>
      <c r="I328" s="438"/>
      <c r="J328" s="438"/>
      <c r="K328" s="438"/>
      <c r="L328" s="438"/>
      <c r="M328" s="438"/>
      <c r="N328" s="438"/>
    </row>
  </sheetData>
  <customSheetViews>
    <customSheetView guid="{EB5A193B-9693-4793-A7E2-BFF09C25801B}">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1"/>
    </customSheetView>
    <customSheetView guid="{C0E4D60A-5D51-4D0A-8339-E19D67BA1FD7}">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2"/>
    </customSheetView>
    <customSheetView guid="{1074830C-1147-4CE3-BD9F-2572CEE59AEF}">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3"/>
    </customSheetView>
    <customSheetView guid="{494A8C19-2F1C-4B6E-A878-D879D2D7079D}">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4"/>
    </customSheetView>
    <customSheetView guid="{4199E9C9-F722-4E0F-954F-1B24567CBCA2}" topLeftCell="A294">
      <selection activeCell="J320" sqref="J320"/>
      <rowBreaks count="4" manualBreakCount="4">
        <brk id="45" max="16383" man="1"/>
        <brk id="89" max="16383" man="1"/>
        <brk id="136" max="16383" man="1"/>
        <brk id="278" max="16383" man="1"/>
      </rowBreaks>
      <pageMargins left="0.7" right="0.7" top="0.75" bottom="0.75" header="0.3" footer="0.3"/>
      <pageSetup orientation="landscape" horizontalDpi="1200" verticalDpi="1200" r:id="rId5"/>
    </customSheetView>
    <customSheetView guid="{5A727A5D-BF44-4335-A246-11154DE1EF1F}">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6"/>
    </customSheetView>
    <customSheetView guid="{785AB79B-FCC5-4328-97AE-CA0022E835E7}">
      <selection activeCell="O1" sqref="O1"/>
      <rowBreaks count="4" manualBreakCount="4">
        <brk id="45" max="16383" man="1"/>
        <brk id="89" max="16383" man="1"/>
        <brk id="136" max="16383" man="1"/>
        <brk id="278" max="16383" man="1"/>
      </rowBreaks>
      <pageMargins left="0.7" right="0.7" top="0.75" bottom="0.75" header="0.3" footer="0.3"/>
      <pageSetup orientation="landscape" horizontalDpi="1200" verticalDpi="1200" r:id="rId7"/>
    </customSheetView>
    <customSheetView guid="{CED32266-454C-4882-8DB4-02038533D7CA}" showPageBreaks="1">
      <selection activeCell="W8" sqref="W8"/>
      <rowBreaks count="4" manualBreakCount="4">
        <brk id="45" max="16383" man="1"/>
        <brk id="89" max="16383" man="1"/>
        <brk id="136" max="16383" man="1"/>
        <brk id="278" max="16383" man="1"/>
      </rowBreaks>
      <pageMargins left="0.7" right="0.7" top="0.75" bottom="0.75" header="0.3" footer="0.3"/>
      <pageSetup orientation="landscape" horizontalDpi="1200" verticalDpi="1200" r:id="rId8"/>
    </customSheetView>
  </customSheetViews>
  <mergeCells count="20">
    <mergeCell ref="N137:N138"/>
    <mergeCell ref="N174:N187"/>
    <mergeCell ref="A168:A187"/>
    <mergeCell ref="A262:A280"/>
    <mergeCell ref="A282:A327"/>
    <mergeCell ref="N326:N327"/>
    <mergeCell ref="A94:A139"/>
    <mergeCell ref="N94:N109"/>
    <mergeCell ref="N282:N298"/>
    <mergeCell ref="N266:N280"/>
    <mergeCell ref="N189:N205"/>
    <mergeCell ref="N233:N234"/>
    <mergeCell ref="A189:A235"/>
    <mergeCell ref="N237:N238"/>
    <mergeCell ref="A1:A46"/>
    <mergeCell ref="N48:N49"/>
    <mergeCell ref="N78:N92"/>
    <mergeCell ref="N43:N44"/>
    <mergeCell ref="N1:N17"/>
    <mergeCell ref="A72:A92"/>
  </mergeCells>
  <printOptions horizontalCentered="1" verticalCentered="1"/>
  <pageMargins left="0.25" right="0.25" top="0.25" bottom="0.25" header="0.1" footer="0.1"/>
  <pageSetup scale="92" orientation="landscape" r:id="rId9"/>
  <headerFooter alignWithMargins="0"/>
  <rowBreaks count="6" manualBreakCount="6">
    <brk id="47" max="16383" man="1"/>
    <brk id="93" max="16383" man="1"/>
    <brk id="140" max="16383" man="1"/>
    <brk id="188" max="16383" man="1"/>
    <brk id="236" max="16383" man="1"/>
    <brk id="281" max="16383" man="1"/>
  </rowBreaks>
  <customProperties>
    <customPr name="_pios_id" r:id="rId10"/>
    <customPr name="EpmWorksheetKeyString_GUID" r:id="rId11"/>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L142"/>
  <sheetViews>
    <sheetView view="pageBreakPreview" zoomScale="110" zoomScaleNormal="100" zoomScaleSheetLayoutView="110" workbookViewId="0">
      <selection activeCell="A134" sqref="A134:XFD136"/>
    </sheetView>
  </sheetViews>
  <sheetFormatPr defaultRowHeight="11.25"/>
  <cols>
    <col min="1" max="1" width="5" customWidth="1"/>
    <col min="2" max="2" width="3.33203125" customWidth="1"/>
    <col min="3" max="3" width="10.1640625" customWidth="1"/>
    <col min="4" max="4" width="13.83203125" customWidth="1"/>
    <col min="5" max="6" width="13.6640625" customWidth="1"/>
    <col min="7" max="7" width="13.1640625" customWidth="1"/>
    <col min="8" max="10" width="13" customWidth="1"/>
    <col min="11" max="11" width="11.33203125" customWidth="1"/>
    <col min="12" max="12" width="6.1640625" customWidth="1"/>
  </cols>
  <sheetData>
    <row r="1" spans="1:12" ht="11.25" customHeight="1">
      <c r="A1" s="1795">
        <v>94</v>
      </c>
      <c r="B1" s="122"/>
      <c r="C1" s="123"/>
      <c r="D1" s="145"/>
      <c r="E1" s="122"/>
      <c r="F1" s="145"/>
      <c r="G1" s="145"/>
      <c r="H1" s="122"/>
      <c r="I1" s="122" t="s">
        <v>3412</v>
      </c>
      <c r="J1" s="123"/>
      <c r="K1" s="1337"/>
      <c r="L1" s="1796"/>
    </row>
    <row r="2" spans="1:12" ht="11.25" customHeight="1">
      <c r="A2" s="553" t="s">
        <v>2492</v>
      </c>
      <c r="B2" s="554"/>
      <c r="C2" s="554"/>
      <c r="D2" s="554"/>
      <c r="E2" s="554"/>
      <c r="F2" s="554"/>
      <c r="G2" s="554"/>
      <c r="H2" s="554"/>
      <c r="I2" s="554"/>
      <c r="J2" s="554"/>
      <c r="K2" s="554"/>
      <c r="L2" s="1797"/>
    </row>
    <row r="3" spans="1:12" ht="11.25" customHeight="1">
      <c r="A3" s="1798"/>
      <c r="B3" s="1799"/>
      <c r="C3" s="1799"/>
      <c r="D3" s="1799"/>
      <c r="E3" s="1800" t="s">
        <v>1941</v>
      </c>
      <c r="F3" s="1800"/>
      <c r="G3" s="1800"/>
      <c r="H3" s="1800"/>
      <c r="I3" s="1799"/>
      <c r="J3" s="1799"/>
      <c r="K3" s="1799"/>
      <c r="L3" s="1801"/>
    </row>
    <row r="4" spans="1:12" ht="11.25" customHeight="1">
      <c r="A4" s="1785"/>
      <c r="B4" s="1802"/>
      <c r="C4" s="1802"/>
      <c r="D4" s="1803" t="s">
        <v>1942</v>
      </c>
      <c r="E4" s="1804"/>
      <c r="F4" s="1804"/>
      <c r="G4" s="1804"/>
      <c r="H4" s="1804" t="s">
        <v>1943</v>
      </c>
      <c r="I4" s="1802"/>
      <c r="J4" s="1802"/>
      <c r="K4" s="1802"/>
      <c r="L4" s="1805"/>
    </row>
    <row r="5" spans="1:12" ht="11.25" customHeight="1">
      <c r="A5" s="1785"/>
      <c r="B5" s="1802"/>
      <c r="C5" s="1802"/>
      <c r="D5" s="1803" t="s">
        <v>1944</v>
      </c>
      <c r="E5" s="1803" t="s">
        <v>1945</v>
      </c>
      <c r="F5" s="1803" t="s">
        <v>1943</v>
      </c>
      <c r="G5" s="1803" t="s">
        <v>1943</v>
      </c>
      <c r="H5" s="1803" t="s">
        <v>1946</v>
      </c>
      <c r="I5" s="1803" t="s">
        <v>1943</v>
      </c>
      <c r="J5" s="1803" t="s">
        <v>1943</v>
      </c>
      <c r="K5" s="1802"/>
      <c r="L5" s="1805"/>
    </row>
    <row r="6" spans="1:12" ht="11.25" customHeight="1">
      <c r="A6" s="1763" t="s">
        <v>307</v>
      </c>
      <c r="B6" s="1803"/>
      <c r="C6" s="1803" t="s">
        <v>375</v>
      </c>
      <c r="D6" s="1803" t="s">
        <v>1947</v>
      </c>
      <c r="E6" s="1803" t="s">
        <v>479</v>
      </c>
      <c r="F6" s="1803" t="s">
        <v>1948</v>
      </c>
      <c r="G6" s="1803" t="s">
        <v>1949</v>
      </c>
      <c r="H6" s="1803" t="s">
        <v>1950</v>
      </c>
      <c r="I6" s="1803" t="s">
        <v>1951</v>
      </c>
      <c r="J6" s="1803" t="s">
        <v>1952</v>
      </c>
      <c r="K6" s="1803" t="s">
        <v>1953</v>
      </c>
      <c r="L6" s="1806" t="s">
        <v>307</v>
      </c>
    </row>
    <row r="7" spans="1:12" ht="11.25" customHeight="1">
      <c r="A7" s="1763" t="s">
        <v>312</v>
      </c>
      <c r="B7" s="1803"/>
      <c r="C7" s="1803"/>
      <c r="D7" s="1803" t="s">
        <v>1954</v>
      </c>
      <c r="E7" s="1803" t="s">
        <v>1955</v>
      </c>
      <c r="F7" s="1803" t="s">
        <v>1956</v>
      </c>
      <c r="G7" s="1803" t="s">
        <v>1957</v>
      </c>
      <c r="H7" s="1803" t="s">
        <v>1958</v>
      </c>
      <c r="I7" s="1803" t="s">
        <v>1959</v>
      </c>
      <c r="J7" s="1803" t="s">
        <v>1959</v>
      </c>
      <c r="K7" s="1803"/>
      <c r="L7" s="1806" t="s">
        <v>312</v>
      </c>
    </row>
    <row r="8" spans="1:12" ht="11.25" customHeight="1">
      <c r="A8" s="772"/>
      <c r="B8" s="1807"/>
      <c r="C8" s="1808" t="s">
        <v>317</v>
      </c>
      <c r="D8" s="1808" t="s">
        <v>318</v>
      </c>
      <c r="E8" s="1808" t="s">
        <v>319</v>
      </c>
      <c r="F8" s="1808" t="s">
        <v>320</v>
      </c>
      <c r="G8" s="1808" t="s">
        <v>321</v>
      </c>
      <c r="H8" s="1808" t="s">
        <v>322</v>
      </c>
      <c r="I8" s="1808" t="s">
        <v>175</v>
      </c>
      <c r="J8" s="1808" t="s">
        <v>176</v>
      </c>
      <c r="K8" s="1808" t="s">
        <v>394</v>
      </c>
      <c r="L8" s="1809"/>
    </row>
    <row r="9" spans="1:12" ht="11.25" customHeight="1">
      <c r="A9" s="1810">
        <v>1</v>
      </c>
      <c r="B9" s="1811"/>
      <c r="C9" s="1812">
        <v>1</v>
      </c>
      <c r="D9" s="1813">
        <v>1</v>
      </c>
      <c r="E9" s="1814">
        <v>7323</v>
      </c>
      <c r="F9" s="1814">
        <v>2308</v>
      </c>
      <c r="G9" s="1811">
        <v>96</v>
      </c>
      <c r="H9" s="1811">
        <v>933</v>
      </c>
      <c r="I9" s="1811"/>
      <c r="J9" s="1811">
        <v>16</v>
      </c>
      <c r="K9" s="1814">
        <v>10676</v>
      </c>
      <c r="L9" s="1815">
        <v>1</v>
      </c>
    </row>
    <row r="10" spans="1:12" ht="11.25" customHeight="1">
      <c r="A10" s="1810">
        <v>2</v>
      </c>
      <c r="B10" s="1811"/>
      <c r="C10" s="1811"/>
      <c r="D10" s="1811"/>
      <c r="E10" s="1811"/>
      <c r="F10" s="1811"/>
      <c r="G10" s="1811"/>
      <c r="H10" s="1811"/>
      <c r="I10" s="1811"/>
      <c r="J10" s="1811"/>
      <c r="K10" s="1811"/>
      <c r="L10" s="1815">
        <v>2</v>
      </c>
    </row>
    <row r="11" spans="1:12" ht="11.25" customHeight="1">
      <c r="A11" s="1810">
        <v>3</v>
      </c>
      <c r="B11" s="1811"/>
      <c r="C11" s="1811"/>
      <c r="D11" s="1811"/>
      <c r="E11" s="1811"/>
      <c r="F11" s="1811"/>
      <c r="G11" s="1811"/>
      <c r="H11" s="1811"/>
      <c r="I11" s="1811"/>
      <c r="J11" s="1811"/>
      <c r="K11" s="1811"/>
      <c r="L11" s="1815">
        <v>3</v>
      </c>
    </row>
    <row r="12" spans="1:12" ht="11.25" customHeight="1">
      <c r="A12" s="1810">
        <v>4</v>
      </c>
      <c r="B12" s="1811"/>
      <c r="C12" s="1811"/>
      <c r="D12" s="1811"/>
      <c r="E12" s="1811"/>
      <c r="F12" s="1811"/>
      <c r="G12" s="1811"/>
      <c r="H12" s="1811"/>
      <c r="I12" s="1811"/>
      <c r="J12" s="1811"/>
      <c r="K12" s="1811"/>
      <c r="L12" s="1815">
        <v>4</v>
      </c>
    </row>
    <row r="13" spans="1:12" ht="11.25" customHeight="1">
      <c r="A13" s="1810">
        <v>5</v>
      </c>
      <c r="B13" s="1811"/>
      <c r="C13" s="1811"/>
      <c r="D13" s="1811"/>
      <c r="E13" s="1811"/>
      <c r="F13" s="1811"/>
      <c r="G13" s="1811"/>
      <c r="H13" s="1811"/>
      <c r="I13" s="1811"/>
      <c r="J13" s="1811"/>
      <c r="K13" s="1811"/>
      <c r="L13" s="1815">
        <v>5</v>
      </c>
    </row>
    <row r="14" spans="1:12" ht="11.25" customHeight="1">
      <c r="A14" s="1810">
        <v>6</v>
      </c>
      <c r="B14" s="1811"/>
      <c r="C14" s="1811"/>
      <c r="D14" s="1811"/>
      <c r="E14" s="1811"/>
      <c r="F14" s="1811"/>
      <c r="G14" s="1811"/>
      <c r="H14" s="1811"/>
      <c r="I14" s="1811"/>
      <c r="J14" s="1811"/>
      <c r="K14" s="1811"/>
      <c r="L14" s="1815">
        <v>6</v>
      </c>
    </row>
    <row r="15" spans="1:12" ht="11.25" customHeight="1">
      <c r="A15" s="1810">
        <v>7</v>
      </c>
      <c r="B15" s="1811"/>
      <c r="C15" s="1811"/>
      <c r="D15" s="1811"/>
      <c r="E15" s="1811"/>
      <c r="F15" s="1811"/>
      <c r="G15" s="1811"/>
      <c r="H15" s="1811"/>
      <c r="I15" s="1811"/>
      <c r="J15" s="1811"/>
      <c r="K15" s="1811"/>
      <c r="L15" s="1815">
        <v>7</v>
      </c>
    </row>
    <row r="16" spans="1:12" ht="11.25" customHeight="1">
      <c r="A16" s="1810">
        <v>8</v>
      </c>
      <c r="B16" s="1811"/>
      <c r="C16" s="1811"/>
      <c r="D16" s="1811"/>
      <c r="E16" s="1811"/>
      <c r="F16" s="1811"/>
      <c r="G16" s="1811"/>
      <c r="H16" s="1811"/>
      <c r="I16" s="1811"/>
      <c r="J16" s="1811"/>
      <c r="K16" s="1811"/>
      <c r="L16" s="1815">
        <v>8</v>
      </c>
    </row>
    <row r="17" spans="1:12" ht="11.25" customHeight="1">
      <c r="A17" s="1810">
        <v>9</v>
      </c>
      <c r="B17" s="1811"/>
      <c r="C17" s="1811"/>
      <c r="D17" s="1811"/>
      <c r="E17" s="1811"/>
      <c r="F17" s="1811"/>
      <c r="G17" s="1811"/>
      <c r="H17" s="1811"/>
      <c r="I17" s="1811"/>
      <c r="J17" s="1811"/>
      <c r="K17" s="1811"/>
      <c r="L17" s="1815">
        <v>9</v>
      </c>
    </row>
    <row r="18" spans="1:12" ht="11.25" customHeight="1">
      <c r="A18" s="1810">
        <v>10</v>
      </c>
      <c r="B18" s="1811"/>
      <c r="C18" s="4018" t="s">
        <v>2737</v>
      </c>
      <c r="D18" s="4019"/>
      <c r="E18" s="1814">
        <v>7323</v>
      </c>
      <c r="F18" s="1814">
        <v>2308</v>
      </c>
      <c r="G18" s="1811">
        <v>96</v>
      </c>
      <c r="H18" s="1811">
        <v>933</v>
      </c>
      <c r="I18" s="1811"/>
      <c r="J18" s="1811">
        <v>16</v>
      </c>
      <c r="K18" s="1814">
        <v>10676</v>
      </c>
      <c r="L18" s="1815">
        <v>10</v>
      </c>
    </row>
    <row r="19" spans="1:12" ht="11.25" customHeight="1">
      <c r="A19" s="1810">
        <v>11</v>
      </c>
      <c r="B19" s="1811"/>
      <c r="C19" s="1811"/>
      <c r="D19" s="1811"/>
      <c r="E19" s="1811"/>
      <c r="F19" s="1811"/>
      <c r="G19" s="1811"/>
      <c r="H19" s="1811"/>
      <c r="I19" s="1811"/>
      <c r="J19" s="1811"/>
      <c r="K19" s="1811"/>
      <c r="L19" s="1815">
        <v>11</v>
      </c>
    </row>
    <row r="20" spans="1:12" ht="11.25" customHeight="1">
      <c r="A20" s="1810">
        <v>12</v>
      </c>
      <c r="B20" s="1811"/>
      <c r="C20" s="1811"/>
      <c r="D20" s="1811"/>
      <c r="E20" s="1811"/>
      <c r="F20" s="1811"/>
      <c r="G20" s="1811"/>
      <c r="H20" s="1811"/>
      <c r="I20" s="1811"/>
      <c r="J20" s="1811"/>
      <c r="K20" s="1811"/>
      <c r="L20" s="1815">
        <v>12</v>
      </c>
    </row>
    <row r="21" spans="1:12" ht="11.25" customHeight="1">
      <c r="A21" s="1810">
        <v>13</v>
      </c>
      <c r="B21" s="1811"/>
      <c r="C21" s="1811"/>
      <c r="D21" s="1811"/>
      <c r="E21" s="1811"/>
      <c r="F21" s="1811"/>
      <c r="G21" s="1811"/>
      <c r="H21" s="1811"/>
      <c r="I21" s="1811"/>
      <c r="J21" s="1811"/>
      <c r="K21" s="1811"/>
      <c r="L21" s="1815">
        <v>13</v>
      </c>
    </row>
    <row r="22" spans="1:12" ht="11.25" customHeight="1">
      <c r="A22" s="1810">
        <v>14</v>
      </c>
      <c r="B22" s="1811"/>
      <c r="C22" s="1811"/>
      <c r="D22" s="1811"/>
      <c r="E22" s="1811"/>
      <c r="F22" s="1811"/>
      <c r="G22" s="1811"/>
      <c r="H22" s="1811"/>
      <c r="I22" s="1811"/>
      <c r="J22" s="1811"/>
      <c r="K22" s="1811"/>
      <c r="L22" s="1815">
        <v>14</v>
      </c>
    </row>
    <row r="23" spans="1:12" ht="11.25" customHeight="1">
      <c r="A23" s="1810">
        <v>15</v>
      </c>
      <c r="B23" s="1811"/>
      <c r="C23" s="1812">
        <v>3</v>
      </c>
      <c r="D23" s="1813">
        <v>1</v>
      </c>
      <c r="E23" s="1811">
        <v>9</v>
      </c>
      <c r="F23" s="1811">
        <v>8</v>
      </c>
      <c r="G23" s="1811"/>
      <c r="H23" s="1811">
        <v>1</v>
      </c>
      <c r="I23" s="1811"/>
      <c r="J23" s="1811"/>
      <c r="K23" s="1811">
        <v>18</v>
      </c>
      <c r="L23" s="1815">
        <v>15</v>
      </c>
    </row>
    <row r="24" spans="1:12" ht="11.25" customHeight="1">
      <c r="A24" s="1810">
        <v>16</v>
      </c>
      <c r="B24" s="1811"/>
      <c r="C24" s="1812" t="s">
        <v>2709</v>
      </c>
      <c r="D24" s="1813">
        <v>1</v>
      </c>
      <c r="E24" s="1811">
        <v>336</v>
      </c>
      <c r="F24" s="1811">
        <v>188</v>
      </c>
      <c r="G24" s="1811"/>
      <c r="H24" s="1811">
        <v>26</v>
      </c>
      <c r="I24" s="1811"/>
      <c r="J24" s="1811">
        <v>1</v>
      </c>
      <c r="K24" s="1811">
        <v>551</v>
      </c>
      <c r="L24" s="1815">
        <v>16</v>
      </c>
    </row>
    <row r="25" spans="1:12" ht="11.25" customHeight="1">
      <c r="A25" s="1810">
        <v>17</v>
      </c>
      <c r="B25" s="1811"/>
      <c r="C25" s="1811"/>
      <c r="D25" s="1811"/>
      <c r="E25" s="1811"/>
      <c r="F25" s="1811"/>
      <c r="G25" s="1811"/>
      <c r="H25" s="1811"/>
      <c r="I25" s="1811"/>
      <c r="J25" s="1811"/>
      <c r="K25" s="1811"/>
      <c r="L25" s="1815">
        <v>17</v>
      </c>
    </row>
    <row r="26" spans="1:12" ht="11.25" customHeight="1">
      <c r="A26" s="1810">
        <v>18</v>
      </c>
      <c r="B26" s="1811"/>
      <c r="C26" s="1811"/>
      <c r="D26" s="1811"/>
      <c r="E26" s="1811"/>
      <c r="F26" s="1811"/>
      <c r="G26" s="1811"/>
      <c r="H26" s="1811"/>
      <c r="I26" s="1811"/>
      <c r="J26" s="1811"/>
      <c r="K26" s="1811"/>
      <c r="L26" s="1815">
        <v>18</v>
      </c>
    </row>
    <row r="27" spans="1:12" ht="11.25" customHeight="1">
      <c r="A27" s="1810">
        <v>19</v>
      </c>
      <c r="B27" s="1811"/>
      <c r="C27" s="4018" t="s">
        <v>2711</v>
      </c>
      <c r="D27" s="4019"/>
      <c r="E27" s="1811">
        <v>345</v>
      </c>
      <c r="F27" s="1811">
        <v>196</v>
      </c>
      <c r="G27" s="1811"/>
      <c r="H27" s="1811">
        <v>27</v>
      </c>
      <c r="I27" s="1811"/>
      <c r="J27" s="1811">
        <v>1</v>
      </c>
      <c r="K27" s="1811">
        <v>569</v>
      </c>
      <c r="L27" s="1815">
        <v>19</v>
      </c>
    </row>
    <row r="28" spans="1:12" ht="11.25" customHeight="1">
      <c r="A28" s="1810">
        <v>20</v>
      </c>
      <c r="B28" s="1811"/>
      <c r="C28" s="1811"/>
      <c r="D28" s="1811"/>
      <c r="E28" s="1811"/>
      <c r="F28" s="1811"/>
      <c r="G28" s="1811"/>
      <c r="H28" s="1811"/>
      <c r="I28" s="1811"/>
      <c r="J28" s="1811"/>
      <c r="K28" s="1811"/>
      <c r="L28" s="1815">
        <v>20</v>
      </c>
    </row>
    <row r="29" spans="1:12" ht="11.25" customHeight="1">
      <c r="A29" s="1810">
        <v>21</v>
      </c>
      <c r="B29" s="1811"/>
      <c r="C29" s="1811"/>
      <c r="D29" s="1811"/>
      <c r="E29" s="1811"/>
      <c r="F29" s="1811"/>
      <c r="G29" s="1811"/>
      <c r="H29" s="1811"/>
      <c r="I29" s="1811"/>
      <c r="J29" s="1811"/>
      <c r="K29" s="1811"/>
      <c r="L29" s="1815">
        <v>21</v>
      </c>
    </row>
    <row r="30" spans="1:12" ht="11.25" customHeight="1">
      <c r="A30" s="1810">
        <v>22</v>
      </c>
      <c r="B30" s="1811"/>
      <c r="C30" s="1811"/>
      <c r="D30" s="1811"/>
      <c r="E30" s="1811"/>
      <c r="F30" s="1811"/>
      <c r="G30" s="1811"/>
      <c r="H30" s="1811"/>
      <c r="I30" s="1811"/>
      <c r="J30" s="1811"/>
      <c r="K30" s="1811"/>
      <c r="L30" s="1815">
        <v>22</v>
      </c>
    </row>
    <row r="31" spans="1:12" ht="11.25" customHeight="1">
      <c r="A31" s="1810">
        <v>23</v>
      </c>
      <c r="B31" s="1811"/>
      <c r="C31" s="1811"/>
      <c r="D31" s="1811"/>
      <c r="E31" s="1811"/>
      <c r="F31" s="1811"/>
      <c r="G31" s="1811"/>
      <c r="H31" s="1811"/>
      <c r="I31" s="1811"/>
      <c r="J31" s="1811"/>
      <c r="K31" s="1811"/>
      <c r="L31" s="1815">
        <v>23</v>
      </c>
    </row>
    <row r="32" spans="1:12" ht="11.25" customHeight="1">
      <c r="A32" s="1810">
        <v>24</v>
      </c>
      <c r="B32" s="1811"/>
      <c r="C32" s="1811"/>
      <c r="D32" s="1811"/>
      <c r="E32" s="1811"/>
      <c r="F32" s="1811"/>
      <c r="G32" s="1811"/>
      <c r="H32" s="1811"/>
      <c r="I32" s="1811"/>
      <c r="J32" s="1811"/>
      <c r="K32" s="1811"/>
      <c r="L32" s="1815">
        <v>24</v>
      </c>
    </row>
    <row r="33" spans="1:12" ht="11.25" customHeight="1">
      <c r="A33" s="1810">
        <v>25</v>
      </c>
      <c r="B33" s="1811"/>
      <c r="C33" s="1811"/>
      <c r="D33" s="1811"/>
      <c r="E33" s="1811"/>
      <c r="F33" s="1811"/>
      <c r="G33" s="1811"/>
      <c r="H33" s="1811"/>
      <c r="I33" s="1811"/>
      <c r="J33" s="1811"/>
      <c r="K33" s="1811"/>
      <c r="L33" s="1815">
        <v>25</v>
      </c>
    </row>
    <row r="34" spans="1:12" ht="11.25" customHeight="1">
      <c r="A34" s="1810">
        <v>26</v>
      </c>
      <c r="B34" s="1811"/>
      <c r="C34" s="1811"/>
      <c r="D34" s="1811"/>
      <c r="E34" s="1811"/>
      <c r="F34" s="1811"/>
      <c r="G34" s="1811"/>
      <c r="H34" s="1811"/>
      <c r="I34" s="1811"/>
      <c r="J34" s="1811"/>
      <c r="K34" s="1811"/>
      <c r="L34" s="1815">
        <v>26</v>
      </c>
    </row>
    <row r="35" spans="1:12" ht="11.25" customHeight="1">
      <c r="A35" s="1810">
        <v>27</v>
      </c>
      <c r="B35" s="1811"/>
      <c r="C35" s="1811"/>
      <c r="D35" s="1811"/>
      <c r="E35" s="1811"/>
      <c r="F35" s="1811"/>
      <c r="G35" s="1811"/>
      <c r="H35" s="1811"/>
      <c r="I35" s="1811"/>
      <c r="J35" s="1811"/>
      <c r="K35" s="1811"/>
      <c r="L35" s="1815">
        <v>27</v>
      </c>
    </row>
    <row r="36" spans="1:12" ht="11.25" customHeight="1">
      <c r="A36" s="1810">
        <v>28</v>
      </c>
      <c r="B36" s="1811"/>
      <c r="C36" s="1811"/>
      <c r="D36" s="1811"/>
      <c r="E36" s="1811"/>
      <c r="F36" s="1811"/>
      <c r="G36" s="1811"/>
      <c r="H36" s="1811"/>
      <c r="I36" s="1811"/>
      <c r="J36" s="1811"/>
      <c r="K36" s="1811"/>
      <c r="L36" s="1815">
        <v>28</v>
      </c>
    </row>
    <row r="37" spans="1:12" ht="11.25" customHeight="1">
      <c r="A37" s="1810">
        <v>29</v>
      </c>
      <c r="B37" s="1811"/>
      <c r="C37" s="1812">
        <v>5</v>
      </c>
      <c r="D37" s="1813">
        <v>1</v>
      </c>
      <c r="E37" s="1811">
        <v>276</v>
      </c>
      <c r="F37" s="1811">
        <v>92</v>
      </c>
      <c r="G37" s="1811"/>
      <c r="H37" s="1811">
        <v>52</v>
      </c>
      <c r="I37" s="1811"/>
      <c r="J37" s="1811"/>
      <c r="K37" s="1811">
        <v>420</v>
      </c>
      <c r="L37" s="1815">
        <v>29</v>
      </c>
    </row>
    <row r="38" spans="1:12" ht="11.25" customHeight="1">
      <c r="A38" s="1810">
        <v>30</v>
      </c>
      <c r="B38" s="1811"/>
      <c r="C38" s="1811"/>
      <c r="D38" s="1811"/>
      <c r="E38" s="1811"/>
      <c r="F38" s="1811"/>
      <c r="G38" s="1811"/>
      <c r="H38" s="1811"/>
      <c r="I38" s="1811"/>
      <c r="J38" s="1811"/>
      <c r="K38" s="1811"/>
      <c r="L38" s="1815">
        <v>30</v>
      </c>
    </row>
    <row r="39" spans="1:12" ht="11.25" customHeight="1">
      <c r="A39" s="1810">
        <v>31</v>
      </c>
      <c r="B39" s="1811"/>
      <c r="C39" s="4018" t="s">
        <v>2746</v>
      </c>
      <c r="D39" s="4019"/>
      <c r="E39" s="1811">
        <v>276</v>
      </c>
      <c r="F39" s="1811">
        <v>92</v>
      </c>
      <c r="G39" s="1811"/>
      <c r="H39" s="1811">
        <v>52</v>
      </c>
      <c r="I39" s="1811"/>
      <c r="J39" s="1811"/>
      <c r="K39" s="1811">
        <v>420</v>
      </c>
      <c r="L39" s="1815">
        <v>31</v>
      </c>
    </row>
    <row r="40" spans="1:12" ht="11.25" customHeight="1">
      <c r="A40" s="1810">
        <v>32</v>
      </c>
      <c r="B40" s="1811"/>
      <c r="C40" s="1811"/>
      <c r="D40" s="1811"/>
      <c r="E40" s="1811"/>
      <c r="F40" s="1811"/>
      <c r="G40" s="1811"/>
      <c r="H40" s="1811"/>
      <c r="I40" s="1811"/>
      <c r="J40" s="1811"/>
      <c r="K40" s="1811"/>
      <c r="L40" s="1815">
        <v>32</v>
      </c>
    </row>
    <row r="41" spans="1:12" ht="11.25" customHeight="1">
      <c r="A41" s="1810">
        <v>33</v>
      </c>
      <c r="B41" s="1811"/>
      <c r="C41" s="1811"/>
      <c r="D41" s="1811"/>
      <c r="E41" s="1811"/>
      <c r="F41" s="1811"/>
      <c r="G41" s="1811"/>
      <c r="H41" s="1811"/>
      <c r="I41" s="1811"/>
      <c r="J41" s="1811"/>
      <c r="K41" s="1811"/>
      <c r="L41" s="1815">
        <v>33</v>
      </c>
    </row>
    <row r="42" spans="1:12" ht="11.25" customHeight="1">
      <c r="A42" s="1810">
        <v>34</v>
      </c>
      <c r="B42" s="1811"/>
      <c r="C42" s="1811"/>
      <c r="D42" s="1811"/>
      <c r="E42" s="1811"/>
      <c r="F42" s="1811"/>
      <c r="G42" s="1811"/>
      <c r="H42" s="1811"/>
      <c r="I42" s="1811"/>
      <c r="J42" s="1811"/>
      <c r="K42" s="1811"/>
      <c r="L42" s="1815">
        <v>34</v>
      </c>
    </row>
    <row r="43" spans="1:12" ht="11.25" customHeight="1">
      <c r="A43" s="1810">
        <v>35</v>
      </c>
      <c r="B43" s="1811"/>
      <c r="C43" s="1811"/>
      <c r="D43" s="1811"/>
      <c r="E43" s="1811"/>
      <c r="F43" s="1811"/>
      <c r="G43" s="1811"/>
      <c r="H43" s="1811"/>
      <c r="I43" s="1811"/>
      <c r="J43" s="1811"/>
      <c r="K43" s="1811"/>
      <c r="L43" s="1815">
        <v>35</v>
      </c>
    </row>
    <row r="44" spans="1:12" ht="11.25" customHeight="1">
      <c r="A44" s="1810">
        <v>36</v>
      </c>
      <c r="B44" s="1811"/>
      <c r="C44" s="1811"/>
      <c r="D44" s="1811"/>
      <c r="E44" s="1811"/>
      <c r="F44" s="1811"/>
      <c r="G44" s="1811"/>
      <c r="H44" s="1811"/>
      <c r="I44" s="1811"/>
      <c r="J44" s="1811"/>
      <c r="K44" s="1811"/>
      <c r="L44" s="1815">
        <v>36</v>
      </c>
    </row>
    <row r="45" spans="1:12" ht="11.25" customHeight="1">
      <c r="A45" s="1810">
        <v>37</v>
      </c>
      <c r="B45" s="1811"/>
      <c r="C45" s="1811"/>
      <c r="D45" s="1811"/>
      <c r="E45" s="1811"/>
      <c r="F45" s="1811"/>
      <c r="G45" s="1811"/>
      <c r="H45" s="1811"/>
      <c r="I45" s="1811"/>
      <c r="J45" s="1811"/>
      <c r="K45" s="1811"/>
      <c r="L45" s="1815">
        <v>37</v>
      </c>
    </row>
    <row r="46" spans="1:12" ht="11.25" customHeight="1">
      <c r="A46" s="1810">
        <v>38</v>
      </c>
      <c r="B46" s="1811"/>
      <c r="C46" s="1811"/>
      <c r="D46" s="1811"/>
      <c r="E46" s="1811"/>
      <c r="F46" s="1811"/>
      <c r="G46" s="1811"/>
      <c r="H46" s="1811"/>
      <c r="I46" s="1811"/>
      <c r="J46" s="1811"/>
      <c r="K46" s="1811"/>
      <c r="L46" s="1815">
        <v>38</v>
      </c>
    </row>
    <row r="47" spans="1:12" ht="11.25" customHeight="1">
      <c r="A47" s="1810">
        <v>39</v>
      </c>
      <c r="B47" s="1811"/>
      <c r="C47" s="1811"/>
      <c r="D47" s="1811"/>
      <c r="E47" s="1811"/>
      <c r="F47" s="1811"/>
      <c r="G47" s="1811"/>
      <c r="H47" s="1811"/>
      <c r="I47" s="1811"/>
      <c r="J47" s="1811"/>
      <c r="K47" s="1811"/>
      <c r="L47" s="1815">
        <v>39</v>
      </c>
    </row>
    <row r="48" spans="1:12" ht="11.25" customHeight="1">
      <c r="A48" s="1810">
        <v>40</v>
      </c>
      <c r="B48" s="1811"/>
      <c r="C48" s="1811"/>
      <c r="D48" s="1811"/>
      <c r="E48" s="1811"/>
      <c r="F48" s="1811"/>
      <c r="G48" s="1811"/>
      <c r="H48" s="1811"/>
      <c r="I48" s="1811"/>
      <c r="J48" s="1811"/>
      <c r="K48" s="1811"/>
      <c r="L48" s="1815">
        <v>40</v>
      </c>
    </row>
    <row r="49" spans="1:12" ht="11.25" customHeight="1">
      <c r="A49" s="1810">
        <v>41</v>
      </c>
      <c r="B49" s="1811"/>
      <c r="C49" s="1811"/>
      <c r="D49" s="1811"/>
      <c r="E49" s="1811"/>
      <c r="F49" s="1811"/>
      <c r="G49" s="1811"/>
      <c r="H49" s="1811"/>
      <c r="I49" s="1811"/>
      <c r="J49" s="1811"/>
      <c r="K49" s="1811"/>
      <c r="L49" s="1815">
        <v>41</v>
      </c>
    </row>
    <row r="50" spans="1:12" ht="11.25" customHeight="1">
      <c r="A50" s="1810">
        <v>42</v>
      </c>
      <c r="B50" s="1811"/>
      <c r="C50" s="1811"/>
      <c r="D50" s="1811"/>
      <c r="E50" s="1811"/>
      <c r="F50" s="1811"/>
      <c r="G50" s="1811"/>
      <c r="H50" s="1811"/>
      <c r="I50" s="1811"/>
      <c r="J50" s="1811"/>
      <c r="K50" s="1811"/>
      <c r="L50" s="1815">
        <v>42</v>
      </c>
    </row>
    <row r="51" spans="1:12" ht="11.25" customHeight="1">
      <c r="A51" s="1810">
        <v>43</v>
      </c>
      <c r="B51" s="1811"/>
      <c r="C51" s="1811"/>
      <c r="D51" s="1811"/>
      <c r="E51" s="1811"/>
      <c r="F51" s="1811"/>
      <c r="G51" s="1811"/>
      <c r="H51" s="1811"/>
      <c r="I51" s="1811"/>
      <c r="J51" s="1811"/>
      <c r="K51" s="1811"/>
      <c r="L51" s="1815">
        <v>43</v>
      </c>
    </row>
    <row r="52" spans="1:12" ht="11.25" customHeight="1">
      <c r="A52" s="1810">
        <v>44</v>
      </c>
      <c r="B52" s="1811"/>
      <c r="C52" s="1811"/>
      <c r="D52" s="1811"/>
      <c r="E52" s="1811"/>
      <c r="F52" s="1811"/>
      <c r="G52" s="1811"/>
      <c r="H52" s="1811"/>
      <c r="I52" s="1811"/>
      <c r="J52" s="1811"/>
      <c r="K52" s="1811"/>
      <c r="L52" s="1815">
        <v>44</v>
      </c>
    </row>
    <row r="53" spans="1:12" ht="11.25" customHeight="1">
      <c r="A53" s="1810">
        <v>45</v>
      </c>
      <c r="B53" s="1811"/>
      <c r="C53" s="1811"/>
      <c r="D53" s="1811"/>
      <c r="E53" s="1811"/>
      <c r="F53" s="1811"/>
      <c r="G53" s="1811"/>
      <c r="H53" s="1811"/>
      <c r="I53" s="1811"/>
      <c r="J53" s="1811"/>
      <c r="K53" s="1811"/>
      <c r="L53" s="1815">
        <v>45</v>
      </c>
    </row>
    <row r="54" spans="1:12" ht="11.25" customHeight="1">
      <c r="A54" s="1810">
        <v>46</v>
      </c>
      <c r="B54" s="1811"/>
      <c r="C54" s="1811"/>
      <c r="D54" s="1811"/>
      <c r="E54" s="1811"/>
      <c r="F54" s="1811"/>
      <c r="G54" s="1811"/>
      <c r="H54" s="1811"/>
      <c r="I54" s="1811"/>
      <c r="J54" s="1811"/>
      <c r="K54" s="1811"/>
      <c r="L54" s="1815">
        <v>46</v>
      </c>
    </row>
    <row r="55" spans="1:12" ht="11.25" customHeight="1">
      <c r="A55" s="1810">
        <v>47</v>
      </c>
      <c r="B55" s="1811"/>
      <c r="C55" s="1811"/>
      <c r="D55" s="1811"/>
      <c r="E55" s="1811"/>
      <c r="F55" s="1811"/>
      <c r="G55" s="1811"/>
      <c r="H55" s="1811"/>
      <c r="I55" s="1811"/>
      <c r="J55" s="1811"/>
      <c r="K55" s="1811"/>
      <c r="L55" s="1815">
        <v>47</v>
      </c>
    </row>
    <row r="56" spans="1:12" ht="11.25" customHeight="1">
      <c r="A56" s="1810">
        <v>48</v>
      </c>
      <c r="B56" s="1811"/>
      <c r="C56" s="1811"/>
      <c r="D56" s="1811"/>
      <c r="E56" s="1811"/>
      <c r="F56" s="1811"/>
      <c r="G56" s="1811"/>
      <c r="H56" s="1811"/>
      <c r="I56" s="1811"/>
      <c r="J56" s="1811"/>
      <c r="K56" s="1811"/>
      <c r="L56" s="1815">
        <v>48</v>
      </c>
    </row>
    <row r="57" spans="1:12" ht="11.25" customHeight="1">
      <c r="A57" s="1810">
        <v>49</v>
      </c>
      <c r="B57" s="1811"/>
      <c r="C57" s="1811"/>
      <c r="D57" s="1811"/>
      <c r="E57" s="1811"/>
      <c r="F57" s="1811"/>
      <c r="G57" s="1811"/>
      <c r="H57" s="1811"/>
      <c r="I57" s="1811"/>
      <c r="J57" s="1811"/>
      <c r="K57" s="1811"/>
      <c r="L57" s="1815">
        <v>49</v>
      </c>
    </row>
    <row r="58" spans="1:12" ht="11.25" customHeight="1">
      <c r="A58" s="1810">
        <v>50</v>
      </c>
      <c r="B58" s="1811"/>
      <c r="C58" s="1811"/>
      <c r="D58" s="1811"/>
      <c r="E58" s="1811"/>
      <c r="F58" s="1811"/>
      <c r="G58" s="1811"/>
      <c r="H58" s="1811"/>
      <c r="I58" s="1811"/>
      <c r="J58" s="1811"/>
      <c r="K58" s="1811"/>
      <c r="L58" s="1815">
        <v>50</v>
      </c>
    </row>
    <row r="59" spans="1:12" ht="11.25" customHeight="1">
      <c r="A59" s="1810">
        <v>51</v>
      </c>
      <c r="B59" s="1811"/>
      <c r="C59" s="1811"/>
      <c r="D59" s="1811"/>
      <c r="E59" s="1811"/>
      <c r="F59" s="1811"/>
      <c r="G59" s="1811"/>
      <c r="H59" s="1811"/>
      <c r="I59" s="1811"/>
      <c r="J59" s="1811"/>
      <c r="K59" s="1811"/>
      <c r="L59" s="1815">
        <v>51</v>
      </c>
    </row>
    <row r="60" spans="1:12" ht="11.25" customHeight="1">
      <c r="A60" s="1810">
        <v>52</v>
      </c>
      <c r="B60" s="1811"/>
      <c r="C60" s="1811"/>
      <c r="D60" s="1811"/>
      <c r="E60" s="1811"/>
      <c r="F60" s="1811"/>
      <c r="G60" s="1811"/>
      <c r="H60" s="1811"/>
      <c r="I60" s="1811"/>
      <c r="J60" s="1811"/>
      <c r="K60" s="1811"/>
      <c r="L60" s="1815">
        <v>52</v>
      </c>
    </row>
    <row r="61" spans="1:12" ht="11.25" customHeight="1">
      <c r="A61" s="1810">
        <v>53</v>
      </c>
      <c r="B61" s="1811"/>
      <c r="C61" s="1811"/>
      <c r="D61" s="1811"/>
      <c r="E61" s="1811"/>
      <c r="F61" s="1811"/>
      <c r="G61" s="1811"/>
      <c r="H61" s="1811"/>
      <c r="I61" s="1811"/>
      <c r="J61" s="1811"/>
      <c r="K61" s="1811"/>
      <c r="L61" s="1815">
        <v>53</v>
      </c>
    </row>
    <row r="62" spans="1:12" ht="11.25" customHeight="1">
      <c r="A62" s="1810">
        <v>54</v>
      </c>
      <c r="B62" s="1811"/>
      <c r="C62" s="1811"/>
      <c r="D62" s="1811"/>
      <c r="E62" s="1811"/>
      <c r="F62" s="1811"/>
      <c r="G62" s="1811"/>
      <c r="H62" s="1811"/>
      <c r="I62" s="1811"/>
      <c r="J62" s="1811"/>
      <c r="K62" s="1811"/>
      <c r="L62" s="1815">
        <v>54</v>
      </c>
    </row>
    <row r="63" spans="1:12" ht="11.25" customHeight="1">
      <c r="A63" s="1810">
        <v>55</v>
      </c>
      <c r="B63" s="1811"/>
      <c r="C63" s="1811"/>
      <c r="D63" s="1811"/>
      <c r="E63" s="1811"/>
      <c r="F63" s="1811"/>
      <c r="G63" s="1811"/>
      <c r="H63" s="1811"/>
      <c r="I63" s="1811"/>
      <c r="J63" s="1811"/>
      <c r="K63" s="1811"/>
      <c r="L63" s="1815">
        <v>55</v>
      </c>
    </row>
    <row r="64" spans="1:12" ht="11.25" customHeight="1" thickBot="1">
      <c r="A64" s="1810">
        <v>56</v>
      </c>
      <c r="B64" s="1811"/>
      <c r="C64" s="1811"/>
      <c r="D64" s="1811"/>
      <c r="E64" s="1799"/>
      <c r="F64" s="1799"/>
      <c r="G64" s="1799"/>
      <c r="H64" s="1799"/>
      <c r="I64" s="1799"/>
      <c r="J64" s="1799"/>
      <c r="K64" s="1799"/>
      <c r="L64" s="1815">
        <v>56</v>
      </c>
    </row>
    <row r="65" spans="1:12" ht="15" customHeight="1" thickBot="1">
      <c r="A65" s="1816">
        <v>57</v>
      </c>
      <c r="B65" s="1800" t="s">
        <v>1953</v>
      </c>
      <c r="C65" s="1800"/>
      <c r="D65" s="1817"/>
      <c r="E65" s="1791">
        <v>7944</v>
      </c>
      <c r="F65" s="1792">
        <v>2596</v>
      </c>
      <c r="G65" s="1792">
        <v>96</v>
      </c>
      <c r="H65" s="1792">
        <v>1012</v>
      </c>
      <c r="I65" s="1792"/>
      <c r="J65" s="1793">
        <v>17</v>
      </c>
      <c r="K65" s="1338">
        <v>11665</v>
      </c>
      <c r="L65" s="1818">
        <v>57</v>
      </c>
    </row>
    <row r="66" spans="1:12" ht="11.25" customHeight="1">
      <c r="A66" s="1819">
        <v>58</v>
      </c>
      <c r="B66" s="1820" t="s">
        <v>1960</v>
      </c>
      <c r="C66" s="1611"/>
      <c r="D66" s="1821"/>
      <c r="E66" s="1788"/>
      <c r="F66" s="1788"/>
      <c r="G66" s="1788"/>
      <c r="H66" s="1788"/>
      <c r="I66" s="1788"/>
      <c r="J66" s="1788"/>
      <c r="K66" s="1788"/>
      <c r="L66" s="1819">
        <v>58</v>
      </c>
    </row>
    <row r="67" spans="1:12" ht="11.25" customHeight="1">
      <c r="A67" s="1788"/>
      <c r="B67" s="1761" t="s">
        <v>1961</v>
      </c>
      <c r="C67" s="197"/>
      <c r="D67" s="1693"/>
      <c r="E67" s="1788"/>
      <c r="F67" s="1788"/>
      <c r="G67" s="1788"/>
      <c r="H67" s="1788"/>
      <c r="I67" s="1788"/>
      <c r="J67" s="1788"/>
      <c r="K67" s="2548"/>
      <c r="L67" s="1788"/>
    </row>
    <row r="68" spans="1:12" ht="11.25" customHeight="1">
      <c r="A68" s="1789"/>
      <c r="B68" s="1790" t="s">
        <v>1962</v>
      </c>
      <c r="C68" s="182"/>
      <c r="D68" s="184"/>
      <c r="E68" s="1822"/>
      <c r="F68" s="1822"/>
      <c r="G68" s="1822"/>
      <c r="H68" s="1822"/>
      <c r="I68" s="1822"/>
      <c r="J68" s="1822"/>
      <c r="K68" s="1822"/>
      <c r="L68" s="1822"/>
    </row>
    <row r="69" spans="1:12" ht="11.25" customHeight="1">
      <c r="A69" s="3478"/>
      <c r="B69" s="197"/>
      <c r="C69" s="197"/>
      <c r="D69" s="197"/>
      <c r="E69" s="197"/>
      <c r="F69" s="197"/>
      <c r="G69" s="197"/>
      <c r="H69" s="197"/>
      <c r="I69" s="197"/>
      <c r="J69" s="197"/>
      <c r="K69" s="197"/>
      <c r="L69" s="3466"/>
    </row>
    <row r="70" spans="1:12" ht="11.25" customHeight="1">
      <c r="A70" s="1761"/>
      <c r="B70" s="197"/>
      <c r="C70" s="197"/>
      <c r="D70" s="197"/>
      <c r="E70" s="197"/>
      <c r="F70" s="197"/>
      <c r="G70" s="197"/>
      <c r="H70" s="197"/>
      <c r="I70" s="197"/>
      <c r="J70" s="197"/>
      <c r="K70" s="197"/>
      <c r="L70" s="1693"/>
    </row>
    <row r="71" spans="1:12" ht="11.25" customHeight="1">
      <c r="A71" s="1794"/>
      <c r="B71" s="1823"/>
      <c r="C71" s="1823"/>
      <c r="D71" s="1823"/>
      <c r="E71" s="1823"/>
      <c r="F71" s="1823"/>
      <c r="G71" s="1823"/>
      <c r="H71" s="1823"/>
      <c r="I71" s="1823"/>
      <c r="J71" s="1823"/>
      <c r="K71" s="1823"/>
      <c r="L71" s="1824" t="s">
        <v>2646</v>
      </c>
    </row>
    <row r="72" spans="1:12" ht="11.25" customHeight="1">
      <c r="A72" s="45"/>
      <c r="B72" s="45"/>
      <c r="C72" s="45"/>
      <c r="D72" s="45"/>
      <c r="E72" s="45"/>
      <c r="F72" s="45"/>
      <c r="G72" s="45"/>
      <c r="H72" s="45"/>
      <c r="I72" s="45"/>
      <c r="J72" s="45"/>
      <c r="K72" s="45"/>
      <c r="L72" s="45"/>
    </row>
    <row r="73" spans="1:12" ht="11.25" customHeight="1">
      <c r="A73" s="1340" t="s">
        <v>3413</v>
      </c>
      <c r="B73" s="552"/>
      <c r="C73" s="552"/>
      <c r="D73" s="145"/>
      <c r="E73" s="122"/>
      <c r="F73" s="145"/>
      <c r="G73" s="145"/>
      <c r="H73" s="122"/>
      <c r="I73" s="122"/>
      <c r="J73" s="123"/>
      <c r="K73" s="145"/>
      <c r="L73" s="428">
        <v>95</v>
      </c>
    </row>
    <row r="74" spans="1:12" ht="11.25" customHeight="1">
      <c r="A74" s="1283"/>
      <c r="B74" s="197"/>
      <c r="C74" s="197"/>
      <c r="D74" s="197"/>
      <c r="E74" s="197"/>
      <c r="F74" s="197"/>
      <c r="G74" s="197"/>
      <c r="H74" s="197"/>
      <c r="I74" s="197"/>
      <c r="J74" s="197"/>
      <c r="K74" s="197"/>
      <c r="L74" s="196"/>
    </row>
    <row r="75" spans="1:12" ht="11.25" customHeight="1">
      <c r="A75" s="100" t="s">
        <v>328</v>
      </c>
      <c r="B75" s="527"/>
      <c r="C75" s="527"/>
      <c r="D75" s="527"/>
      <c r="E75" s="527"/>
      <c r="F75" s="527"/>
      <c r="G75" s="527"/>
      <c r="H75" s="527"/>
      <c r="I75" s="527"/>
      <c r="J75" s="527"/>
      <c r="K75" s="527"/>
      <c r="L75" s="528"/>
    </row>
    <row r="76" spans="1:12" ht="11.25" customHeight="1">
      <c r="A76" s="100"/>
      <c r="B76" s="527"/>
      <c r="C76" s="527"/>
      <c r="D76" s="527"/>
      <c r="E76" s="527"/>
      <c r="F76" s="527"/>
      <c r="G76" s="527"/>
      <c r="H76" s="527"/>
      <c r="I76" s="527"/>
      <c r="J76" s="527"/>
      <c r="K76" s="527"/>
      <c r="L76" s="528"/>
    </row>
    <row r="77" spans="1:12" ht="11.25" customHeight="1">
      <c r="A77" s="100"/>
      <c r="B77" s="527"/>
      <c r="C77" s="527"/>
      <c r="D77" s="527"/>
      <c r="E77" s="527"/>
      <c r="F77" s="527"/>
      <c r="G77" s="527"/>
      <c r="H77" s="527"/>
      <c r="I77" s="527"/>
      <c r="J77" s="527"/>
      <c r="K77" s="527"/>
      <c r="L77" s="528"/>
    </row>
    <row r="78" spans="1:12" ht="11.25" customHeight="1">
      <c r="A78" s="100"/>
      <c r="B78" s="527"/>
      <c r="C78" s="527"/>
      <c r="D78" s="527"/>
      <c r="E78" s="527"/>
      <c r="F78" s="527"/>
      <c r="G78" s="527"/>
      <c r="H78" s="527"/>
      <c r="I78" s="527"/>
      <c r="J78" s="527"/>
      <c r="K78" s="527"/>
      <c r="L78" s="528"/>
    </row>
    <row r="79" spans="1:12" ht="11.25" customHeight="1">
      <c r="A79" s="100"/>
      <c r="B79" s="527"/>
      <c r="C79" s="527"/>
      <c r="D79" s="527"/>
      <c r="E79" s="527"/>
      <c r="F79" s="527"/>
      <c r="G79" s="527"/>
      <c r="H79" s="527"/>
      <c r="I79" s="527"/>
      <c r="J79" s="527"/>
      <c r="K79" s="527"/>
      <c r="L79" s="528"/>
    </row>
    <row r="80" spans="1:12" ht="11.25" customHeight="1">
      <c r="A80" s="100"/>
      <c r="B80" s="527"/>
      <c r="C80" s="527"/>
      <c r="D80" s="527"/>
      <c r="E80" s="527"/>
      <c r="F80" s="527"/>
      <c r="G80" s="527"/>
      <c r="H80" s="527"/>
      <c r="I80" s="527"/>
      <c r="J80" s="527"/>
      <c r="K80" s="527"/>
      <c r="L80" s="528"/>
    </row>
    <row r="81" spans="1:12" ht="11.25" customHeight="1">
      <c r="A81" s="856"/>
      <c r="B81" s="527"/>
      <c r="C81" s="527"/>
      <c r="D81" s="527"/>
      <c r="E81" s="527"/>
      <c r="F81" s="527"/>
      <c r="G81" s="527"/>
      <c r="H81" s="527"/>
      <c r="I81" s="527"/>
      <c r="J81" s="527"/>
      <c r="K81" s="527"/>
      <c r="L81" s="528"/>
    </row>
    <row r="82" spans="1:12" ht="11.25" customHeight="1">
      <c r="A82" s="856"/>
      <c r="B82" s="527"/>
      <c r="C82" s="527"/>
      <c r="D82" s="527"/>
      <c r="E82" s="527"/>
      <c r="F82" s="527"/>
      <c r="G82" s="527"/>
      <c r="H82" s="527"/>
      <c r="I82" s="527"/>
      <c r="J82" s="527"/>
      <c r="K82" s="527"/>
      <c r="L82" s="528"/>
    </row>
    <row r="83" spans="1:12" ht="11.25" customHeight="1">
      <c r="A83" s="856"/>
      <c r="B83" s="527"/>
      <c r="C83" s="527"/>
      <c r="D83" s="527"/>
      <c r="E83" s="527"/>
      <c r="F83" s="527"/>
      <c r="G83" s="527"/>
      <c r="H83" s="527"/>
      <c r="I83" s="527"/>
      <c r="J83" s="527"/>
      <c r="K83" s="527"/>
      <c r="L83" s="528"/>
    </row>
    <row r="84" spans="1:12" ht="11.25" customHeight="1">
      <c r="A84" s="856"/>
      <c r="B84" s="527"/>
      <c r="C84" s="527"/>
      <c r="D84" s="527"/>
      <c r="E84" s="527"/>
      <c r="F84" s="527"/>
      <c r="G84" s="527"/>
      <c r="H84" s="527"/>
      <c r="I84" s="527"/>
      <c r="J84" s="527"/>
      <c r="K84" s="527"/>
      <c r="L84" s="528"/>
    </row>
    <row r="85" spans="1:12" ht="11.25" customHeight="1">
      <c r="A85" s="856"/>
      <c r="B85" s="527"/>
      <c r="C85" s="527"/>
      <c r="D85" s="527"/>
      <c r="E85" s="527"/>
      <c r="F85" s="527"/>
      <c r="G85" s="527"/>
      <c r="H85" s="527"/>
      <c r="I85" s="527"/>
      <c r="J85" s="527"/>
      <c r="K85" s="527"/>
      <c r="L85" s="528"/>
    </row>
    <row r="86" spans="1:12" ht="11.25" customHeight="1">
      <c r="A86" s="856"/>
      <c r="B86" s="527"/>
      <c r="C86" s="527"/>
      <c r="D86" s="527"/>
      <c r="E86" s="527"/>
      <c r="F86" s="527"/>
      <c r="G86" s="527"/>
      <c r="H86" s="527"/>
      <c r="I86" s="527"/>
      <c r="J86" s="527"/>
      <c r="K86" s="527"/>
      <c r="L86" s="528"/>
    </row>
    <row r="87" spans="1:12" ht="11.25" customHeight="1">
      <c r="A87" s="856"/>
      <c r="B87" s="527"/>
      <c r="C87" s="527"/>
      <c r="D87" s="527"/>
      <c r="E87" s="527"/>
      <c r="F87" s="527"/>
      <c r="G87" s="527"/>
      <c r="H87" s="527"/>
      <c r="I87" s="527"/>
      <c r="J87" s="527"/>
      <c r="K87" s="527"/>
      <c r="L87" s="528"/>
    </row>
    <row r="88" spans="1:12" ht="11.25" customHeight="1">
      <c r="A88" s="856"/>
      <c r="B88" s="527"/>
      <c r="C88" s="527"/>
      <c r="D88" s="527"/>
      <c r="E88" s="527"/>
      <c r="F88" s="527"/>
      <c r="G88" s="527"/>
      <c r="H88" s="527"/>
      <c r="I88" s="527"/>
      <c r="J88" s="527"/>
      <c r="K88" s="527"/>
      <c r="L88" s="528"/>
    </row>
    <row r="89" spans="1:12" ht="11.25" customHeight="1">
      <c r="A89" s="856"/>
      <c r="B89" s="527"/>
      <c r="C89" s="527"/>
      <c r="D89" s="527"/>
      <c r="E89" s="527"/>
      <c r="F89" s="527"/>
      <c r="G89" s="527"/>
      <c r="H89" s="527"/>
      <c r="I89" s="527"/>
      <c r="J89" s="527"/>
      <c r="K89" s="527"/>
      <c r="L89" s="528"/>
    </row>
    <row r="90" spans="1:12" ht="11.25" customHeight="1">
      <c r="A90" s="856"/>
      <c r="B90" s="527"/>
      <c r="C90" s="527"/>
      <c r="D90" s="527"/>
      <c r="E90" s="527"/>
      <c r="F90" s="527"/>
      <c r="G90" s="527"/>
      <c r="H90" s="527"/>
      <c r="I90" s="527"/>
      <c r="J90" s="527"/>
      <c r="K90" s="527"/>
      <c r="L90" s="528"/>
    </row>
    <row r="91" spans="1:12" ht="11.25" customHeight="1">
      <c r="A91" s="856"/>
      <c r="B91" s="527"/>
      <c r="C91" s="527"/>
      <c r="D91" s="527"/>
      <c r="E91" s="527"/>
      <c r="F91" s="527"/>
      <c r="G91" s="527"/>
      <c r="H91" s="527"/>
      <c r="I91" s="527"/>
      <c r="J91" s="527"/>
      <c r="K91" s="527"/>
      <c r="L91" s="528"/>
    </row>
    <row r="92" spans="1:12" ht="11.25" customHeight="1">
      <c r="A92" s="856"/>
      <c r="B92" s="527"/>
      <c r="C92" s="527"/>
      <c r="D92" s="527"/>
      <c r="E92" s="527"/>
      <c r="F92" s="527"/>
      <c r="G92" s="527"/>
      <c r="H92" s="527"/>
      <c r="I92" s="527"/>
      <c r="J92" s="527"/>
      <c r="K92" s="527"/>
      <c r="L92" s="528"/>
    </row>
    <row r="93" spans="1:12" ht="11.25" customHeight="1">
      <c r="A93" s="856"/>
      <c r="B93" s="527"/>
      <c r="C93" s="527"/>
      <c r="D93" s="527"/>
      <c r="E93" s="527"/>
      <c r="F93" s="527"/>
      <c r="G93" s="527"/>
      <c r="H93" s="527"/>
      <c r="I93" s="527"/>
      <c r="J93" s="527"/>
      <c r="K93" s="527"/>
      <c r="L93" s="528"/>
    </row>
    <row r="94" spans="1:12" ht="11.25" customHeight="1">
      <c r="A94" s="856"/>
      <c r="B94" s="527"/>
      <c r="C94" s="527"/>
      <c r="D94" s="527"/>
      <c r="E94" s="527"/>
      <c r="F94" s="527"/>
      <c r="G94" s="527"/>
      <c r="H94" s="527"/>
      <c r="I94" s="527"/>
      <c r="J94" s="527"/>
      <c r="K94" s="527"/>
      <c r="L94" s="528"/>
    </row>
    <row r="95" spans="1:12" ht="11.25" customHeight="1">
      <c r="A95" s="856"/>
      <c r="B95" s="527"/>
      <c r="C95" s="527"/>
      <c r="D95" s="527"/>
      <c r="E95" s="527"/>
      <c r="F95" s="527"/>
      <c r="G95" s="527"/>
      <c r="H95" s="527"/>
      <c r="I95" s="527"/>
      <c r="J95" s="527"/>
      <c r="K95" s="527"/>
      <c r="L95" s="528"/>
    </row>
    <row r="96" spans="1:12" ht="11.25" customHeight="1">
      <c r="A96" s="856"/>
      <c r="B96" s="527"/>
      <c r="C96" s="527"/>
      <c r="D96" s="527"/>
      <c r="E96" s="527"/>
      <c r="F96" s="527"/>
      <c r="G96" s="527"/>
      <c r="H96" s="527"/>
      <c r="I96" s="527"/>
      <c r="J96" s="527"/>
      <c r="K96" s="527"/>
      <c r="L96" s="528"/>
    </row>
    <row r="97" spans="1:12" ht="11.25" customHeight="1">
      <c r="A97" s="856"/>
      <c r="B97" s="527"/>
      <c r="C97" s="527"/>
      <c r="D97" s="527"/>
      <c r="E97" s="527"/>
      <c r="F97" s="527"/>
      <c r="G97" s="527"/>
      <c r="H97" s="527"/>
      <c r="I97" s="527"/>
      <c r="J97" s="527"/>
      <c r="K97" s="527"/>
      <c r="L97" s="528"/>
    </row>
    <row r="98" spans="1:12" ht="11.25" customHeight="1">
      <c r="A98" s="856"/>
      <c r="B98" s="527"/>
      <c r="C98" s="527"/>
      <c r="D98" s="527"/>
      <c r="E98" s="527"/>
      <c r="F98" s="527"/>
      <c r="G98" s="527"/>
      <c r="H98" s="527"/>
      <c r="I98" s="527"/>
      <c r="J98" s="527"/>
      <c r="K98" s="527"/>
      <c r="L98" s="528"/>
    </row>
    <row r="99" spans="1:12" ht="11.25" customHeight="1">
      <c r="A99" s="856"/>
      <c r="B99" s="527"/>
      <c r="C99" s="527"/>
      <c r="D99" s="527"/>
      <c r="E99" s="527"/>
      <c r="F99" s="527"/>
      <c r="G99" s="527"/>
      <c r="H99" s="527"/>
      <c r="I99" s="527"/>
      <c r="J99" s="527"/>
      <c r="K99" s="527"/>
      <c r="L99" s="528"/>
    </row>
    <row r="100" spans="1:12" ht="11.25" customHeight="1">
      <c r="A100" s="856"/>
      <c r="B100" s="527"/>
      <c r="C100" s="527"/>
      <c r="D100" s="527"/>
      <c r="E100" s="527"/>
      <c r="F100" s="527"/>
      <c r="G100" s="527"/>
      <c r="H100" s="527"/>
      <c r="I100" s="527"/>
      <c r="J100" s="527"/>
      <c r="K100" s="527"/>
      <c r="L100" s="528"/>
    </row>
    <row r="101" spans="1:12" ht="11.25" customHeight="1">
      <c r="A101" s="856"/>
      <c r="B101" s="527"/>
      <c r="C101" s="527"/>
      <c r="D101" s="527"/>
      <c r="E101" s="527"/>
      <c r="F101" s="527"/>
      <c r="G101" s="527"/>
      <c r="H101" s="527"/>
      <c r="I101" s="527"/>
      <c r="J101" s="527"/>
      <c r="K101" s="527"/>
      <c r="L101" s="528"/>
    </row>
    <row r="102" spans="1:12" ht="11.25" customHeight="1">
      <c r="A102" s="100"/>
      <c r="B102" s="527"/>
      <c r="C102" s="527"/>
      <c r="D102" s="527"/>
      <c r="E102" s="527"/>
      <c r="F102" s="527"/>
      <c r="G102" s="527"/>
      <c r="H102" s="527"/>
      <c r="I102" s="527"/>
      <c r="J102" s="527"/>
      <c r="K102" s="527"/>
      <c r="L102" s="528"/>
    </row>
    <row r="103" spans="1:12" ht="11.25" customHeight="1">
      <c r="A103" s="100"/>
      <c r="B103" s="527"/>
      <c r="C103" s="527"/>
      <c r="D103" s="527"/>
      <c r="E103" s="527"/>
      <c r="F103" s="527"/>
      <c r="G103" s="527"/>
      <c r="H103" s="527"/>
      <c r="I103" s="527"/>
      <c r="J103" s="527"/>
      <c r="K103" s="527"/>
      <c r="L103" s="528"/>
    </row>
    <row r="104" spans="1:12" ht="11.25" customHeight="1">
      <c r="A104" s="100"/>
      <c r="B104" s="527"/>
      <c r="C104" s="527"/>
      <c r="D104" s="527"/>
      <c r="E104" s="527"/>
      <c r="F104" s="527"/>
      <c r="G104" s="527"/>
      <c r="H104" s="527"/>
      <c r="I104" s="527"/>
      <c r="J104" s="527"/>
      <c r="K104" s="527"/>
      <c r="L104" s="528"/>
    </row>
    <row r="105" spans="1:12" ht="11.25" customHeight="1">
      <c r="A105" s="100"/>
      <c r="B105" s="527"/>
      <c r="C105" s="527"/>
      <c r="D105" s="527"/>
      <c r="E105" s="527"/>
      <c r="F105" s="527"/>
      <c r="G105" s="527"/>
      <c r="H105" s="527"/>
      <c r="I105" s="527"/>
      <c r="J105" s="527"/>
      <c r="K105" s="527"/>
      <c r="L105" s="528"/>
    </row>
    <row r="106" spans="1:12" ht="11.25" customHeight="1">
      <c r="A106" s="100"/>
      <c r="B106" s="527"/>
      <c r="C106" s="527"/>
      <c r="D106" s="527"/>
      <c r="E106" s="527"/>
      <c r="F106" s="527"/>
      <c r="G106" s="527"/>
      <c r="H106" s="527"/>
      <c r="I106" s="527"/>
      <c r="J106" s="527"/>
      <c r="K106" s="527"/>
      <c r="L106" s="528"/>
    </row>
    <row r="107" spans="1:12" ht="11.25" customHeight="1">
      <c r="A107" s="100"/>
      <c r="B107" s="527"/>
      <c r="C107" s="527"/>
      <c r="D107" s="527"/>
      <c r="E107" s="527"/>
      <c r="F107" s="527"/>
      <c r="G107" s="527"/>
      <c r="H107" s="527"/>
      <c r="I107" s="527"/>
      <c r="J107" s="527"/>
      <c r="K107" s="527"/>
      <c r="L107" s="528"/>
    </row>
    <row r="108" spans="1:12" ht="11.25" customHeight="1">
      <c r="A108" s="100"/>
      <c r="B108" s="527"/>
      <c r="C108" s="527"/>
      <c r="D108" s="527"/>
      <c r="E108" s="527"/>
      <c r="F108" s="527"/>
      <c r="G108" s="527"/>
      <c r="H108" s="527"/>
      <c r="I108" s="527"/>
      <c r="J108" s="527"/>
      <c r="K108" s="527"/>
      <c r="L108" s="528"/>
    </row>
    <row r="109" spans="1:12" ht="11.25" customHeight="1">
      <c r="A109" s="100"/>
      <c r="B109" s="527"/>
      <c r="C109" s="527"/>
      <c r="D109" s="527"/>
      <c r="E109" s="527"/>
      <c r="F109" s="527"/>
      <c r="G109" s="527"/>
      <c r="H109" s="527"/>
      <c r="I109" s="527"/>
      <c r="J109" s="527"/>
      <c r="K109" s="527"/>
      <c r="L109" s="528"/>
    </row>
    <row r="110" spans="1:12" ht="11.25" customHeight="1">
      <c r="A110" s="100"/>
      <c r="B110" s="527"/>
      <c r="C110" s="527"/>
      <c r="D110" s="527"/>
      <c r="E110" s="527"/>
      <c r="F110" s="527"/>
      <c r="G110" s="527"/>
      <c r="H110" s="527"/>
      <c r="I110" s="527"/>
      <c r="J110" s="527"/>
      <c r="K110" s="527"/>
      <c r="L110" s="528"/>
    </row>
    <row r="111" spans="1:12" ht="11.25" customHeight="1">
      <c r="A111" s="100"/>
      <c r="B111" s="527"/>
      <c r="C111" s="527"/>
      <c r="D111" s="527"/>
      <c r="E111" s="527"/>
      <c r="F111" s="527"/>
      <c r="G111" s="527"/>
      <c r="H111" s="527"/>
      <c r="I111" s="527"/>
      <c r="J111" s="527"/>
      <c r="K111" s="527"/>
      <c r="L111" s="528"/>
    </row>
    <row r="112" spans="1:12" ht="11.25" customHeight="1">
      <c r="A112" s="100"/>
      <c r="B112" s="527"/>
      <c r="C112" s="527"/>
      <c r="D112" s="527"/>
      <c r="E112" s="527"/>
      <c r="F112" s="527"/>
      <c r="G112" s="527"/>
      <c r="H112" s="527"/>
      <c r="I112" s="527"/>
      <c r="J112" s="527"/>
      <c r="K112" s="527"/>
      <c r="L112" s="528"/>
    </row>
    <row r="113" spans="1:12" ht="11.25" customHeight="1">
      <c r="A113" s="100"/>
      <c r="B113" s="527"/>
      <c r="C113" s="527"/>
      <c r="D113" s="527"/>
      <c r="E113" s="527"/>
      <c r="F113" s="527"/>
      <c r="G113" s="527"/>
      <c r="H113" s="527"/>
      <c r="I113" s="527"/>
      <c r="J113" s="527"/>
      <c r="K113" s="527"/>
      <c r="L113" s="528"/>
    </row>
    <row r="114" spans="1:12" ht="11.25" customHeight="1">
      <c r="A114" s="100"/>
      <c r="B114" s="527"/>
      <c r="C114" s="527"/>
      <c r="D114" s="527"/>
      <c r="E114" s="527"/>
      <c r="F114" s="527"/>
      <c r="G114" s="527"/>
      <c r="H114" s="527"/>
      <c r="I114" s="527"/>
      <c r="J114" s="527"/>
      <c r="K114" s="527"/>
      <c r="L114" s="528"/>
    </row>
    <row r="115" spans="1:12" ht="11.25" customHeight="1">
      <c r="A115" s="100"/>
      <c r="B115" s="527"/>
      <c r="C115" s="527"/>
      <c r="D115" s="527"/>
      <c r="E115" s="527"/>
      <c r="F115" s="527"/>
      <c r="G115" s="527"/>
      <c r="H115" s="527"/>
      <c r="I115" s="527"/>
      <c r="J115" s="527"/>
      <c r="K115" s="527"/>
      <c r="L115" s="528"/>
    </row>
    <row r="116" spans="1:12" ht="11.25" customHeight="1">
      <c r="A116" s="100"/>
      <c r="B116" s="527"/>
      <c r="C116" s="527"/>
      <c r="D116" s="527"/>
      <c r="E116" s="527"/>
      <c r="F116" s="527"/>
      <c r="G116" s="527"/>
      <c r="H116" s="527"/>
      <c r="I116" s="527"/>
      <c r="J116" s="527"/>
      <c r="K116" s="527"/>
      <c r="L116" s="528"/>
    </row>
    <row r="117" spans="1:12" ht="11.25" customHeight="1">
      <c r="A117" s="100"/>
      <c r="B117" s="527"/>
      <c r="C117" s="527"/>
      <c r="D117" s="527"/>
      <c r="E117" s="527"/>
      <c r="F117" s="527"/>
      <c r="G117" s="527"/>
      <c r="H117" s="527"/>
      <c r="I117" s="527"/>
      <c r="J117" s="527"/>
      <c r="K117" s="527"/>
      <c r="L117" s="528"/>
    </row>
    <row r="118" spans="1:12" ht="11.25" customHeight="1">
      <c r="A118" s="100"/>
      <c r="B118" s="527"/>
      <c r="C118" s="527"/>
      <c r="D118" s="527"/>
      <c r="E118" s="527"/>
      <c r="F118" s="527"/>
      <c r="G118" s="527"/>
      <c r="H118" s="527"/>
      <c r="I118" s="527"/>
      <c r="J118" s="527"/>
      <c r="K118" s="527"/>
      <c r="L118" s="528"/>
    </row>
    <row r="119" spans="1:12" ht="11.25" customHeight="1">
      <c r="A119" s="100"/>
      <c r="B119" s="527"/>
      <c r="C119" s="527"/>
      <c r="D119" s="527"/>
      <c r="E119" s="527"/>
      <c r="F119" s="527"/>
      <c r="G119" s="527"/>
      <c r="H119" s="527"/>
      <c r="I119" s="527"/>
      <c r="J119" s="527"/>
      <c r="K119" s="527"/>
      <c r="L119" s="528"/>
    </row>
    <row r="120" spans="1:12" ht="11.25" customHeight="1">
      <c r="A120" s="100"/>
      <c r="B120" s="527"/>
      <c r="C120" s="527"/>
      <c r="D120" s="527"/>
      <c r="E120" s="527"/>
      <c r="F120" s="527"/>
      <c r="G120" s="527"/>
      <c r="H120" s="527"/>
      <c r="I120" s="527"/>
      <c r="J120" s="527"/>
      <c r="K120" s="527"/>
      <c r="L120" s="528"/>
    </row>
    <row r="121" spans="1:12" ht="11.25" customHeight="1">
      <c r="A121" s="100"/>
      <c r="B121" s="527"/>
      <c r="C121" s="527"/>
      <c r="D121" s="527"/>
      <c r="E121" s="527"/>
      <c r="F121" s="527"/>
      <c r="G121" s="527"/>
      <c r="H121" s="527"/>
      <c r="I121" s="527"/>
      <c r="J121" s="527"/>
      <c r="K121" s="527"/>
      <c r="L121" s="528"/>
    </row>
    <row r="122" spans="1:12" ht="11.25" customHeight="1">
      <c r="A122" s="100"/>
      <c r="B122" s="527"/>
      <c r="C122" s="527"/>
      <c r="D122" s="527"/>
      <c r="E122" s="527"/>
      <c r="F122" s="527"/>
      <c r="G122" s="527"/>
      <c r="H122" s="527"/>
      <c r="I122" s="527"/>
      <c r="J122" s="527"/>
      <c r="K122" s="527"/>
      <c r="L122" s="528"/>
    </row>
    <row r="123" spans="1:12" ht="11.25" customHeight="1">
      <c r="A123" s="100"/>
      <c r="B123" s="527"/>
      <c r="C123" s="527"/>
      <c r="D123" s="527"/>
      <c r="E123" s="527"/>
      <c r="F123" s="527"/>
      <c r="G123" s="527"/>
      <c r="H123" s="527"/>
      <c r="I123" s="527"/>
      <c r="J123" s="527"/>
      <c r="K123" s="527"/>
      <c r="L123" s="528"/>
    </row>
    <row r="124" spans="1:12" ht="11.25" customHeight="1">
      <c r="A124" s="100"/>
      <c r="B124" s="527"/>
      <c r="C124" s="527"/>
      <c r="D124" s="527"/>
      <c r="E124" s="527"/>
      <c r="F124" s="527"/>
      <c r="G124" s="527"/>
      <c r="H124" s="527"/>
      <c r="I124" s="527"/>
      <c r="J124" s="527"/>
      <c r="K124" s="527"/>
      <c r="L124" s="528"/>
    </row>
    <row r="125" spans="1:12" ht="11.25" customHeight="1">
      <c r="A125" s="100"/>
      <c r="B125" s="527"/>
      <c r="C125" s="527"/>
      <c r="D125" s="527"/>
      <c r="E125" s="527"/>
      <c r="F125" s="527"/>
      <c r="G125" s="527"/>
      <c r="H125" s="527"/>
      <c r="I125" s="527"/>
      <c r="J125" s="527"/>
      <c r="K125" s="527"/>
      <c r="L125" s="528"/>
    </row>
    <row r="126" spans="1:12" ht="11.25" customHeight="1">
      <c r="A126" s="3483"/>
      <c r="B126" s="527"/>
      <c r="C126" s="527"/>
      <c r="D126" s="527"/>
      <c r="E126" s="527"/>
      <c r="F126" s="527"/>
      <c r="G126" s="527"/>
      <c r="H126" s="527"/>
      <c r="I126" s="527"/>
      <c r="J126" s="527"/>
      <c r="K126" s="527"/>
      <c r="L126" s="3467"/>
    </row>
    <row r="127" spans="1:12" ht="11.25" customHeight="1">
      <c r="A127" s="3483"/>
      <c r="B127" s="527"/>
      <c r="C127" s="527"/>
      <c r="D127" s="527"/>
      <c r="E127" s="527"/>
      <c r="F127" s="527"/>
      <c r="G127" s="527"/>
      <c r="H127" s="527"/>
      <c r="I127" s="527"/>
      <c r="J127" s="527"/>
      <c r="K127" s="527"/>
      <c r="L127" s="3467"/>
    </row>
    <row r="128" spans="1:12" ht="11.25" customHeight="1">
      <c r="A128" s="3483"/>
      <c r="B128" s="527"/>
      <c r="C128" s="527"/>
      <c r="D128" s="527"/>
      <c r="E128" s="527"/>
      <c r="F128" s="527"/>
      <c r="G128" s="527"/>
      <c r="H128" s="527"/>
      <c r="I128" s="527"/>
      <c r="J128" s="527"/>
      <c r="K128" s="527"/>
      <c r="L128" s="3467"/>
    </row>
    <row r="129" spans="1:12" ht="11.25" customHeight="1">
      <c r="A129" s="100"/>
      <c r="B129" s="527"/>
      <c r="C129" s="527"/>
      <c r="D129" s="527"/>
      <c r="E129" s="527"/>
      <c r="F129" s="527"/>
      <c r="G129" s="527"/>
      <c r="H129" s="527"/>
      <c r="I129" s="527"/>
      <c r="J129" s="527"/>
      <c r="K129" s="527"/>
      <c r="L129" s="528"/>
    </row>
    <row r="130" spans="1:12" ht="11.25" customHeight="1">
      <c r="A130" s="100"/>
      <c r="B130" s="527"/>
      <c r="C130" s="527"/>
      <c r="D130" s="527"/>
      <c r="E130" s="527"/>
      <c r="F130" s="527"/>
      <c r="G130" s="527"/>
      <c r="H130" s="527"/>
      <c r="I130" s="527"/>
      <c r="J130" s="527"/>
      <c r="K130" s="527"/>
      <c r="L130" s="528"/>
    </row>
    <row r="131" spans="1:12" ht="11.25" customHeight="1">
      <c r="A131" s="100"/>
      <c r="B131" s="527"/>
      <c r="C131" s="527"/>
      <c r="D131" s="527"/>
      <c r="E131" s="527"/>
      <c r="F131" s="527"/>
      <c r="G131" s="527"/>
      <c r="H131" s="527"/>
      <c r="I131" s="527"/>
      <c r="J131" s="527"/>
      <c r="K131" s="527"/>
      <c r="L131" s="528"/>
    </row>
    <row r="132" spans="1:12" ht="11.25" customHeight="1">
      <c r="A132" s="100"/>
      <c r="B132" s="527"/>
      <c r="C132" s="527"/>
      <c r="D132" s="527"/>
      <c r="E132" s="527"/>
      <c r="F132" s="527"/>
      <c r="G132" s="527"/>
      <c r="H132" s="527"/>
      <c r="I132" s="527"/>
      <c r="J132" s="527"/>
      <c r="K132" s="527"/>
      <c r="L132" s="528"/>
    </row>
    <row r="133" spans="1:12" ht="11.25" customHeight="1">
      <c r="A133" s="100"/>
      <c r="B133" s="527"/>
      <c r="C133" s="527"/>
      <c r="D133" s="527"/>
      <c r="E133" s="527"/>
      <c r="F133" s="527"/>
      <c r="G133" s="527"/>
      <c r="H133" s="527"/>
      <c r="I133" s="527"/>
      <c r="J133" s="527"/>
      <c r="K133" s="527"/>
      <c r="L133" s="528"/>
    </row>
    <row r="134" spans="1:12" ht="11.25" customHeight="1">
      <c r="A134" s="135"/>
      <c r="B134" s="197"/>
      <c r="C134" s="197"/>
      <c r="D134" s="197"/>
      <c r="E134" s="197"/>
      <c r="F134" s="197"/>
      <c r="G134" s="197"/>
      <c r="H134" s="197"/>
      <c r="I134" s="197"/>
      <c r="J134" s="197"/>
      <c r="K134" s="197"/>
      <c r="L134" s="196"/>
    </row>
    <row r="135" spans="1:12" ht="11.25" customHeight="1">
      <c r="A135" s="135"/>
      <c r="B135" s="197"/>
      <c r="C135" s="197"/>
      <c r="D135" s="197"/>
      <c r="E135" s="197"/>
      <c r="F135" s="197"/>
      <c r="G135" s="197"/>
      <c r="H135" s="197"/>
      <c r="I135" s="197"/>
      <c r="J135" s="197"/>
      <c r="K135" s="197"/>
      <c r="L135" s="196"/>
    </row>
    <row r="136" spans="1:12" ht="11.25" customHeight="1">
      <c r="A136" s="135"/>
      <c r="B136" s="197"/>
      <c r="C136" s="197"/>
      <c r="D136" s="197"/>
      <c r="E136" s="197"/>
      <c r="F136" s="197"/>
      <c r="G136" s="197"/>
      <c r="H136" s="197"/>
      <c r="I136" s="197"/>
      <c r="J136" s="197"/>
      <c r="K136" s="197"/>
      <c r="L136" s="196"/>
    </row>
    <row r="137" spans="1:12" ht="11.25" customHeight="1">
      <c r="A137" s="135"/>
      <c r="B137" s="197"/>
      <c r="C137" s="197"/>
      <c r="D137" s="197"/>
      <c r="E137" s="197"/>
      <c r="F137" s="197"/>
      <c r="G137" s="197"/>
      <c r="H137" s="197"/>
      <c r="I137" s="197"/>
      <c r="J137" s="197"/>
      <c r="K137" s="197"/>
      <c r="L137" s="196"/>
    </row>
    <row r="138" spans="1:12" ht="11.25" customHeight="1">
      <c r="A138" s="135"/>
      <c r="B138" s="197"/>
      <c r="C138" s="197"/>
      <c r="D138" s="197"/>
      <c r="E138" s="197"/>
      <c r="F138" s="197"/>
      <c r="G138" s="197"/>
      <c r="H138" s="197"/>
      <c r="I138" s="197"/>
      <c r="J138" s="197"/>
      <c r="K138" s="197"/>
      <c r="L138" s="196"/>
    </row>
    <row r="139" spans="1:12" ht="11.25" customHeight="1">
      <c r="A139" s="135"/>
      <c r="B139" s="197"/>
      <c r="C139" s="197"/>
      <c r="D139" s="197"/>
      <c r="E139" s="197"/>
      <c r="F139" s="197"/>
      <c r="G139" s="197"/>
      <c r="H139" s="197"/>
      <c r="I139" s="197"/>
      <c r="J139" s="197"/>
      <c r="K139" s="197"/>
      <c r="L139" s="196"/>
    </row>
    <row r="140" spans="1:12" ht="11.25" customHeight="1">
      <c r="A140" s="135"/>
      <c r="B140" s="197"/>
      <c r="C140" s="197"/>
      <c r="D140" s="197"/>
      <c r="E140" s="197"/>
      <c r="F140" s="197"/>
      <c r="G140" s="197"/>
      <c r="H140" s="197"/>
      <c r="I140" s="197"/>
      <c r="J140" s="197"/>
      <c r="K140" s="197"/>
      <c r="L140" s="196"/>
    </row>
    <row r="141" spans="1:12" ht="11.25" customHeight="1">
      <c r="A141" s="1283"/>
      <c r="B141" s="197"/>
      <c r="C141" s="197"/>
      <c r="D141" s="197"/>
      <c r="E141" s="197"/>
      <c r="F141" s="197"/>
      <c r="G141" s="197"/>
      <c r="H141" s="197"/>
      <c r="I141" s="197"/>
      <c r="J141" s="197"/>
      <c r="K141" s="197"/>
      <c r="L141" s="196"/>
    </row>
    <row r="142" spans="1:12" ht="11.25" customHeight="1">
      <c r="A142" s="1341" t="s">
        <v>3210</v>
      </c>
      <c r="B142" s="145"/>
      <c r="C142" s="145"/>
      <c r="D142" s="145"/>
      <c r="E142" s="145"/>
      <c r="F142" s="145"/>
      <c r="G142" s="145"/>
      <c r="H142" s="145"/>
      <c r="I142" s="145"/>
      <c r="J142" s="145"/>
      <c r="K142" s="145"/>
      <c r="L142" s="124" t="s">
        <v>2636</v>
      </c>
    </row>
  </sheetData>
  <customSheetViews>
    <customSheetView guid="{EB5A193B-9693-4793-A7E2-BFF09C25801B}">
      <pageMargins left="0.5" right="0.5" top="0.5" bottom="0.55277777777777781" header="0" footer="0"/>
      <pageSetup orientation="portrait" horizontalDpi="1200" verticalDpi="1200" r:id="rId1"/>
    </customSheetView>
    <customSheetView guid="{C0E4D60A-5D51-4D0A-8339-E19D67BA1FD7}">
      <pageMargins left="0.5" right="0.5" top="0.5" bottom="0.55277777777777781" header="0" footer="0"/>
      <pageSetup orientation="portrait" horizontalDpi="1200" verticalDpi="1200" r:id="rId2"/>
    </customSheetView>
    <customSheetView guid="{1074830C-1147-4CE3-BD9F-2572CEE59AEF}">
      <pageMargins left="0.5" right="0.5" top="0.5" bottom="0.55277777777777781" header="0" footer="0"/>
      <pageSetup orientation="portrait" horizontalDpi="1200" verticalDpi="1200" r:id="rId3"/>
    </customSheetView>
    <customSheetView guid="{494A8C19-2F1C-4B6E-A878-D879D2D7079D}">
      <pageMargins left="0.5" right="0.5" top="0.5" bottom="0.55277777777777781" header="0" footer="0"/>
      <pageSetup orientation="portrait" horizontalDpi="1200" verticalDpi="1200" r:id="rId4"/>
    </customSheetView>
    <customSheetView guid="{4199E9C9-F722-4E0F-954F-1B24567CBCA2}">
      <pageMargins left="0.5" right="0.5" top="0.5" bottom="0.55277777777777781" header="0" footer="0"/>
      <pageSetup orientation="portrait" horizontalDpi="1200" verticalDpi="1200" r:id="rId5"/>
    </customSheetView>
    <customSheetView guid="{5A727A5D-BF44-4335-A246-11154DE1EF1F}">
      <pageMargins left="0.5" right="0.5" top="0.5" bottom="0.55277777777777781" header="0" footer="0"/>
      <pageSetup orientation="portrait" horizontalDpi="1200" verticalDpi="1200" r:id="rId6"/>
    </customSheetView>
    <customSheetView guid="{785AB79B-FCC5-4328-97AE-CA0022E835E7}">
      <pageMargins left="0.5" right="0.5" top="0.5" bottom="0.55277777777777781" header="0" footer="0"/>
      <pageSetup orientation="portrait" horizontalDpi="1200" verticalDpi="1200" r:id="rId7"/>
    </customSheetView>
    <customSheetView guid="{CED32266-454C-4882-8DB4-02038533D7CA}" showPageBreaks="1">
      <pageMargins left="0.5" right="0.5" top="0.5" bottom="0.55277777777777781" header="0" footer="0"/>
      <pageSetup orientation="portrait" horizontalDpi="1200" verticalDpi="1200" r:id="rId8"/>
    </customSheetView>
  </customSheetViews>
  <mergeCells count="3">
    <mergeCell ref="C18:D18"/>
    <mergeCell ref="C27:D27"/>
    <mergeCell ref="C39:D39"/>
  </mergeCells>
  <printOptions horizontalCentered="1" verticalCentered="1"/>
  <pageMargins left="0.25" right="0.25" top="0.25" bottom="0.25" header="0.1" footer="0.1"/>
  <pageSetup scale="95" orientation="portrait" r:id="rId9"/>
  <headerFooter alignWithMargins="0"/>
  <rowBreaks count="1" manualBreakCount="1">
    <brk id="71" max="16383" man="1"/>
  </rowBreaks>
  <customProperties>
    <customPr name="_pios_id" r:id="rId10"/>
    <customPr name="EpmWorksheetKeyString_GUID" r:id="rId11"/>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R111"/>
  <sheetViews>
    <sheetView view="pageBreakPreview" zoomScale="110" zoomScaleNormal="100" zoomScaleSheetLayoutView="110" workbookViewId="0">
      <selection activeCell="E2" sqref="E2"/>
    </sheetView>
  </sheetViews>
  <sheetFormatPr defaultColWidth="8.6640625" defaultRowHeight="11.25"/>
  <cols>
    <col min="1" max="1" width="4" style="45" bestFit="1" customWidth="1"/>
    <col min="2" max="2" width="5" style="45" customWidth="1"/>
    <col min="3" max="3" width="5.33203125" style="45" customWidth="1"/>
    <col min="4" max="4" width="23.33203125" style="45" customWidth="1"/>
    <col min="5" max="5" width="5" style="45" bestFit="1" customWidth="1"/>
    <col min="6" max="6" width="11" style="45" customWidth="1"/>
    <col min="7" max="7" width="10.1640625" style="45" bestFit="1" customWidth="1"/>
    <col min="8" max="8" width="10.33203125" style="45" customWidth="1"/>
    <col min="9" max="9" width="12" style="45" customWidth="1"/>
    <col min="10" max="10" width="13.33203125" style="45" customWidth="1"/>
    <col min="11" max="11" width="13" style="45" customWidth="1"/>
    <col min="12" max="12" width="9.1640625" style="45" customWidth="1"/>
    <col min="13" max="13" width="8.33203125" style="45" customWidth="1"/>
    <col min="14" max="14" width="10.6640625" style="45" customWidth="1"/>
    <col min="15" max="15" width="11.5" style="45" customWidth="1"/>
    <col min="16" max="16" width="9.83203125" style="45" customWidth="1"/>
    <col min="17" max="17" width="5.33203125" style="45" customWidth="1"/>
    <col min="18" max="18" width="2.6640625" style="45" customWidth="1"/>
    <col min="19" max="16384" width="8.6640625" style="45"/>
  </cols>
  <sheetData>
    <row r="1" spans="1:18" ht="11.25" customHeight="1">
      <c r="A1" s="2175"/>
      <c r="B1" s="2175"/>
      <c r="C1" s="3167"/>
      <c r="D1" s="3167"/>
      <c r="E1" s="3167"/>
      <c r="F1" s="3167"/>
      <c r="G1" s="3167"/>
      <c r="H1" s="3167"/>
      <c r="I1" s="3167"/>
      <c r="J1" s="3167"/>
      <c r="K1" s="3167"/>
      <c r="L1" s="3167"/>
      <c r="M1" s="3167"/>
      <c r="N1" s="3167"/>
      <c r="O1" s="3167"/>
      <c r="P1" s="3167"/>
      <c r="Q1" s="2176"/>
      <c r="R1" s="4028">
        <v>96</v>
      </c>
    </row>
    <row r="2" spans="1:18" ht="11.25" customHeight="1">
      <c r="A2" s="3135"/>
      <c r="B2" s="3173" t="s">
        <v>2491</v>
      </c>
      <c r="C2" s="690"/>
      <c r="D2" s="690"/>
      <c r="E2" s="690"/>
      <c r="F2" s="690"/>
      <c r="G2" s="690"/>
      <c r="H2" s="690"/>
      <c r="I2" s="690"/>
      <c r="J2" s="690"/>
      <c r="K2" s="690"/>
      <c r="L2" s="690"/>
      <c r="M2" s="690"/>
      <c r="N2" s="690"/>
      <c r="O2" s="690"/>
      <c r="P2" s="690"/>
      <c r="Q2" s="3166"/>
      <c r="R2" s="4022"/>
    </row>
    <row r="3" spans="1:18" ht="11.25" customHeight="1">
      <c r="A3" s="3135"/>
      <c r="B3" s="3173" t="s">
        <v>2423</v>
      </c>
      <c r="C3" s="690"/>
      <c r="D3" s="690"/>
      <c r="E3" s="690"/>
      <c r="F3" s="690"/>
      <c r="G3" s="690"/>
      <c r="H3" s="690"/>
      <c r="I3" s="690"/>
      <c r="J3" s="690"/>
      <c r="K3" s="690"/>
      <c r="L3" s="690"/>
      <c r="M3" s="690"/>
      <c r="N3" s="690"/>
      <c r="O3" s="690"/>
      <c r="P3" s="690"/>
      <c r="Q3" s="690"/>
      <c r="R3" s="3185"/>
    </row>
    <row r="4" spans="1:18" ht="11.25" customHeight="1">
      <c r="A4" s="3135"/>
      <c r="B4" s="3173"/>
      <c r="C4" s="690"/>
      <c r="D4" s="690"/>
      <c r="E4" s="690"/>
      <c r="F4" s="690"/>
      <c r="G4" s="690"/>
      <c r="H4" s="690"/>
      <c r="I4" s="690"/>
      <c r="J4" s="690"/>
      <c r="K4" s="690"/>
      <c r="L4" s="690"/>
      <c r="M4" s="690"/>
      <c r="N4" s="690"/>
      <c r="O4" s="690"/>
      <c r="P4" s="690"/>
      <c r="Q4" s="3101"/>
      <c r="R4" s="3118"/>
    </row>
    <row r="5" spans="1:18" ht="11.25" customHeight="1">
      <c r="A5" s="3135"/>
      <c r="B5" s="3174"/>
      <c r="C5" s="3174"/>
      <c r="D5" s="2903"/>
      <c r="E5" s="3175"/>
      <c r="F5" s="3176"/>
      <c r="G5" s="3177" t="s">
        <v>2424</v>
      </c>
      <c r="H5" s="2910"/>
      <c r="I5" s="2910"/>
      <c r="J5" s="2910"/>
      <c r="K5" s="3174"/>
      <c r="L5" s="3178" t="s">
        <v>2425</v>
      </c>
      <c r="M5" s="3178"/>
      <c r="N5" s="3178"/>
      <c r="O5" s="3178"/>
      <c r="P5" s="3178"/>
      <c r="Q5" s="3174"/>
      <c r="R5" s="3118"/>
    </row>
    <row r="6" spans="1:18" ht="11.25" customHeight="1">
      <c r="A6" s="3135"/>
      <c r="B6" s="3179"/>
      <c r="C6" s="3179"/>
      <c r="D6" s="438"/>
      <c r="E6" s="3103"/>
      <c r="F6" s="3179"/>
      <c r="G6" s="3178" t="s">
        <v>2426</v>
      </c>
      <c r="H6" s="3178"/>
      <c r="I6" s="3178"/>
      <c r="J6" s="3178"/>
      <c r="K6" s="3179"/>
      <c r="L6" s="3179"/>
      <c r="M6" s="3179"/>
      <c r="N6" s="3179"/>
      <c r="O6" s="3179"/>
      <c r="P6" s="3179"/>
      <c r="Q6" s="3179"/>
      <c r="R6" s="3118"/>
    </row>
    <row r="7" spans="1:18" ht="11.25" customHeight="1">
      <c r="A7" s="3141"/>
      <c r="B7" s="3179"/>
      <c r="C7" s="3179"/>
      <c r="D7" s="438"/>
      <c r="E7" s="3103"/>
      <c r="F7" s="3179"/>
      <c r="G7" s="3179"/>
      <c r="H7" s="3179"/>
      <c r="I7" s="3179"/>
      <c r="J7" s="3179" t="s">
        <v>2427</v>
      </c>
      <c r="K7" s="3179" t="s">
        <v>2428</v>
      </c>
      <c r="L7" s="3179"/>
      <c r="M7" s="3179"/>
      <c r="N7" s="3179"/>
      <c r="O7" s="3179"/>
      <c r="P7" s="3179"/>
      <c r="Q7" s="3179"/>
      <c r="R7" s="3118"/>
    </row>
    <row r="8" spans="1:18" ht="11.25" customHeight="1">
      <c r="A8" s="3141"/>
      <c r="B8" s="3179"/>
      <c r="C8" s="3179"/>
      <c r="D8" s="438"/>
      <c r="E8" s="3103"/>
      <c r="F8" s="3179"/>
      <c r="G8" s="3179"/>
      <c r="H8" s="3179"/>
      <c r="I8" s="3179"/>
      <c r="J8" s="3179" t="s">
        <v>2429</v>
      </c>
      <c r="K8" s="3179" t="s">
        <v>2430</v>
      </c>
      <c r="L8" s="3179"/>
      <c r="M8" s="3179"/>
      <c r="N8" s="3179"/>
      <c r="O8" s="3179"/>
      <c r="P8" s="3179"/>
      <c r="Q8" s="3179"/>
      <c r="R8" s="3118"/>
    </row>
    <row r="9" spans="1:18" ht="11.25" customHeight="1">
      <c r="A9" s="3141"/>
      <c r="B9" s="3179"/>
      <c r="C9" s="3179"/>
      <c r="D9" s="438"/>
      <c r="E9" s="3103"/>
      <c r="F9" s="3179"/>
      <c r="G9" s="3179"/>
      <c r="H9" s="3179"/>
      <c r="I9" s="3179" t="s">
        <v>2431</v>
      </c>
      <c r="J9" s="3179" t="s">
        <v>2432</v>
      </c>
      <c r="K9" s="3179" t="s">
        <v>2433</v>
      </c>
      <c r="L9" s="3179"/>
      <c r="M9" s="3179"/>
      <c r="N9" s="3179"/>
      <c r="O9" s="3179" t="s">
        <v>2434</v>
      </c>
      <c r="P9" s="3179"/>
      <c r="Q9" s="3179"/>
      <c r="R9" s="3118"/>
    </row>
    <row r="10" spans="1:18" ht="11.25" customHeight="1">
      <c r="A10" s="3141"/>
      <c r="B10" s="3179"/>
      <c r="C10" s="3179"/>
      <c r="D10" s="438"/>
      <c r="E10" s="3103"/>
      <c r="F10" s="3179" t="s">
        <v>2435</v>
      </c>
      <c r="G10" s="3179"/>
      <c r="H10" s="3179"/>
      <c r="I10" s="3179" t="s">
        <v>1019</v>
      </c>
      <c r="J10" s="3179" t="s">
        <v>1020</v>
      </c>
      <c r="K10" s="3179" t="s">
        <v>1021</v>
      </c>
      <c r="L10" s="3179"/>
      <c r="M10" s="3179"/>
      <c r="N10" s="3179"/>
      <c r="O10" s="3179" t="s">
        <v>1022</v>
      </c>
      <c r="P10" s="3179"/>
      <c r="Q10" s="3179"/>
      <c r="R10" s="3118"/>
    </row>
    <row r="11" spans="1:18" ht="11.25" customHeight="1">
      <c r="A11" s="3141"/>
      <c r="B11" s="3179"/>
      <c r="C11" s="3179"/>
      <c r="D11" s="438"/>
      <c r="E11" s="3103"/>
      <c r="F11" s="3179" t="s">
        <v>1023</v>
      </c>
      <c r="G11" s="3179"/>
      <c r="H11" s="3179" t="s">
        <v>1024</v>
      </c>
      <c r="I11" s="3179" t="s">
        <v>1025</v>
      </c>
      <c r="J11" s="3179" t="s">
        <v>1026</v>
      </c>
      <c r="K11" s="3179" t="s">
        <v>1944</v>
      </c>
      <c r="L11" s="3179"/>
      <c r="M11" s="3179"/>
      <c r="N11" s="3179" t="s">
        <v>1027</v>
      </c>
      <c r="O11" s="3179" t="s">
        <v>1028</v>
      </c>
      <c r="P11" s="3179"/>
      <c r="Q11" s="3179"/>
      <c r="R11" s="3118"/>
    </row>
    <row r="12" spans="1:18" ht="11.25" customHeight="1">
      <c r="A12" s="3141"/>
      <c r="B12" s="3179"/>
      <c r="C12" s="3179"/>
      <c r="D12" s="438"/>
      <c r="E12" s="3103"/>
      <c r="F12" s="3179" t="s">
        <v>1954</v>
      </c>
      <c r="G12" s="3179" t="s">
        <v>1024</v>
      </c>
      <c r="H12" s="3179" t="s">
        <v>1029</v>
      </c>
      <c r="I12" s="3179" t="s">
        <v>1030</v>
      </c>
      <c r="J12" s="3179" t="s">
        <v>1031</v>
      </c>
      <c r="K12" s="3179" t="s">
        <v>1032</v>
      </c>
      <c r="L12" s="3179" t="s">
        <v>1517</v>
      </c>
      <c r="M12" s="3179" t="s">
        <v>1033</v>
      </c>
      <c r="N12" s="3179" t="s">
        <v>1023</v>
      </c>
      <c r="O12" s="3179" t="s">
        <v>1034</v>
      </c>
      <c r="P12" s="3179"/>
      <c r="Q12" s="3179"/>
      <c r="R12" s="3118"/>
    </row>
    <row r="13" spans="1:18" ht="11.25" customHeight="1">
      <c r="A13" s="3141"/>
      <c r="B13" s="3179" t="s">
        <v>1035</v>
      </c>
      <c r="C13" s="3179" t="s">
        <v>331</v>
      </c>
      <c r="D13" s="438"/>
      <c r="E13" s="3103"/>
      <c r="F13" s="3179" t="s">
        <v>1036</v>
      </c>
      <c r="G13" s="3179" t="s">
        <v>1031</v>
      </c>
      <c r="H13" s="3179" t="s">
        <v>1037</v>
      </c>
      <c r="I13" s="3179" t="s">
        <v>1038</v>
      </c>
      <c r="J13" s="3179" t="s">
        <v>1039</v>
      </c>
      <c r="K13" s="3179" t="s">
        <v>1040</v>
      </c>
      <c r="L13" s="3179" t="s">
        <v>1041</v>
      </c>
      <c r="M13" s="3179" t="s">
        <v>1037</v>
      </c>
      <c r="N13" s="3179" t="s">
        <v>1954</v>
      </c>
      <c r="O13" s="3179" t="s">
        <v>1042</v>
      </c>
      <c r="P13" s="3179" t="s">
        <v>1033</v>
      </c>
      <c r="Q13" s="3179" t="s">
        <v>1035</v>
      </c>
      <c r="R13" s="3118"/>
    </row>
    <row r="14" spans="1:18" ht="11.25" customHeight="1">
      <c r="A14" s="3141"/>
      <c r="B14" s="3179" t="s">
        <v>312</v>
      </c>
      <c r="C14" s="3179" t="s">
        <v>334</v>
      </c>
      <c r="D14" s="690" t="s">
        <v>1043</v>
      </c>
      <c r="E14" s="3101"/>
      <c r="F14" s="3179" t="s">
        <v>335</v>
      </c>
      <c r="G14" s="3179" t="s">
        <v>1044</v>
      </c>
      <c r="H14" s="3179" t="s">
        <v>1045</v>
      </c>
      <c r="I14" s="3179" t="s">
        <v>1046</v>
      </c>
      <c r="J14" s="3179" t="s">
        <v>1045</v>
      </c>
      <c r="K14" s="3179" t="s">
        <v>2432</v>
      </c>
      <c r="L14" s="3179" t="s">
        <v>1047</v>
      </c>
      <c r="M14" s="3179" t="s">
        <v>1045</v>
      </c>
      <c r="N14" s="3179" t="s">
        <v>1048</v>
      </c>
      <c r="O14" s="3179" t="s">
        <v>1049</v>
      </c>
      <c r="P14" s="3179" t="s">
        <v>1050</v>
      </c>
      <c r="Q14" s="3179" t="s">
        <v>312</v>
      </c>
      <c r="R14" s="3118"/>
    </row>
    <row r="15" spans="1:18" ht="11.25" customHeight="1" thickBot="1">
      <c r="A15" s="3141"/>
      <c r="B15" s="3089"/>
      <c r="C15" s="3089"/>
      <c r="D15" s="3180" t="s">
        <v>317</v>
      </c>
      <c r="E15" s="3181"/>
      <c r="F15" s="3179" t="s">
        <v>318</v>
      </c>
      <c r="G15" s="3179" t="s">
        <v>319</v>
      </c>
      <c r="H15" s="3179" t="s">
        <v>320</v>
      </c>
      <c r="I15" s="3179" t="s">
        <v>321</v>
      </c>
      <c r="J15" s="3179" t="s">
        <v>322</v>
      </c>
      <c r="K15" s="3179" t="s">
        <v>175</v>
      </c>
      <c r="L15" s="3179" t="s">
        <v>176</v>
      </c>
      <c r="M15" s="3179" t="s">
        <v>394</v>
      </c>
      <c r="N15" s="3179" t="s">
        <v>395</v>
      </c>
      <c r="O15" s="3179" t="s">
        <v>396</v>
      </c>
      <c r="P15" s="3179" t="s">
        <v>397</v>
      </c>
      <c r="Q15" s="3089"/>
      <c r="R15" s="3118"/>
    </row>
    <row r="16" spans="1:18" ht="11.25" customHeight="1">
      <c r="A16" s="3141"/>
      <c r="B16" s="3179"/>
      <c r="C16" s="3179"/>
      <c r="D16" s="3079" t="s">
        <v>1051</v>
      </c>
      <c r="E16" s="3079"/>
      <c r="F16" s="1575"/>
      <c r="G16" s="1576"/>
      <c r="H16" s="1576"/>
      <c r="I16" s="1576"/>
      <c r="J16" s="1576"/>
      <c r="K16" s="1576"/>
      <c r="L16" s="1576"/>
      <c r="M16" s="1576"/>
      <c r="N16" s="1576"/>
      <c r="O16" s="1576" t="s">
        <v>1052</v>
      </c>
      <c r="P16" s="1577"/>
      <c r="Q16" s="3107"/>
      <c r="R16" s="3118"/>
    </row>
    <row r="17" spans="1:18" ht="11.25" customHeight="1">
      <c r="A17" s="3141"/>
      <c r="B17" s="3089">
        <v>1</v>
      </c>
      <c r="C17" s="3089"/>
      <c r="D17" s="3160" t="s">
        <v>1053</v>
      </c>
      <c r="E17" s="3160" t="s">
        <v>1028</v>
      </c>
      <c r="F17" s="3182">
        <v>2221</v>
      </c>
      <c r="G17" s="3183"/>
      <c r="H17" s="3183"/>
      <c r="I17" s="3183"/>
      <c r="J17" s="3183">
        <v>22</v>
      </c>
      <c r="K17" s="3183">
        <v>21</v>
      </c>
      <c r="L17" s="3183">
        <v>2222</v>
      </c>
      <c r="M17" s="3183"/>
      <c r="N17" s="3183">
        <v>2222</v>
      </c>
      <c r="O17" s="3183">
        <v>9652700</v>
      </c>
      <c r="P17" s="3184"/>
      <c r="Q17" s="3161">
        <v>1</v>
      </c>
      <c r="R17" s="3118"/>
    </row>
    <row r="18" spans="1:18" ht="11.25" customHeight="1">
      <c r="A18" s="3141"/>
      <c r="B18" s="3089">
        <v>2</v>
      </c>
      <c r="C18" s="3089"/>
      <c r="D18" s="3160" t="s">
        <v>1054</v>
      </c>
      <c r="E18" s="3160" t="s">
        <v>1028</v>
      </c>
      <c r="F18" s="3182"/>
      <c r="G18" s="3183"/>
      <c r="H18" s="3183"/>
      <c r="I18" s="3183"/>
      <c r="J18" s="3183"/>
      <c r="K18" s="3183"/>
      <c r="L18" s="3183"/>
      <c r="M18" s="3183"/>
      <c r="N18" s="3183"/>
      <c r="O18" s="3183"/>
      <c r="P18" s="3184"/>
      <c r="Q18" s="3161">
        <v>2</v>
      </c>
      <c r="R18" s="3118"/>
    </row>
    <row r="19" spans="1:18" ht="11.25" customHeight="1">
      <c r="A19" s="3141"/>
      <c r="B19" s="3089">
        <v>3</v>
      </c>
      <c r="C19" s="3089"/>
      <c r="D19" s="3160" t="s">
        <v>1055</v>
      </c>
      <c r="E19" s="3160" t="s">
        <v>1028</v>
      </c>
      <c r="F19" s="3182">
        <v>537</v>
      </c>
      <c r="G19" s="3183"/>
      <c r="H19" s="3183"/>
      <c r="I19" s="3183"/>
      <c r="J19" s="3183">
        <v>15</v>
      </c>
      <c r="K19" s="3183"/>
      <c r="L19" s="3183">
        <v>552</v>
      </c>
      <c r="M19" s="3183"/>
      <c r="N19" s="3183">
        <v>552</v>
      </c>
      <c r="O19" s="3183">
        <v>1498000</v>
      </c>
      <c r="P19" s="3184">
        <v>26</v>
      </c>
      <c r="Q19" s="3161">
        <v>3</v>
      </c>
      <c r="R19" s="3118"/>
    </row>
    <row r="20" spans="1:18" ht="11.25" customHeight="1">
      <c r="A20" s="3144"/>
      <c r="B20" s="3089">
        <v>4</v>
      </c>
      <c r="C20" s="3089"/>
      <c r="D20" s="3160" t="s">
        <v>1056</v>
      </c>
      <c r="E20" s="3160" t="s">
        <v>1028</v>
      </c>
      <c r="F20" s="3182"/>
      <c r="G20" s="3183"/>
      <c r="H20" s="3183"/>
      <c r="I20" s="3183"/>
      <c r="J20" s="3183"/>
      <c r="K20" s="3183"/>
      <c r="L20" s="3183"/>
      <c r="M20" s="3183"/>
      <c r="N20" s="3183"/>
      <c r="O20" s="3183"/>
      <c r="P20" s="3184"/>
      <c r="Q20" s="3161">
        <v>4</v>
      </c>
      <c r="R20" s="3118"/>
    </row>
    <row r="21" spans="1:18" ht="11.25" customHeight="1">
      <c r="A21" s="3144"/>
      <c r="B21" s="3089">
        <v>5</v>
      </c>
      <c r="C21" s="3089" t="s">
        <v>503</v>
      </c>
      <c r="D21" s="3160" t="s">
        <v>1057</v>
      </c>
      <c r="E21" s="3160" t="s">
        <v>1028</v>
      </c>
      <c r="F21" s="3182">
        <v>2758</v>
      </c>
      <c r="G21" s="3183"/>
      <c r="H21" s="3183"/>
      <c r="I21" s="3183"/>
      <c r="J21" s="3183">
        <v>37</v>
      </c>
      <c r="K21" s="3183">
        <v>21</v>
      </c>
      <c r="L21" s="3183">
        <v>2774</v>
      </c>
      <c r="M21" s="3183"/>
      <c r="N21" s="3183">
        <v>2774</v>
      </c>
      <c r="O21" s="3183">
        <v>11150700</v>
      </c>
      <c r="P21" s="3184">
        <v>26</v>
      </c>
      <c r="Q21" s="3161">
        <v>5</v>
      </c>
      <c r="R21" s="3118"/>
    </row>
    <row r="22" spans="1:18" ht="11.25" customHeight="1">
      <c r="A22" s="3144"/>
      <c r="B22" s="3089">
        <v>6</v>
      </c>
      <c r="C22" s="3089" t="s">
        <v>503</v>
      </c>
      <c r="D22" s="3160" t="s">
        <v>1058</v>
      </c>
      <c r="E22" s="3160"/>
      <c r="F22" s="3182"/>
      <c r="G22" s="3183"/>
      <c r="H22" s="3183"/>
      <c r="I22" s="3183"/>
      <c r="J22" s="3183"/>
      <c r="K22" s="3183"/>
      <c r="L22" s="3183"/>
      <c r="M22" s="3183"/>
      <c r="N22" s="3183"/>
      <c r="O22" s="3183"/>
      <c r="P22" s="3184"/>
      <c r="Q22" s="3161">
        <v>6</v>
      </c>
      <c r="R22" s="3118"/>
    </row>
    <row r="23" spans="1:18" ht="11.25" customHeight="1">
      <c r="A23" s="3185"/>
      <c r="B23" s="3161">
        <v>7</v>
      </c>
      <c r="C23" s="3089" t="s">
        <v>503</v>
      </c>
      <c r="D23" s="3160" t="s">
        <v>1059</v>
      </c>
      <c r="E23" s="3160"/>
      <c r="F23" s="3182"/>
      <c r="G23" s="3183"/>
      <c r="H23" s="3183"/>
      <c r="I23" s="3183"/>
      <c r="J23" s="3183"/>
      <c r="K23" s="3183"/>
      <c r="L23" s="3183"/>
      <c r="M23" s="3183"/>
      <c r="N23" s="3183"/>
      <c r="O23" s="3183"/>
      <c r="P23" s="3184"/>
      <c r="Q23" s="3161">
        <v>7</v>
      </c>
      <c r="R23" s="3118"/>
    </row>
    <row r="24" spans="1:18" ht="11.25" customHeight="1">
      <c r="A24" s="3185"/>
      <c r="B24" s="3161">
        <v>8</v>
      </c>
      <c r="C24" s="3089" t="s">
        <v>503</v>
      </c>
      <c r="D24" s="3160" t="s">
        <v>1060</v>
      </c>
      <c r="E24" s="3160"/>
      <c r="F24" s="3182">
        <v>2758</v>
      </c>
      <c r="G24" s="3183"/>
      <c r="H24" s="3183"/>
      <c r="I24" s="3183"/>
      <c r="J24" s="3183">
        <v>37</v>
      </c>
      <c r="K24" s="3183">
        <v>21</v>
      </c>
      <c r="L24" s="3183">
        <v>2774</v>
      </c>
      <c r="M24" s="3183"/>
      <c r="N24" s="3183">
        <v>2774</v>
      </c>
      <c r="O24" s="3183">
        <v>11150700</v>
      </c>
      <c r="P24" s="3184">
        <v>26</v>
      </c>
      <c r="Q24" s="3161">
        <v>8</v>
      </c>
      <c r="R24" s="3118"/>
    </row>
    <row r="25" spans="1:18" ht="11.25" customHeight="1">
      <c r="A25" s="3185"/>
      <c r="B25" s="3161">
        <v>9</v>
      </c>
      <c r="C25" s="3089" t="s">
        <v>503</v>
      </c>
      <c r="D25" s="3160" t="s">
        <v>1061</v>
      </c>
      <c r="E25" s="3160"/>
      <c r="F25" s="3182">
        <v>43</v>
      </c>
      <c r="G25" s="3183"/>
      <c r="H25" s="3183"/>
      <c r="I25" s="3183"/>
      <c r="J25" s="3183"/>
      <c r="K25" s="3183"/>
      <c r="L25" s="3183">
        <v>43</v>
      </c>
      <c r="M25" s="3183"/>
      <c r="N25" s="3183">
        <v>43</v>
      </c>
      <c r="O25" s="3183">
        <v>0</v>
      </c>
      <c r="P25" s="3184"/>
      <c r="Q25" s="3161">
        <v>9</v>
      </c>
      <c r="R25" s="3118"/>
    </row>
    <row r="26" spans="1:18" ht="11.25" customHeight="1">
      <c r="A26" s="3185"/>
      <c r="B26" s="3107"/>
      <c r="C26" s="1419"/>
      <c r="D26" s="438" t="s">
        <v>109</v>
      </c>
      <c r="E26" s="438"/>
      <c r="F26" s="1578"/>
      <c r="G26" s="3186"/>
      <c r="H26" s="3186"/>
      <c r="I26" s="3186"/>
      <c r="J26" s="3186"/>
      <c r="K26" s="3186"/>
      <c r="L26" s="3186"/>
      <c r="M26" s="3186"/>
      <c r="N26" s="3186"/>
      <c r="O26" s="3186"/>
      <c r="P26" s="3187"/>
      <c r="Q26" s="3107"/>
      <c r="R26" s="3118"/>
    </row>
    <row r="27" spans="1:18" ht="11.25" customHeight="1" thickBot="1">
      <c r="A27" s="3185"/>
      <c r="B27" s="3161">
        <v>10</v>
      </c>
      <c r="C27" s="3089" t="s">
        <v>503</v>
      </c>
      <c r="D27" s="3160" t="s">
        <v>110</v>
      </c>
      <c r="E27" s="3160"/>
      <c r="F27" s="1579">
        <v>2801</v>
      </c>
      <c r="G27" s="1417"/>
      <c r="H27" s="1417"/>
      <c r="I27" s="1417"/>
      <c r="J27" s="1417">
        <v>37</v>
      </c>
      <c r="K27" s="1417">
        <v>21</v>
      </c>
      <c r="L27" s="1417">
        <v>2817</v>
      </c>
      <c r="M27" s="1417"/>
      <c r="N27" s="1417">
        <v>2817</v>
      </c>
      <c r="O27" s="1417">
        <v>11150700</v>
      </c>
      <c r="P27" s="1418">
        <v>26</v>
      </c>
      <c r="Q27" s="3161">
        <v>10</v>
      </c>
      <c r="R27" s="3118"/>
    </row>
    <row r="28" spans="1:18" ht="11.25" customHeight="1">
      <c r="A28" s="3185"/>
      <c r="B28" s="3159"/>
      <c r="C28" s="3188"/>
      <c r="D28" s="3160"/>
      <c r="E28" s="3160"/>
      <c r="F28" s="3159"/>
      <c r="G28" s="3159"/>
      <c r="H28" s="3159"/>
      <c r="I28" s="3159"/>
      <c r="J28" s="3159"/>
      <c r="K28" s="3159"/>
      <c r="L28" s="3159"/>
      <c r="M28" s="3159"/>
      <c r="N28" s="3159"/>
      <c r="O28" s="3159"/>
      <c r="P28" s="3159"/>
      <c r="Q28" s="3189"/>
      <c r="R28" s="3118"/>
    </row>
    <row r="29" spans="1:18" ht="11.25" customHeight="1">
      <c r="A29" s="3185"/>
      <c r="B29" s="3079"/>
      <c r="C29" s="3012"/>
      <c r="D29" s="438"/>
      <c r="E29" s="438"/>
      <c r="F29" s="3079"/>
      <c r="G29" s="3079"/>
      <c r="H29" s="3079"/>
      <c r="I29" s="3079"/>
      <c r="J29" s="3079"/>
      <c r="K29" s="3079"/>
      <c r="L29" s="3079"/>
      <c r="M29" s="3079"/>
      <c r="N29" s="3079"/>
      <c r="O29" s="3079"/>
      <c r="P29" s="3079"/>
      <c r="Q29" s="3103"/>
      <c r="R29" s="3118"/>
    </row>
    <row r="30" spans="1:18" ht="11.25" customHeight="1">
      <c r="A30" s="3185"/>
      <c r="B30" s="188" t="s">
        <v>111</v>
      </c>
      <c r="C30" s="690"/>
      <c r="D30" s="690"/>
      <c r="E30" s="690"/>
      <c r="F30" s="690"/>
      <c r="G30" s="690"/>
      <c r="H30" s="690"/>
      <c r="I30" s="690"/>
      <c r="J30" s="690"/>
      <c r="K30" s="690"/>
      <c r="L30" s="690"/>
      <c r="M30" s="690"/>
      <c r="N30" s="690"/>
      <c r="O30" s="690"/>
      <c r="P30" s="690"/>
      <c r="Q30" s="3101"/>
      <c r="R30" s="3140"/>
    </row>
    <row r="31" spans="1:18" ht="11.25" customHeight="1">
      <c r="A31" s="3185"/>
      <c r="B31" s="3168"/>
      <c r="C31" s="3180"/>
      <c r="D31" s="3180"/>
      <c r="E31" s="3180"/>
      <c r="F31" s="3180"/>
      <c r="G31" s="3180"/>
      <c r="H31" s="3180"/>
      <c r="I31" s="3180"/>
      <c r="J31" s="3180"/>
      <c r="K31" s="3180"/>
      <c r="L31" s="3180"/>
      <c r="M31" s="3180"/>
      <c r="N31" s="3180"/>
      <c r="O31" s="3180"/>
      <c r="P31" s="3180"/>
      <c r="Q31" s="3181"/>
      <c r="R31" s="3190"/>
    </row>
    <row r="32" spans="1:18" ht="11.25" customHeight="1">
      <c r="A32" s="3170"/>
      <c r="B32" s="3107"/>
      <c r="C32" s="3191"/>
      <c r="D32" s="3171"/>
      <c r="E32" s="3103"/>
      <c r="F32" s="1419"/>
      <c r="G32" s="1419"/>
      <c r="H32" s="1419"/>
      <c r="I32" s="1419"/>
      <c r="J32" s="1419"/>
      <c r="K32" s="3180" t="s">
        <v>112</v>
      </c>
      <c r="L32" s="3180"/>
      <c r="M32" s="3180"/>
      <c r="N32" s="3180"/>
      <c r="O32" s="3180"/>
      <c r="P32" s="3180"/>
      <c r="Q32" s="3192"/>
      <c r="R32" s="3190"/>
    </row>
    <row r="33" spans="1:18" ht="11.25" customHeight="1">
      <c r="A33" s="3170"/>
      <c r="B33" s="3107"/>
      <c r="C33" s="3191"/>
      <c r="D33" s="3171"/>
      <c r="E33" s="3103"/>
      <c r="F33" s="1419"/>
      <c r="G33" s="1419" t="s">
        <v>113</v>
      </c>
      <c r="H33" s="1419" t="s">
        <v>113</v>
      </c>
      <c r="I33" s="1419" t="s">
        <v>113</v>
      </c>
      <c r="J33" s="1419" t="s">
        <v>113</v>
      </c>
      <c r="K33" s="1419"/>
      <c r="L33" s="1419"/>
      <c r="M33" s="1419"/>
      <c r="N33" s="1419"/>
      <c r="O33" s="1419"/>
      <c r="P33" s="1419"/>
      <c r="Q33" s="3192"/>
      <c r="R33" s="3190"/>
    </row>
    <row r="34" spans="1:18" ht="11.45" customHeight="1">
      <c r="A34" s="4020" t="s">
        <v>2577</v>
      </c>
      <c r="B34" s="3107"/>
      <c r="C34" s="3191"/>
      <c r="D34" s="3171"/>
      <c r="E34" s="3103"/>
      <c r="F34" s="1419"/>
      <c r="G34" s="3193">
        <v>36526</v>
      </c>
      <c r="H34" s="3193">
        <v>38353</v>
      </c>
      <c r="I34" s="3193">
        <v>40179</v>
      </c>
      <c r="J34" s="3193">
        <v>42005</v>
      </c>
      <c r="K34" s="1419"/>
      <c r="L34" s="1419"/>
      <c r="M34" s="1419"/>
      <c r="N34" s="1419"/>
      <c r="O34" s="1419"/>
      <c r="P34" s="1419"/>
      <c r="Q34" s="3171"/>
      <c r="R34" s="3909" t="s">
        <v>3414</v>
      </c>
    </row>
    <row r="35" spans="1:18" ht="11.25" customHeight="1">
      <c r="A35" s="4021"/>
      <c r="B35" s="3107" t="s">
        <v>307</v>
      </c>
      <c r="C35" s="1419" t="s">
        <v>331</v>
      </c>
      <c r="D35" s="3171"/>
      <c r="E35" s="3103"/>
      <c r="F35" s="1419" t="s">
        <v>114</v>
      </c>
      <c r="G35" s="1419" t="s">
        <v>1041</v>
      </c>
      <c r="H35" s="1419" t="s">
        <v>1041</v>
      </c>
      <c r="I35" s="1419" t="s">
        <v>1041</v>
      </c>
      <c r="J35" s="1419" t="s">
        <v>1041</v>
      </c>
      <c r="K35" s="1419"/>
      <c r="L35" s="1419"/>
      <c r="M35" s="1419"/>
      <c r="N35" s="1419"/>
      <c r="O35" s="1419"/>
      <c r="P35" s="1419"/>
      <c r="Q35" s="3163" t="s">
        <v>1035</v>
      </c>
      <c r="R35" s="3909"/>
    </row>
    <row r="36" spans="1:18" ht="11.25" customHeight="1">
      <c r="A36" s="4021"/>
      <c r="B36" s="3107" t="s">
        <v>312</v>
      </c>
      <c r="C36" s="1419" t="s">
        <v>334</v>
      </c>
      <c r="D36" s="3194" t="s">
        <v>1043</v>
      </c>
      <c r="E36" s="3101"/>
      <c r="F36" s="3193">
        <v>36526</v>
      </c>
      <c r="G36" s="3193">
        <v>38352</v>
      </c>
      <c r="H36" s="3193">
        <v>40178</v>
      </c>
      <c r="I36" s="3193">
        <v>42004</v>
      </c>
      <c r="J36" s="3193">
        <v>43830</v>
      </c>
      <c r="K36" s="1419">
        <v>2020</v>
      </c>
      <c r="L36" s="1419">
        <v>2021</v>
      </c>
      <c r="M36" s="1419">
        <v>2022</v>
      </c>
      <c r="N36" s="1419">
        <v>2023</v>
      </c>
      <c r="O36" s="1419">
        <v>2024</v>
      </c>
      <c r="P36" s="1419" t="s">
        <v>1953</v>
      </c>
      <c r="Q36" s="3163" t="s">
        <v>312</v>
      </c>
      <c r="R36" s="3909"/>
    </row>
    <row r="37" spans="1:18" ht="11.25" customHeight="1" thickBot="1">
      <c r="A37" s="4021"/>
      <c r="B37" s="3161"/>
      <c r="C37" s="3089"/>
      <c r="D37" s="3159" t="s">
        <v>317</v>
      </c>
      <c r="E37" s="3189"/>
      <c r="F37" s="1419" t="s">
        <v>318</v>
      </c>
      <c r="G37" s="1419" t="s">
        <v>319</v>
      </c>
      <c r="H37" s="1419" t="s">
        <v>320</v>
      </c>
      <c r="I37" s="1419" t="s">
        <v>321</v>
      </c>
      <c r="J37" s="1419" t="s">
        <v>322</v>
      </c>
      <c r="K37" s="1419" t="s">
        <v>175</v>
      </c>
      <c r="L37" s="1419" t="s">
        <v>176</v>
      </c>
      <c r="M37" s="1419" t="s">
        <v>394</v>
      </c>
      <c r="N37" s="1419" t="s">
        <v>395</v>
      </c>
      <c r="O37" s="1419" t="s">
        <v>396</v>
      </c>
      <c r="P37" s="1419" t="s">
        <v>397</v>
      </c>
      <c r="Q37" s="3158"/>
      <c r="R37" s="3909"/>
    </row>
    <row r="38" spans="1:18" ht="11.25" customHeight="1">
      <c r="A38" s="4021"/>
      <c r="B38" s="3161">
        <v>11</v>
      </c>
      <c r="C38" s="3089" t="s">
        <v>503</v>
      </c>
      <c r="D38" s="3160" t="s">
        <v>115</v>
      </c>
      <c r="E38" s="3160"/>
      <c r="F38" s="1409"/>
      <c r="G38" s="1410"/>
      <c r="H38" s="1410"/>
      <c r="I38" s="1410"/>
      <c r="J38" s="1411">
        <v>2582</v>
      </c>
      <c r="K38" s="1411">
        <v>192</v>
      </c>
      <c r="L38" s="1411"/>
      <c r="M38" s="1411"/>
      <c r="N38" s="1412"/>
      <c r="O38" s="1412"/>
      <c r="P38" s="1413">
        <v>2774</v>
      </c>
      <c r="Q38" s="3159">
        <v>11</v>
      </c>
      <c r="R38" s="3909"/>
    </row>
    <row r="39" spans="1:18" ht="11.25" customHeight="1">
      <c r="A39" s="4021"/>
      <c r="B39" s="3161">
        <v>12</v>
      </c>
      <c r="C39" s="3089" t="s">
        <v>503</v>
      </c>
      <c r="D39" s="3160" t="s">
        <v>116</v>
      </c>
      <c r="E39" s="3160"/>
      <c r="F39" s="3195"/>
      <c r="G39" s="3089"/>
      <c r="H39" s="3089"/>
      <c r="I39" s="3089"/>
      <c r="J39" s="3183"/>
      <c r="K39" s="3183"/>
      <c r="L39" s="3183"/>
      <c r="M39" s="3183"/>
      <c r="N39" s="3183"/>
      <c r="O39" s="3183"/>
      <c r="P39" s="3184"/>
      <c r="Q39" s="3159">
        <v>12</v>
      </c>
      <c r="R39" s="3909"/>
    </row>
    <row r="40" spans="1:18" ht="11.25" customHeight="1">
      <c r="A40" s="4021"/>
      <c r="B40" s="3161">
        <v>13</v>
      </c>
      <c r="C40" s="3089" t="s">
        <v>503</v>
      </c>
      <c r="D40" s="3160" t="s">
        <v>1059</v>
      </c>
      <c r="E40" s="3160"/>
      <c r="F40" s="3195"/>
      <c r="G40" s="3089"/>
      <c r="H40" s="3089"/>
      <c r="I40" s="3089"/>
      <c r="J40" s="3183"/>
      <c r="K40" s="3183"/>
      <c r="L40" s="3183"/>
      <c r="M40" s="3183"/>
      <c r="N40" s="3183"/>
      <c r="O40" s="3183"/>
      <c r="P40" s="3184"/>
      <c r="Q40" s="3159">
        <v>13</v>
      </c>
      <c r="R40" s="3909"/>
    </row>
    <row r="41" spans="1:18" ht="11.25" customHeight="1">
      <c r="A41" s="4021"/>
      <c r="B41" s="3161">
        <v>14</v>
      </c>
      <c r="C41" s="3089" t="s">
        <v>503</v>
      </c>
      <c r="D41" s="3160" t="s">
        <v>117</v>
      </c>
      <c r="E41" s="3160"/>
      <c r="F41" s="3195"/>
      <c r="G41" s="3089"/>
      <c r="H41" s="3089"/>
      <c r="I41" s="3089"/>
      <c r="J41" s="3183">
        <v>2582</v>
      </c>
      <c r="K41" s="3183">
        <v>192</v>
      </c>
      <c r="L41" s="3183"/>
      <c r="M41" s="3183"/>
      <c r="N41" s="3183"/>
      <c r="O41" s="3183"/>
      <c r="P41" s="3184">
        <v>2774</v>
      </c>
      <c r="Q41" s="3159">
        <v>14</v>
      </c>
      <c r="R41" s="3909"/>
    </row>
    <row r="42" spans="1:18" ht="11.25" customHeight="1">
      <c r="A42" s="4021"/>
      <c r="B42" s="3161">
        <v>15</v>
      </c>
      <c r="C42" s="3089" t="s">
        <v>503</v>
      </c>
      <c r="D42" s="3160" t="s">
        <v>1061</v>
      </c>
      <c r="E42" s="3160"/>
      <c r="F42" s="3195"/>
      <c r="G42" s="3089"/>
      <c r="H42" s="3089"/>
      <c r="I42" s="3089"/>
      <c r="J42" s="3183"/>
      <c r="K42" s="3183">
        <v>43</v>
      </c>
      <c r="L42" s="3183"/>
      <c r="M42" s="3183"/>
      <c r="N42" s="3183"/>
      <c r="O42" s="3183"/>
      <c r="P42" s="3184">
        <v>43</v>
      </c>
      <c r="Q42" s="3159">
        <v>15</v>
      </c>
      <c r="R42" s="3909"/>
    </row>
    <row r="43" spans="1:18" ht="11.25" customHeight="1">
      <c r="A43" s="4021"/>
      <c r="B43" s="3107"/>
      <c r="C43" s="1419"/>
      <c r="D43" s="438" t="s">
        <v>109</v>
      </c>
      <c r="E43" s="438"/>
      <c r="F43" s="1414"/>
      <c r="G43" s="1419"/>
      <c r="H43" s="1419"/>
      <c r="I43" s="1419"/>
      <c r="J43" s="3186"/>
      <c r="K43" s="3186"/>
      <c r="L43" s="3186"/>
      <c r="M43" s="3186"/>
      <c r="N43" s="3186"/>
      <c r="O43" s="3186"/>
      <c r="P43" s="3187"/>
      <c r="Q43" s="3079"/>
      <c r="R43" s="3909"/>
    </row>
    <row r="44" spans="1:18" ht="11.25" customHeight="1" thickBot="1">
      <c r="A44" s="4021"/>
      <c r="B44" s="3169">
        <v>16</v>
      </c>
      <c r="C44" s="3196" t="s">
        <v>503</v>
      </c>
      <c r="D44" s="2991" t="s">
        <v>118</v>
      </c>
      <c r="E44" s="2991"/>
      <c r="F44" s="1415"/>
      <c r="G44" s="1416"/>
      <c r="H44" s="1416"/>
      <c r="I44" s="1416"/>
      <c r="J44" s="1417">
        <v>2582</v>
      </c>
      <c r="K44" s="1417">
        <v>235</v>
      </c>
      <c r="L44" s="1417"/>
      <c r="M44" s="1417"/>
      <c r="N44" s="1417"/>
      <c r="O44" s="1417"/>
      <c r="P44" s="1418">
        <v>2817</v>
      </c>
      <c r="Q44" s="3172">
        <v>16</v>
      </c>
      <c r="R44" s="3909"/>
    </row>
    <row r="45" spans="1:18" ht="11.25" customHeight="1">
      <c r="A45" s="4021"/>
      <c r="B45" s="3079"/>
      <c r="C45" s="3079"/>
      <c r="D45" s="438"/>
      <c r="E45" s="438"/>
      <c r="F45" s="3079"/>
      <c r="G45" s="3079"/>
      <c r="H45" s="3079"/>
      <c r="I45" s="3079"/>
      <c r="J45" s="3165"/>
      <c r="K45" s="3165"/>
      <c r="L45" s="3165"/>
      <c r="M45" s="3165"/>
      <c r="N45" s="3165"/>
      <c r="O45" s="3165"/>
      <c r="P45" s="3165"/>
      <c r="Q45" s="3079"/>
      <c r="R45" s="3909"/>
    </row>
    <row r="46" spans="1:18" ht="11.25" customHeight="1">
      <c r="A46" s="4022"/>
      <c r="B46" s="3267"/>
      <c r="C46" s="3267"/>
      <c r="D46" s="438"/>
      <c r="E46" s="438"/>
      <c r="F46" s="3267"/>
      <c r="G46" s="3267"/>
      <c r="H46" s="3267"/>
      <c r="I46" s="3267"/>
      <c r="J46" s="3165"/>
      <c r="K46" s="3165"/>
      <c r="L46" s="3165"/>
      <c r="M46" s="3165"/>
      <c r="N46" s="3165"/>
      <c r="O46" s="3165"/>
      <c r="P46" s="3165"/>
      <c r="Q46" s="3267"/>
      <c r="R46" s="4024"/>
    </row>
    <row r="47" spans="1:18" ht="11.25" customHeight="1">
      <c r="A47" s="4022"/>
      <c r="B47" s="3267"/>
      <c r="C47" s="3267"/>
      <c r="D47" s="438"/>
      <c r="E47" s="438"/>
      <c r="F47" s="3267"/>
      <c r="G47" s="3267"/>
      <c r="H47" s="3267"/>
      <c r="I47" s="3267"/>
      <c r="J47" s="3165"/>
      <c r="K47" s="3165"/>
      <c r="L47" s="3165"/>
      <c r="M47" s="3165"/>
      <c r="N47" s="3165"/>
      <c r="O47" s="3165"/>
      <c r="P47" s="3165"/>
      <c r="Q47" s="3267"/>
      <c r="R47" s="4024"/>
    </row>
    <row r="48" spans="1:18" ht="11.25" customHeight="1">
      <c r="A48" s="4022"/>
      <c r="B48" s="3267"/>
      <c r="C48" s="3267"/>
      <c r="D48" s="438"/>
      <c r="E48" s="438"/>
      <c r="F48" s="3267"/>
      <c r="G48" s="3267"/>
      <c r="H48" s="3267"/>
      <c r="I48" s="3267"/>
      <c r="J48" s="3165"/>
      <c r="K48" s="3165"/>
      <c r="L48" s="3165"/>
      <c r="M48" s="3165"/>
      <c r="N48" s="3165"/>
      <c r="O48" s="3165"/>
      <c r="P48" s="3165"/>
      <c r="Q48" s="3267"/>
      <c r="R48" s="4024"/>
    </row>
    <row r="49" spans="1:18" ht="11.25" customHeight="1">
      <c r="A49" s="4022"/>
      <c r="B49" s="3267"/>
      <c r="C49" s="3267"/>
      <c r="D49" s="438"/>
      <c r="E49" s="438"/>
      <c r="F49" s="3267"/>
      <c r="G49" s="3267"/>
      <c r="H49" s="3267"/>
      <c r="I49" s="3267"/>
      <c r="J49" s="3165"/>
      <c r="K49" s="3165"/>
      <c r="L49" s="3165"/>
      <c r="M49" s="3165"/>
      <c r="N49" s="3165"/>
      <c r="O49" s="3165"/>
      <c r="P49" s="3165"/>
      <c r="Q49" s="3267"/>
      <c r="R49" s="4024"/>
    </row>
    <row r="50" spans="1:18" ht="11.25" customHeight="1">
      <c r="A50" s="4021"/>
      <c r="B50" s="3079"/>
      <c r="C50" s="3079"/>
      <c r="D50" s="438"/>
      <c r="E50" s="438"/>
      <c r="F50" s="3079"/>
      <c r="G50" s="3079"/>
      <c r="H50" s="3079"/>
      <c r="I50" s="3079"/>
      <c r="J50" s="3165"/>
      <c r="K50" s="3165"/>
      <c r="L50" s="3165"/>
      <c r="M50" s="3165"/>
      <c r="N50" s="3165"/>
      <c r="O50" s="3165"/>
      <c r="P50" s="3165"/>
      <c r="Q50" s="3079"/>
      <c r="R50" s="3909"/>
    </row>
    <row r="51" spans="1:18" ht="11.25" customHeight="1">
      <c r="A51" s="4021"/>
      <c r="B51" s="3079"/>
      <c r="C51" s="3079"/>
      <c r="D51" s="438"/>
      <c r="E51" s="438"/>
      <c r="F51" s="3079"/>
      <c r="G51" s="3079"/>
      <c r="H51" s="3079"/>
      <c r="I51" s="3079"/>
      <c r="J51" s="3165"/>
      <c r="K51" s="3165"/>
      <c r="L51" s="3165"/>
      <c r="M51" s="3165"/>
      <c r="N51" s="3165"/>
      <c r="O51" s="3165"/>
      <c r="P51" s="3165"/>
      <c r="Q51" s="3079"/>
      <c r="R51" s="3909"/>
    </row>
    <row r="52" spans="1:18" ht="11.25" customHeight="1">
      <c r="A52" s="4021"/>
      <c r="B52" s="3079"/>
      <c r="C52" s="3079"/>
      <c r="D52" s="438"/>
      <c r="E52" s="438"/>
      <c r="F52" s="3079"/>
      <c r="G52" s="3079"/>
      <c r="H52" s="3079"/>
      <c r="I52" s="3079"/>
      <c r="J52" s="3165"/>
      <c r="K52" s="3165"/>
      <c r="L52" s="3165"/>
      <c r="M52" s="3165"/>
      <c r="N52" s="3165"/>
      <c r="O52" s="3165"/>
      <c r="P52" s="3165"/>
      <c r="Q52" s="3079"/>
      <c r="R52" s="3909"/>
    </row>
    <row r="53" spans="1:18" ht="11.25" customHeight="1">
      <c r="A53" s="4021"/>
      <c r="B53" s="3079"/>
      <c r="C53" s="3079"/>
      <c r="D53" s="438"/>
      <c r="E53" s="438"/>
      <c r="F53" s="3079"/>
      <c r="G53" s="3079"/>
      <c r="H53" s="3079"/>
      <c r="I53" s="3079"/>
      <c r="J53" s="3165"/>
      <c r="K53" s="3165"/>
      <c r="L53" s="3165"/>
      <c r="M53" s="3165"/>
      <c r="N53" s="3165"/>
      <c r="O53" s="3165"/>
      <c r="P53" s="3165"/>
      <c r="Q53" s="3079"/>
      <c r="R53" s="3909"/>
    </row>
    <row r="54" spans="1:18" ht="11.25" customHeight="1">
      <c r="A54" s="4021"/>
      <c r="B54" s="3079"/>
      <c r="C54" s="3079"/>
      <c r="D54" s="438"/>
      <c r="E54" s="438"/>
      <c r="F54" s="3079"/>
      <c r="G54" s="3079"/>
      <c r="H54" s="3079"/>
      <c r="I54" s="3079"/>
      <c r="J54" s="3165"/>
      <c r="K54" s="3165"/>
      <c r="L54" s="3165"/>
      <c r="M54" s="3165"/>
      <c r="N54" s="3165"/>
      <c r="O54" s="3165"/>
      <c r="P54" s="3165"/>
      <c r="Q54" s="3079"/>
      <c r="R54" s="3909"/>
    </row>
    <row r="55" spans="1:18" ht="11.25" customHeight="1">
      <c r="A55" s="4021"/>
      <c r="B55" s="3079"/>
      <c r="C55" s="3079"/>
      <c r="D55" s="438"/>
      <c r="E55" s="438"/>
      <c r="F55" s="3079"/>
      <c r="G55" s="3079"/>
      <c r="H55" s="3079"/>
      <c r="I55" s="3079"/>
      <c r="J55" s="3165"/>
      <c r="K55" s="3165"/>
      <c r="L55" s="3165"/>
      <c r="M55" s="3165"/>
      <c r="N55" s="3165"/>
      <c r="O55" s="3165"/>
      <c r="P55" s="3165"/>
      <c r="Q55" s="3079"/>
      <c r="R55" s="3909"/>
    </row>
    <row r="56" spans="1:18" ht="11.25" customHeight="1">
      <c r="A56" s="4023"/>
      <c r="B56" s="2991"/>
      <c r="C56" s="2991"/>
      <c r="D56" s="2991"/>
      <c r="E56" s="2991"/>
      <c r="F56" s="2991"/>
      <c r="G56" s="2991"/>
      <c r="H56" s="2991"/>
      <c r="I56" s="2991"/>
      <c r="J56" s="2991"/>
      <c r="K56" s="2991"/>
      <c r="L56" s="2991"/>
      <c r="M56" s="2991"/>
      <c r="N56" s="2991"/>
      <c r="O56" s="2991"/>
      <c r="P56" s="2991"/>
      <c r="Q56" s="2991"/>
      <c r="R56" s="4025"/>
    </row>
    <row r="57" spans="1:18" ht="11.25" customHeight="1">
      <c r="A57" s="4026" t="s">
        <v>3207</v>
      </c>
      <c r="B57" s="3204"/>
      <c r="C57" s="3167"/>
      <c r="D57" s="3167"/>
      <c r="E57" s="3167"/>
      <c r="F57" s="3167"/>
      <c r="G57" s="3167"/>
      <c r="H57" s="3167"/>
      <c r="I57" s="3167"/>
      <c r="J57" s="3167"/>
      <c r="K57" s="3167"/>
      <c r="L57" s="3167"/>
      <c r="M57" s="3167"/>
      <c r="N57" s="3167"/>
      <c r="O57" s="3167"/>
      <c r="P57" s="3167"/>
      <c r="Q57" s="3167"/>
      <c r="R57" s="4026" t="s">
        <v>3415</v>
      </c>
    </row>
    <row r="58" spans="1:18" ht="11.25" customHeight="1">
      <c r="A58" s="4027"/>
      <c r="B58" s="188" t="s">
        <v>2493</v>
      </c>
      <c r="C58" s="690"/>
      <c r="D58" s="690"/>
      <c r="E58" s="690"/>
      <c r="F58" s="690"/>
      <c r="G58" s="690"/>
      <c r="H58" s="690"/>
      <c r="I58" s="690"/>
      <c r="J58" s="690"/>
      <c r="K58" s="690"/>
      <c r="L58" s="690"/>
      <c r="M58" s="690"/>
      <c r="N58" s="690"/>
      <c r="O58" s="690"/>
      <c r="P58" s="690"/>
      <c r="Q58" s="690"/>
      <c r="R58" s="4027"/>
    </row>
    <row r="59" spans="1:18" ht="11.25" customHeight="1">
      <c r="A59" s="4027"/>
      <c r="B59" s="188" t="s">
        <v>2423</v>
      </c>
      <c r="C59" s="690"/>
      <c r="D59" s="690"/>
      <c r="E59" s="690"/>
      <c r="F59" s="690"/>
      <c r="G59" s="690"/>
      <c r="H59" s="690"/>
      <c r="I59" s="690"/>
      <c r="J59" s="690"/>
      <c r="K59" s="690"/>
      <c r="L59" s="690"/>
      <c r="M59" s="690"/>
      <c r="N59" s="690"/>
      <c r="O59" s="690"/>
      <c r="P59" s="690"/>
      <c r="Q59" s="690"/>
      <c r="R59" s="4027"/>
    </row>
    <row r="60" spans="1:18" ht="11.25" customHeight="1">
      <c r="A60" s="4027"/>
      <c r="B60" s="188"/>
      <c r="C60" s="690"/>
      <c r="D60" s="690"/>
      <c r="E60" s="690"/>
      <c r="F60" s="690"/>
      <c r="G60" s="690"/>
      <c r="H60" s="690"/>
      <c r="I60" s="690"/>
      <c r="J60" s="690"/>
      <c r="K60" s="690"/>
      <c r="L60" s="690"/>
      <c r="M60" s="690"/>
      <c r="N60" s="690"/>
      <c r="O60" s="690"/>
      <c r="P60" s="690"/>
      <c r="Q60" s="690"/>
      <c r="R60" s="4027"/>
    </row>
    <row r="61" spans="1:18" ht="11.25" customHeight="1">
      <c r="A61" s="4027"/>
      <c r="B61" s="3203"/>
      <c r="C61" s="3174"/>
      <c r="D61" s="2903"/>
      <c r="E61" s="3175"/>
      <c r="F61" s="3176"/>
      <c r="G61" s="3177" t="s">
        <v>2424</v>
      </c>
      <c r="H61" s="2910"/>
      <c r="I61" s="2910"/>
      <c r="J61" s="2910"/>
      <c r="K61" s="3174"/>
      <c r="L61" s="3178" t="s">
        <v>2425</v>
      </c>
      <c r="M61" s="3178"/>
      <c r="N61" s="3178"/>
      <c r="O61" s="3178"/>
      <c r="P61" s="3178"/>
      <c r="Q61" s="2922"/>
      <c r="R61" s="4027"/>
    </row>
    <row r="62" spans="1:18" ht="11.25" customHeight="1">
      <c r="A62" s="4027"/>
      <c r="B62" s="3107"/>
      <c r="C62" s="3179"/>
      <c r="D62" s="438"/>
      <c r="E62" s="3103"/>
      <c r="F62" s="3179"/>
      <c r="G62" s="3178" t="s">
        <v>2426</v>
      </c>
      <c r="H62" s="3178"/>
      <c r="I62" s="3178"/>
      <c r="J62" s="3178"/>
      <c r="K62" s="3179"/>
      <c r="L62" s="3179"/>
      <c r="M62" s="3179"/>
      <c r="N62" s="3179"/>
      <c r="O62" s="3179"/>
      <c r="P62" s="3179"/>
      <c r="Q62" s="3214"/>
      <c r="R62" s="4027"/>
    </row>
    <row r="63" spans="1:18" ht="11.25" customHeight="1">
      <c r="A63" s="4027"/>
      <c r="B63" s="3107"/>
      <c r="C63" s="3179"/>
      <c r="D63" s="438"/>
      <c r="E63" s="3103"/>
      <c r="F63" s="3179"/>
      <c r="G63" s="3179"/>
      <c r="H63" s="3179"/>
      <c r="I63" s="3179"/>
      <c r="J63" s="3179" t="s">
        <v>2427</v>
      </c>
      <c r="K63" s="3179" t="s">
        <v>2428</v>
      </c>
      <c r="L63" s="3179"/>
      <c r="M63" s="3179"/>
      <c r="N63" s="3179"/>
      <c r="O63" s="3179"/>
      <c r="P63" s="3179"/>
      <c r="Q63" s="3214"/>
      <c r="R63" s="4027"/>
    </row>
    <row r="64" spans="1:18" ht="11.25" customHeight="1">
      <c r="A64" s="4027"/>
      <c r="B64" s="3107"/>
      <c r="C64" s="3179"/>
      <c r="D64" s="438"/>
      <c r="E64" s="3103"/>
      <c r="F64" s="3179"/>
      <c r="G64" s="3179"/>
      <c r="H64" s="3179"/>
      <c r="I64" s="3179"/>
      <c r="J64" s="3179" t="s">
        <v>2429</v>
      </c>
      <c r="K64" s="3179" t="s">
        <v>2430</v>
      </c>
      <c r="L64" s="3179"/>
      <c r="M64" s="3179"/>
      <c r="N64" s="3179"/>
      <c r="O64" s="3179"/>
      <c r="P64" s="3179"/>
      <c r="Q64" s="3214"/>
      <c r="R64" s="4027"/>
    </row>
    <row r="65" spans="1:18" ht="11.25" customHeight="1">
      <c r="A65" s="4027"/>
      <c r="B65" s="3107"/>
      <c r="C65" s="3179"/>
      <c r="D65" s="438"/>
      <c r="E65" s="3103"/>
      <c r="F65" s="3179"/>
      <c r="G65" s="3179"/>
      <c r="H65" s="3179"/>
      <c r="I65" s="3179" t="s">
        <v>2431</v>
      </c>
      <c r="J65" s="3179" t="s">
        <v>2432</v>
      </c>
      <c r="K65" s="3179" t="s">
        <v>2433</v>
      </c>
      <c r="L65" s="3179"/>
      <c r="M65" s="3179"/>
      <c r="N65" s="3179"/>
      <c r="O65" s="3179" t="s">
        <v>2434</v>
      </c>
      <c r="P65" s="3179"/>
      <c r="Q65" s="3214"/>
      <c r="R65" s="4027"/>
    </row>
    <row r="66" spans="1:18" ht="11.25" customHeight="1">
      <c r="A66" s="4027"/>
      <c r="B66" s="3107"/>
      <c r="C66" s="3179"/>
      <c r="D66" s="438"/>
      <c r="E66" s="3103"/>
      <c r="F66" s="3179" t="s">
        <v>2435</v>
      </c>
      <c r="G66" s="3179"/>
      <c r="H66" s="3179"/>
      <c r="I66" s="3179" t="s">
        <v>1019</v>
      </c>
      <c r="J66" s="3179" t="s">
        <v>1020</v>
      </c>
      <c r="K66" s="3179" t="s">
        <v>1021</v>
      </c>
      <c r="L66" s="3179"/>
      <c r="M66" s="3179"/>
      <c r="N66" s="3179"/>
      <c r="O66" s="3179" t="s">
        <v>1022</v>
      </c>
      <c r="P66" s="3179"/>
      <c r="Q66" s="3214"/>
      <c r="R66" s="4027"/>
    </row>
    <row r="67" spans="1:18" ht="11.25" customHeight="1">
      <c r="A67" s="4027"/>
      <c r="B67" s="3107"/>
      <c r="C67" s="3179"/>
      <c r="D67" s="438"/>
      <c r="E67" s="3103"/>
      <c r="F67" s="3179" t="s">
        <v>1023</v>
      </c>
      <c r="G67" s="3179"/>
      <c r="H67" s="3179" t="s">
        <v>1024</v>
      </c>
      <c r="I67" s="3179" t="s">
        <v>1025</v>
      </c>
      <c r="J67" s="3179" t="s">
        <v>1026</v>
      </c>
      <c r="K67" s="3179" t="s">
        <v>1944</v>
      </c>
      <c r="L67" s="3179"/>
      <c r="M67" s="3179"/>
      <c r="N67" s="3179" t="s">
        <v>1027</v>
      </c>
      <c r="O67" s="3179" t="s">
        <v>1028</v>
      </c>
      <c r="P67" s="3179"/>
      <c r="Q67" s="3214"/>
      <c r="R67" s="4027"/>
    </row>
    <row r="68" spans="1:18" ht="11.25" customHeight="1">
      <c r="A68" s="4027"/>
      <c r="B68" s="3107"/>
      <c r="C68" s="3179"/>
      <c r="D68" s="438"/>
      <c r="E68" s="3103"/>
      <c r="F68" s="3179" t="s">
        <v>1954</v>
      </c>
      <c r="G68" s="3179" t="s">
        <v>1024</v>
      </c>
      <c r="H68" s="3179" t="s">
        <v>1029</v>
      </c>
      <c r="I68" s="3179" t="s">
        <v>1030</v>
      </c>
      <c r="J68" s="3179" t="s">
        <v>1031</v>
      </c>
      <c r="K68" s="3179" t="s">
        <v>1032</v>
      </c>
      <c r="L68" s="3179" t="s">
        <v>1517</v>
      </c>
      <c r="M68" s="3179" t="s">
        <v>1033</v>
      </c>
      <c r="N68" s="3179" t="s">
        <v>1023</v>
      </c>
      <c r="O68" s="3179" t="s">
        <v>1034</v>
      </c>
      <c r="P68" s="3179"/>
      <c r="Q68" s="3214"/>
      <c r="R68" s="4027"/>
    </row>
    <row r="69" spans="1:18" ht="11.25" customHeight="1">
      <c r="A69" s="4027"/>
      <c r="B69" s="3107" t="s">
        <v>1035</v>
      </c>
      <c r="C69" s="3179" t="s">
        <v>331</v>
      </c>
      <c r="D69" s="438"/>
      <c r="E69" s="3103"/>
      <c r="F69" s="3179" t="s">
        <v>1036</v>
      </c>
      <c r="G69" s="3179" t="s">
        <v>1031</v>
      </c>
      <c r="H69" s="3179" t="s">
        <v>1037</v>
      </c>
      <c r="I69" s="3179" t="s">
        <v>1038</v>
      </c>
      <c r="J69" s="3179" t="s">
        <v>1039</v>
      </c>
      <c r="K69" s="3179" t="s">
        <v>1040</v>
      </c>
      <c r="L69" s="3179" t="s">
        <v>1041</v>
      </c>
      <c r="M69" s="3179" t="s">
        <v>1037</v>
      </c>
      <c r="N69" s="3179" t="s">
        <v>1954</v>
      </c>
      <c r="O69" s="3179" t="s">
        <v>1042</v>
      </c>
      <c r="P69" s="3179" t="s">
        <v>1033</v>
      </c>
      <c r="Q69" s="3214" t="s">
        <v>1035</v>
      </c>
      <c r="R69" s="4027"/>
    </row>
    <row r="70" spans="1:18" ht="11.25" customHeight="1">
      <c r="A70" s="4027"/>
      <c r="B70" s="3107" t="s">
        <v>312</v>
      </c>
      <c r="C70" s="3179" t="s">
        <v>334</v>
      </c>
      <c r="D70" s="690" t="s">
        <v>1043</v>
      </c>
      <c r="E70" s="3101"/>
      <c r="F70" s="3179" t="s">
        <v>335</v>
      </c>
      <c r="G70" s="3179" t="s">
        <v>1044</v>
      </c>
      <c r="H70" s="3179" t="s">
        <v>1045</v>
      </c>
      <c r="I70" s="3179" t="s">
        <v>1046</v>
      </c>
      <c r="J70" s="3179" t="s">
        <v>1045</v>
      </c>
      <c r="K70" s="3179" t="s">
        <v>2432</v>
      </c>
      <c r="L70" s="3179" t="s">
        <v>1047</v>
      </c>
      <c r="M70" s="3179" t="s">
        <v>1045</v>
      </c>
      <c r="N70" s="3179" t="s">
        <v>1048</v>
      </c>
      <c r="O70" s="3179" t="s">
        <v>1049</v>
      </c>
      <c r="P70" s="3179" t="s">
        <v>1050</v>
      </c>
      <c r="Q70" s="3214" t="s">
        <v>312</v>
      </c>
      <c r="R70" s="4027"/>
    </row>
    <row r="71" spans="1:18" ht="11.25" customHeight="1" thickBot="1">
      <c r="A71" s="4027"/>
      <c r="B71" s="3161"/>
      <c r="C71" s="3089"/>
      <c r="D71" s="3180" t="s">
        <v>317</v>
      </c>
      <c r="E71" s="3181"/>
      <c r="F71" s="3179" t="s">
        <v>318</v>
      </c>
      <c r="G71" s="3179" t="s">
        <v>319</v>
      </c>
      <c r="H71" s="3179" t="s">
        <v>320</v>
      </c>
      <c r="I71" s="3179" t="s">
        <v>321</v>
      </c>
      <c r="J71" s="3179" t="s">
        <v>322</v>
      </c>
      <c r="K71" s="3179" t="s">
        <v>175</v>
      </c>
      <c r="L71" s="3179" t="s">
        <v>176</v>
      </c>
      <c r="M71" s="3179" t="s">
        <v>394</v>
      </c>
      <c r="N71" s="3179" t="s">
        <v>395</v>
      </c>
      <c r="O71" s="3179" t="s">
        <v>396</v>
      </c>
      <c r="P71" s="3179" t="s">
        <v>397</v>
      </c>
      <c r="Q71" s="3158"/>
      <c r="R71" s="4027"/>
    </row>
    <row r="72" spans="1:18" ht="11.25" customHeight="1">
      <c r="A72" s="4027"/>
      <c r="B72" s="3103"/>
      <c r="C72" s="3209"/>
      <c r="D72" s="690" t="s">
        <v>120</v>
      </c>
      <c r="E72" s="690"/>
      <c r="F72" s="1362"/>
      <c r="G72" s="1363"/>
      <c r="H72" s="1363"/>
      <c r="I72" s="1363"/>
      <c r="J72" s="1363"/>
      <c r="K72" s="1363"/>
      <c r="L72" s="1363"/>
      <c r="M72" s="1363"/>
      <c r="N72" s="1363"/>
      <c r="O72" s="1363"/>
      <c r="P72" s="1364"/>
      <c r="Q72" s="438"/>
      <c r="R72" s="4027"/>
    </row>
    <row r="73" spans="1:18" ht="11.25" customHeight="1">
      <c r="A73" s="4027"/>
      <c r="B73" s="3103"/>
      <c r="C73" s="3209"/>
      <c r="D73" s="690" t="s">
        <v>121</v>
      </c>
      <c r="E73" s="690"/>
      <c r="F73" s="1423"/>
      <c r="G73" s="3209"/>
      <c r="H73" s="3209"/>
      <c r="I73" s="3209"/>
      <c r="J73" s="3209"/>
      <c r="K73" s="3209"/>
      <c r="L73" s="3209"/>
      <c r="M73" s="3209"/>
      <c r="N73" s="3209"/>
      <c r="O73" s="3209"/>
      <c r="P73" s="3205"/>
      <c r="Q73" s="438"/>
      <c r="R73" s="4027"/>
    </row>
    <row r="74" spans="1:18" ht="11.25" customHeight="1">
      <c r="A74" s="4027"/>
      <c r="B74" s="3161">
        <v>17</v>
      </c>
      <c r="C74" s="3089"/>
      <c r="D74" s="3160" t="s">
        <v>122</v>
      </c>
      <c r="E74" s="3160"/>
      <c r="F74" s="3195"/>
      <c r="G74" s="3089"/>
      <c r="H74" s="3089"/>
      <c r="I74" s="3089"/>
      <c r="J74" s="3089"/>
      <c r="K74" s="3089"/>
      <c r="L74" s="3089"/>
      <c r="M74" s="3089"/>
      <c r="N74" s="3089"/>
      <c r="O74" s="3089"/>
      <c r="P74" s="3197"/>
      <c r="Q74" s="3159">
        <v>17</v>
      </c>
      <c r="R74" s="3210"/>
    </row>
    <row r="75" spans="1:18" ht="11.25" customHeight="1">
      <c r="A75" s="4027"/>
      <c r="B75" s="3107"/>
      <c r="C75" s="3179"/>
      <c r="D75" s="438" t="s">
        <v>123</v>
      </c>
      <c r="E75" s="438"/>
      <c r="F75" s="1414"/>
      <c r="G75" s="3179"/>
      <c r="H75" s="3179"/>
      <c r="I75" s="3179"/>
      <c r="J75" s="3179"/>
      <c r="K75" s="3179"/>
      <c r="L75" s="3179"/>
      <c r="M75" s="3179"/>
      <c r="N75" s="3179"/>
      <c r="O75" s="3179"/>
      <c r="P75" s="3206"/>
      <c r="Q75" s="3139"/>
      <c r="R75" s="3118"/>
    </row>
    <row r="76" spans="1:18" ht="11.25" customHeight="1">
      <c r="A76" s="4027"/>
      <c r="B76" s="3161">
        <v>18</v>
      </c>
      <c r="C76" s="3089"/>
      <c r="D76" s="3160" t="s">
        <v>124</v>
      </c>
      <c r="E76" s="3160"/>
      <c r="F76" s="3195"/>
      <c r="G76" s="3089"/>
      <c r="H76" s="3089"/>
      <c r="I76" s="3089"/>
      <c r="J76" s="3089"/>
      <c r="K76" s="3089"/>
      <c r="L76" s="3089"/>
      <c r="M76" s="3089"/>
      <c r="N76" s="3089"/>
      <c r="O76" s="3089"/>
      <c r="P76" s="3197"/>
      <c r="Q76" s="3198">
        <v>18</v>
      </c>
      <c r="R76" s="3118"/>
    </row>
    <row r="77" spans="1:18" ht="11.25" customHeight="1">
      <c r="A77" s="4027"/>
      <c r="B77" s="3161">
        <v>19</v>
      </c>
      <c r="C77" s="3089"/>
      <c r="D77" s="3160" t="s">
        <v>125</v>
      </c>
      <c r="E77" s="3160"/>
      <c r="F77" s="3195"/>
      <c r="G77" s="3089"/>
      <c r="H77" s="3089"/>
      <c r="I77" s="3089"/>
      <c r="J77" s="3089"/>
      <c r="K77" s="3089"/>
      <c r="L77" s="3089"/>
      <c r="M77" s="3089"/>
      <c r="N77" s="3089"/>
      <c r="O77" s="3089"/>
      <c r="P77" s="3197"/>
      <c r="Q77" s="3198">
        <v>19</v>
      </c>
      <c r="R77" s="3118"/>
    </row>
    <row r="78" spans="1:18" ht="11.25" customHeight="1">
      <c r="A78" s="3215"/>
      <c r="B78" s="3161">
        <v>20</v>
      </c>
      <c r="C78" s="3089"/>
      <c r="D78" s="3160" t="s">
        <v>126</v>
      </c>
      <c r="E78" s="3160"/>
      <c r="F78" s="3195"/>
      <c r="G78" s="3089"/>
      <c r="H78" s="3089"/>
      <c r="I78" s="3089"/>
      <c r="J78" s="3089"/>
      <c r="K78" s="3089"/>
      <c r="L78" s="3089"/>
      <c r="M78" s="3089"/>
      <c r="N78" s="3089"/>
      <c r="O78" s="3089"/>
      <c r="P78" s="3197"/>
      <c r="Q78" s="3198">
        <v>20</v>
      </c>
      <c r="R78" s="3118"/>
    </row>
    <row r="79" spans="1:18" ht="11.25" customHeight="1">
      <c r="A79" s="3207"/>
      <c r="B79" s="3179"/>
      <c r="C79" s="3179"/>
      <c r="D79" s="438" t="s">
        <v>127</v>
      </c>
      <c r="E79" s="438"/>
      <c r="F79" s="1414"/>
      <c r="G79" s="3179"/>
      <c r="H79" s="3179"/>
      <c r="I79" s="3179"/>
      <c r="J79" s="3179"/>
      <c r="K79" s="3179"/>
      <c r="L79" s="3179"/>
      <c r="M79" s="3179"/>
      <c r="N79" s="3179"/>
      <c r="O79" s="3179"/>
      <c r="P79" s="3206"/>
      <c r="Q79" s="3139"/>
      <c r="R79" s="3118"/>
    </row>
    <row r="80" spans="1:18" ht="11.25" customHeight="1">
      <c r="A80" s="3207"/>
      <c r="B80" s="3089">
        <v>21</v>
      </c>
      <c r="C80" s="3089"/>
      <c r="D80" s="3160" t="s">
        <v>128</v>
      </c>
      <c r="E80" s="3160"/>
      <c r="F80" s="3195"/>
      <c r="G80" s="3089"/>
      <c r="H80" s="3089"/>
      <c r="I80" s="3089"/>
      <c r="J80" s="3089"/>
      <c r="K80" s="3089"/>
      <c r="L80" s="3089"/>
      <c r="M80" s="3089"/>
      <c r="N80" s="3089"/>
      <c r="O80" s="3089" t="s">
        <v>645</v>
      </c>
      <c r="P80" s="3197"/>
      <c r="Q80" s="3198">
        <v>21</v>
      </c>
      <c r="R80" s="3118"/>
    </row>
    <row r="81" spans="1:18" ht="11.25" customHeight="1">
      <c r="A81" s="3207"/>
      <c r="B81" s="3179"/>
      <c r="C81" s="3179"/>
      <c r="D81" s="438" t="s">
        <v>129</v>
      </c>
      <c r="E81" s="438"/>
      <c r="F81" s="1414"/>
      <c r="G81" s="3179"/>
      <c r="H81" s="3179"/>
      <c r="I81" s="3179"/>
      <c r="J81" s="3179"/>
      <c r="K81" s="3179"/>
      <c r="L81" s="3179"/>
      <c r="M81" s="3179"/>
      <c r="N81" s="3179"/>
      <c r="O81" s="3179"/>
      <c r="P81" s="3206"/>
      <c r="Q81" s="3139"/>
      <c r="R81" s="3118"/>
    </row>
    <row r="82" spans="1:18" ht="11.25" customHeight="1">
      <c r="A82" s="3207"/>
      <c r="B82" s="3089">
        <v>22</v>
      </c>
      <c r="C82" s="3089"/>
      <c r="D82" s="3160" t="s">
        <v>130</v>
      </c>
      <c r="E82" s="3160"/>
      <c r="F82" s="3195"/>
      <c r="G82" s="3089"/>
      <c r="H82" s="3089"/>
      <c r="I82" s="3089"/>
      <c r="J82" s="3089"/>
      <c r="K82" s="3089"/>
      <c r="L82" s="3089"/>
      <c r="M82" s="3089"/>
      <c r="N82" s="3089"/>
      <c r="O82" s="3089" t="s">
        <v>645</v>
      </c>
      <c r="P82" s="3197"/>
      <c r="Q82" s="3198">
        <v>22</v>
      </c>
      <c r="R82" s="3118"/>
    </row>
    <row r="83" spans="1:18" ht="11.25" customHeight="1">
      <c r="A83" s="3207"/>
      <c r="B83" s="3089">
        <v>23</v>
      </c>
      <c r="C83" s="3089"/>
      <c r="D83" s="3180" t="s">
        <v>131</v>
      </c>
      <c r="E83" s="3180"/>
      <c r="F83" s="3195"/>
      <c r="G83" s="3089"/>
      <c r="H83" s="3089"/>
      <c r="I83" s="3089"/>
      <c r="J83" s="3089"/>
      <c r="K83" s="3089"/>
      <c r="L83" s="3089"/>
      <c r="M83" s="3089"/>
      <c r="N83" s="3089"/>
      <c r="O83" s="3089"/>
      <c r="P83" s="3197"/>
      <c r="Q83" s="3198">
        <v>23</v>
      </c>
      <c r="R83" s="3118"/>
    </row>
    <row r="84" spans="1:18" ht="11.25" customHeight="1">
      <c r="A84" s="3208"/>
      <c r="B84" s="3179"/>
      <c r="C84" s="3209"/>
      <c r="D84" s="690" t="s">
        <v>132</v>
      </c>
      <c r="E84" s="690"/>
      <c r="F84" s="1423"/>
      <c r="G84" s="3209"/>
      <c r="H84" s="3209"/>
      <c r="I84" s="3209"/>
      <c r="J84" s="3209"/>
      <c r="K84" s="3209"/>
      <c r="L84" s="3209"/>
      <c r="M84" s="3209"/>
      <c r="N84" s="3209"/>
      <c r="O84" s="3209"/>
      <c r="P84" s="3205"/>
      <c r="Q84" s="3139"/>
      <c r="R84" s="3118"/>
    </row>
    <row r="85" spans="1:18" ht="11.25" customHeight="1">
      <c r="A85" s="3208"/>
      <c r="B85" s="3179"/>
      <c r="C85" s="3209"/>
      <c r="D85" s="438" t="s">
        <v>133</v>
      </c>
      <c r="E85" s="438"/>
      <c r="F85" s="1423"/>
      <c r="G85" s="3209"/>
      <c r="H85" s="3209"/>
      <c r="I85" s="3209"/>
      <c r="J85" s="3209"/>
      <c r="K85" s="3209"/>
      <c r="L85" s="3209"/>
      <c r="M85" s="3209"/>
      <c r="N85" s="3209"/>
      <c r="O85" s="3209"/>
      <c r="P85" s="3205"/>
      <c r="Q85" s="3139"/>
      <c r="R85" s="3118"/>
    </row>
    <row r="86" spans="1:18" ht="11.25" customHeight="1">
      <c r="A86" s="3208"/>
      <c r="B86" s="3089">
        <v>24</v>
      </c>
      <c r="C86" s="3088"/>
      <c r="D86" s="3160" t="s">
        <v>134</v>
      </c>
      <c r="E86" s="3160"/>
      <c r="F86" s="3199"/>
      <c r="G86" s="3088"/>
      <c r="H86" s="3088"/>
      <c r="I86" s="3088"/>
      <c r="J86" s="3088"/>
      <c r="K86" s="3088"/>
      <c r="L86" s="3088"/>
      <c r="M86" s="3088"/>
      <c r="N86" s="3088"/>
      <c r="O86" s="3088"/>
      <c r="P86" s="3200"/>
      <c r="Q86" s="3198">
        <v>24</v>
      </c>
      <c r="R86" s="3118"/>
    </row>
    <row r="87" spans="1:18" ht="11.25" customHeight="1">
      <c r="A87" s="3208"/>
      <c r="B87" s="3089">
        <v>25</v>
      </c>
      <c r="C87" s="3088"/>
      <c r="D87" s="3160" t="s">
        <v>135</v>
      </c>
      <c r="E87" s="3160"/>
      <c r="F87" s="3199"/>
      <c r="G87" s="3088"/>
      <c r="H87" s="3088"/>
      <c r="I87" s="3088"/>
      <c r="J87" s="3088"/>
      <c r="K87" s="3088"/>
      <c r="L87" s="3088"/>
      <c r="M87" s="3088"/>
      <c r="N87" s="3088"/>
      <c r="O87" s="3088"/>
      <c r="P87" s="3200"/>
      <c r="Q87" s="3198">
        <v>25</v>
      </c>
      <c r="R87" s="3118"/>
    </row>
    <row r="88" spans="1:18" ht="11.25" customHeight="1">
      <c r="A88" s="3208"/>
      <c r="B88" s="3179"/>
      <c r="C88" s="3209"/>
      <c r="D88" s="438" t="s">
        <v>136</v>
      </c>
      <c r="E88" s="438"/>
      <c r="F88" s="1423"/>
      <c r="G88" s="3209"/>
      <c r="H88" s="3209"/>
      <c r="I88" s="3209"/>
      <c r="J88" s="3209"/>
      <c r="K88" s="3209"/>
      <c r="L88" s="3209"/>
      <c r="M88" s="3209"/>
      <c r="N88" s="3209"/>
      <c r="O88" s="3209"/>
      <c r="P88" s="3205"/>
      <c r="Q88" s="3139"/>
      <c r="R88" s="3118"/>
    </row>
    <row r="89" spans="1:18" ht="11.25" customHeight="1">
      <c r="A89" s="3208"/>
      <c r="B89" s="3089">
        <v>26</v>
      </c>
      <c r="C89" s="3088"/>
      <c r="D89" s="3160" t="s">
        <v>1117</v>
      </c>
      <c r="E89" s="3160"/>
      <c r="F89" s="3199"/>
      <c r="G89" s="3088"/>
      <c r="H89" s="3088"/>
      <c r="I89" s="3088"/>
      <c r="J89" s="3088"/>
      <c r="K89" s="3088"/>
      <c r="L89" s="3088"/>
      <c r="M89" s="3088"/>
      <c r="N89" s="3088"/>
      <c r="O89" s="3088"/>
      <c r="P89" s="3200"/>
      <c r="Q89" s="3198">
        <v>26</v>
      </c>
      <c r="R89" s="3118"/>
    </row>
    <row r="90" spans="1:18" ht="11.25" customHeight="1">
      <c r="A90" s="3208"/>
      <c r="B90" s="3179"/>
      <c r="C90" s="3209"/>
      <c r="D90" s="438" t="s">
        <v>1118</v>
      </c>
      <c r="E90" s="438"/>
      <c r="F90" s="1423"/>
      <c r="G90" s="3209"/>
      <c r="H90" s="3209"/>
      <c r="I90" s="3209"/>
      <c r="J90" s="3209"/>
      <c r="K90" s="3209"/>
      <c r="L90" s="3209"/>
      <c r="M90" s="3209"/>
      <c r="N90" s="3209"/>
      <c r="O90" s="3209"/>
      <c r="P90" s="3205"/>
      <c r="Q90" s="3139"/>
      <c r="R90" s="3118"/>
    </row>
    <row r="91" spans="1:18" ht="11.25" customHeight="1">
      <c r="A91" s="3208"/>
      <c r="B91" s="3089">
        <v>27</v>
      </c>
      <c r="C91" s="3088"/>
      <c r="D91" s="3160" t="s">
        <v>1119</v>
      </c>
      <c r="E91" s="3160"/>
      <c r="F91" s="3199"/>
      <c r="G91" s="3088"/>
      <c r="H91" s="3088"/>
      <c r="I91" s="3088"/>
      <c r="J91" s="3088"/>
      <c r="K91" s="3088"/>
      <c r="L91" s="3088"/>
      <c r="M91" s="3088"/>
      <c r="N91" s="3088"/>
      <c r="O91" s="3088"/>
      <c r="P91" s="3200"/>
      <c r="Q91" s="3198">
        <v>27</v>
      </c>
      <c r="R91" s="3118"/>
    </row>
    <row r="92" spans="1:18" ht="11.25" customHeight="1">
      <c r="A92" s="3208"/>
      <c r="B92" s="3089">
        <v>28</v>
      </c>
      <c r="C92" s="3088"/>
      <c r="D92" s="3180" t="s">
        <v>1120</v>
      </c>
      <c r="E92" s="3180"/>
      <c r="F92" s="3199"/>
      <c r="G92" s="3088"/>
      <c r="H92" s="3088"/>
      <c r="I92" s="3088"/>
      <c r="J92" s="3088"/>
      <c r="K92" s="3088"/>
      <c r="L92" s="3088"/>
      <c r="M92" s="3088"/>
      <c r="N92" s="3088"/>
      <c r="O92" s="3088"/>
      <c r="P92" s="3200"/>
      <c r="Q92" s="3198">
        <v>28</v>
      </c>
      <c r="R92" s="3118"/>
    </row>
    <row r="93" spans="1:18" ht="11.25" customHeight="1">
      <c r="A93" s="3208"/>
      <c r="B93" s="3089">
        <v>29</v>
      </c>
      <c r="C93" s="3088"/>
      <c r="D93" s="3180" t="s">
        <v>1121</v>
      </c>
      <c r="E93" s="3180"/>
      <c r="F93" s="3199"/>
      <c r="G93" s="3088"/>
      <c r="H93" s="3088"/>
      <c r="I93" s="3088"/>
      <c r="J93" s="3088"/>
      <c r="K93" s="3088"/>
      <c r="L93" s="3088"/>
      <c r="M93" s="3088"/>
      <c r="N93" s="3088"/>
      <c r="O93" s="3088"/>
      <c r="P93" s="3200"/>
      <c r="Q93" s="3198">
        <v>29</v>
      </c>
      <c r="R93" s="3118"/>
    </row>
    <row r="94" spans="1:18" ht="11.25" customHeight="1">
      <c r="A94" s="3208"/>
      <c r="B94" s="3179"/>
      <c r="C94" s="3209"/>
      <c r="D94" s="690" t="s">
        <v>1122</v>
      </c>
      <c r="E94" s="690"/>
      <c r="F94" s="1423"/>
      <c r="G94" s="3209"/>
      <c r="H94" s="3209"/>
      <c r="I94" s="3209"/>
      <c r="J94" s="3209"/>
      <c r="K94" s="3209"/>
      <c r="L94" s="3209"/>
      <c r="M94" s="3209"/>
      <c r="N94" s="3209"/>
      <c r="O94" s="3209"/>
      <c r="P94" s="3205"/>
      <c r="Q94" s="3139"/>
      <c r="R94" s="3118"/>
    </row>
    <row r="95" spans="1:18" ht="11.25" customHeight="1">
      <c r="A95" s="3208"/>
      <c r="B95" s="3089">
        <v>30</v>
      </c>
      <c r="C95" s="3088"/>
      <c r="D95" s="3160" t="s">
        <v>1123</v>
      </c>
      <c r="E95" s="3160"/>
      <c r="F95" s="3199"/>
      <c r="G95" s="3088"/>
      <c r="H95" s="3088"/>
      <c r="I95" s="3088"/>
      <c r="J95" s="3088"/>
      <c r="K95" s="3088"/>
      <c r="L95" s="3088"/>
      <c r="M95" s="3088"/>
      <c r="N95" s="3088"/>
      <c r="O95" s="3089" t="s">
        <v>645</v>
      </c>
      <c r="P95" s="3200"/>
      <c r="Q95" s="3198">
        <v>30</v>
      </c>
      <c r="R95" s="3118"/>
    </row>
    <row r="96" spans="1:18" ht="11.25" customHeight="1">
      <c r="A96" s="3208"/>
      <c r="B96" s="3089">
        <v>31</v>
      </c>
      <c r="C96" s="3088"/>
      <c r="D96" s="3160" t="s">
        <v>1124</v>
      </c>
      <c r="E96" s="3160"/>
      <c r="F96" s="3199"/>
      <c r="G96" s="3088"/>
      <c r="H96" s="3088"/>
      <c r="I96" s="3088"/>
      <c r="J96" s="3088"/>
      <c r="K96" s="3088"/>
      <c r="L96" s="3088"/>
      <c r="M96" s="3088"/>
      <c r="N96" s="3088"/>
      <c r="O96" s="3089" t="s">
        <v>645</v>
      </c>
      <c r="P96" s="3200"/>
      <c r="Q96" s="3198">
        <v>31</v>
      </c>
      <c r="R96" s="3118"/>
    </row>
    <row r="97" spans="1:18" ht="11.25" customHeight="1">
      <c r="A97" s="3208"/>
      <c r="B97" s="3179"/>
      <c r="C97" s="3209"/>
      <c r="D97" s="438" t="s">
        <v>1125</v>
      </c>
      <c r="E97" s="438"/>
      <c r="F97" s="1423"/>
      <c r="G97" s="3209"/>
      <c r="H97" s="3209"/>
      <c r="I97" s="3209"/>
      <c r="J97" s="3209"/>
      <c r="K97" s="3209"/>
      <c r="L97" s="3209"/>
      <c r="M97" s="3209"/>
      <c r="N97" s="3209"/>
      <c r="O97" s="3209"/>
      <c r="P97" s="3205"/>
      <c r="Q97" s="3139"/>
      <c r="R97" s="3118"/>
    </row>
    <row r="98" spans="1:18" ht="11.25" customHeight="1">
      <c r="A98" s="3208"/>
      <c r="B98" s="3089">
        <v>32</v>
      </c>
      <c r="C98" s="3088"/>
      <c r="D98" s="3160" t="s">
        <v>1126</v>
      </c>
      <c r="E98" s="3160"/>
      <c r="F98" s="3199"/>
      <c r="G98" s="3088"/>
      <c r="H98" s="3088"/>
      <c r="I98" s="3088"/>
      <c r="J98" s="3088"/>
      <c r="K98" s="3088"/>
      <c r="L98" s="3088"/>
      <c r="M98" s="3088"/>
      <c r="N98" s="3088"/>
      <c r="O98" s="3089" t="s">
        <v>645</v>
      </c>
      <c r="P98" s="3200"/>
      <c r="Q98" s="3198">
        <v>32</v>
      </c>
      <c r="R98" s="3118"/>
    </row>
    <row r="99" spans="1:18" ht="11.25" customHeight="1">
      <c r="A99" s="3208"/>
      <c r="B99" s="3179"/>
      <c r="C99" s="3209"/>
      <c r="D99" s="438" t="s">
        <v>1127</v>
      </c>
      <c r="E99" s="438"/>
      <c r="F99" s="1423"/>
      <c r="G99" s="3209"/>
      <c r="H99" s="3209"/>
      <c r="I99" s="3209"/>
      <c r="J99" s="3209"/>
      <c r="K99" s="3209"/>
      <c r="L99" s="3209"/>
      <c r="M99" s="3209"/>
      <c r="N99" s="3209"/>
      <c r="O99" s="3209"/>
      <c r="P99" s="3205"/>
      <c r="Q99" s="3139"/>
      <c r="R99" s="3118"/>
    </row>
    <row r="100" spans="1:18" ht="11.25" customHeight="1">
      <c r="A100" s="3208"/>
      <c r="B100" s="3089">
        <v>33</v>
      </c>
      <c r="C100" s="3088"/>
      <c r="D100" s="3160" t="s">
        <v>1128</v>
      </c>
      <c r="E100" s="3160"/>
      <c r="F100" s="3199"/>
      <c r="G100" s="3088"/>
      <c r="H100" s="3088"/>
      <c r="I100" s="3088"/>
      <c r="J100" s="3088"/>
      <c r="K100" s="3088"/>
      <c r="L100" s="3088"/>
      <c r="M100" s="3088"/>
      <c r="N100" s="3088"/>
      <c r="O100" s="3089" t="s">
        <v>645</v>
      </c>
      <c r="P100" s="3200"/>
      <c r="Q100" s="3198">
        <v>33</v>
      </c>
      <c r="R100" s="3118"/>
    </row>
    <row r="101" spans="1:18" ht="11.25" customHeight="1">
      <c r="A101" s="3208"/>
      <c r="B101" s="3179"/>
      <c r="C101" s="3209"/>
      <c r="D101" s="438" t="s">
        <v>1129</v>
      </c>
      <c r="E101" s="438"/>
      <c r="F101" s="1423"/>
      <c r="G101" s="3209"/>
      <c r="H101" s="3209"/>
      <c r="I101" s="3209"/>
      <c r="J101" s="3209"/>
      <c r="K101" s="3209"/>
      <c r="L101" s="3209"/>
      <c r="M101" s="3209"/>
      <c r="N101" s="3209"/>
      <c r="O101" s="3209"/>
      <c r="P101" s="3205"/>
      <c r="Q101" s="3139"/>
      <c r="R101" s="3118"/>
    </row>
    <row r="102" spans="1:18" ht="11.25" customHeight="1">
      <c r="A102" s="3208"/>
      <c r="B102" s="3089">
        <v>34</v>
      </c>
      <c r="C102" s="3088"/>
      <c r="D102" s="3160" t="s">
        <v>1130</v>
      </c>
      <c r="E102" s="3160"/>
      <c r="F102" s="3199"/>
      <c r="G102" s="3088"/>
      <c r="H102" s="3088"/>
      <c r="I102" s="3088"/>
      <c r="J102" s="3088"/>
      <c r="K102" s="3088"/>
      <c r="L102" s="3088"/>
      <c r="M102" s="3088"/>
      <c r="N102" s="3088"/>
      <c r="O102" s="3089" t="s">
        <v>645</v>
      </c>
      <c r="P102" s="3200"/>
      <c r="Q102" s="3198">
        <v>34</v>
      </c>
      <c r="R102" s="3118"/>
    </row>
    <row r="103" spans="1:18" ht="18" customHeight="1" thickBot="1">
      <c r="A103" s="3210"/>
      <c r="B103" s="3169">
        <v>35</v>
      </c>
      <c r="C103" s="3201"/>
      <c r="D103" s="3172" t="s">
        <v>1131</v>
      </c>
      <c r="E103" s="2991"/>
      <c r="F103" s="1424"/>
      <c r="G103" s="1425"/>
      <c r="H103" s="1425"/>
      <c r="I103" s="1425"/>
      <c r="J103" s="1425"/>
      <c r="K103" s="1425"/>
      <c r="L103" s="1425"/>
      <c r="M103" s="1425"/>
      <c r="N103" s="1425"/>
      <c r="O103" s="1416" t="s">
        <v>645</v>
      </c>
      <c r="P103" s="1426"/>
      <c r="Q103" s="3202">
        <v>35</v>
      </c>
      <c r="R103" s="3140"/>
    </row>
    <row r="104" spans="1:18">
      <c r="A104" s="3210"/>
      <c r="B104" s="1427" t="s">
        <v>178</v>
      </c>
      <c r="C104" s="438"/>
      <c r="D104" s="438"/>
      <c r="E104" s="438"/>
      <c r="F104" s="438"/>
      <c r="G104" s="438"/>
      <c r="H104" s="438"/>
      <c r="I104" s="438"/>
      <c r="J104" s="438"/>
      <c r="K104" s="438"/>
      <c r="L104" s="438"/>
      <c r="M104" s="438"/>
      <c r="N104" s="438"/>
      <c r="O104" s="438"/>
      <c r="P104" s="438"/>
      <c r="Q104" s="438"/>
      <c r="R104" s="3211"/>
    </row>
    <row r="105" spans="1:18">
      <c r="A105" s="3210"/>
      <c r="B105" s="438"/>
      <c r="C105" s="438"/>
      <c r="D105" s="438"/>
      <c r="E105" s="438"/>
      <c r="F105" s="438"/>
      <c r="G105" s="438"/>
      <c r="H105" s="438"/>
      <c r="I105" s="438"/>
      <c r="J105" s="438"/>
      <c r="K105" s="438"/>
      <c r="L105" s="438"/>
      <c r="M105" s="438"/>
      <c r="N105" s="438"/>
      <c r="O105" s="438"/>
      <c r="P105" s="438"/>
      <c r="Q105" s="438"/>
      <c r="R105" s="3210"/>
    </row>
    <row r="106" spans="1:18">
      <c r="A106" s="3484"/>
      <c r="B106" s="438"/>
      <c r="C106" s="438"/>
      <c r="D106" s="438"/>
      <c r="E106" s="438"/>
      <c r="F106" s="438"/>
      <c r="G106" s="438"/>
      <c r="H106" s="438"/>
      <c r="I106" s="438"/>
      <c r="J106" s="438"/>
      <c r="K106" s="438"/>
      <c r="L106" s="438"/>
      <c r="M106" s="438"/>
      <c r="N106" s="438"/>
      <c r="O106" s="438"/>
      <c r="P106" s="438"/>
      <c r="Q106" s="438"/>
      <c r="R106" s="3484"/>
    </row>
    <row r="107" spans="1:18">
      <c r="A107" s="3484"/>
      <c r="B107" s="438"/>
      <c r="C107" s="438"/>
      <c r="D107" s="438"/>
      <c r="E107" s="438"/>
      <c r="F107" s="438"/>
      <c r="G107" s="438"/>
      <c r="H107" s="438"/>
      <c r="I107" s="438"/>
      <c r="J107" s="438"/>
      <c r="K107" s="438"/>
      <c r="L107" s="438"/>
      <c r="M107" s="438"/>
      <c r="N107" s="438"/>
      <c r="O107" s="438"/>
      <c r="P107" s="438"/>
      <c r="Q107" s="438"/>
      <c r="R107" s="3484"/>
    </row>
    <row r="108" spans="1:18">
      <c r="A108" s="3484"/>
      <c r="B108" s="438"/>
      <c r="C108" s="438"/>
      <c r="D108" s="438"/>
      <c r="E108" s="438"/>
      <c r="F108" s="438"/>
      <c r="G108" s="438"/>
      <c r="H108" s="438"/>
      <c r="I108" s="438"/>
      <c r="J108" s="438"/>
      <c r="K108" s="438"/>
      <c r="L108" s="438"/>
      <c r="M108" s="438"/>
      <c r="N108" s="438"/>
      <c r="O108" s="438"/>
      <c r="P108" s="438"/>
      <c r="Q108" s="438"/>
      <c r="R108" s="3484"/>
    </row>
    <row r="109" spans="1:18">
      <c r="A109" s="3484"/>
      <c r="B109" s="438"/>
      <c r="C109" s="438"/>
      <c r="D109" s="438"/>
      <c r="E109" s="438"/>
      <c r="F109" s="438"/>
      <c r="G109" s="438"/>
      <c r="H109" s="438"/>
      <c r="I109" s="438"/>
      <c r="J109" s="438"/>
      <c r="K109" s="438"/>
      <c r="L109" s="438"/>
      <c r="M109" s="438"/>
      <c r="N109" s="438"/>
      <c r="O109" s="438"/>
      <c r="P109" s="438"/>
      <c r="Q109" s="438"/>
      <c r="R109" s="3484"/>
    </row>
    <row r="110" spans="1:18" ht="18.75">
      <c r="A110" s="3210"/>
      <c r="B110" s="438"/>
      <c r="C110" s="438"/>
      <c r="D110" s="438"/>
      <c r="E110" s="438"/>
      <c r="F110" s="438"/>
      <c r="G110" s="438"/>
      <c r="H110" s="438"/>
      <c r="I110" s="438"/>
      <c r="J110" s="438"/>
      <c r="K110" s="438"/>
      <c r="L110" s="438"/>
      <c r="M110" s="438"/>
      <c r="N110" s="438"/>
      <c r="O110" s="438"/>
      <c r="P110" s="438"/>
      <c r="Q110" s="438"/>
      <c r="R110" s="3212">
        <v>97</v>
      </c>
    </row>
    <row r="111" spans="1:18">
      <c r="A111" s="3213"/>
      <c r="B111" s="2991"/>
      <c r="C111" s="2991"/>
      <c r="D111" s="2991"/>
      <c r="E111" s="2991"/>
      <c r="F111" s="2991"/>
      <c r="G111" s="2991"/>
      <c r="H111" s="2991"/>
      <c r="I111" s="2991"/>
      <c r="J111" s="2991"/>
      <c r="K111" s="2991"/>
      <c r="L111" s="2991"/>
      <c r="M111" s="2991"/>
      <c r="N111" s="2991"/>
      <c r="O111" s="2991"/>
      <c r="P111" s="2991"/>
      <c r="Q111" s="2991"/>
      <c r="R111" s="3213"/>
    </row>
  </sheetData>
  <customSheetViews>
    <customSheetView guid="{EB5A193B-9693-4793-A7E2-BFF09C25801B}">
      <selection activeCell="H30" sqref="H30"/>
      <rowBreaks count="1" manualBreakCount="1">
        <brk id="44" max="16383" man="1"/>
      </rowBreaks>
      <pageMargins left="0.7" right="0.7" top="0.75" bottom="0.75" header="0.3" footer="0.3"/>
      <pageSetup orientation="landscape" horizontalDpi="1200" verticalDpi="1200" r:id="rId1"/>
    </customSheetView>
    <customSheetView guid="{C0E4D60A-5D51-4D0A-8339-E19D67BA1FD7}">
      <selection activeCell="H30" sqref="H30"/>
      <rowBreaks count="1" manualBreakCount="1">
        <brk id="44" max="16383" man="1"/>
      </rowBreaks>
      <pageMargins left="0.7" right="0.7" top="0.75" bottom="0.75" header="0.3" footer="0.3"/>
      <pageSetup orientation="landscape" horizontalDpi="1200" verticalDpi="1200" r:id="rId2"/>
    </customSheetView>
    <customSheetView guid="{1074830C-1147-4CE3-BD9F-2572CEE59AEF}">
      <selection activeCell="H30" sqref="H30"/>
      <rowBreaks count="1" manualBreakCount="1">
        <brk id="44" max="16383" man="1"/>
      </rowBreaks>
      <pageMargins left="0.7" right="0.7" top="0.75" bottom="0.75" header="0.3" footer="0.3"/>
      <pageSetup orientation="landscape" horizontalDpi="1200" verticalDpi="1200" r:id="rId3"/>
    </customSheetView>
    <customSheetView guid="{494A8C19-2F1C-4B6E-A878-D879D2D7079D}">
      <selection activeCell="H30" sqref="H30"/>
      <rowBreaks count="1" manualBreakCount="1">
        <brk id="44" max="16383" man="1"/>
      </rowBreaks>
      <pageMargins left="0.7" right="0.7" top="0.75" bottom="0.75" header="0.3" footer="0.3"/>
      <pageSetup orientation="landscape" horizontalDpi="1200" verticalDpi="1200" r:id="rId4"/>
    </customSheetView>
    <customSheetView guid="{4199E9C9-F722-4E0F-954F-1B24567CBCA2}">
      <selection activeCell="H30" sqref="H30"/>
      <rowBreaks count="1" manualBreakCount="1">
        <brk id="44" max="16383" man="1"/>
      </rowBreaks>
      <pageMargins left="0.7" right="0.7" top="0.75" bottom="0.75" header="0.3" footer="0.3"/>
      <pageSetup orientation="landscape" horizontalDpi="1200" verticalDpi="1200" r:id="rId5"/>
    </customSheetView>
    <customSheetView guid="{5A727A5D-BF44-4335-A246-11154DE1EF1F}">
      <selection activeCell="H30" sqref="H30"/>
      <rowBreaks count="1" manualBreakCount="1">
        <brk id="44" max="16383" man="1"/>
      </rowBreaks>
      <pageMargins left="0.7" right="0.7" top="0.75" bottom="0.75" header="0.3" footer="0.3"/>
      <pageSetup orientation="landscape" horizontalDpi="1200" verticalDpi="1200" r:id="rId6"/>
    </customSheetView>
    <customSheetView guid="{785AB79B-FCC5-4328-97AE-CA0022E835E7}">
      <selection activeCell="H30" sqref="H30"/>
      <rowBreaks count="1" manualBreakCount="1">
        <brk id="44" max="16383" man="1"/>
      </rowBreaks>
      <pageMargins left="0.7" right="0.7" top="0.75" bottom="0.75" header="0.3" footer="0.3"/>
      <pageSetup orientation="landscape" horizontalDpi="1200" verticalDpi="1200" r:id="rId7"/>
    </customSheetView>
    <customSheetView guid="{CED32266-454C-4882-8DB4-02038533D7CA}" showPageBreaks="1">
      <selection activeCell="H30" sqref="H30"/>
      <rowBreaks count="1" manualBreakCount="1">
        <brk id="44" max="16383" man="1"/>
      </rowBreaks>
      <pageMargins left="0.7" right="0.7" top="0.75" bottom="0.75" header="0.3" footer="0.3"/>
      <pageSetup orientation="landscape" horizontalDpi="1200" verticalDpi="1200" r:id="rId8"/>
    </customSheetView>
  </customSheetViews>
  <mergeCells count="5">
    <mergeCell ref="A34:A56"/>
    <mergeCell ref="R34:R56"/>
    <mergeCell ref="A57:A77"/>
    <mergeCell ref="R57:R73"/>
    <mergeCell ref="R1:R2"/>
  </mergeCells>
  <printOptions horizontalCentered="1" verticalCentered="1"/>
  <pageMargins left="0.25" right="0.25" top="0.25" bottom="0.25" header="0.1" footer="0.1"/>
  <pageSetup scale="92" orientation="landscape" r:id="rId9"/>
  <headerFooter alignWithMargins="0"/>
  <customProperties>
    <customPr name="_pios_id" r:id="rId10"/>
    <customPr name="EpmWorksheetKeyString_GUID" r:id="rId11"/>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T71"/>
  <sheetViews>
    <sheetView view="pageBreakPreview" zoomScale="110" zoomScaleNormal="100" zoomScaleSheetLayoutView="110" workbookViewId="0">
      <selection activeCell="M67" sqref="M67"/>
    </sheetView>
  </sheetViews>
  <sheetFormatPr defaultColWidth="9.6640625" defaultRowHeight="11.25"/>
  <cols>
    <col min="1" max="2" width="5.6640625" style="243" customWidth="1"/>
    <col min="3" max="3" width="36.33203125" style="243" customWidth="1"/>
    <col min="4" max="4" width="13.5" style="243" customWidth="1"/>
    <col min="5" max="5" width="10.1640625" style="243" customWidth="1"/>
    <col min="6" max="6" width="11" style="243" customWidth="1"/>
    <col min="7" max="7" width="11.33203125" style="243" customWidth="1"/>
    <col min="8" max="8" width="15.1640625" style="243" customWidth="1"/>
    <col min="9" max="9" width="15.6640625" style="243" customWidth="1"/>
    <col min="10" max="10" width="4.6640625" style="307" customWidth="1"/>
    <col min="11" max="11" width="4.6640625" style="243" customWidth="1"/>
    <col min="12" max="12" width="5.6640625" style="243" customWidth="1"/>
    <col min="13" max="13" width="22.6640625" style="243" customWidth="1"/>
    <col min="14" max="14" width="16.1640625" style="243" customWidth="1"/>
    <col min="15" max="16" width="13.5" style="243" customWidth="1"/>
    <col min="17" max="17" width="13.1640625" style="243" customWidth="1"/>
    <col min="18" max="18" width="19" style="243" customWidth="1"/>
    <col min="19" max="19" width="16" style="243" customWidth="1"/>
    <col min="20" max="20" width="5" style="243" customWidth="1"/>
    <col min="21" max="16384" width="9.6640625" style="191"/>
  </cols>
  <sheetData>
    <row r="1" spans="1:20" ht="15" customHeight="1">
      <c r="A1" s="3218">
        <v>98</v>
      </c>
      <c r="B1" s="1842"/>
      <c r="C1" s="1841"/>
      <c r="D1" s="1843"/>
      <c r="E1" s="1841"/>
      <c r="F1" s="1844"/>
      <c r="G1" s="1844"/>
      <c r="H1" s="1845"/>
      <c r="I1" s="1843"/>
      <c r="J1" s="1824" t="s">
        <v>3412</v>
      </c>
      <c r="K1" s="1854" t="s">
        <v>3386</v>
      </c>
      <c r="L1" s="1855"/>
      <c r="M1" s="1842"/>
      <c r="N1" s="1842"/>
      <c r="O1" s="1842"/>
      <c r="P1" s="1842"/>
      <c r="Q1" s="1855"/>
      <c r="R1" s="1842"/>
      <c r="S1" s="1856"/>
      <c r="T1" s="1857">
        <v>99</v>
      </c>
    </row>
    <row r="2" spans="1:20" ht="15" customHeight="1">
      <c r="A2" s="1846" t="s">
        <v>3251</v>
      </c>
      <c r="B2" s="1847"/>
      <c r="C2" s="1847"/>
      <c r="D2" s="1847"/>
      <c r="E2" s="1847"/>
      <c r="F2" s="1847"/>
      <c r="G2" s="1847"/>
      <c r="H2" s="1847"/>
      <c r="I2" s="1847"/>
      <c r="J2" s="1848"/>
      <c r="K2" s="1846" t="s">
        <v>3251</v>
      </c>
      <c r="L2" s="1847"/>
      <c r="M2" s="1847"/>
      <c r="N2" s="1847"/>
      <c r="O2" s="1847"/>
      <c r="P2" s="1847"/>
      <c r="Q2" s="1847"/>
      <c r="R2" s="1847"/>
      <c r="S2" s="1847"/>
      <c r="T2" s="1858"/>
    </row>
    <row r="3" spans="1:20" ht="15.75" customHeight="1">
      <c r="A3" s="1849"/>
      <c r="B3" s="1835" t="s">
        <v>2510</v>
      </c>
      <c r="C3" s="1586"/>
      <c r="D3" s="1586"/>
      <c r="E3" s="1586"/>
      <c r="F3" s="1586"/>
      <c r="G3" s="1586"/>
      <c r="H3" s="1586"/>
      <c r="I3" s="1586"/>
      <c r="J3" s="1850"/>
      <c r="K3" s="1851" t="s">
        <v>415</v>
      </c>
      <c r="L3" s="1835" t="s">
        <v>2511</v>
      </c>
      <c r="M3" s="1586"/>
      <c r="N3" s="1586"/>
      <c r="O3" s="1586"/>
      <c r="P3" s="1586"/>
      <c r="Q3" s="1586"/>
      <c r="R3" s="1586"/>
      <c r="S3" s="1586"/>
      <c r="T3" s="1859"/>
    </row>
    <row r="4" spans="1:20" ht="11.25" customHeight="1">
      <c r="A4" s="1851" t="s">
        <v>412</v>
      </c>
      <c r="B4" s="1835" t="s">
        <v>1134</v>
      </c>
      <c r="C4" s="1586"/>
      <c r="D4" s="1586"/>
      <c r="E4" s="1586"/>
      <c r="F4" s="1586"/>
      <c r="G4" s="1586"/>
      <c r="H4" s="1586"/>
      <c r="I4" s="1586"/>
      <c r="J4" s="1850"/>
      <c r="K4" s="1852"/>
      <c r="L4" s="1835" t="s">
        <v>3380</v>
      </c>
      <c r="M4" s="1586"/>
      <c r="N4" s="1586"/>
      <c r="O4" s="1586"/>
      <c r="P4" s="1586"/>
      <c r="Q4" s="1586"/>
      <c r="R4" s="1586"/>
      <c r="S4" s="1586"/>
      <c r="T4" s="1859"/>
    </row>
    <row r="5" spans="1:20" ht="11.25" customHeight="1">
      <c r="A5" s="1851" t="s">
        <v>413</v>
      </c>
      <c r="B5" s="1835" t="s">
        <v>2512</v>
      </c>
      <c r="C5" s="1586"/>
      <c r="D5" s="1586"/>
      <c r="E5" s="1586"/>
      <c r="F5" s="1586"/>
      <c r="G5" s="1586"/>
      <c r="H5" s="1586"/>
      <c r="I5" s="1586"/>
      <c r="J5" s="1850"/>
      <c r="K5" s="1852"/>
      <c r="L5" s="1835" t="s">
        <v>3379</v>
      </c>
      <c r="M5" s="1586"/>
      <c r="N5" s="1586"/>
      <c r="O5" s="1586"/>
      <c r="P5" s="1586"/>
      <c r="Q5" s="1586"/>
      <c r="R5" s="1586"/>
      <c r="S5" s="1586"/>
      <c r="T5" s="1859"/>
    </row>
    <row r="6" spans="1:20" ht="11.25" customHeight="1">
      <c r="A6" s="1852"/>
      <c r="B6" s="1835" t="s">
        <v>2513</v>
      </c>
      <c r="C6" s="1586"/>
      <c r="D6" s="1586"/>
      <c r="E6" s="1586"/>
      <c r="F6" s="1586"/>
      <c r="G6" s="1586"/>
      <c r="H6" s="1586"/>
      <c r="I6" s="1586"/>
      <c r="J6" s="1850"/>
      <c r="K6" s="1851" t="s">
        <v>417</v>
      </c>
      <c r="L6" s="1835" t="s">
        <v>2514</v>
      </c>
      <c r="M6" s="1586"/>
      <c r="N6" s="1586"/>
      <c r="O6" s="1586"/>
      <c r="P6" s="1586"/>
      <c r="Q6" s="1586"/>
      <c r="R6" s="1586"/>
      <c r="S6" s="1586"/>
      <c r="T6" s="1859"/>
    </row>
    <row r="7" spans="1:20" ht="11.25" customHeight="1">
      <c r="A7" s="1851" t="s">
        <v>414</v>
      </c>
      <c r="B7" s="1835" t="s">
        <v>2515</v>
      </c>
      <c r="C7" s="1586"/>
      <c r="D7" s="1586"/>
      <c r="E7" s="1586"/>
      <c r="F7" s="1586"/>
      <c r="G7" s="1586"/>
      <c r="H7" s="1586"/>
      <c r="I7" s="1586"/>
      <c r="J7" s="1850"/>
      <c r="K7" s="1849"/>
      <c r="L7" s="1835" t="s">
        <v>2516</v>
      </c>
      <c r="M7" s="1586"/>
      <c r="N7" s="1586"/>
      <c r="O7" s="1586"/>
      <c r="P7" s="1586"/>
      <c r="Q7" s="1586"/>
      <c r="R7" s="1586"/>
      <c r="S7" s="1586"/>
      <c r="T7" s="1859"/>
    </row>
    <row r="8" spans="1:20" ht="11.25" customHeight="1">
      <c r="A8" s="1849"/>
      <c r="B8" s="1835" t="s">
        <v>2517</v>
      </c>
      <c r="C8" s="1586"/>
      <c r="D8" s="1586"/>
      <c r="E8" s="1586"/>
      <c r="F8" s="1586"/>
      <c r="G8" s="1586"/>
      <c r="H8" s="1586"/>
      <c r="I8" s="1586"/>
      <c r="J8" s="1850"/>
      <c r="K8" s="1849"/>
      <c r="L8" s="1586"/>
      <c r="M8" s="1586"/>
      <c r="N8" s="1586"/>
      <c r="O8" s="1586"/>
      <c r="P8" s="1586"/>
      <c r="Q8" s="1586"/>
      <c r="R8" s="1586"/>
      <c r="S8" s="1586"/>
      <c r="T8" s="1859"/>
    </row>
    <row r="9" spans="1:20" ht="10.5" customHeight="1">
      <c r="A9" s="1849"/>
      <c r="B9" s="1586"/>
      <c r="C9" s="1586"/>
      <c r="D9" s="1586"/>
      <c r="E9" s="1586"/>
      <c r="F9" s="1586"/>
      <c r="G9" s="1586"/>
      <c r="H9" s="1586"/>
      <c r="I9" s="1586"/>
      <c r="J9" s="1850"/>
      <c r="K9" s="1849"/>
      <c r="L9" s="1586"/>
      <c r="M9" s="1586"/>
      <c r="N9" s="1586"/>
      <c r="O9" s="1586"/>
      <c r="P9" s="1586"/>
      <c r="Q9" s="1586"/>
      <c r="R9" s="1586"/>
      <c r="S9" s="1586"/>
      <c r="T9" s="1859"/>
    </row>
    <row r="10" spans="1:20" ht="15" customHeight="1">
      <c r="A10" s="247" t="s">
        <v>2518</v>
      </c>
      <c r="B10" s="248"/>
      <c r="C10" s="248"/>
      <c r="D10" s="248"/>
      <c r="E10" s="248"/>
      <c r="F10" s="248"/>
      <c r="G10" s="248"/>
      <c r="H10" s="248"/>
      <c r="I10" s="248"/>
      <c r="J10" s="249"/>
      <c r="K10" s="247" t="s">
        <v>2518</v>
      </c>
      <c r="L10" s="248"/>
      <c r="M10" s="248"/>
      <c r="N10" s="248"/>
      <c r="O10" s="248"/>
      <c r="P10" s="248"/>
      <c r="Q10" s="248"/>
      <c r="R10" s="248"/>
      <c r="S10" s="248"/>
      <c r="T10" s="250"/>
    </row>
    <row r="11" spans="1:20" ht="14.25" customHeight="1">
      <c r="A11" s="311"/>
      <c r="B11" s="312"/>
      <c r="C11" s="312"/>
      <c r="D11" s="1430" t="s">
        <v>2098</v>
      </c>
      <c r="E11" s="1431"/>
      <c r="F11" s="1432" t="s">
        <v>2099</v>
      </c>
      <c r="G11" s="248"/>
      <c r="H11" s="248"/>
      <c r="I11" s="1433"/>
      <c r="J11" s="1434"/>
      <c r="K11" s="311"/>
      <c r="L11" s="312"/>
      <c r="M11" s="1435" t="s">
        <v>2100</v>
      </c>
      <c r="N11" s="1432" t="s">
        <v>2101</v>
      </c>
      <c r="O11" s="248"/>
      <c r="P11" s="248"/>
      <c r="Q11" s="248"/>
      <c r="R11" s="248"/>
      <c r="S11" s="1433"/>
      <c r="T11" s="313"/>
    </row>
    <row r="12" spans="1:20" ht="14.25" customHeight="1">
      <c r="A12" s="314"/>
      <c r="B12" s="252"/>
      <c r="C12" s="252"/>
      <c r="D12" s="1436" t="s">
        <v>2102</v>
      </c>
      <c r="E12" s="1437"/>
      <c r="F12" s="1436" t="s">
        <v>2103</v>
      </c>
      <c r="G12" s="1438"/>
      <c r="H12" s="1438"/>
      <c r="I12" s="1437"/>
      <c r="J12" s="1439"/>
      <c r="K12" s="314"/>
      <c r="L12" s="252"/>
      <c r="M12" s="1440" t="s">
        <v>2104</v>
      </c>
      <c r="N12" s="264"/>
      <c r="O12" s="1586"/>
      <c r="P12" s="1430" t="s">
        <v>2519</v>
      </c>
      <c r="Q12" s="1431"/>
      <c r="R12" s="1441" t="s">
        <v>544</v>
      </c>
      <c r="S12" s="1860" t="s">
        <v>544</v>
      </c>
      <c r="T12" s="315"/>
    </row>
    <row r="13" spans="1:20" ht="4.5" customHeight="1">
      <c r="A13" s="314"/>
      <c r="B13" s="252"/>
      <c r="C13" s="252"/>
      <c r="D13" s="312"/>
      <c r="E13" s="312"/>
      <c r="F13" s="312"/>
      <c r="G13" s="312"/>
      <c r="H13" s="312"/>
      <c r="I13" s="312"/>
      <c r="J13" s="1439"/>
      <c r="K13" s="314"/>
      <c r="L13" s="252"/>
      <c r="M13" s="264"/>
      <c r="N13" s="264"/>
      <c r="O13" s="1586"/>
      <c r="P13" s="256"/>
      <c r="Q13" s="264"/>
      <c r="R13" s="264"/>
      <c r="S13" s="1586"/>
      <c r="T13" s="315"/>
    </row>
    <row r="14" spans="1:20" ht="9" customHeight="1">
      <c r="A14" s="314"/>
      <c r="B14" s="252"/>
      <c r="C14" s="252"/>
      <c r="D14" s="252"/>
      <c r="E14" s="252"/>
      <c r="F14" s="252"/>
      <c r="G14" s="252"/>
      <c r="H14" s="252"/>
      <c r="I14" s="1442" t="s">
        <v>2106</v>
      </c>
      <c r="J14" s="1439"/>
      <c r="K14" s="314"/>
      <c r="L14" s="252"/>
      <c r="M14" s="264"/>
      <c r="N14" s="264"/>
      <c r="O14" s="1586"/>
      <c r="P14" s="1436" t="s">
        <v>2108</v>
      </c>
      <c r="Q14" s="1437"/>
      <c r="R14" s="264"/>
      <c r="S14" s="1586"/>
      <c r="T14" s="315"/>
    </row>
    <row r="15" spans="1:20" ht="9" customHeight="1">
      <c r="A15" s="314"/>
      <c r="B15" s="252"/>
      <c r="C15" s="252"/>
      <c r="D15" s="252"/>
      <c r="E15" s="252"/>
      <c r="F15" s="252"/>
      <c r="G15" s="1442" t="s">
        <v>2110</v>
      </c>
      <c r="H15" s="1442" t="s">
        <v>2431</v>
      </c>
      <c r="I15" s="1442" t="s">
        <v>2520</v>
      </c>
      <c r="J15" s="1439"/>
      <c r="K15" s="314"/>
      <c r="L15" s="252"/>
      <c r="M15" s="1442" t="s">
        <v>2521</v>
      </c>
      <c r="N15" s="252"/>
      <c r="O15" s="252"/>
      <c r="P15" s="252"/>
      <c r="Q15" s="252"/>
      <c r="R15" s="252"/>
      <c r="S15" s="252"/>
      <c r="T15" s="315"/>
    </row>
    <row r="16" spans="1:20" ht="9" customHeight="1">
      <c r="A16" s="314"/>
      <c r="B16" s="264"/>
      <c r="C16" s="252"/>
      <c r="D16" s="252"/>
      <c r="E16" s="252"/>
      <c r="F16" s="1442" t="s">
        <v>1024</v>
      </c>
      <c r="G16" s="1442" t="s">
        <v>1025</v>
      </c>
      <c r="H16" s="1442" t="s">
        <v>1019</v>
      </c>
      <c r="I16" s="1442" t="s">
        <v>2522</v>
      </c>
      <c r="J16" s="1850"/>
      <c r="K16" s="314"/>
      <c r="L16" s="252"/>
      <c r="M16" s="1442" t="s">
        <v>2523</v>
      </c>
      <c r="N16" s="252"/>
      <c r="O16" s="252"/>
      <c r="P16" s="252"/>
      <c r="Q16" s="252"/>
      <c r="R16" s="1442" t="s">
        <v>2524</v>
      </c>
      <c r="S16" s="252"/>
      <c r="T16" s="315"/>
    </row>
    <row r="17" spans="1:20" ht="9" customHeight="1">
      <c r="A17" s="251" t="s">
        <v>307</v>
      </c>
      <c r="B17" s="1442" t="s">
        <v>331</v>
      </c>
      <c r="C17" s="1442" t="s">
        <v>2525</v>
      </c>
      <c r="D17" s="1442" t="s">
        <v>2526</v>
      </c>
      <c r="E17" s="1442" t="s">
        <v>2527</v>
      </c>
      <c r="F17" s="1442" t="s">
        <v>1031</v>
      </c>
      <c r="G17" s="1442" t="s">
        <v>2528</v>
      </c>
      <c r="H17" s="1442" t="s">
        <v>1025</v>
      </c>
      <c r="I17" s="1442" t="s">
        <v>2529</v>
      </c>
      <c r="J17" s="1439" t="s">
        <v>307</v>
      </c>
      <c r="K17" s="251" t="s">
        <v>307</v>
      </c>
      <c r="L17" s="1442" t="s">
        <v>331</v>
      </c>
      <c r="M17" s="1442" t="s">
        <v>2115</v>
      </c>
      <c r="N17" s="1442" t="s">
        <v>2045</v>
      </c>
      <c r="O17" s="1442" t="s">
        <v>2530</v>
      </c>
      <c r="P17" s="1442" t="s">
        <v>2526</v>
      </c>
      <c r="Q17" s="1442" t="s">
        <v>443</v>
      </c>
      <c r="R17" s="1442" t="s">
        <v>2531</v>
      </c>
      <c r="S17" s="1442" t="s">
        <v>2532</v>
      </c>
      <c r="T17" s="1439" t="s">
        <v>307</v>
      </c>
    </row>
    <row r="18" spans="1:20" ht="9" customHeight="1">
      <c r="A18" s="251" t="s">
        <v>312</v>
      </c>
      <c r="B18" s="1442" t="s">
        <v>334</v>
      </c>
      <c r="C18" s="252"/>
      <c r="D18" s="1442" t="s">
        <v>2125</v>
      </c>
      <c r="E18" s="252"/>
      <c r="F18" s="1442" t="s">
        <v>1044</v>
      </c>
      <c r="G18" s="1442" t="s">
        <v>1045</v>
      </c>
      <c r="H18" s="1442" t="s">
        <v>2533</v>
      </c>
      <c r="I18" s="1442" t="s">
        <v>2534</v>
      </c>
      <c r="J18" s="1439" t="s">
        <v>312</v>
      </c>
      <c r="K18" s="251" t="s">
        <v>312</v>
      </c>
      <c r="L18" s="1442" t="s">
        <v>334</v>
      </c>
      <c r="M18" s="1442" t="s">
        <v>2535</v>
      </c>
      <c r="N18" s="252"/>
      <c r="O18" s="1442" t="s">
        <v>1045</v>
      </c>
      <c r="P18" s="1442" t="s">
        <v>2125</v>
      </c>
      <c r="Q18" s="252"/>
      <c r="R18" s="1442" t="s">
        <v>2536</v>
      </c>
      <c r="S18" s="252"/>
      <c r="T18" s="1439" t="s">
        <v>312</v>
      </c>
    </row>
    <row r="19" spans="1:20" ht="9" customHeight="1">
      <c r="A19" s="314"/>
      <c r="B19" s="252"/>
      <c r="C19" s="252"/>
      <c r="D19" s="252"/>
      <c r="E19" s="252"/>
      <c r="F19" s="252"/>
      <c r="G19" s="252"/>
      <c r="H19" s="1442" t="s">
        <v>2537</v>
      </c>
      <c r="I19" s="1442" t="s">
        <v>2538</v>
      </c>
      <c r="J19" s="1439"/>
      <c r="K19" s="314"/>
      <c r="L19" s="252"/>
      <c r="M19" s="1442" t="s">
        <v>2432</v>
      </c>
      <c r="N19" s="252"/>
      <c r="O19" s="252"/>
      <c r="P19" s="252"/>
      <c r="Q19" s="252"/>
      <c r="R19" s="1442" t="s">
        <v>2130</v>
      </c>
      <c r="S19" s="252"/>
      <c r="T19" s="315"/>
    </row>
    <row r="20" spans="1:20" ht="9" customHeight="1">
      <c r="A20" s="314"/>
      <c r="B20" s="252"/>
      <c r="C20" s="1442" t="s">
        <v>317</v>
      </c>
      <c r="D20" s="1442" t="s">
        <v>318</v>
      </c>
      <c r="E20" s="1442" t="s">
        <v>319</v>
      </c>
      <c r="F20" s="1442" t="s">
        <v>320</v>
      </c>
      <c r="G20" s="1442" t="s">
        <v>321</v>
      </c>
      <c r="H20" s="1442" t="s">
        <v>322</v>
      </c>
      <c r="I20" s="1442" t="s">
        <v>175</v>
      </c>
      <c r="J20" s="1439"/>
      <c r="K20" s="314"/>
      <c r="L20" s="252"/>
      <c r="M20" s="1442" t="s">
        <v>176</v>
      </c>
      <c r="N20" s="1442" t="s">
        <v>394</v>
      </c>
      <c r="O20" s="1442" t="s">
        <v>395</v>
      </c>
      <c r="P20" s="1442" t="s">
        <v>396</v>
      </c>
      <c r="Q20" s="1442" t="s">
        <v>397</v>
      </c>
      <c r="R20" s="1442" t="s">
        <v>40</v>
      </c>
      <c r="S20" s="1442" t="s">
        <v>2131</v>
      </c>
      <c r="T20" s="315"/>
    </row>
    <row r="21" spans="1:20" ht="4.5" customHeight="1" thickBot="1">
      <c r="A21" s="1443"/>
      <c r="B21" s="1444"/>
      <c r="C21" s="1444"/>
      <c r="D21" s="252"/>
      <c r="E21" s="252"/>
      <c r="F21" s="252"/>
      <c r="G21" s="252"/>
      <c r="H21" s="252"/>
      <c r="I21" s="252"/>
      <c r="J21" s="1445"/>
      <c r="K21" s="1443"/>
      <c r="L21" s="1444"/>
      <c r="M21" s="252"/>
      <c r="N21" s="252"/>
      <c r="O21" s="252"/>
      <c r="P21" s="252"/>
      <c r="Q21" s="252"/>
      <c r="R21" s="252"/>
      <c r="S21" s="252"/>
      <c r="T21" s="316"/>
    </row>
    <row r="22" spans="1:20" ht="10.5" customHeight="1">
      <c r="A22" s="251"/>
      <c r="B22" s="252"/>
      <c r="C22" s="1446" t="s">
        <v>1528</v>
      </c>
      <c r="D22" s="253"/>
      <c r="E22" s="254"/>
      <c r="F22" s="254"/>
      <c r="G22" s="254"/>
      <c r="H22" s="254"/>
      <c r="I22" s="255"/>
      <c r="J22" s="1850"/>
      <c r="K22" s="251"/>
      <c r="L22" s="256"/>
      <c r="M22" s="257"/>
      <c r="N22" s="258"/>
      <c r="O22" s="258"/>
      <c r="P22" s="258"/>
      <c r="Q22" s="258"/>
      <c r="R22" s="259"/>
      <c r="S22" s="255"/>
      <c r="T22" s="1850"/>
    </row>
    <row r="23" spans="1:20" ht="10.5" customHeight="1">
      <c r="A23" s="251"/>
      <c r="B23" s="252"/>
      <c r="C23" s="1447" t="s">
        <v>2539</v>
      </c>
      <c r="D23" s="260"/>
      <c r="E23" s="261"/>
      <c r="F23" s="261"/>
      <c r="G23" s="261"/>
      <c r="H23" s="261"/>
      <c r="I23" s="262"/>
      <c r="J23" s="1850"/>
      <c r="K23" s="251"/>
      <c r="L23" s="192"/>
      <c r="M23" s="263"/>
      <c r="N23" s="264"/>
      <c r="O23" s="264"/>
      <c r="P23" s="264"/>
      <c r="Q23" s="264"/>
      <c r="R23" s="265"/>
      <c r="S23" s="262"/>
      <c r="T23" s="1850"/>
    </row>
    <row r="24" spans="1:20" ht="10.5" customHeight="1">
      <c r="A24" s="266" t="s">
        <v>2540</v>
      </c>
      <c r="B24" s="267"/>
      <c r="C24" s="1448" t="s">
        <v>2541</v>
      </c>
      <c r="D24" s="268"/>
      <c r="E24" s="269"/>
      <c r="F24" s="269"/>
      <c r="G24" s="269"/>
      <c r="H24" s="269"/>
      <c r="I24" s="270"/>
      <c r="J24" s="271" t="s">
        <v>2540</v>
      </c>
      <c r="K24" s="266" t="s">
        <v>2540</v>
      </c>
      <c r="L24" s="193"/>
      <c r="M24" s="272"/>
      <c r="N24" s="273"/>
      <c r="O24" s="273"/>
      <c r="P24" s="273"/>
      <c r="Q24" s="1861"/>
      <c r="R24" s="273"/>
      <c r="S24" s="274"/>
      <c r="T24" s="271" t="s">
        <v>2540</v>
      </c>
    </row>
    <row r="25" spans="1:20" ht="10.5" customHeight="1">
      <c r="A25" s="275"/>
      <c r="B25" s="252"/>
      <c r="C25" s="1447" t="s">
        <v>2542</v>
      </c>
      <c r="D25" s="276"/>
      <c r="E25" s="265"/>
      <c r="F25" s="265"/>
      <c r="G25" s="265"/>
      <c r="H25" s="265"/>
      <c r="I25" s="277"/>
      <c r="J25" s="1853"/>
      <c r="K25" s="1862"/>
      <c r="L25" s="192"/>
      <c r="M25" s="278"/>
      <c r="N25" s="279"/>
      <c r="O25" s="279"/>
      <c r="P25" s="279"/>
      <c r="Q25" s="1863"/>
      <c r="R25" s="279"/>
      <c r="S25" s="280"/>
      <c r="T25" s="1828"/>
    </row>
    <row r="26" spans="1:20" ht="10.5" customHeight="1">
      <c r="A26" s="275"/>
      <c r="B26" s="252"/>
      <c r="C26" s="1447" t="s">
        <v>2543</v>
      </c>
      <c r="D26" s="276"/>
      <c r="E26" s="265"/>
      <c r="F26" s="265"/>
      <c r="G26" s="265"/>
      <c r="H26" s="265"/>
      <c r="I26" s="277"/>
      <c r="J26" s="1828"/>
      <c r="K26" s="275"/>
      <c r="L26" s="192"/>
      <c r="M26" s="282"/>
      <c r="N26" s="279"/>
      <c r="O26" s="279"/>
      <c r="P26" s="279"/>
      <c r="Q26" s="1863"/>
      <c r="R26" s="279"/>
      <c r="S26" s="280"/>
      <c r="T26" s="1828"/>
    </row>
    <row r="27" spans="1:20" ht="10.5" customHeight="1">
      <c r="A27" s="266" t="s">
        <v>2135</v>
      </c>
      <c r="B27" s="267"/>
      <c r="C27" s="1448" t="s">
        <v>2544</v>
      </c>
      <c r="D27" s="268"/>
      <c r="E27" s="269"/>
      <c r="F27" s="269"/>
      <c r="G27" s="269"/>
      <c r="H27" s="269"/>
      <c r="I27" s="270"/>
      <c r="J27" s="271" t="s">
        <v>2135</v>
      </c>
      <c r="K27" s="266" t="s">
        <v>2135</v>
      </c>
      <c r="L27" s="193"/>
      <c r="M27" s="272"/>
      <c r="N27" s="273"/>
      <c r="O27" s="273"/>
      <c r="P27" s="273"/>
      <c r="Q27" s="1861"/>
      <c r="R27" s="273"/>
      <c r="S27" s="274"/>
      <c r="T27" s="271" t="s">
        <v>2135</v>
      </c>
    </row>
    <row r="28" spans="1:20" ht="10.5" customHeight="1">
      <c r="A28" s="275"/>
      <c r="B28" s="252"/>
      <c r="C28" s="1447" t="s">
        <v>2545</v>
      </c>
      <c r="D28" s="276"/>
      <c r="E28" s="265"/>
      <c r="F28" s="265"/>
      <c r="G28" s="265"/>
      <c r="H28" s="265"/>
      <c r="I28" s="277"/>
      <c r="J28" s="1828"/>
      <c r="K28" s="275"/>
      <c r="L28" s="192"/>
      <c r="M28" s="282"/>
      <c r="N28" s="279"/>
      <c r="O28" s="283"/>
      <c r="P28" s="279"/>
      <c r="Q28" s="1863"/>
      <c r="R28" s="279"/>
      <c r="S28" s="280"/>
      <c r="T28" s="1828"/>
    </row>
    <row r="29" spans="1:20" ht="10.5" customHeight="1">
      <c r="A29" s="266">
        <v>38</v>
      </c>
      <c r="B29" s="267"/>
      <c r="C29" s="1448" t="s">
        <v>2546</v>
      </c>
      <c r="D29" s="268"/>
      <c r="E29" s="269"/>
      <c r="F29" s="269"/>
      <c r="G29" s="284"/>
      <c r="H29" s="269"/>
      <c r="I29" s="270"/>
      <c r="J29" s="271">
        <v>38</v>
      </c>
      <c r="K29" s="266">
        <v>38</v>
      </c>
      <c r="L29" s="193"/>
      <c r="M29" s="272"/>
      <c r="N29" s="273"/>
      <c r="O29" s="273"/>
      <c r="P29" s="273"/>
      <c r="Q29" s="1861"/>
      <c r="R29" s="273"/>
      <c r="S29" s="274"/>
      <c r="T29" s="271">
        <v>38</v>
      </c>
    </row>
    <row r="30" spans="1:20" ht="10.5" customHeight="1">
      <c r="A30" s="275"/>
      <c r="B30" s="252"/>
      <c r="C30" s="1447" t="s">
        <v>2547</v>
      </c>
      <c r="D30" s="276"/>
      <c r="E30" s="265"/>
      <c r="F30" s="265"/>
      <c r="G30" s="265"/>
      <c r="H30" s="265"/>
      <c r="I30" s="277"/>
      <c r="J30" s="1828"/>
      <c r="K30" s="275"/>
      <c r="L30" s="192"/>
      <c r="M30" s="278"/>
      <c r="N30" s="279"/>
      <c r="O30" s="279"/>
      <c r="P30" s="279"/>
      <c r="Q30" s="1863"/>
      <c r="R30" s="279"/>
      <c r="S30" s="280"/>
      <c r="T30" s="1828"/>
    </row>
    <row r="31" spans="1:20" ht="10.5" customHeight="1">
      <c r="A31" s="266" t="s">
        <v>2142</v>
      </c>
      <c r="B31" s="267"/>
      <c r="C31" s="1448" t="s">
        <v>2548</v>
      </c>
      <c r="D31" s="268"/>
      <c r="E31" s="269"/>
      <c r="F31" s="269"/>
      <c r="G31" s="269"/>
      <c r="H31" s="269"/>
      <c r="I31" s="270"/>
      <c r="J31" s="271" t="s">
        <v>2142</v>
      </c>
      <c r="K31" s="266" t="s">
        <v>2142</v>
      </c>
      <c r="L31" s="193"/>
      <c r="M31" s="272"/>
      <c r="N31" s="273"/>
      <c r="O31" s="273"/>
      <c r="P31" s="273"/>
      <c r="Q31" s="1861"/>
      <c r="R31" s="273"/>
      <c r="S31" s="274"/>
      <c r="T31" s="271" t="s">
        <v>2142</v>
      </c>
    </row>
    <row r="32" spans="1:20" ht="10.5" customHeight="1">
      <c r="A32" s="275"/>
      <c r="B32" s="252"/>
      <c r="C32" s="1447" t="s">
        <v>2549</v>
      </c>
      <c r="D32" s="276"/>
      <c r="E32" s="265"/>
      <c r="F32" s="265"/>
      <c r="G32" s="265"/>
      <c r="H32" s="265"/>
      <c r="I32" s="277"/>
      <c r="J32" s="1828"/>
      <c r="K32" s="275"/>
      <c r="L32" s="192"/>
      <c r="M32" s="278"/>
      <c r="N32" s="279"/>
      <c r="O32" s="279"/>
      <c r="P32" s="279"/>
      <c r="Q32" s="1863"/>
      <c r="R32" s="279"/>
      <c r="S32" s="280"/>
      <c r="T32" s="1828"/>
    </row>
    <row r="33" spans="1:20" ht="10.5" customHeight="1">
      <c r="A33" s="266" t="s">
        <v>2146</v>
      </c>
      <c r="B33" s="267"/>
      <c r="C33" s="1448" t="s">
        <v>2550</v>
      </c>
      <c r="D33" s="268"/>
      <c r="E33" s="269"/>
      <c r="F33" s="269"/>
      <c r="G33" s="269"/>
      <c r="H33" s="269"/>
      <c r="I33" s="270"/>
      <c r="J33" s="271" t="s">
        <v>2146</v>
      </c>
      <c r="K33" s="266" t="s">
        <v>2146</v>
      </c>
      <c r="L33" s="193"/>
      <c r="M33" s="272"/>
      <c r="N33" s="273"/>
      <c r="O33" s="273"/>
      <c r="P33" s="273"/>
      <c r="Q33" s="1861"/>
      <c r="R33" s="273"/>
      <c r="S33" s="274"/>
      <c r="T33" s="271" t="s">
        <v>2146</v>
      </c>
    </row>
    <row r="34" spans="1:20" ht="10.5" customHeight="1">
      <c r="A34" s="275"/>
      <c r="B34" s="252"/>
      <c r="C34" s="1447" t="s">
        <v>2551</v>
      </c>
      <c r="D34" s="276"/>
      <c r="E34" s="265"/>
      <c r="F34" s="265"/>
      <c r="G34" s="265"/>
      <c r="H34" s="265"/>
      <c r="I34" s="277"/>
      <c r="J34" s="1828"/>
      <c r="K34" s="275"/>
      <c r="L34" s="192"/>
      <c r="M34" s="278"/>
      <c r="N34" s="279"/>
      <c r="O34" s="279"/>
      <c r="P34" s="279"/>
      <c r="Q34" s="1863"/>
      <c r="R34" s="279"/>
      <c r="S34" s="280"/>
      <c r="T34" s="1828"/>
    </row>
    <row r="35" spans="1:20" ht="10.5" customHeight="1">
      <c r="A35" s="266" t="s">
        <v>2149</v>
      </c>
      <c r="B35" s="267"/>
      <c r="C35" s="1448" t="s">
        <v>2552</v>
      </c>
      <c r="D35" s="268"/>
      <c r="E35" s="269"/>
      <c r="F35" s="269"/>
      <c r="G35" s="269"/>
      <c r="H35" s="269"/>
      <c r="I35" s="270"/>
      <c r="J35" s="271" t="s">
        <v>2149</v>
      </c>
      <c r="K35" s="266" t="s">
        <v>2149</v>
      </c>
      <c r="L35" s="193"/>
      <c r="M35" s="272"/>
      <c r="N35" s="273"/>
      <c r="O35" s="273"/>
      <c r="P35" s="273"/>
      <c r="Q35" s="1861"/>
      <c r="R35" s="273"/>
      <c r="S35" s="274"/>
      <c r="T35" s="271" t="s">
        <v>2149</v>
      </c>
    </row>
    <row r="36" spans="1:20" ht="10.5" customHeight="1">
      <c r="A36" s="275"/>
      <c r="B36" s="252"/>
      <c r="C36" s="1447" t="s">
        <v>2553</v>
      </c>
      <c r="D36" s="276"/>
      <c r="E36" s="265"/>
      <c r="F36" s="265"/>
      <c r="G36" s="285"/>
      <c r="H36" s="265"/>
      <c r="I36" s="277"/>
      <c r="J36" s="1828"/>
      <c r="K36" s="275"/>
      <c r="L36" s="192"/>
      <c r="M36" s="278"/>
      <c r="N36" s="279"/>
      <c r="O36" s="279"/>
      <c r="P36" s="279"/>
      <c r="Q36" s="1863"/>
      <c r="R36" s="279"/>
      <c r="S36" s="280"/>
      <c r="T36" s="1828"/>
    </row>
    <row r="37" spans="1:20" ht="10.5" customHeight="1">
      <c r="A37" s="266" t="s">
        <v>2152</v>
      </c>
      <c r="B37" s="267"/>
      <c r="C37" s="1448" t="s">
        <v>2554</v>
      </c>
      <c r="D37" s="268"/>
      <c r="E37" s="269"/>
      <c r="F37" s="269"/>
      <c r="G37" s="284"/>
      <c r="H37" s="269"/>
      <c r="I37" s="270"/>
      <c r="J37" s="271" t="s">
        <v>2152</v>
      </c>
      <c r="K37" s="266" t="s">
        <v>2152</v>
      </c>
      <c r="L37" s="193"/>
      <c r="M37" s="272"/>
      <c r="N37" s="273"/>
      <c r="O37" s="273"/>
      <c r="P37" s="273"/>
      <c r="Q37" s="1861"/>
      <c r="R37" s="273"/>
      <c r="S37" s="274"/>
      <c r="T37" s="271" t="s">
        <v>2152</v>
      </c>
    </row>
    <row r="38" spans="1:20" ht="10.5" customHeight="1">
      <c r="A38" s="275"/>
      <c r="B38" s="252"/>
      <c r="C38" s="1447" t="s">
        <v>2555</v>
      </c>
      <c r="D38" s="276"/>
      <c r="E38" s="265"/>
      <c r="F38" s="265"/>
      <c r="G38" s="265"/>
      <c r="H38" s="265"/>
      <c r="I38" s="277"/>
      <c r="J38" s="1828"/>
      <c r="K38" s="275"/>
      <c r="L38" s="192"/>
      <c r="M38" s="278"/>
      <c r="N38" s="279"/>
      <c r="O38" s="279"/>
      <c r="P38" s="279"/>
      <c r="Q38" s="1863"/>
      <c r="R38" s="279"/>
      <c r="S38" s="280"/>
      <c r="T38" s="1828"/>
    </row>
    <row r="39" spans="1:20" ht="10.5" customHeight="1">
      <c r="A39" s="266" t="s">
        <v>1147</v>
      </c>
      <c r="B39" s="267"/>
      <c r="C39" s="1448" t="s">
        <v>2556</v>
      </c>
      <c r="D39" s="268"/>
      <c r="E39" s="269"/>
      <c r="F39" s="269"/>
      <c r="G39" s="269"/>
      <c r="H39" s="269"/>
      <c r="I39" s="270"/>
      <c r="J39" s="271" t="s">
        <v>1147</v>
      </c>
      <c r="K39" s="266" t="s">
        <v>1147</v>
      </c>
      <c r="L39" s="193"/>
      <c r="M39" s="272"/>
      <c r="N39" s="273"/>
      <c r="O39" s="273"/>
      <c r="P39" s="273"/>
      <c r="Q39" s="1861"/>
      <c r="R39" s="273"/>
      <c r="S39" s="274"/>
      <c r="T39" s="271" t="s">
        <v>1147</v>
      </c>
    </row>
    <row r="40" spans="1:20" ht="10.5" customHeight="1">
      <c r="A40" s="275"/>
      <c r="B40" s="252"/>
      <c r="C40" s="1447" t="s">
        <v>2557</v>
      </c>
      <c r="D40" s="276"/>
      <c r="E40" s="265"/>
      <c r="F40" s="265"/>
      <c r="G40" s="265"/>
      <c r="H40" s="265"/>
      <c r="I40" s="277"/>
      <c r="J40" s="1828"/>
      <c r="K40" s="275"/>
      <c r="L40" s="192"/>
      <c r="M40" s="278"/>
      <c r="N40" s="279"/>
      <c r="O40" s="279"/>
      <c r="P40" s="279"/>
      <c r="Q40" s="1863"/>
      <c r="R40" s="279"/>
      <c r="S40" s="280"/>
      <c r="T40" s="1828"/>
    </row>
    <row r="41" spans="1:20" ht="10.5" customHeight="1">
      <c r="A41" s="266" t="s">
        <v>1150</v>
      </c>
      <c r="B41" s="267"/>
      <c r="C41" s="1448" t="s">
        <v>2558</v>
      </c>
      <c r="D41" s="268"/>
      <c r="E41" s="269"/>
      <c r="F41" s="269"/>
      <c r="G41" s="269"/>
      <c r="H41" s="269"/>
      <c r="I41" s="270"/>
      <c r="J41" s="271" t="s">
        <v>1150</v>
      </c>
      <c r="K41" s="266" t="s">
        <v>1150</v>
      </c>
      <c r="L41" s="193"/>
      <c r="M41" s="272"/>
      <c r="N41" s="273"/>
      <c r="O41" s="273"/>
      <c r="P41" s="273"/>
      <c r="Q41" s="1861"/>
      <c r="R41" s="273"/>
      <c r="S41" s="274"/>
      <c r="T41" s="271" t="s">
        <v>1150</v>
      </c>
    </row>
    <row r="42" spans="1:20" ht="10.5" customHeight="1">
      <c r="A42" s="275"/>
      <c r="B42" s="252"/>
      <c r="C42" s="1447" t="s">
        <v>2559</v>
      </c>
      <c r="D42" s="276"/>
      <c r="E42" s="265"/>
      <c r="F42" s="265"/>
      <c r="G42" s="265"/>
      <c r="H42" s="265"/>
      <c r="I42" s="277"/>
      <c r="J42" s="1828"/>
      <c r="K42" s="275"/>
      <c r="L42" s="192"/>
      <c r="M42" s="278"/>
      <c r="N42" s="279"/>
      <c r="O42" s="279"/>
      <c r="P42" s="279"/>
      <c r="Q42" s="1863"/>
      <c r="R42" s="279"/>
      <c r="S42" s="280"/>
      <c r="T42" s="1828"/>
    </row>
    <row r="43" spans="1:20" ht="10.5" customHeight="1">
      <c r="A43" s="266" t="s">
        <v>1153</v>
      </c>
      <c r="B43" s="267"/>
      <c r="C43" s="1448" t="s">
        <v>1154</v>
      </c>
      <c r="D43" s="268"/>
      <c r="E43" s="269"/>
      <c r="F43" s="269"/>
      <c r="G43" s="269"/>
      <c r="H43" s="269"/>
      <c r="I43" s="270"/>
      <c r="J43" s="271" t="s">
        <v>1153</v>
      </c>
      <c r="K43" s="266" t="s">
        <v>1153</v>
      </c>
      <c r="L43" s="193"/>
      <c r="M43" s="272"/>
      <c r="N43" s="273"/>
      <c r="O43" s="273"/>
      <c r="P43" s="273"/>
      <c r="Q43" s="1861"/>
      <c r="R43" s="273"/>
      <c r="S43" s="274"/>
      <c r="T43" s="271" t="s">
        <v>1153</v>
      </c>
    </row>
    <row r="44" spans="1:20" ht="10.5" customHeight="1">
      <c r="A44" s="275"/>
      <c r="B44" s="252"/>
      <c r="C44" s="1447" t="s">
        <v>2560</v>
      </c>
      <c r="D44" s="276"/>
      <c r="E44" s="265"/>
      <c r="F44" s="265"/>
      <c r="G44" s="265"/>
      <c r="H44" s="265"/>
      <c r="I44" s="277"/>
      <c r="J44" s="1828"/>
      <c r="K44" s="275"/>
      <c r="L44" s="192"/>
      <c r="M44" s="278"/>
      <c r="N44" s="283"/>
      <c r="O44" s="279"/>
      <c r="P44" s="279"/>
      <c r="Q44" s="1863"/>
      <c r="R44" s="279"/>
      <c r="S44" s="280"/>
      <c r="T44" s="1828"/>
    </row>
    <row r="45" spans="1:20" ht="10.5" customHeight="1">
      <c r="A45" s="266" t="s">
        <v>1156</v>
      </c>
      <c r="B45" s="267"/>
      <c r="C45" s="1448" t="s">
        <v>2561</v>
      </c>
      <c r="D45" s="268"/>
      <c r="E45" s="269"/>
      <c r="F45" s="269"/>
      <c r="G45" s="269"/>
      <c r="H45" s="269"/>
      <c r="I45" s="270"/>
      <c r="J45" s="271" t="s">
        <v>1156</v>
      </c>
      <c r="K45" s="266" t="s">
        <v>1156</v>
      </c>
      <c r="L45" s="193"/>
      <c r="M45" s="272"/>
      <c r="N45" s="273"/>
      <c r="O45" s="273"/>
      <c r="P45" s="273"/>
      <c r="Q45" s="1861"/>
      <c r="R45" s="273"/>
      <c r="S45" s="274"/>
      <c r="T45" s="271" t="s">
        <v>1156</v>
      </c>
    </row>
    <row r="46" spans="1:20" ht="10.5" customHeight="1">
      <c r="A46" s="275"/>
      <c r="B46" s="252"/>
      <c r="C46" s="1447" t="s">
        <v>2562</v>
      </c>
      <c r="D46" s="276"/>
      <c r="E46" s="265"/>
      <c r="F46" s="265"/>
      <c r="G46" s="265"/>
      <c r="H46" s="265"/>
      <c r="I46" s="277"/>
      <c r="J46" s="1828"/>
      <c r="K46" s="275"/>
      <c r="L46" s="192"/>
      <c r="M46" s="278"/>
      <c r="N46" s="279"/>
      <c r="O46" s="279"/>
      <c r="P46" s="279"/>
      <c r="Q46" s="1863"/>
      <c r="R46" s="279"/>
      <c r="S46" s="280"/>
      <c r="T46" s="1828"/>
    </row>
    <row r="47" spans="1:20" ht="10.5" customHeight="1">
      <c r="A47" s="266" t="s">
        <v>1159</v>
      </c>
      <c r="B47" s="267"/>
      <c r="C47" s="1448" t="s">
        <v>2563</v>
      </c>
      <c r="D47" s="268"/>
      <c r="E47" s="269"/>
      <c r="F47" s="269"/>
      <c r="G47" s="269"/>
      <c r="H47" s="286"/>
      <c r="I47" s="270"/>
      <c r="J47" s="271" t="s">
        <v>1159</v>
      </c>
      <c r="K47" s="266" t="s">
        <v>1159</v>
      </c>
      <c r="L47" s="193"/>
      <c r="M47" s="272"/>
      <c r="N47" s="273"/>
      <c r="O47" s="273"/>
      <c r="P47" s="273"/>
      <c r="Q47" s="1861"/>
      <c r="R47" s="273"/>
      <c r="S47" s="274"/>
      <c r="T47" s="271" t="s">
        <v>1159</v>
      </c>
    </row>
    <row r="48" spans="1:20" ht="10.5" customHeight="1">
      <c r="A48" s="275"/>
      <c r="B48" s="252"/>
      <c r="C48" s="1447" t="s">
        <v>2564</v>
      </c>
      <c r="D48" s="276"/>
      <c r="E48" s="265"/>
      <c r="F48" s="265"/>
      <c r="G48" s="265"/>
      <c r="H48" s="265"/>
      <c r="I48" s="277"/>
      <c r="J48" s="1828"/>
      <c r="K48" s="275"/>
      <c r="L48" s="192"/>
      <c r="M48" s="278"/>
      <c r="N48" s="279"/>
      <c r="O48" s="279"/>
      <c r="P48" s="279"/>
      <c r="Q48" s="1863"/>
      <c r="R48" s="279"/>
      <c r="S48" s="280"/>
      <c r="T48" s="1828"/>
    </row>
    <row r="49" spans="1:20" ht="10.5" customHeight="1">
      <c r="A49" s="266" t="s">
        <v>1162</v>
      </c>
      <c r="B49" s="267"/>
      <c r="C49" s="1448" t="s">
        <v>1163</v>
      </c>
      <c r="D49" s="268"/>
      <c r="E49" s="269"/>
      <c r="F49" s="269"/>
      <c r="G49" s="269"/>
      <c r="H49" s="269"/>
      <c r="I49" s="270"/>
      <c r="J49" s="271" t="s">
        <v>1162</v>
      </c>
      <c r="K49" s="266" t="s">
        <v>1162</v>
      </c>
      <c r="L49" s="193"/>
      <c r="M49" s="272"/>
      <c r="N49" s="273"/>
      <c r="O49" s="273"/>
      <c r="P49" s="273"/>
      <c r="Q49" s="1861"/>
      <c r="R49" s="273"/>
      <c r="S49" s="274"/>
      <c r="T49" s="271" t="s">
        <v>1162</v>
      </c>
    </row>
    <row r="50" spans="1:20" ht="10.5" customHeight="1">
      <c r="A50" s="275"/>
      <c r="B50" s="252"/>
      <c r="C50" s="1447" t="s">
        <v>2565</v>
      </c>
      <c r="D50" s="276"/>
      <c r="E50" s="265"/>
      <c r="F50" s="265"/>
      <c r="G50" s="265"/>
      <c r="H50" s="265"/>
      <c r="I50" s="277"/>
      <c r="J50" s="1828"/>
      <c r="K50" s="275"/>
      <c r="L50" s="192"/>
      <c r="M50" s="278"/>
      <c r="N50" s="279"/>
      <c r="O50" s="279"/>
      <c r="P50" s="279"/>
      <c r="Q50" s="1863"/>
      <c r="R50" s="279"/>
      <c r="S50" s="280"/>
      <c r="T50" s="1828"/>
    </row>
    <row r="51" spans="1:20" ht="10.5" customHeight="1">
      <c r="A51" s="275"/>
      <c r="B51" s="252"/>
      <c r="C51" s="1447" t="s">
        <v>2566</v>
      </c>
      <c r="D51" s="276"/>
      <c r="E51" s="265"/>
      <c r="F51" s="265"/>
      <c r="G51" s="265"/>
      <c r="H51" s="265"/>
      <c r="I51" s="277"/>
      <c r="J51" s="1828"/>
      <c r="K51" s="275"/>
      <c r="L51" s="192"/>
      <c r="M51" s="278"/>
      <c r="N51" s="279"/>
      <c r="O51" s="279"/>
      <c r="P51" s="279"/>
      <c r="Q51" s="1863"/>
      <c r="R51" s="279"/>
      <c r="S51" s="280"/>
      <c r="T51" s="1828"/>
    </row>
    <row r="52" spans="1:20" ht="10.5" customHeight="1">
      <c r="A52" s="266" t="s">
        <v>1165</v>
      </c>
      <c r="B52" s="267"/>
      <c r="C52" s="1448" t="s">
        <v>2567</v>
      </c>
      <c r="D52" s="268"/>
      <c r="E52" s="269"/>
      <c r="F52" s="284"/>
      <c r="G52" s="284"/>
      <c r="H52" s="269"/>
      <c r="I52" s="270"/>
      <c r="J52" s="271" t="s">
        <v>1165</v>
      </c>
      <c r="K52" s="266" t="s">
        <v>1165</v>
      </c>
      <c r="L52" s="193"/>
      <c r="M52" s="272"/>
      <c r="N52" s="273"/>
      <c r="O52" s="273"/>
      <c r="P52" s="273"/>
      <c r="Q52" s="1861"/>
      <c r="R52" s="273"/>
      <c r="S52" s="274"/>
      <c r="T52" s="271" t="s">
        <v>1165</v>
      </c>
    </row>
    <row r="53" spans="1:20" ht="10.5" customHeight="1">
      <c r="A53" s="275"/>
      <c r="B53" s="252"/>
      <c r="C53" s="1447" t="s">
        <v>2568</v>
      </c>
      <c r="D53" s="276"/>
      <c r="E53" s="265"/>
      <c r="F53" s="265"/>
      <c r="G53" s="265"/>
      <c r="H53" s="265"/>
      <c r="I53" s="277"/>
      <c r="J53" s="1828"/>
      <c r="K53" s="275"/>
      <c r="L53" s="192"/>
      <c r="M53" s="278"/>
      <c r="N53" s="279"/>
      <c r="O53" s="279"/>
      <c r="P53" s="279"/>
      <c r="Q53" s="1863"/>
      <c r="R53" s="279"/>
      <c r="S53" s="280"/>
      <c r="T53" s="1828"/>
    </row>
    <row r="54" spans="1:20" ht="10.5" customHeight="1">
      <c r="A54" s="266" t="s">
        <v>2156</v>
      </c>
      <c r="B54" s="267"/>
      <c r="C54" s="1448" t="s">
        <v>2569</v>
      </c>
      <c r="D54" s="268"/>
      <c r="E54" s="269"/>
      <c r="F54" s="269"/>
      <c r="G54" s="269"/>
      <c r="H54" s="269"/>
      <c r="I54" s="270"/>
      <c r="J54" s="271" t="s">
        <v>2156</v>
      </c>
      <c r="K54" s="266" t="s">
        <v>2156</v>
      </c>
      <c r="L54" s="193"/>
      <c r="M54" s="272"/>
      <c r="N54" s="273"/>
      <c r="O54" s="273"/>
      <c r="P54" s="273"/>
      <c r="Q54" s="1861"/>
      <c r="R54" s="273"/>
      <c r="S54" s="274"/>
      <c r="T54" s="271" t="s">
        <v>2156</v>
      </c>
    </row>
    <row r="55" spans="1:20" ht="10.5" customHeight="1">
      <c r="A55" s="275"/>
      <c r="B55" s="252"/>
      <c r="C55" s="1447" t="s">
        <v>2570</v>
      </c>
      <c r="D55" s="276"/>
      <c r="E55" s="265"/>
      <c r="F55" s="265"/>
      <c r="G55" s="265"/>
      <c r="H55" s="265"/>
      <c r="I55" s="277"/>
      <c r="J55" s="1828"/>
      <c r="K55" s="275"/>
      <c r="L55" s="192"/>
      <c r="M55" s="278"/>
      <c r="N55" s="279"/>
      <c r="O55" s="279"/>
      <c r="P55" s="279"/>
      <c r="Q55" s="1863"/>
      <c r="R55" s="279"/>
      <c r="S55" s="280"/>
      <c r="T55" s="1828"/>
    </row>
    <row r="56" spans="1:20" ht="10.5" customHeight="1">
      <c r="A56" s="266" t="s">
        <v>2160</v>
      </c>
      <c r="B56" s="267"/>
      <c r="C56" s="1448" t="s">
        <v>2571</v>
      </c>
      <c r="D56" s="268"/>
      <c r="E56" s="269"/>
      <c r="F56" s="269"/>
      <c r="G56" s="269"/>
      <c r="H56" s="269"/>
      <c r="I56" s="270"/>
      <c r="J56" s="271" t="s">
        <v>2160</v>
      </c>
      <c r="K56" s="266" t="s">
        <v>2160</v>
      </c>
      <c r="L56" s="193"/>
      <c r="M56" s="272"/>
      <c r="N56" s="273"/>
      <c r="O56" s="273"/>
      <c r="P56" s="273"/>
      <c r="Q56" s="1861"/>
      <c r="R56" s="273"/>
      <c r="S56" s="274"/>
      <c r="T56" s="271" t="s">
        <v>2160</v>
      </c>
    </row>
    <row r="57" spans="1:20" ht="10.5" customHeight="1">
      <c r="A57" s="275"/>
      <c r="B57" s="252"/>
      <c r="C57" s="1447" t="s">
        <v>2572</v>
      </c>
      <c r="D57" s="276"/>
      <c r="E57" s="265"/>
      <c r="F57" s="265"/>
      <c r="G57" s="265"/>
      <c r="H57" s="265"/>
      <c r="I57" s="277"/>
      <c r="J57" s="1828"/>
      <c r="K57" s="275"/>
      <c r="L57" s="192"/>
      <c r="M57" s="278"/>
      <c r="N57" s="279"/>
      <c r="O57" s="279"/>
      <c r="P57" s="279"/>
      <c r="Q57" s="1863"/>
      <c r="R57" s="279"/>
      <c r="S57" s="280"/>
      <c r="T57" s="1828"/>
    </row>
    <row r="58" spans="1:20" ht="10.5" customHeight="1">
      <c r="A58" s="266" t="s">
        <v>2163</v>
      </c>
      <c r="B58" s="267"/>
      <c r="C58" s="1448" t="s">
        <v>2573</v>
      </c>
      <c r="D58" s="268"/>
      <c r="E58" s="269"/>
      <c r="F58" s="269"/>
      <c r="G58" s="269"/>
      <c r="H58" s="269"/>
      <c r="I58" s="270"/>
      <c r="J58" s="287" t="s">
        <v>2163</v>
      </c>
      <c r="K58" s="275" t="s">
        <v>2163</v>
      </c>
      <c r="L58" s="192"/>
      <c r="M58" s="272"/>
      <c r="N58" s="273"/>
      <c r="O58" s="273"/>
      <c r="P58" s="273"/>
      <c r="Q58" s="1861"/>
      <c r="R58" s="273"/>
      <c r="S58" s="274"/>
      <c r="T58" s="271" t="s">
        <v>2163</v>
      </c>
    </row>
    <row r="59" spans="1:20">
      <c r="A59" s="266" t="s">
        <v>1606</v>
      </c>
      <c r="B59" s="267"/>
      <c r="C59" s="1449" t="s">
        <v>2574</v>
      </c>
      <c r="D59" s="288"/>
      <c r="E59" s="289"/>
      <c r="F59" s="289"/>
      <c r="G59" s="289"/>
      <c r="H59" s="289"/>
      <c r="I59" s="290"/>
      <c r="J59" s="271" t="s">
        <v>1606</v>
      </c>
      <c r="K59" s="291" t="s">
        <v>1606</v>
      </c>
      <c r="L59" s="194"/>
      <c r="M59" s="292"/>
      <c r="N59" s="273"/>
      <c r="O59" s="273"/>
      <c r="P59" s="273"/>
      <c r="Q59" s="273"/>
      <c r="R59" s="273"/>
      <c r="S59" s="293"/>
      <c r="T59" s="271" t="s">
        <v>1606</v>
      </c>
    </row>
    <row r="60" spans="1:20" ht="13.5" customHeight="1">
      <c r="A60" s="294">
        <v>54</v>
      </c>
      <c r="B60" s="1450"/>
      <c r="C60" s="1451" t="s">
        <v>2575</v>
      </c>
      <c r="D60" s="295"/>
      <c r="E60" s="269"/>
      <c r="F60" s="269"/>
      <c r="G60" s="269"/>
      <c r="H60" s="269"/>
      <c r="I60" s="269"/>
      <c r="J60" s="1832">
        <v>54</v>
      </c>
      <c r="K60" s="275">
        <v>54</v>
      </c>
      <c r="L60" s="192"/>
      <c r="M60" s="297"/>
      <c r="N60" s="298"/>
      <c r="O60" s="1864"/>
      <c r="P60" s="286"/>
      <c r="Q60" s="286"/>
      <c r="R60" s="1864"/>
      <c r="S60" s="299"/>
      <c r="T60" s="271">
        <v>54</v>
      </c>
    </row>
    <row r="61" spans="1:20" ht="12" thickBot="1">
      <c r="A61" s="294" t="s">
        <v>1610</v>
      </c>
      <c r="B61" s="1450"/>
      <c r="C61" s="1833" t="s">
        <v>2576</v>
      </c>
      <c r="D61" s="1831"/>
      <c r="E61" s="300"/>
      <c r="F61" s="300"/>
      <c r="G61" s="300"/>
      <c r="H61" s="300"/>
      <c r="I61" s="301"/>
      <c r="J61" s="296" t="s">
        <v>1610</v>
      </c>
      <c r="K61" s="294" t="s">
        <v>1610</v>
      </c>
      <c r="L61" s="1834"/>
      <c r="M61" s="302"/>
      <c r="N61" s="303"/>
      <c r="O61" s="303"/>
      <c r="P61" s="303"/>
      <c r="Q61" s="303"/>
      <c r="R61" s="303"/>
      <c r="S61" s="304"/>
      <c r="T61" s="296" t="s">
        <v>1610</v>
      </c>
    </row>
    <row r="62" spans="1:20">
      <c r="A62" s="1825"/>
      <c r="B62" s="1586"/>
      <c r="C62" s="1826"/>
      <c r="D62" s="1827"/>
      <c r="E62" s="1750"/>
      <c r="F62" s="1750"/>
      <c r="G62" s="1750"/>
      <c r="H62" s="1750"/>
      <c r="I62" s="1750"/>
      <c r="J62" s="1828"/>
      <c r="K62" s="1825"/>
      <c r="L62" s="1829"/>
      <c r="M62" s="1830"/>
      <c r="N62" s="1830"/>
      <c r="O62" s="1830"/>
      <c r="P62" s="1830"/>
      <c r="Q62" s="1830"/>
      <c r="R62" s="1830"/>
      <c r="S62" s="1830"/>
      <c r="T62" s="1828"/>
    </row>
    <row r="63" spans="1:20">
      <c r="A63" s="1825"/>
      <c r="B63" s="1586"/>
      <c r="C63" s="1826"/>
      <c r="D63" s="1827"/>
      <c r="E63" s="1750"/>
      <c r="F63" s="1750"/>
      <c r="G63" s="1750"/>
      <c r="H63" s="1750"/>
      <c r="I63" s="1750"/>
      <c r="J63" s="1828"/>
      <c r="K63" s="1825"/>
      <c r="L63" s="1829"/>
      <c r="M63" s="1830"/>
      <c r="N63" s="1830"/>
      <c r="O63" s="1830"/>
      <c r="P63" s="1830"/>
      <c r="Q63" s="1830"/>
      <c r="R63" s="1830"/>
      <c r="S63" s="1830"/>
      <c r="T63" s="1828"/>
    </row>
    <row r="64" spans="1:20">
      <c r="A64" s="3216"/>
      <c r="B64" s="1586"/>
      <c r="C64" s="1826"/>
      <c r="D64" s="1827"/>
      <c r="E64" s="1750"/>
      <c r="F64" s="1750"/>
      <c r="G64" s="1750"/>
      <c r="H64" s="1750"/>
      <c r="I64" s="1750"/>
      <c r="J64" s="3217"/>
      <c r="K64" s="3216"/>
      <c r="L64" s="1829"/>
      <c r="M64" s="1830"/>
      <c r="N64" s="1830"/>
      <c r="O64" s="1830"/>
      <c r="P64" s="1830"/>
      <c r="Q64" s="1830"/>
      <c r="R64" s="1830"/>
      <c r="S64" s="1830"/>
      <c r="T64" s="3217"/>
    </row>
    <row r="65" spans="1:20">
      <c r="A65" s="3216"/>
      <c r="B65" s="1586"/>
      <c r="C65" s="1826"/>
      <c r="D65" s="1827"/>
      <c r="E65" s="1750"/>
      <c r="F65" s="1750"/>
      <c r="G65" s="1750"/>
      <c r="H65" s="1750"/>
      <c r="I65" s="1750"/>
      <c r="J65" s="3217"/>
      <c r="K65" s="3216"/>
      <c r="L65" s="1829"/>
      <c r="M65" s="1830"/>
      <c r="N65" s="1830"/>
      <c r="O65" s="1830"/>
      <c r="P65" s="1830"/>
      <c r="Q65" s="1830"/>
      <c r="R65" s="1830"/>
      <c r="S65" s="1830"/>
      <c r="T65" s="3217"/>
    </row>
    <row r="66" spans="1:20">
      <c r="A66" s="3619"/>
      <c r="B66" s="1586"/>
      <c r="C66" s="1826"/>
      <c r="D66" s="1827"/>
      <c r="E66" s="1750"/>
      <c r="F66" s="1750"/>
      <c r="G66" s="1750"/>
      <c r="H66" s="1750"/>
      <c r="I66" s="1750"/>
      <c r="J66" s="3620"/>
      <c r="K66" s="3619"/>
      <c r="L66" s="1829"/>
      <c r="M66" s="1830"/>
      <c r="N66" s="1830"/>
      <c r="O66" s="1830"/>
      <c r="P66" s="1830"/>
      <c r="Q66" s="1830"/>
      <c r="R66" s="1830"/>
      <c r="S66" s="1830"/>
      <c r="T66" s="3620"/>
    </row>
    <row r="67" spans="1:20">
      <c r="A67" s="3619"/>
      <c r="B67" s="1586"/>
      <c r="C67" s="1826"/>
      <c r="D67" s="1827"/>
      <c r="E67" s="1750"/>
      <c r="F67" s="1750"/>
      <c r="G67" s="1750"/>
      <c r="H67" s="1750"/>
      <c r="I67" s="1750"/>
      <c r="J67" s="3620"/>
      <c r="K67" s="3619"/>
      <c r="L67" s="1829"/>
      <c r="M67" s="1830"/>
      <c r="N67" s="1830"/>
      <c r="O67" s="1830"/>
      <c r="P67" s="1830"/>
      <c r="Q67" s="1830"/>
      <c r="R67" s="1830"/>
      <c r="S67" s="1830"/>
      <c r="T67" s="3620"/>
    </row>
    <row r="68" spans="1:20">
      <c r="A68" s="1825"/>
      <c r="B68" s="1586"/>
      <c r="C68" s="1826"/>
      <c r="D68" s="1827"/>
      <c r="E68" s="1750"/>
      <c r="F68" s="1750"/>
      <c r="G68" s="1750"/>
      <c r="H68" s="1750"/>
      <c r="I68" s="1750"/>
      <c r="J68" s="1828"/>
      <c r="K68" s="1825"/>
      <c r="L68" s="1829"/>
      <c r="M68" s="1830"/>
      <c r="N68" s="1830"/>
      <c r="O68" s="1830"/>
      <c r="P68" s="1830"/>
      <c r="Q68" s="1830"/>
      <c r="R68" s="1830"/>
      <c r="S68" s="1830"/>
      <c r="T68" s="1828"/>
    </row>
    <row r="69" spans="1:20">
      <c r="A69" s="1825"/>
      <c r="B69" s="1586"/>
      <c r="C69" s="1826"/>
      <c r="D69" s="1827"/>
      <c r="E69" s="1750"/>
      <c r="F69" s="1750"/>
      <c r="G69" s="1750"/>
      <c r="H69" s="1750"/>
      <c r="I69" s="1750"/>
      <c r="J69" s="1828"/>
      <c r="K69" s="1825"/>
      <c r="L69" s="1829"/>
      <c r="M69" s="1830"/>
      <c r="N69" s="1830"/>
      <c r="O69" s="1830"/>
      <c r="P69" s="1830"/>
      <c r="Q69" s="1830"/>
      <c r="R69" s="1830"/>
      <c r="S69" s="1830"/>
      <c r="T69" s="1828"/>
    </row>
    <row r="70" spans="1:20">
      <c r="A70" s="1849"/>
      <c r="B70" s="1586"/>
      <c r="C70" s="1586"/>
      <c r="D70" s="1586"/>
      <c r="E70" s="1586"/>
      <c r="F70" s="1586"/>
      <c r="G70" s="1586"/>
      <c r="H70" s="1586"/>
      <c r="I70" s="1586"/>
      <c r="J70" s="1850"/>
      <c r="K70" s="1849"/>
      <c r="L70" s="1586"/>
      <c r="M70" s="1586"/>
      <c r="N70" s="1586"/>
      <c r="O70" s="1586"/>
      <c r="P70" s="1586"/>
      <c r="Q70" s="1586"/>
      <c r="R70" s="1586"/>
      <c r="S70" s="1586"/>
      <c r="T70" s="1865" t="s">
        <v>544</v>
      </c>
    </row>
    <row r="71" spans="1:20" ht="12" customHeight="1">
      <c r="A71" s="1836"/>
      <c r="B71" s="1837"/>
      <c r="C71" s="1837"/>
      <c r="D71" s="1837"/>
      <c r="E71" s="1837"/>
      <c r="F71" s="1837"/>
      <c r="G71" s="1837"/>
      <c r="H71" s="1838"/>
      <c r="I71" s="1837"/>
      <c r="J71" s="1839" t="s">
        <v>2577</v>
      </c>
      <c r="K71" s="1840" t="s">
        <v>2577</v>
      </c>
      <c r="L71" s="1837"/>
      <c r="M71" s="1837"/>
      <c r="N71" s="1837"/>
      <c r="O71" s="1837"/>
      <c r="P71" s="1837"/>
      <c r="Q71" s="1837"/>
      <c r="R71" s="1837"/>
      <c r="S71" s="1837"/>
      <c r="T71" s="1866" t="s">
        <v>544</v>
      </c>
    </row>
  </sheetData>
  <customSheetViews>
    <customSheetView guid="{EB5A193B-9693-4793-A7E2-BFF09C25801B}">
      <selection activeCell="D17" sqref="D17"/>
      <pageMargins left="0.5" right="0.5" top="0.5" bottom="0.55277777777777781" header="0" footer="0"/>
      <pageSetup orientation="portrait" horizontalDpi="1200" verticalDpi="1200" r:id="rId1"/>
    </customSheetView>
    <customSheetView guid="{C0E4D60A-5D51-4D0A-8339-E19D67BA1FD7}">
      <selection activeCell="D17" sqref="D17"/>
      <pageMargins left="0.5" right="0.5" top="0.5" bottom="0.55277777777777781" header="0" footer="0"/>
      <pageSetup orientation="portrait" horizontalDpi="1200" verticalDpi="1200" r:id="rId2"/>
    </customSheetView>
    <customSheetView guid="{1074830C-1147-4CE3-BD9F-2572CEE59AEF}">
      <selection activeCell="D17" sqref="D17"/>
      <pageMargins left="0.5" right="0.5" top="0.5" bottom="0.55277777777777781" header="0" footer="0"/>
      <pageSetup orientation="portrait" horizontalDpi="1200" verticalDpi="1200" r:id="rId3"/>
    </customSheetView>
    <customSheetView guid="{494A8C19-2F1C-4B6E-A878-D879D2D7079D}">
      <selection activeCell="D17" sqref="D17"/>
      <pageMargins left="0.5" right="0.5" top="0.5" bottom="0.55277777777777781" header="0" footer="0"/>
      <pageSetup orientation="portrait" horizontalDpi="1200" verticalDpi="1200" r:id="rId4"/>
    </customSheetView>
    <customSheetView guid="{4199E9C9-F722-4E0F-954F-1B24567CBCA2}">
      <selection activeCell="D17" sqref="D17"/>
      <pageMargins left="0.5" right="0.5" top="0.5" bottom="0.55277777777777781" header="0" footer="0"/>
      <pageSetup orientation="portrait" horizontalDpi="1200" verticalDpi="1200" r:id="rId5"/>
    </customSheetView>
    <customSheetView guid="{5A727A5D-BF44-4335-A246-11154DE1EF1F}">
      <selection activeCell="D17" sqref="D17"/>
      <pageMargins left="0.5" right="0.5" top="0.5" bottom="0.55277777777777781" header="0" footer="0"/>
      <pageSetup orientation="portrait" horizontalDpi="1200" verticalDpi="1200" r:id="rId6"/>
    </customSheetView>
    <customSheetView guid="{785AB79B-FCC5-4328-97AE-CA0022E835E7}">
      <selection activeCell="D17" sqref="D17"/>
      <pageMargins left="0.5" right="0.5" top="0.5" bottom="0.55277777777777781" header="0" footer="0"/>
      <pageSetup orientation="portrait" horizontalDpi="1200" verticalDpi="1200" r:id="rId7"/>
    </customSheetView>
    <customSheetView guid="{CED32266-454C-4882-8DB4-02038533D7CA}" showPageBreaks="1">
      <selection activeCell="D17" sqref="D17"/>
      <pageMargins left="0.5" right="0.5" top="0.5" bottom="0.55277777777777781" header="0" footer="0"/>
      <pageSetup orientation="portrait" horizontalDpi="1200" verticalDpi="1200" r:id="rId8"/>
    </customSheetView>
  </customSheetViews>
  <printOptions horizontalCentered="1" verticalCentered="1"/>
  <pageMargins left="0.25" right="0.25" top="0.25" bottom="0.25" header="0.1" footer="0.1"/>
  <pageSetup scale="101" orientation="portrait" r:id="rId9"/>
  <headerFooter alignWithMargins="0"/>
  <colBreaks count="1" manualBreakCount="1">
    <brk id="10" max="1048575" man="1"/>
  </colBreaks>
  <customProperties>
    <customPr name="_pios_id" r:id="rId10"/>
    <customPr name="EpmWorksheetKeyString_GUID" r:id="rId11"/>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T67"/>
  <sheetViews>
    <sheetView view="pageBreakPreview" zoomScale="110" zoomScaleNormal="100" zoomScaleSheetLayoutView="110" workbookViewId="0">
      <selection activeCell="F49" sqref="F49"/>
    </sheetView>
  </sheetViews>
  <sheetFormatPr defaultColWidth="9.6640625" defaultRowHeight="11.25"/>
  <cols>
    <col min="1" max="1" width="5" style="243" customWidth="1"/>
    <col min="2" max="2" width="6" style="243" bestFit="1" customWidth="1"/>
    <col min="3" max="3" width="34.5" style="243" customWidth="1"/>
    <col min="4" max="4" width="9.83203125" style="243" customWidth="1"/>
    <col min="5" max="5" width="10.5" style="243" customWidth="1"/>
    <col min="6" max="6" width="9.6640625" style="243" customWidth="1"/>
    <col min="7" max="7" width="10.33203125" style="243" customWidth="1"/>
    <col min="8" max="8" width="15" style="243" bestFit="1" customWidth="1"/>
    <col min="9" max="9" width="16.33203125" style="243" bestFit="1" customWidth="1"/>
    <col min="10" max="11" width="4.6640625" style="243" customWidth="1"/>
    <col min="12" max="12" width="6.6640625" style="243" customWidth="1"/>
    <col min="13" max="13" width="21.5" style="243" customWidth="1"/>
    <col min="14" max="14" width="16.1640625" style="243" customWidth="1"/>
    <col min="15" max="15" width="11.5" style="243" customWidth="1"/>
    <col min="16" max="17" width="10.33203125" style="243" customWidth="1"/>
    <col min="18" max="18" width="19" style="243" customWidth="1"/>
    <col min="19" max="19" width="17" style="243" customWidth="1"/>
    <col min="20" max="20" width="5" style="243" customWidth="1"/>
    <col min="21" max="16384" width="9.6640625" style="191"/>
  </cols>
  <sheetData>
    <row r="1" spans="1:20" ht="15" customHeight="1">
      <c r="A1" s="3221">
        <v>100</v>
      </c>
      <c r="B1" s="309"/>
      <c r="C1" s="1428"/>
      <c r="D1" s="308"/>
      <c r="E1" s="1428"/>
      <c r="F1" s="308"/>
      <c r="G1" s="308"/>
      <c r="H1" s="309"/>
      <c r="I1" s="308"/>
      <c r="J1" s="124" t="s">
        <v>3412</v>
      </c>
      <c r="K1" s="1036" t="s">
        <v>3386</v>
      </c>
      <c r="L1" s="309"/>
      <c r="M1" s="309"/>
      <c r="N1" s="308"/>
      <c r="O1" s="309"/>
      <c r="P1" s="310"/>
      <c r="Q1" s="308"/>
      <c r="R1" s="1455"/>
      <c r="S1" s="1455"/>
      <c r="T1" s="1456">
        <v>101</v>
      </c>
    </row>
    <row r="2" spans="1:20" ht="15" customHeight="1">
      <c r="A2" s="1457" t="s">
        <v>3251</v>
      </c>
      <c r="B2" s="1458"/>
      <c r="C2" s="1458"/>
      <c r="D2" s="1458"/>
      <c r="E2" s="1458"/>
      <c r="F2" s="1458"/>
      <c r="G2" s="1458"/>
      <c r="H2" s="1458"/>
      <c r="I2" s="1459"/>
      <c r="J2" s="1460"/>
      <c r="K2" s="1457" t="s">
        <v>3252</v>
      </c>
      <c r="L2" s="1458"/>
      <c r="M2" s="1458"/>
      <c r="N2" s="1458"/>
      <c r="O2" s="1458"/>
      <c r="P2" s="1458"/>
      <c r="Q2" s="1458"/>
      <c r="R2" s="1458"/>
      <c r="S2" s="1459"/>
      <c r="T2" s="1461"/>
    </row>
    <row r="3" spans="1:20" ht="12" customHeight="1">
      <c r="A3" s="247" t="s">
        <v>2518</v>
      </c>
      <c r="B3" s="248"/>
      <c r="C3" s="248"/>
      <c r="D3" s="248"/>
      <c r="E3" s="248"/>
      <c r="F3" s="248"/>
      <c r="G3" s="248"/>
      <c r="H3" s="248"/>
      <c r="I3" s="248"/>
      <c r="J3" s="250"/>
      <c r="K3" s="247" t="s">
        <v>2518</v>
      </c>
      <c r="L3" s="248"/>
      <c r="M3" s="248"/>
      <c r="N3" s="248"/>
      <c r="O3" s="248"/>
      <c r="P3" s="248"/>
      <c r="Q3" s="248"/>
      <c r="R3" s="248"/>
      <c r="S3" s="248"/>
      <c r="T3" s="250"/>
    </row>
    <row r="4" spans="1:20" ht="12" customHeight="1">
      <c r="A4" s="311"/>
      <c r="B4" s="312"/>
      <c r="C4" s="312"/>
      <c r="D4" s="1430" t="s">
        <v>2098</v>
      </c>
      <c r="E4" s="1431"/>
      <c r="F4" s="1432" t="s">
        <v>2099</v>
      </c>
      <c r="G4" s="248"/>
      <c r="H4" s="248"/>
      <c r="I4" s="1433"/>
      <c r="J4" s="313"/>
      <c r="K4" s="311"/>
      <c r="L4" s="312"/>
      <c r="M4" s="1435" t="s">
        <v>2100</v>
      </c>
      <c r="N4" s="1432" t="s">
        <v>2101</v>
      </c>
      <c r="O4" s="248"/>
      <c r="P4" s="248"/>
      <c r="Q4" s="248"/>
      <c r="R4" s="248"/>
      <c r="S4" s="1433"/>
      <c r="T4" s="313"/>
    </row>
    <row r="5" spans="1:20" ht="12" customHeight="1">
      <c r="A5" s="314"/>
      <c r="B5" s="252"/>
      <c r="C5" s="252"/>
      <c r="D5" s="1436" t="s">
        <v>2102</v>
      </c>
      <c r="E5" s="1437"/>
      <c r="F5" s="1436" t="s">
        <v>2103</v>
      </c>
      <c r="G5" s="1438"/>
      <c r="H5" s="1438"/>
      <c r="I5" s="1437"/>
      <c r="J5" s="315"/>
      <c r="K5" s="314"/>
      <c r="L5" s="252"/>
      <c r="M5" s="1440" t="s">
        <v>2104</v>
      </c>
      <c r="N5" s="264"/>
      <c r="P5" s="1430" t="s">
        <v>2519</v>
      </c>
      <c r="Q5" s="1431"/>
      <c r="R5" s="1462"/>
      <c r="S5" s="368"/>
      <c r="T5" s="315"/>
    </row>
    <row r="6" spans="1:20" ht="4.5" customHeight="1">
      <c r="A6" s="314"/>
      <c r="B6" s="252"/>
      <c r="C6" s="252"/>
      <c r="D6" s="312"/>
      <c r="E6" s="312"/>
      <c r="F6" s="312"/>
      <c r="G6" s="312"/>
      <c r="H6" s="312"/>
      <c r="I6" s="312"/>
      <c r="J6" s="315"/>
      <c r="K6" s="314"/>
      <c r="L6" s="252"/>
      <c r="M6" s="264"/>
      <c r="N6" s="264"/>
      <c r="P6" s="256"/>
      <c r="Q6" s="264"/>
      <c r="R6" s="264"/>
      <c r="T6" s="315"/>
    </row>
    <row r="7" spans="1:20" ht="9" customHeight="1">
      <c r="A7" s="314"/>
      <c r="B7" s="252"/>
      <c r="C7" s="252"/>
      <c r="D7" s="252"/>
      <c r="E7" s="252"/>
      <c r="F7" s="252"/>
      <c r="G7" s="252"/>
      <c r="H7" s="252"/>
      <c r="I7" s="1442" t="s">
        <v>2106</v>
      </c>
      <c r="J7" s="315"/>
      <c r="K7" s="314"/>
      <c r="L7" s="252"/>
      <c r="M7" s="264"/>
      <c r="N7" s="264"/>
      <c r="P7" s="1436" t="s">
        <v>2108</v>
      </c>
      <c r="Q7" s="1437"/>
      <c r="R7" s="264"/>
      <c r="T7" s="315"/>
    </row>
    <row r="8" spans="1:20" ht="9" customHeight="1">
      <c r="A8" s="314"/>
      <c r="B8" s="252"/>
      <c r="C8" s="252"/>
      <c r="D8" s="252"/>
      <c r="E8" s="252"/>
      <c r="F8" s="252"/>
      <c r="G8" s="252"/>
      <c r="H8" s="1442" t="s">
        <v>2431</v>
      </c>
      <c r="I8" s="1442" t="s">
        <v>2520</v>
      </c>
      <c r="J8" s="315"/>
      <c r="K8" s="314"/>
      <c r="L8" s="252"/>
      <c r="M8" s="1442" t="s">
        <v>2521</v>
      </c>
      <c r="N8" s="252"/>
      <c r="O8" s="252"/>
      <c r="P8" s="252"/>
      <c r="Q8" s="252"/>
      <c r="R8" s="252"/>
      <c r="S8" s="252"/>
      <c r="T8" s="315"/>
    </row>
    <row r="9" spans="1:20" ht="9" customHeight="1">
      <c r="A9" s="314"/>
      <c r="B9" s="264"/>
      <c r="C9" s="252"/>
      <c r="D9" s="252"/>
      <c r="E9" s="252"/>
      <c r="F9" s="252"/>
      <c r="G9" s="1442" t="s">
        <v>2578</v>
      </c>
      <c r="H9" s="1442" t="s">
        <v>1019</v>
      </c>
      <c r="I9" s="1442" t="s">
        <v>2522</v>
      </c>
      <c r="J9" s="245"/>
      <c r="K9" s="314"/>
      <c r="L9" s="252"/>
      <c r="M9" s="1442" t="s">
        <v>2523</v>
      </c>
      <c r="N9" s="252"/>
      <c r="O9" s="252"/>
      <c r="P9" s="252"/>
      <c r="Q9" s="252"/>
      <c r="R9" s="1442" t="s">
        <v>2524</v>
      </c>
      <c r="S9" s="252"/>
      <c r="T9" s="315"/>
    </row>
    <row r="10" spans="1:20" ht="9" customHeight="1">
      <c r="A10" s="322" t="s">
        <v>307</v>
      </c>
      <c r="B10" s="1442" t="s">
        <v>331</v>
      </c>
      <c r="C10" s="252"/>
      <c r="D10" s="252"/>
      <c r="E10" s="252"/>
      <c r="F10" s="1442" t="s">
        <v>1024</v>
      </c>
      <c r="G10" s="1442" t="s">
        <v>1028</v>
      </c>
      <c r="H10" s="1442" t="s">
        <v>1025</v>
      </c>
      <c r="I10" s="1442" t="s">
        <v>2529</v>
      </c>
      <c r="J10" s="1439" t="s">
        <v>307</v>
      </c>
      <c r="K10" s="251" t="s">
        <v>307</v>
      </c>
      <c r="L10" s="1442" t="s">
        <v>331</v>
      </c>
      <c r="M10" s="1442" t="s">
        <v>2115</v>
      </c>
      <c r="N10" s="1442" t="s">
        <v>2045</v>
      </c>
      <c r="O10" s="1442" t="s">
        <v>2530</v>
      </c>
      <c r="P10" s="1442" t="s">
        <v>2579</v>
      </c>
      <c r="Q10" s="1442" t="s">
        <v>443</v>
      </c>
      <c r="R10" s="1442" t="s">
        <v>2531</v>
      </c>
      <c r="S10" s="1442" t="s">
        <v>2532</v>
      </c>
      <c r="T10" s="1439" t="s">
        <v>307</v>
      </c>
    </row>
    <row r="11" spans="1:20" ht="9" customHeight="1">
      <c r="A11" s="322" t="s">
        <v>312</v>
      </c>
      <c r="B11" s="1442" t="s">
        <v>334</v>
      </c>
      <c r="C11" s="1442" t="s">
        <v>2525</v>
      </c>
      <c r="D11" s="1442" t="s">
        <v>2579</v>
      </c>
      <c r="E11" s="1442" t="s">
        <v>2527</v>
      </c>
      <c r="F11" s="1442" t="s">
        <v>1031</v>
      </c>
      <c r="G11" s="1442" t="s">
        <v>2528</v>
      </c>
      <c r="H11" s="1442" t="s">
        <v>2533</v>
      </c>
      <c r="I11" s="1442" t="s">
        <v>2534</v>
      </c>
      <c r="J11" s="1439" t="s">
        <v>312</v>
      </c>
      <c r="K11" s="251" t="s">
        <v>312</v>
      </c>
      <c r="L11" s="1442" t="s">
        <v>334</v>
      </c>
      <c r="M11" s="1442" t="s">
        <v>2535</v>
      </c>
      <c r="N11" s="252"/>
      <c r="O11" s="1442" t="s">
        <v>1045</v>
      </c>
      <c r="P11" s="252"/>
      <c r="Q11" s="252"/>
      <c r="R11" s="1442" t="s">
        <v>2536</v>
      </c>
      <c r="S11" s="252"/>
      <c r="T11" s="1439" t="s">
        <v>312</v>
      </c>
    </row>
    <row r="12" spans="1:20" ht="9" customHeight="1">
      <c r="A12" s="322"/>
      <c r="B12" s="252"/>
      <c r="C12" s="252"/>
      <c r="D12" s="252"/>
      <c r="E12" s="252"/>
      <c r="F12" s="1442" t="s">
        <v>1044</v>
      </c>
      <c r="G12" s="1442" t="s">
        <v>1045</v>
      </c>
      <c r="H12" s="1442" t="s">
        <v>2537</v>
      </c>
      <c r="I12" s="1442" t="s">
        <v>2538</v>
      </c>
      <c r="J12" s="315"/>
      <c r="K12" s="314"/>
      <c r="L12" s="252"/>
      <c r="M12" s="1442" t="s">
        <v>2432</v>
      </c>
      <c r="N12" s="252"/>
      <c r="O12" s="252"/>
      <c r="P12" s="252"/>
      <c r="Q12" s="252"/>
      <c r="R12" s="1442" t="s">
        <v>2130</v>
      </c>
      <c r="S12" s="252"/>
      <c r="T12" s="315"/>
    </row>
    <row r="13" spans="1:20" ht="9" customHeight="1">
      <c r="A13" s="322"/>
      <c r="B13" s="252"/>
      <c r="C13" s="1442" t="s">
        <v>317</v>
      </c>
      <c r="D13" s="1442" t="s">
        <v>318</v>
      </c>
      <c r="E13" s="1442" t="s">
        <v>319</v>
      </c>
      <c r="F13" s="1442" t="s">
        <v>320</v>
      </c>
      <c r="G13" s="1442" t="s">
        <v>321</v>
      </c>
      <c r="H13" s="1442" t="s">
        <v>322</v>
      </c>
      <c r="I13" s="1442" t="s">
        <v>175</v>
      </c>
      <c r="J13" s="315"/>
      <c r="K13" s="314"/>
      <c r="L13" s="252"/>
      <c r="M13" s="1442" t="s">
        <v>176</v>
      </c>
      <c r="N13" s="1442"/>
      <c r="O13" s="1442" t="s">
        <v>395</v>
      </c>
      <c r="P13" s="1442" t="s">
        <v>396</v>
      </c>
      <c r="Q13" s="1442" t="s">
        <v>397</v>
      </c>
      <c r="R13" s="1442" t="s">
        <v>40</v>
      </c>
      <c r="S13" s="1442" t="s">
        <v>2131</v>
      </c>
      <c r="T13" s="315"/>
    </row>
    <row r="14" spans="1:20" ht="4.5" customHeight="1" thickBot="1">
      <c r="A14" s="1463"/>
      <c r="B14" s="1444"/>
      <c r="C14" s="1444"/>
      <c r="D14" s="252"/>
      <c r="E14" s="252"/>
      <c r="F14" s="252"/>
      <c r="G14" s="252"/>
      <c r="H14" s="252"/>
      <c r="I14" s="252"/>
      <c r="J14" s="316"/>
      <c r="K14" s="1443"/>
      <c r="L14" s="1444"/>
      <c r="M14" s="252"/>
      <c r="N14" s="252"/>
      <c r="O14" s="252"/>
      <c r="P14" s="252"/>
      <c r="Q14" s="252"/>
      <c r="R14" s="252"/>
      <c r="S14" s="252"/>
      <c r="T14" s="316"/>
    </row>
    <row r="15" spans="1:20">
      <c r="A15" s="317"/>
      <c r="C15" s="1446" t="s">
        <v>2172</v>
      </c>
      <c r="D15" s="253"/>
      <c r="E15" s="318"/>
      <c r="F15" s="318"/>
      <c r="G15" s="318"/>
      <c r="H15" s="318"/>
      <c r="I15" s="319"/>
      <c r="J15" s="244"/>
      <c r="K15" s="311"/>
      <c r="M15" s="320"/>
      <c r="N15" s="318"/>
      <c r="O15" s="318"/>
      <c r="P15" s="254"/>
      <c r="Q15" s="318"/>
      <c r="R15" s="318"/>
      <c r="S15" s="319"/>
      <c r="T15" s="321"/>
    </row>
    <row r="16" spans="1:20" ht="13.5" customHeight="1">
      <c r="A16" s="322"/>
      <c r="C16" s="1447" t="s">
        <v>2580</v>
      </c>
      <c r="D16" s="323"/>
      <c r="E16" s="324"/>
      <c r="F16" s="324"/>
      <c r="G16" s="324"/>
      <c r="H16" s="324"/>
      <c r="I16" s="325"/>
      <c r="J16" s="244"/>
      <c r="K16" s="251"/>
      <c r="M16" s="323"/>
      <c r="N16" s="324"/>
      <c r="O16" s="324"/>
      <c r="P16" s="324"/>
      <c r="Q16" s="324"/>
      <c r="R16" s="324"/>
      <c r="S16" s="325"/>
      <c r="T16" s="244"/>
    </row>
    <row r="17" spans="1:20" ht="13.5" customHeight="1">
      <c r="A17" s="326">
        <v>56</v>
      </c>
      <c r="B17" s="305"/>
      <c r="C17" s="1448" t="s">
        <v>2581</v>
      </c>
      <c r="D17" s="327"/>
      <c r="E17" s="328"/>
      <c r="F17" s="328"/>
      <c r="G17" s="328"/>
      <c r="H17" s="328"/>
      <c r="I17" s="329"/>
      <c r="J17" s="271">
        <v>56</v>
      </c>
      <c r="K17" s="266">
        <v>56</v>
      </c>
      <c r="L17" s="305"/>
      <c r="M17" s="330"/>
      <c r="N17" s="331"/>
      <c r="O17" s="331"/>
      <c r="P17" s="286"/>
      <c r="Q17" s="331"/>
      <c r="R17" s="331"/>
      <c r="S17" s="332"/>
      <c r="T17" s="271">
        <v>56</v>
      </c>
    </row>
    <row r="18" spans="1:20" ht="13.5" customHeight="1">
      <c r="A18" s="333"/>
      <c r="C18" s="1447" t="s">
        <v>2582</v>
      </c>
      <c r="D18" s="323"/>
      <c r="E18" s="279"/>
      <c r="F18" s="279"/>
      <c r="G18" s="279"/>
      <c r="H18" s="279"/>
      <c r="I18" s="334"/>
      <c r="J18" s="335"/>
      <c r="K18" s="275"/>
      <c r="M18" s="336"/>
      <c r="N18" s="279"/>
      <c r="O18" s="279"/>
      <c r="P18" s="324"/>
      <c r="Q18" s="279"/>
      <c r="R18" s="279"/>
      <c r="S18" s="334"/>
      <c r="T18" s="335"/>
    </row>
    <row r="19" spans="1:20" ht="13.5" customHeight="1">
      <c r="A19" s="326">
        <v>57</v>
      </c>
      <c r="B19" s="305"/>
      <c r="C19" s="1448" t="s">
        <v>2583</v>
      </c>
      <c r="D19" s="327"/>
      <c r="E19" s="337"/>
      <c r="F19" s="337"/>
      <c r="G19" s="337"/>
      <c r="H19" s="337"/>
      <c r="I19" s="338"/>
      <c r="J19" s="271">
        <v>57</v>
      </c>
      <c r="K19" s="266">
        <v>57</v>
      </c>
      <c r="L19" s="305"/>
      <c r="M19" s="339"/>
      <c r="N19" s="337"/>
      <c r="O19" s="337"/>
      <c r="P19" s="286"/>
      <c r="Q19" s="337"/>
      <c r="R19" s="337"/>
      <c r="S19" s="340"/>
      <c r="T19" s="271">
        <v>57</v>
      </c>
    </row>
    <row r="20" spans="1:20" ht="12" thickBot="1">
      <c r="A20" s="326" t="s">
        <v>39</v>
      </c>
      <c r="B20" s="305"/>
      <c r="C20" s="1464" t="s">
        <v>2584</v>
      </c>
      <c r="D20" s="341"/>
      <c r="E20" s="342"/>
      <c r="F20" s="342"/>
      <c r="G20" s="342"/>
      <c r="H20" s="342"/>
      <c r="I20" s="343"/>
      <c r="J20" s="344" t="s">
        <v>39</v>
      </c>
      <c r="K20" s="266" t="s">
        <v>39</v>
      </c>
      <c r="L20" s="345"/>
      <c r="M20" s="341"/>
      <c r="N20" s="342"/>
      <c r="O20" s="342"/>
      <c r="P20" s="342"/>
      <c r="Q20" s="342"/>
      <c r="R20" s="342"/>
      <c r="S20" s="346"/>
      <c r="T20" s="344" t="s">
        <v>39</v>
      </c>
    </row>
    <row r="21" spans="1:20">
      <c r="A21" s="333"/>
      <c r="C21" s="1446" t="s">
        <v>2585</v>
      </c>
      <c r="D21" s="347"/>
      <c r="E21" s="279"/>
      <c r="F21" s="279"/>
      <c r="G21" s="279"/>
      <c r="H21" s="279"/>
      <c r="I21" s="279"/>
      <c r="J21" s="281"/>
      <c r="K21" s="348"/>
      <c r="M21" s="349"/>
      <c r="N21" s="347"/>
      <c r="O21" s="279"/>
      <c r="P21" s="279"/>
      <c r="Q21" s="279"/>
      <c r="R21" s="279"/>
      <c r="S21" s="279"/>
      <c r="T21" s="350"/>
    </row>
    <row r="22" spans="1:20" ht="13.5" customHeight="1">
      <c r="A22" s="333" t="s">
        <v>1617</v>
      </c>
      <c r="C22" s="1465" t="s">
        <v>2586</v>
      </c>
      <c r="D22" s="286"/>
      <c r="E22" s="279"/>
      <c r="F22" s="279"/>
      <c r="G22" s="279"/>
      <c r="H22" s="279"/>
      <c r="I22" s="279"/>
      <c r="J22" s="281" t="s">
        <v>1617</v>
      </c>
      <c r="K22" s="275" t="s">
        <v>1617</v>
      </c>
      <c r="M22" s="349"/>
      <c r="N22" s="347"/>
      <c r="O22" s="279"/>
      <c r="P22" s="279"/>
      <c r="Q22" s="279"/>
      <c r="R22" s="351"/>
      <c r="S22" s="279"/>
      <c r="T22" s="335" t="s">
        <v>1617</v>
      </c>
    </row>
    <row r="23" spans="1:20" ht="13.5" customHeight="1">
      <c r="A23" s="352" t="s">
        <v>47</v>
      </c>
      <c r="B23" s="353"/>
      <c r="C23" s="1466" t="s">
        <v>2587</v>
      </c>
      <c r="D23" s="286"/>
      <c r="E23" s="354"/>
      <c r="F23" s="354"/>
      <c r="G23" s="354"/>
      <c r="H23" s="354"/>
      <c r="I23" s="354"/>
      <c r="J23" s="355" t="s">
        <v>47</v>
      </c>
      <c r="K23" s="356" t="s">
        <v>47</v>
      </c>
      <c r="L23" s="353"/>
      <c r="M23" s="357"/>
      <c r="N23" s="358"/>
      <c r="O23" s="354"/>
      <c r="P23" s="354"/>
      <c r="Q23" s="354"/>
      <c r="R23" s="351"/>
      <c r="S23" s="354"/>
      <c r="T23" s="359" t="s">
        <v>47</v>
      </c>
    </row>
    <row r="24" spans="1:20" ht="13.5" customHeight="1">
      <c r="A24" s="352" t="s">
        <v>1620</v>
      </c>
      <c r="B24" s="353"/>
      <c r="C24" s="1467" t="s">
        <v>2588</v>
      </c>
      <c r="D24" s="360"/>
      <c r="E24" s="354"/>
      <c r="F24" s="354"/>
      <c r="G24" s="354"/>
      <c r="H24" s="354"/>
      <c r="I24" s="354"/>
      <c r="J24" s="355" t="s">
        <v>1620</v>
      </c>
      <c r="K24" s="356" t="s">
        <v>1620</v>
      </c>
      <c r="L24" s="353"/>
      <c r="M24" s="357"/>
      <c r="N24" s="358"/>
      <c r="O24" s="354"/>
      <c r="P24" s="354"/>
      <c r="Q24" s="354"/>
      <c r="R24" s="354"/>
      <c r="S24" s="354"/>
      <c r="T24" s="359" t="s">
        <v>1620</v>
      </c>
    </row>
    <row r="25" spans="1:20" ht="13.5" customHeight="1">
      <c r="A25" s="352">
        <v>62</v>
      </c>
      <c r="B25" s="353"/>
      <c r="C25" s="1467" t="s">
        <v>2589</v>
      </c>
      <c r="D25" s="360"/>
      <c r="E25" s="354"/>
      <c r="F25" s="354"/>
      <c r="G25" s="354"/>
      <c r="H25" s="354"/>
      <c r="I25" s="354"/>
      <c r="J25" s="281" t="s">
        <v>1062</v>
      </c>
      <c r="K25" s="356">
        <v>62</v>
      </c>
      <c r="L25" s="353"/>
      <c r="M25" s="357"/>
      <c r="N25" s="358"/>
      <c r="O25" s="354"/>
      <c r="P25" s="354"/>
      <c r="Q25" s="354"/>
      <c r="R25" s="354"/>
      <c r="S25" s="354"/>
      <c r="T25" s="359">
        <v>62</v>
      </c>
    </row>
    <row r="26" spans="1:20" ht="13.5" customHeight="1">
      <c r="A26" s="352" t="s">
        <v>1065</v>
      </c>
      <c r="B26" s="353"/>
      <c r="C26" s="1467" t="s">
        <v>2590</v>
      </c>
      <c r="D26" s="360"/>
      <c r="E26" s="354"/>
      <c r="F26" s="354"/>
      <c r="G26" s="354"/>
      <c r="H26" s="354"/>
      <c r="I26" s="354"/>
      <c r="J26" s="355" t="s">
        <v>1065</v>
      </c>
      <c r="K26" s="356" t="s">
        <v>1065</v>
      </c>
      <c r="L26" s="353"/>
      <c r="M26" s="357"/>
      <c r="N26" s="358"/>
      <c r="O26" s="354"/>
      <c r="P26" s="354"/>
      <c r="Q26" s="354"/>
      <c r="R26" s="354"/>
      <c r="S26" s="354"/>
      <c r="T26" s="359" t="s">
        <v>1065</v>
      </c>
    </row>
    <row r="27" spans="1:20" ht="13.5" customHeight="1">
      <c r="A27" s="352" t="s">
        <v>1067</v>
      </c>
      <c r="B27" s="353"/>
      <c r="C27" s="1467" t="s">
        <v>2591</v>
      </c>
      <c r="D27" s="360"/>
      <c r="E27" s="354"/>
      <c r="F27" s="354"/>
      <c r="G27" s="354"/>
      <c r="H27" s="354"/>
      <c r="I27" s="354"/>
      <c r="J27" s="355" t="s">
        <v>1067</v>
      </c>
      <c r="K27" s="356" t="s">
        <v>1067</v>
      </c>
      <c r="L27" s="353"/>
      <c r="M27" s="357"/>
      <c r="N27" s="358"/>
      <c r="O27" s="354"/>
      <c r="P27" s="354"/>
      <c r="Q27" s="354"/>
      <c r="R27" s="354"/>
      <c r="S27" s="354"/>
      <c r="T27" s="359" t="s">
        <v>1067</v>
      </c>
    </row>
    <row r="28" spans="1:20" ht="13.5" customHeight="1">
      <c r="A28" s="352" t="s">
        <v>2592</v>
      </c>
      <c r="B28" s="353"/>
      <c r="C28" s="1467" t="s">
        <v>2593</v>
      </c>
      <c r="D28" s="360"/>
      <c r="E28" s="354"/>
      <c r="F28" s="354"/>
      <c r="G28" s="354"/>
      <c r="H28" s="354"/>
      <c r="I28" s="354"/>
      <c r="J28" s="355" t="s">
        <v>2592</v>
      </c>
      <c r="K28" s="356" t="s">
        <v>2592</v>
      </c>
      <c r="L28" s="353"/>
      <c r="M28" s="357"/>
      <c r="N28" s="358"/>
      <c r="O28" s="354"/>
      <c r="P28" s="354"/>
      <c r="Q28" s="354"/>
      <c r="R28" s="354"/>
      <c r="S28" s="354"/>
      <c r="T28" s="359" t="s">
        <v>2592</v>
      </c>
    </row>
    <row r="29" spans="1:20" ht="13.5" customHeight="1">
      <c r="A29" s="352">
        <v>66</v>
      </c>
      <c r="B29" s="353"/>
      <c r="C29" s="1467" t="s">
        <v>3253</v>
      </c>
      <c r="D29" s="360"/>
      <c r="E29" s="354"/>
      <c r="F29" s="354"/>
      <c r="G29" s="354"/>
      <c r="H29" s="354"/>
      <c r="I29" s="354"/>
      <c r="J29" s="355">
        <v>66</v>
      </c>
      <c r="K29" s="356">
        <v>66</v>
      </c>
      <c r="L29" s="353"/>
      <c r="M29" s="357"/>
      <c r="N29" s="358"/>
      <c r="O29" s="358"/>
      <c r="P29" s="354"/>
      <c r="Q29" s="354"/>
      <c r="R29" s="354"/>
      <c r="S29" s="354"/>
      <c r="T29" s="359">
        <v>66</v>
      </c>
    </row>
    <row r="30" spans="1:20" ht="13.5" customHeight="1">
      <c r="A30" s="333"/>
      <c r="C30" s="1447" t="s">
        <v>2594</v>
      </c>
      <c r="D30" s="347"/>
      <c r="E30" s="279"/>
      <c r="F30" s="279"/>
      <c r="G30" s="279"/>
      <c r="H30" s="279"/>
      <c r="I30" s="279"/>
      <c r="J30" s="281"/>
      <c r="K30" s="275"/>
      <c r="M30" s="349"/>
      <c r="N30" s="347"/>
      <c r="O30" s="279"/>
      <c r="P30" s="279"/>
      <c r="Q30" s="279"/>
      <c r="R30" s="279"/>
      <c r="S30" s="279"/>
      <c r="T30" s="335"/>
    </row>
    <row r="31" spans="1:20" ht="13.5" customHeight="1">
      <c r="A31" s="333"/>
      <c r="C31" s="1447" t="s">
        <v>2595</v>
      </c>
      <c r="D31" s="347"/>
      <c r="E31" s="279"/>
      <c r="F31" s="279"/>
      <c r="G31" s="279"/>
      <c r="H31" s="279"/>
      <c r="I31" s="279"/>
      <c r="J31" s="281"/>
      <c r="K31" s="348"/>
      <c r="M31" s="349"/>
      <c r="N31" s="347"/>
      <c r="O31" s="279"/>
      <c r="P31" s="279"/>
      <c r="Q31" s="279"/>
      <c r="R31" s="279"/>
      <c r="S31" s="279"/>
      <c r="T31" s="350"/>
    </row>
    <row r="32" spans="1:20" ht="13.5" customHeight="1">
      <c r="A32" s="333">
        <v>67</v>
      </c>
      <c r="C32" s="1447" t="s">
        <v>2596</v>
      </c>
      <c r="D32" s="360"/>
      <c r="E32" s="279"/>
      <c r="F32" s="279"/>
      <c r="G32" s="279"/>
      <c r="H32" s="279"/>
      <c r="I32" s="279"/>
      <c r="J32" s="281">
        <v>67</v>
      </c>
      <c r="K32" s="275">
        <v>67</v>
      </c>
      <c r="M32" s="349"/>
      <c r="N32" s="349"/>
      <c r="O32" s="347"/>
      <c r="P32" s="279"/>
      <c r="Q32" s="279"/>
      <c r="R32" s="279"/>
      <c r="S32" s="279"/>
      <c r="T32" s="335">
        <v>67</v>
      </c>
    </row>
    <row r="33" spans="1:20" ht="13.5" customHeight="1">
      <c r="A33" s="352" t="s">
        <v>2597</v>
      </c>
      <c r="B33" s="353"/>
      <c r="C33" s="1467" t="s">
        <v>2598</v>
      </c>
      <c r="D33" s="360"/>
      <c r="E33" s="354"/>
      <c r="F33" s="354"/>
      <c r="G33" s="354"/>
      <c r="H33" s="354"/>
      <c r="I33" s="354"/>
      <c r="J33" s="355" t="s">
        <v>2597</v>
      </c>
      <c r="K33" s="356" t="s">
        <v>2597</v>
      </c>
      <c r="L33" s="353"/>
      <c r="M33" s="357"/>
      <c r="N33" s="358"/>
      <c r="O33" s="354"/>
      <c r="P33" s="354"/>
      <c r="Q33" s="354"/>
      <c r="R33" s="354"/>
      <c r="S33" s="354"/>
      <c r="T33" s="359" t="s">
        <v>2597</v>
      </c>
    </row>
    <row r="34" spans="1:20" ht="13.5" customHeight="1">
      <c r="A34" s="352" t="s">
        <v>2599</v>
      </c>
      <c r="B34" s="353"/>
      <c r="C34" s="1466" t="s">
        <v>2600</v>
      </c>
      <c r="D34" s="360"/>
      <c r="E34" s="354"/>
      <c r="F34" s="354"/>
      <c r="G34" s="354"/>
      <c r="H34" s="354"/>
      <c r="I34" s="354"/>
      <c r="J34" s="359" t="s">
        <v>2599</v>
      </c>
      <c r="K34" s="356" t="s">
        <v>2599</v>
      </c>
      <c r="L34" s="361"/>
      <c r="M34" s="357"/>
      <c r="N34" s="358"/>
      <c r="O34" s="354"/>
      <c r="P34" s="354"/>
      <c r="Q34" s="354"/>
      <c r="R34" s="354"/>
      <c r="S34" s="354"/>
      <c r="T34" s="359" t="s">
        <v>2599</v>
      </c>
    </row>
    <row r="35" spans="1:20">
      <c r="A35" s="362" t="s">
        <v>2601</v>
      </c>
      <c r="B35" s="365"/>
      <c r="C35" s="1468" t="s">
        <v>2602</v>
      </c>
      <c r="D35" s="360"/>
      <c r="E35" s="286"/>
      <c r="F35" s="286"/>
      <c r="G35" s="286"/>
      <c r="H35" s="286"/>
      <c r="I35" s="286"/>
      <c r="J35" s="363" t="s">
        <v>2601</v>
      </c>
      <c r="K35" s="364" t="s">
        <v>2601</v>
      </c>
      <c r="L35" s="365"/>
      <c r="M35" s="360"/>
      <c r="N35" s="286"/>
      <c r="O35" s="286"/>
      <c r="P35" s="286"/>
      <c r="Q35" s="286"/>
      <c r="R35" s="286"/>
      <c r="S35" s="286"/>
      <c r="T35" s="366" t="s">
        <v>2601</v>
      </c>
    </row>
    <row r="36" spans="1:20">
      <c r="A36" s="367" t="s">
        <v>328</v>
      </c>
      <c r="B36" s="368"/>
      <c r="C36" s="368"/>
      <c r="D36" s="368"/>
      <c r="E36" s="368"/>
      <c r="F36" s="368"/>
      <c r="G36" s="368"/>
      <c r="H36" s="368"/>
      <c r="I36" s="368"/>
      <c r="J36" s="369"/>
      <c r="K36" s="367" t="s">
        <v>328</v>
      </c>
      <c r="L36" s="368"/>
      <c r="M36" s="368"/>
      <c r="N36" s="368"/>
      <c r="O36" s="368"/>
      <c r="P36" s="368"/>
      <c r="Q36" s="368"/>
      <c r="R36" s="368"/>
      <c r="S36" s="368"/>
      <c r="T36" s="369"/>
    </row>
    <row r="37" spans="1:20">
      <c r="A37" s="1867"/>
      <c r="B37" s="368"/>
      <c r="C37" s="368"/>
      <c r="D37" s="368"/>
      <c r="E37" s="368"/>
      <c r="F37" s="368"/>
      <c r="G37" s="368"/>
      <c r="H37" s="368"/>
      <c r="I37" s="368"/>
      <c r="J37" s="1868"/>
      <c r="K37" s="1867"/>
      <c r="L37" s="368"/>
      <c r="M37" s="368"/>
      <c r="N37" s="368"/>
      <c r="O37" s="368"/>
      <c r="P37" s="368"/>
      <c r="Q37" s="368"/>
      <c r="R37" s="368"/>
      <c r="S37" s="368"/>
      <c r="T37" s="1868"/>
    </row>
    <row r="38" spans="1:20">
      <c r="A38" s="1867"/>
      <c r="B38" s="368"/>
      <c r="C38" s="368"/>
      <c r="D38" s="368"/>
      <c r="E38" s="368"/>
      <c r="F38" s="368"/>
      <c r="G38" s="368"/>
      <c r="H38" s="368"/>
      <c r="I38" s="368"/>
      <c r="J38" s="1868"/>
      <c r="K38" s="1867"/>
      <c r="L38" s="368"/>
      <c r="M38" s="368"/>
      <c r="N38" s="368"/>
      <c r="O38" s="368"/>
      <c r="P38" s="368"/>
      <c r="Q38" s="368"/>
      <c r="R38" s="368"/>
      <c r="S38" s="368"/>
      <c r="T38" s="1868"/>
    </row>
    <row r="39" spans="1:20">
      <c r="A39" s="1867"/>
      <c r="B39" s="368"/>
      <c r="C39" s="368"/>
      <c r="D39" s="368"/>
      <c r="E39" s="368"/>
      <c r="F39" s="368"/>
      <c r="G39" s="368"/>
      <c r="H39" s="368"/>
      <c r="I39" s="368"/>
      <c r="J39" s="1868"/>
      <c r="K39" s="1867"/>
      <c r="L39" s="368"/>
      <c r="M39" s="368"/>
      <c r="N39" s="368"/>
      <c r="O39" s="368"/>
      <c r="P39" s="368"/>
      <c r="Q39" s="368"/>
      <c r="R39" s="368"/>
      <c r="S39" s="368"/>
      <c r="T39" s="1868"/>
    </row>
    <row r="40" spans="1:20">
      <c r="A40" s="1867"/>
      <c r="B40" s="368"/>
      <c r="C40" s="368"/>
      <c r="D40" s="368"/>
      <c r="E40" s="368"/>
      <c r="F40" s="368"/>
      <c r="G40" s="368"/>
      <c r="H40" s="368"/>
      <c r="I40" s="368"/>
      <c r="J40" s="1868"/>
      <c r="K40" s="1867"/>
      <c r="L40" s="368"/>
      <c r="M40" s="368"/>
      <c r="N40" s="368"/>
      <c r="O40" s="368"/>
      <c r="P40" s="368"/>
      <c r="Q40" s="368"/>
      <c r="R40" s="368"/>
      <c r="S40" s="368"/>
      <c r="T40" s="1868"/>
    </row>
    <row r="41" spans="1:20">
      <c r="A41" s="1867"/>
      <c r="B41" s="368"/>
      <c r="C41" s="368"/>
      <c r="D41" s="368"/>
      <c r="E41" s="368"/>
      <c r="F41" s="368"/>
      <c r="G41" s="368"/>
      <c r="H41" s="368"/>
      <c r="I41" s="368"/>
      <c r="J41" s="1868"/>
      <c r="K41" s="1867"/>
      <c r="L41" s="368"/>
      <c r="M41" s="368"/>
      <c r="N41" s="368"/>
      <c r="O41" s="368"/>
      <c r="P41" s="368"/>
      <c r="Q41" s="368"/>
      <c r="R41" s="368"/>
      <c r="S41" s="368"/>
      <c r="T41" s="1868"/>
    </row>
    <row r="42" spans="1:20">
      <c r="A42" s="1867"/>
      <c r="B42" s="368"/>
      <c r="C42" s="368"/>
      <c r="D42" s="368"/>
      <c r="E42" s="368"/>
      <c r="F42" s="368"/>
      <c r="G42" s="368"/>
      <c r="H42" s="368"/>
      <c r="I42" s="368"/>
      <c r="J42" s="1868"/>
      <c r="K42" s="1867"/>
      <c r="L42" s="368"/>
      <c r="M42" s="368"/>
      <c r="N42" s="368"/>
      <c r="O42" s="368"/>
      <c r="P42" s="368"/>
      <c r="Q42" s="368"/>
      <c r="R42" s="368"/>
      <c r="S42" s="368"/>
      <c r="T42" s="1868"/>
    </row>
    <row r="43" spans="1:20">
      <c r="A43" s="1867"/>
      <c r="B43" s="368"/>
      <c r="C43" s="368"/>
      <c r="D43" s="368"/>
      <c r="E43" s="368"/>
      <c r="F43" s="368"/>
      <c r="G43" s="368"/>
      <c r="H43" s="368"/>
      <c r="I43" s="368"/>
      <c r="J43" s="1868"/>
      <c r="K43" s="1867"/>
      <c r="L43" s="368"/>
      <c r="M43" s="368"/>
      <c r="N43" s="368"/>
      <c r="O43" s="368"/>
      <c r="P43" s="368"/>
      <c r="Q43" s="368"/>
      <c r="R43" s="368"/>
      <c r="S43" s="368"/>
      <c r="T43" s="1868"/>
    </row>
    <row r="44" spans="1:20">
      <c r="A44" s="1867"/>
      <c r="B44" s="368"/>
      <c r="C44" s="368"/>
      <c r="D44" s="368"/>
      <c r="E44" s="368"/>
      <c r="F44" s="368"/>
      <c r="G44" s="368"/>
      <c r="H44" s="368"/>
      <c r="I44" s="368"/>
      <c r="J44" s="1868"/>
      <c r="K44" s="1867"/>
      <c r="L44" s="368"/>
      <c r="M44" s="368"/>
      <c r="N44" s="368"/>
      <c r="O44" s="368"/>
      <c r="P44" s="368"/>
      <c r="Q44" s="368"/>
      <c r="R44" s="368"/>
      <c r="S44" s="368"/>
      <c r="T44" s="1868"/>
    </row>
    <row r="45" spans="1:20">
      <c r="A45" s="1867"/>
      <c r="B45" s="368"/>
      <c r="C45" s="368"/>
      <c r="D45" s="368"/>
      <c r="E45" s="368"/>
      <c r="F45" s="368"/>
      <c r="G45" s="368"/>
      <c r="H45" s="368"/>
      <c r="I45" s="368"/>
      <c r="J45" s="1868"/>
      <c r="K45" s="1867"/>
      <c r="L45" s="368"/>
      <c r="M45" s="368"/>
      <c r="N45" s="368"/>
      <c r="O45" s="368"/>
      <c r="P45" s="368"/>
      <c r="Q45" s="368"/>
      <c r="R45" s="368"/>
      <c r="S45" s="368"/>
      <c r="T45" s="1868"/>
    </row>
    <row r="46" spans="1:20">
      <c r="A46" s="1867"/>
      <c r="B46" s="368"/>
      <c r="C46" s="368"/>
      <c r="D46" s="368"/>
      <c r="E46" s="368"/>
      <c r="F46" s="368"/>
      <c r="G46" s="368"/>
      <c r="H46" s="368"/>
      <c r="I46" s="368"/>
      <c r="J46" s="1868"/>
      <c r="K46" s="1867"/>
      <c r="L46" s="368"/>
      <c r="M46" s="368"/>
      <c r="N46" s="368"/>
      <c r="O46" s="368"/>
      <c r="P46" s="368"/>
      <c r="Q46" s="368"/>
      <c r="R46" s="368"/>
      <c r="S46" s="368"/>
      <c r="T46" s="1868"/>
    </row>
    <row r="47" spans="1:20">
      <c r="A47" s="1867"/>
      <c r="B47" s="368"/>
      <c r="C47" s="368"/>
      <c r="D47" s="368"/>
      <c r="E47" s="368"/>
      <c r="F47" s="368"/>
      <c r="G47" s="368"/>
      <c r="H47" s="368"/>
      <c r="I47" s="368"/>
      <c r="J47" s="1868"/>
      <c r="K47" s="1867"/>
      <c r="L47" s="368"/>
      <c r="M47" s="368"/>
      <c r="N47" s="368"/>
      <c r="O47" s="368"/>
      <c r="P47" s="368"/>
      <c r="Q47" s="368"/>
      <c r="R47" s="368"/>
      <c r="S47" s="368"/>
      <c r="T47" s="1868"/>
    </row>
    <row r="48" spans="1:20">
      <c r="A48" s="1867"/>
      <c r="B48" s="368"/>
      <c r="C48" s="368"/>
      <c r="D48" s="368"/>
      <c r="E48" s="368"/>
      <c r="F48" s="368"/>
      <c r="G48" s="368"/>
      <c r="H48" s="368"/>
      <c r="I48" s="368"/>
      <c r="J48" s="1868"/>
      <c r="K48" s="1867"/>
      <c r="L48" s="368"/>
      <c r="M48" s="368"/>
      <c r="N48" s="368"/>
      <c r="O48" s="368"/>
      <c r="P48" s="368"/>
      <c r="Q48" s="368"/>
      <c r="R48" s="368"/>
      <c r="S48" s="368"/>
      <c r="T48" s="1868"/>
    </row>
    <row r="49" spans="1:20">
      <c r="A49" s="1867"/>
      <c r="B49" s="368"/>
      <c r="C49" s="368"/>
      <c r="D49" s="368"/>
      <c r="E49" s="368"/>
      <c r="F49" s="368"/>
      <c r="G49" s="368"/>
      <c r="H49" s="368"/>
      <c r="I49" s="368"/>
      <c r="J49" s="1868"/>
      <c r="K49" s="1867"/>
      <c r="L49" s="368"/>
      <c r="M49" s="368"/>
      <c r="N49" s="368"/>
      <c r="O49" s="368"/>
      <c r="P49" s="368"/>
      <c r="Q49" s="368"/>
      <c r="R49" s="368"/>
      <c r="S49" s="368"/>
      <c r="T49" s="1868"/>
    </row>
    <row r="50" spans="1:20">
      <c r="A50" s="1867"/>
      <c r="B50" s="368"/>
      <c r="C50" s="368"/>
      <c r="D50" s="368"/>
      <c r="E50" s="368"/>
      <c r="F50" s="368"/>
      <c r="G50" s="368"/>
      <c r="H50" s="368"/>
      <c r="I50" s="368"/>
      <c r="J50" s="1868"/>
      <c r="K50" s="1867"/>
      <c r="L50" s="368"/>
      <c r="M50" s="368"/>
      <c r="N50" s="368"/>
      <c r="O50" s="368"/>
      <c r="P50" s="368"/>
      <c r="Q50" s="368"/>
      <c r="R50" s="368"/>
      <c r="S50" s="368"/>
      <c r="T50" s="1868"/>
    </row>
    <row r="51" spans="1:20">
      <c r="A51" s="1867"/>
      <c r="B51" s="368"/>
      <c r="C51" s="368"/>
      <c r="D51" s="368"/>
      <c r="E51" s="368"/>
      <c r="F51" s="368"/>
      <c r="G51" s="368"/>
      <c r="H51" s="368"/>
      <c r="I51" s="368"/>
      <c r="J51" s="1868"/>
      <c r="K51" s="1867"/>
      <c r="L51" s="368"/>
      <c r="M51" s="368"/>
      <c r="N51" s="368"/>
      <c r="O51" s="368"/>
      <c r="P51" s="368"/>
      <c r="Q51" s="368"/>
      <c r="R51" s="368"/>
      <c r="S51" s="368"/>
      <c r="T51" s="1868"/>
    </row>
    <row r="52" spans="1:20">
      <c r="A52" s="1867"/>
      <c r="B52" s="368"/>
      <c r="C52" s="368"/>
      <c r="D52" s="368"/>
      <c r="E52" s="368"/>
      <c r="F52" s="368"/>
      <c r="G52" s="368"/>
      <c r="H52" s="368"/>
      <c r="I52" s="368"/>
      <c r="J52" s="1868"/>
      <c r="K52" s="1867"/>
      <c r="L52" s="368"/>
      <c r="M52" s="368"/>
      <c r="N52" s="368"/>
      <c r="O52" s="368"/>
      <c r="P52" s="368"/>
      <c r="Q52" s="368"/>
      <c r="R52" s="368"/>
      <c r="S52" s="368"/>
      <c r="T52" s="1868"/>
    </row>
    <row r="53" spans="1:20">
      <c r="A53" s="3485"/>
      <c r="B53" s="368"/>
      <c r="C53" s="368"/>
      <c r="D53" s="368"/>
      <c r="E53" s="368"/>
      <c r="F53" s="368"/>
      <c r="G53" s="368"/>
      <c r="H53" s="368"/>
      <c r="I53" s="368"/>
      <c r="J53" s="3486"/>
      <c r="K53" s="3485"/>
      <c r="L53" s="368"/>
      <c r="M53" s="368"/>
      <c r="N53" s="368"/>
      <c r="O53" s="368"/>
      <c r="P53" s="368"/>
      <c r="Q53" s="368"/>
      <c r="R53" s="368"/>
      <c r="S53" s="368"/>
      <c r="T53" s="3486"/>
    </row>
    <row r="54" spans="1:20">
      <c r="A54" s="3219"/>
      <c r="B54" s="368"/>
      <c r="C54" s="368"/>
      <c r="D54" s="368"/>
      <c r="E54" s="368"/>
      <c r="F54" s="368"/>
      <c r="G54" s="368"/>
      <c r="H54" s="368"/>
      <c r="I54" s="368"/>
      <c r="J54" s="3220"/>
      <c r="K54" s="3219"/>
      <c r="L54" s="368"/>
      <c r="M54" s="368"/>
      <c r="N54" s="368"/>
      <c r="O54" s="368"/>
      <c r="P54" s="368"/>
      <c r="Q54" s="368"/>
      <c r="R54" s="368"/>
      <c r="S54" s="368"/>
      <c r="T54" s="3220"/>
    </row>
    <row r="55" spans="1:20">
      <c r="A55" s="1867"/>
      <c r="B55" s="368"/>
      <c r="C55" s="368"/>
      <c r="D55" s="368"/>
      <c r="E55" s="368"/>
      <c r="F55" s="368"/>
      <c r="G55" s="368"/>
      <c r="H55" s="368"/>
      <c r="I55" s="368"/>
      <c r="J55" s="1868"/>
      <c r="K55" s="1867"/>
      <c r="L55" s="368"/>
      <c r="M55" s="368"/>
      <c r="N55" s="368"/>
      <c r="O55" s="368"/>
      <c r="P55" s="368"/>
      <c r="Q55" s="368"/>
      <c r="R55" s="368"/>
      <c r="S55" s="368"/>
      <c r="T55" s="1868"/>
    </row>
    <row r="56" spans="1:20">
      <c r="A56" s="246"/>
      <c r="B56" s="1429"/>
      <c r="J56" s="245"/>
      <c r="K56" s="246"/>
      <c r="T56" s="245"/>
    </row>
    <row r="57" spans="1:20">
      <c r="A57" s="246"/>
      <c r="J57" s="245"/>
      <c r="K57" s="246"/>
      <c r="T57" s="245"/>
    </row>
    <row r="58" spans="1:20">
      <c r="A58" s="1849"/>
      <c r="J58" s="1859"/>
      <c r="K58" s="1849"/>
      <c r="T58" s="1859"/>
    </row>
    <row r="59" spans="1:20">
      <c r="A59" s="1849"/>
      <c r="J59" s="1859"/>
      <c r="K59" s="1849"/>
      <c r="T59" s="1859"/>
    </row>
    <row r="60" spans="1:20">
      <c r="A60" s="1849"/>
      <c r="J60" s="1859"/>
      <c r="K60" s="1849"/>
      <c r="T60" s="1859"/>
    </row>
    <row r="61" spans="1:20">
      <c r="A61" s="1849"/>
      <c r="J61" s="1859"/>
      <c r="K61" s="1849"/>
      <c r="T61" s="1859"/>
    </row>
    <row r="62" spans="1:20">
      <c r="A62" s="1849"/>
      <c r="J62" s="1859"/>
      <c r="K62" s="1849"/>
      <c r="T62" s="1859"/>
    </row>
    <row r="63" spans="1:20">
      <c r="A63" s="370"/>
      <c r="B63" s="365"/>
      <c r="C63" s="1469"/>
      <c r="D63" s="365"/>
      <c r="E63" s="365"/>
      <c r="F63" s="365"/>
      <c r="G63" s="365"/>
      <c r="H63" s="365"/>
      <c r="I63" s="365"/>
      <c r="J63" s="371"/>
      <c r="K63" s="370"/>
      <c r="L63" s="365"/>
      <c r="M63" s="365"/>
      <c r="N63" s="365"/>
      <c r="O63" s="365"/>
      <c r="P63" s="365"/>
      <c r="Q63" s="365"/>
      <c r="R63" s="365"/>
      <c r="S63" s="365"/>
      <c r="T63" s="371"/>
    </row>
    <row r="64" spans="1:20">
      <c r="A64" s="306"/>
      <c r="B64" s="305"/>
      <c r="C64" s="305"/>
      <c r="D64" s="305"/>
      <c r="E64" s="305"/>
      <c r="F64" s="305"/>
      <c r="G64" s="305"/>
      <c r="H64" s="1452"/>
      <c r="I64" s="1452"/>
      <c r="J64" s="1453" t="s">
        <v>2577</v>
      </c>
      <c r="K64" s="1454" t="s">
        <v>2577</v>
      </c>
      <c r="L64" s="305"/>
      <c r="M64" s="305"/>
      <c r="N64" s="305"/>
      <c r="O64" s="305"/>
      <c r="P64" s="305"/>
      <c r="Q64" s="305"/>
      <c r="R64" s="305"/>
      <c r="S64" s="305"/>
      <c r="T64" s="372"/>
    </row>
    <row r="67" spans="12:12">
      <c r="L67" s="373"/>
    </row>
  </sheetData>
  <customSheetViews>
    <customSheetView guid="{EB5A193B-9693-4793-A7E2-BFF09C25801B}" topLeftCell="J1">
      <selection activeCell="U32" sqref="U32"/>
      <pageMargins left="0.5" right="0.5" top="0.5" bottom="0.55277777777777781" header="0" footer="0"/>
      <pageSetup orientation="portrait" horizontalDpi="1200" verticalDpi="1200" r:id="rId1"/>
    </customSheetView>
    <customSheetView guid="{C0E4D60A-5D51-4D0A-8339-E19D67BA1FD7}" topLeftCell="J1">
      <selection activeCell="U32" sqref="U32"/>
      <pageMargins left="0.5" right="0.5" top="0.5" bottom="0.55277777777777781" header="0" footer="0"/>
      <pageSetup orientation="portrait" horizontalDpi="1200" verticalDpi="1200" r:id="rId2"/>
    </customSheetView>
    <customSheetView guid="{1074830C-1147-4CE3-BD9F-2572CEE59AEF}" topLeftCell="J1">
      <selection activeCell="U32" sqref="U32"/>
      <pageMargins left="0.5" right="0.5" top="0.5" bottom="0.55277777777777781" header="0" footer="0"/>
      <pageSetup orientation="portrait" horizontalDpi="1200" verticalDpi="1200" r:id="rId3"/>
    </customSheetView>
    <customSheetView guid="{494A8C19-2F1C-4B6E-A878-D879D2D7079D}" topLeftCell="J1">
      <selection activeCell="U32" sqref="U32"/>
      <pageMargins left="0.5" right="0.5" top="0.5" bottom="0.55277777777777781" header="0" footer="0"/>
      <pageSetup orientation="portrait" horizontalDpi="1200" verticalDpi="1200" r:id="rId4"/>
    </customSheetView>
    <customSheetView guid="{4199E9C9-F722-4E0F-954F-1B24567CBCA2}" topLeftCell="J1">
      <selection activeCell="U32" sqref="U32"/>
      <pageMargins left="0.5" right="0.5" top="0.5" bottom="0.55277777777777781" header="0" footer="0"/>
      <pageSetup orientation="portrait" horizontalDpi="1200" verticalDpi="1200" r:id="rId5"/>
    </customSheetView>
    <customSheetView guid="{5A727A5D-BF44-4335-A246-11154DE1EF1F}" topLeftCell="J1">
      <selection activeCell="U32" sqref="U32"/>
      <pageMargins left="0.5" right="0.5" top="0.5" bottom="0.55277777777777781" header="0" footer="0"/>
      <pageSetup orientation="portrait" horizontalDpi="1200" verticalDpi="1200" r:id="rId6"/>
    </customSheetView>
    <customSheetView guid="{785AB79B-FCC5-4328-97AE-CA0022E835E7}" topLeftCell="J1">
      <selection activeCell="U32" sqref="U32"/>
      <pageMargins left="0.5" right="0.5" top="0.5" bottom="0.55277777777777781" header="0" footer="0"/>
      <pageSetup orientation="portrait" horizontalDpi="1200" verticalDpi="1200" r:id="rId7"/>
    </customSheetView>
    <customSheetView guid="{CED32266-454C-4882-8DB4-02038533D7CA}" showPageBreaks="1" topLeftCell="J1">
      <selection activeCell="U32" sqref="U32"/>
      <pageMargins left="0.5" right="0.5" top="0.5" bottom="0.55277777777777781" header="0" footer="0"/>
      <pageSetup orientation="portrait" horizontalDpi="1200" verticalDpi="1200" r:id="rId8"/>
    </customSheetView>
  </customSheetViews>
  <printOptions horizontalCentered="1" verticalCentered="1"/>
  <pageMargins left="0.25" right="0.25" top="0.25" bottom="0.25" header="0.1" footer="0.1"/>
  <pageSetup scale="107" orientation="portrait" r:id="rId9"/>
  <headerFooter alignWithMargins="0"/>
  <colBreaks count="1" manualBreakCount="1">
    <brk id="10" max="1048575" man="1"/>
  </colBreaks>
  <customProperties>
    <customPr name="_pios_id" r:id="rId10"/>
    <customPr name="EpmWorksheetKeyString_GUID" r:id="rId11"/>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G68"/>
  <sheetViews>
    <sheetView view="pageBreakPreview" zoomScale="110" zoomScaleNormal="100" zoomScaleSheetLayoutView="110" workbookViewId="0">
      <selection activeCell="E2" sqref="E2"/>
    </sheetView>
  </sheetViews>
  <sheetFormatPr defaultRowHeight="11.25"/>
  <cols>
    <col min="1" max="1" width="5.6640625" customWidth="1"/>
    <col min="2" max="2" width="45.33203125" customWidth="1"/>
    <col min="3" max="4" width="16.6640625" customWidth="1"/>
    <col min="5" max="5" width="16.33203125" customWidth="1"/>
    <col min="6" max="6" width="16.6640625" customWidth="1"/>
    <col min="7" max="7" width="5" customWidth="1"/>
  </cols>
  <sheetData>
    <row r="1" spans="1:7" ht="12">
      <c r="A1" s="3222">
        <v>102</v>
      </c>
      <c r="B1" s="156"/>
      <c r="C1" s="156"/>
      <c r="D1" s="156"/>
      <c r="E1" s="97" t="s">
        <v>3412</v>
      </c>
      <c r="F1" s="150"/>
      <c r="G1" s="437"/>
    </row>
    <row r="2" spans="1:7">
      <c r="A2" s="168" t="s">
        <v>2490</v>
      </c>
      <c r="B2" s="1"/>
      <c r="C2" s="1"/>
      <c r="D2" s="1"/>
      <c r="E2" s="1"/>
      <c r="F2" s="1"/>
      <c r="G2" s="151"/>
    </row>
    <row r="3" spans="1:7">
      <c r="A3" s="242" t="s">
        <v>330</v>
      </c>
      <c r="B3" s="152"/>
      <c r="C3" s="152"/>
      <c r="D3" s="152"/>
      <c r="E3" s="152"/>
      <c r="F3" s="152"/>
      <c r="G3" s="153"/>
    </row>
    <row r="4" spans="1:7">
      <c r="A4" s="71" t="s">
        <v>412</v>
      </c>
      <c r="B4" s="14" t="s">
        <v>2195</v>
      </c>
      <c r="C4" s="14"/>
      <c r="D4" s="14"/>
      <c r="E4" s="14"/>
      <c r="F4" s="14"/>
      <c r="G4" s="70"/>
    </row>
    <row r="5" spans="1:7">
      <c r="A5" s="57" t="s">
        <v>1567</v>
      </c>
      <c r="B5" s="14"/>
      <c r="C5" s="14"/>
      <c r="D5" s="14"/>
      <c r="E5" s="14"/>
      <c r="F5" s="14"/>
      <c r="G5" s="70"/>
    </row>
    <row r="6" spans="1:7">
      <c r="A6" s="57" t="s">
        <v>1568</v>
      </c>
      <c r="B6" s="14"/>
      <c r="C6" s="14"/>
      <c r="D6" s="14"/>
      <c r="E6" s="14"/>
      <c r="F6" s="14"/>
      <c r="G6" s="70"/>
    </row>
    <row r="7" spans="1:7">
      <c r="A7" s="57" t="s">
        <v>1569</v>
      </c>
      <c r="B7" s="14"/>
      <c r="C7" s="14"/>
      <c r="D7" s="14"/>
      <c r="E7" s="14"/>
      <c r="F7" s="14"/>
      <c r="G7" s="70"/>
    </row>
    <row r="8" spans="1:7">
      <c r="A8" s="57" t="s">
        <v>1570</v>
      </c>
      <c r="B8" s="14"/>
      <c r="C8" s="14"/>
      <c r="D8" s="14"/>
      <c r="E8" s="14"/>
      <c r="F8" s="14"/>
      <c r="G8" s="70"/>
    </row>
    <row r="9" spans="1:7">
      <c r="A9" s="57" t="s">
        <v>1571</v>
      </c>
      <c r="B9" s="14"/>
      <c r="C9" s="14"/>
      <c r="D9" s="14"/>
      <c r="E9" s="14"/>
      <c r="F9" s="14"/>
      <c r="G9" s="70"/>
    </row>
    <row r="10" spans="1:7">
      <c r="A10" s="71" t="s">
        <v>413</v>
      </c>
      <c r="B10" s="14" t="s">
        <v>1572</v>
      </c>
      <c r="C10" s="14"/>
      <c r="D10" s="14"/>
      <c r="E10" s="14"/>
      <c r="F10" s="14"/>
      <c r="G10" s="70"/>
    </row>
    <row r="11" spans="1:7">
      <c r="A11" s="57" t="s">
        <v>1573</v>
      </c>
      <c r="B11" s="14"/>
      <c r="C11" s="14"/>
      <c r="D11" s="14"/>
      <c r="E11" s="14"/>
      <c r="F11" s="14"/>
      <c r="G11" s="70"/>
    </row>
    <row r="12" spans="1:7">
      <c r="A12" s="57" t="s">
        <v>1574</v>
      </c>
      <c r="B12" s="14"/>
      <c r="C12" s="14"/>
      <c r="D12" s="14"/>
      <c r="E12" s="14"/>
      <c r="F12" s="14"/>
      <c r="G12" s="70"/>
    </row>
    <row r="13" spans="1:7">
      <c r="A13" s="57" t="s">
        <v>1575</v>
      </c>
      <c r="B13" s="14"/>
      <c r="C13" s="14"/>
      <c r="D13" s="14"/>
      <c r="E13" s="14"/>
      <c r="F13" s="14"/>
      <c r="G13" s="70"/>
    </row>
    <row r="14" spans="1:7">
      <c r="A14" s="57" t="s">
        <v>1576</v>
      </c>
      <c r="B14" s="14"/>
      <c r="C14" s="14"/>
      <c r="D14" s="14"/>
      <c r="E14" s="14"/>
      <c r="F14" s="14"/>
      <c r="G14" s="70"/>
    </row>
    <row r="15" spans="1:7">
      <c r="A15" s="57" t="s">
        <v>1577</v>
      </c>
      <c r="B15" s="14"/>
      <c r="C15" s="14"/>
      <c r="D15" s="14"/>
      <c r="E15" s="14"/>
      <c r="F15" s="14"/>
      <c r="G15" s="70"/>
    </row>
    <row r="16" spans="1:7">
      <c r="A16" s="71" t="s">
        <v>414</v>
      </c>
      <c r="B16" s="14" t="s">
        <v>1578</v>
      </c>
      <c r="C16" s="14"/>
      <c r="D16" s="14"/>
      <c r="E16" s="14"/>
      <c r="F16" s="14"/>
      <c r="G16" s="70"/>
    </row>
    <row r="17" spans="1:7">
      <c r="A17" s="71" t="s">
        <v>415</v>
      </c>
      <c r="B17" s="14" t="s">
        <v>1579</v>
      </c>
      <c r="C17" s="14"/>
      <c r="D17" s="14"/>
      <c r="E17" s="14"/>
      <c r="F17" s="14"/>
      <c r="G17" s="70"/>
    </row>
    <row r="18" spans="1:7">
      <c r="A18" s="71" t="s">
        <v>417</v>
      </c>
      <c r="B18" s="14" t="s">
        <v>1580</v>
      </c>
      <c r="C18" s="14"/>
      <c r="D18" s="14"/>
      <c r="E18" s="14"/>
      <c r="F18" s="14"/>
      <c r="G18" s="70"/>
    </row>
    <row r="19" spans="1:7">
      <c r="A19" s="57" t="s">
        <v>1171</v>
      </c>
      <c r="B19" s="14"/>
      <c r="C19" s="14"/>
      <c r="D19" s="14"/>
      <c r="E19" s="14"/>
      <c r="F19" s="14"/>
      <c r="G19" s="70"/>
    </row>
    <row r="20" spans="1:7">
      <c r="A20" s="57" t="s">
        <v>1172</v>
      </c>
      <c r="B20" s="14"/>
      <c r="C20" s="14"/>
      <c r="D20" s="14"/>
      <c r="E20" s="14"/>
      <c r="F20" s="14"/>
      <c r="G20" s="70"/>
    </row>
    <row r="21" spans="1:7">
      <c r="A21" s="57" t="s">
        <v>1173</v>
      </c>
      <c r="B21" s="14"/>
      <c r="C21" s="14"/>
      <c r="D21" s="14"/>
      <c r="E21" s="14"/>
      <c r="F21" s="14"/>
      <c r="G21" s="70"/>
    </row>
    <row r="22" spans="1:7">
      <c r="A22" s="71" t="s">
        <v>852</v>
      </c>
      <c r="B22" s="14" t="s">
        <v>1174</v>
      </c>
      <c r="C22" s="14"/>
      <c r="D22" s="14"/>
      <c r="E22" s="14"/>
      <c r="F22" s="14"/>
      <c r="G22" s="70"/>
    </row>
    <row r="23" spans="1:7">
      <c r="A23" s="3525" t="s">
        <v>1175</v>
      </c>
      <c r="B23" s="14"/>
      <c r="C23" s="14"/>
      <c r="D23" s="14"/>
      <c r="E23" s="14"/>
      <c r="F23" s="14"/>
      <c r="G23" s="70"/>
    </row>
    <row r="24" spans="1:7" s="402" customFormat="1" ht="14.25" customHeight="1">
      <c r="A24" s="3524" t="s">
        <v>1176</v>
      </c>
      <c r="B24" s="3226"/>
      <c r="C24" s="3226"/>
      <c r="D24" s="3226"/>
      <c r="E24" s="3226"/>
      <c r="F24" s="3226"/>
      <c r="G24" s="3227"/>
    </row>
    <row r="25" spans="1:7">
      <c r="A25" s="375"/>
      <c r="B25" s="376"/>
      <c r="C25" s="376"/>
      <c r="D25" s="376"/>
      <c r="E25" s="376"/>
      <c r="F25" s="7" t="s">
        <v>1177</v>
      </c>
      <c r="G25" s="377"/>
    </row>
    <row r="26" spans="1:7">
      <c r="A26" s="142" t="s">
        <v>307</v>
      </c>
      <c r="B26" s="6" t="s">
        <v>2112</v>
      </c>
      <c r="C26" s="6" t="s">
        <v>1178</v>
      </c>
      <c r="D26" s="6" t="s">
        <v>1179</v>
      </c>
      <c r="E26" s="6" t="s">
        <v>1311</v>
      </c>
      <c r="F26" s="6" t="s">
        <v>1180</v>
      </c>
      <c r="G26" s="169" t="s">
        <v>307</v>
      </c>
    </row>
    <row r="27" spans="1:7">
      <c r="A27" s="142" t="s">
        <v>312</v>
      </c>
      <c r="B27" s="16"/>
      <c r="C27" s="6" t="s">
        <v>1181</v>
      </c>
      <c r="D27" s="6" t="s">
        <v>1182</v>
      </c>
      <c r="E27" s="6" t="s">
        <v>639</v>
      </c>
      <c r="F27" s="6" t="s">
        <v>1183</v>
      </c>
      <c r="G27" s="169" t="s">
        <v>312</v>
      </c>
    </row>
    <row r="28" spans="1:7" ht="12">
      <c r="A28" s="143">
        <v>1</v>
      </c>
      <c r="B28" s="548"/>
      <c r="C28" s="549"/>
      <c r="D28" s="549"/>
      <c r="E28" s="549"/>
      <c r="F28" s="549"/>
      <c r="G28" s="379">
        <v>1</v>
      </c>
    </row>
    <row r="29" spans="1:7" ht="12">
      <c r="A29" s="143">
        <v>2</v>
      </c>
      <c r="B29" s="548"/>
      <c r="C29" s="549"/>
      <c r="D29" s="549"/>
      <c r="E29" s="549"/>
      <c r="F29" s="549"/>
      <c r="G29" s="379">
        <v>2</v>
      </c>
    </row>
    <row r="30" spans="1:7">
      <c r="A30" s="143">
        <v>3</v>
      </c>
      <c r="B30" s="378"/>
      <c r="C30" s="378"/>
      <c r="D30" s="378"/>
      <c r="E30" s="378"/>
      <c r="F30" s="378"/>
      <c r="G30" s="379">
        <v>3</v>
      </c>
    </row>
    <row r="31" spans="1:7">
      <c r="A31" s="143">
        <v>4</v>
      </c>
      <c r="B31" s="378"/>
      <c r="C31" s="378"/>
      <c r="D31" s="378"/>
      <c r="E31" s="378"/>
      <c r="F31" s="378"/>
      <c r="G31" s="379">
        <v>4</v>
      </c>
    </row>
    <row r="32" spans="1:7">
      <c r="A32" s="143">
        <v>5</v>
      </c>
      <c r="B32" s="378"/>
      <c r="C32" s="378"/>
      <c r="D32" s="378"/>
      <c r="E32" s="378"/>
      <c r="F32" s="378"/>
      <c r="G32" s="379">
        <v>5</v>
      </c>
    </row>
    <row r="33" spans="1:7">
      <c r="A33" s="143">
        <v>6</v>
      </c>
      <c r="B33" s="378"/>
      <c r="C33" s="378"/>
      <c r="D33" s="378"/>
      <c r="E33" s="378"/>
      <c r="F33" s="378"/>
      <c r="G33" s="379">
        <v>6</v>
      </c>
    </row>
    <row r="34" spans="1:7">
      <c r="A34" s="143">
        <v>7</v>
      </c>
      <c r="B34" s="378"/>
      <c r="C34" s="378"/>
      <c r="D34" s="378"/>
      <c r="E34" s="378"/>
      <c r="F34" s="378"/>
      <c r="G34" s="379">
        <v>7</v>
      </c>
    </row>
    <row r="35" spans="1:7">
      <c r="A35" s="143">
        <v>8</v>
      </c>
      <c r="B35" s="378"/>
      <c r="C35" s="378"/>
      <c r="D35" s="378"/>
      <c r="E35" s="378"/>
      <c r="F35" s="378"/>
      <c r="G35" s="379">
        <v>8</v>
      </c>
    </row>
    <row r="36" spans="1:7">
      <c r="A36" s="143">
        <v>9</v>
      </c>
      <c r="B36" s="378"/>
      <c r="C36" s="378"/>
      <c r="D36" s="378"/>
      <c r="E36" s="378"/>
      <c r="F36" s="378"/>
      <c r="G36" s="379">
        <v>9</v>
      </c>
    </row>
    <row r="37" spans="1:7">
      <c r="A37" s="143">
        <v>10</v>
      </c>
      <c r="B37" s="378"/>
      <c r="C37" s="378"/>
      <c r="D37" s="378"/>
      <c r="E37" s="378"/>
      <c r="F37" s="378"/>
      <c r="G37" s="379">
        <v>10</v>
      </c>
    </row>
    <row r="38" spans="1:7">
      <c r="A38" s="143">
        <v>11</v>
      </c>
      <c r="B38" s="378"/>
      <c r="C38" s="378"/>
      <c r="D38" s="378"/>
      <c r="E38" s="378"/>
      <c r="F38" s="378"/>
      <c r="G38" s="379">
        <v>11</v>
      </c>
    </row>
    <row r="39" spans="1:7">
      <c r="A39" s="143">
        <v>12</v>
      </c>
      <c r="B39" s="378"/>
      <c r="C39" s="378"/>
      <c r="D39" s="378"/>
      <c r="E39" s="378"/>
      <c r="F39" s="378"/>
      <c r="G39" s="379">
        <v>12</v>
      </c>
    </row>
    <row r="40" spans="1:7">
      <c r="A40" s="143">
        <v>13</v>
      </c>
      <c r="B40" s="378"/>
      <c r="C40" s="378"/>
      <c r="D40" s="378"/>
      <c r="E40" s="378"/>
      <c r="F40" s="378"/>
      <c r="G40" s="379">
        <v>13</v>
      </c>
    </row>
    <row r="41" spans="1:7">
      <c r="A41" s="143">
        <v>14</v>
      </c>
      <c r="B41" s="378"/>
      <c r="C41" s="378"/>
      <c r="D41" s="378"/>
      <c r="E41" s="378"/>
      <c r="F41" s="378"/>
      <c r="G41" s="379">
        <v>14</v>
      </c>
    </row>
    <row r="42" spans="1:7">
      <c r="A42" s="143">
        <v>15</v>
      </c>
      <c r="B42" s="378"/>
      <c r="C42" s="378"/>
      <c r="D42" s="378"/>
      <c r="E42" s="378"/>
      <c r="F42" s="378"/>
      <c r="G42" s="379">
        <v>15</v>
      </c>
    </row>
    <row r="43" spans="1:7">
      <c r="A43" s="143">
        <v>16</v>
      </c>
      <c r="B43" s="378"/>
      <c r="C43" s="378"/>
      <c r="D43" s="378"/>
      <c r="E43" s="378"/>
      <c r="F43" s="378"/>
      <c r="G43" s="379">
        <v>16</v>
      </c>
    </row>
    <row r="44" spans="1:7">
      <c r="A44" s="143">
        <v>17</v>
      </c>
      <c r="B44" s="378"/>
      <c r="C44" s="378"/>
      <c r="D44" s="378"/>
      <c r="E44" s="378"/>
      <c r="F44" s="378"/>
      <c r="G44" s="379">
        <v>17</v>
      </c>
    </row>
    <row r="45" spans="1:7">
      <c r="A45" s="143">
        <v>18</v>
      </c>
      <c r="B45" s="378"/>
      <c r="C45" s="378"/>
      <c r="D45" s="378"/>
      <c r="E45" s="378"/>
      <c r="F45" s="378"/>
      <c r="G45" s="379">
        <v>18</v>
      </c>
    </row>
    <row r="46" spans="1:7">
      <c r="A46" s="143">
        <v>19</v>
      </c>
      <c r="B46" s="378"/>
      <c r="C46" s="378"/>
      <c r="D46" s="378"/>
      <c r="E46" s="378"/>
      <c r="F46" s="378"/>
      <c r="G46" s="379">
        <v>19</v>
      </c>
    </row>
    <row r="47" spans="1:7">
      <c r="A47" s="143">
        <v>20</v>
      </c>
      <c r="B47" s="378"/>
      <c r="C47" s="378"/>
      <c r="D47" s="378"/>
      <c r="E47" s="378"/>
      <c r="F47" s="378"/>
      <c r="G47" s="379">
        <v>20</v>
      </c>
    </row>
    <row r="48" spans="1:7">
      <c r="A48" s="143">
        <v>21</v>
      </c>
      <c r="B48" s="378"/>
      <c r="C48" s="378"/>
      <c r="D48" s="378"/>
      <c r="E48" s="378"/>
      <c r="F48" s="378"/>
      <c r="G48" s="379">
        <v>21</v>
      </c>
    </row>
    <row r="49" spans="1:7">
      <c r="A49" s="143">
        <v>22</v>
      </c>
      <c r="B49" s="378"/>
      <c r="C49" s="378"/>
      <c r="D49" s="378"/>
      <c r="E49" s="378"/>
      <c r="F49" s="378"/>
      <c r="G49" s="379">
        <v>22</v>
      </c>
    </row>
    <row r="50" spans="1:7">
      <c r="A50" s="143">
        <v>23</v>
      </c>
      <c r="B50" s="378"/>
      <c r="C50" s="378"/>
      <c r="D50" s="378"/>
      <c r="E50" s="378"/>
      <c r="F50" s="378"/>
      <c r="G50" s="379">
        <v>23</v>
      </c>
    </row>
    <row r="51" spans="1:7">
      <c r="A51" s="143">
        <v>24</v>
      </c>
      <c r="B51" s="378"/>
      <c r="C51" s="378"/>
      <c r="D51" s="378"/>
      <c r="E51" s="378"/>
      <c r="F51" s="378"/>
      <c r="G51" s="379">
        <v>24</v>
      </c>
    </row>
    <row r="52" spans="1:7" ht="12">
      <c r="A52" s="143">
        <v>25</v>
      </c>
      <c r="B52" s="550" t="s">
        <v>1953</v>
      </c>
      <c r="C52" s="549"/>
      <c r="D52" s="549"/>
      <c r="E52" s="549"/>
      <c r="F52" s="549" t="s">
        <v>645</v>
      </c>
      <c r="G52" s="379">
        <v>25</v>
      </c>
    </row>
    <row r="53" spans="1:7" s="402" customFormat="1" ht="14.25" customHeight="1">
      <c r="A53" s="3223" t="s">
        <v>1184</v>
      </c>
      <c r="B53" s="3224"/>
      <c r="C53" s="3224"/>
      <c r="D53" s="3224"/>
      <c r="E53" s="3224"/>
      <c r="F53" s="3224"/>
      <c r="G53" s="3225"/>
    </row>
    <row r="54" spans="1:7">
      <c r="A54" s="143">
        <v>26</v>
      </c>
      <c r="B54" s="8"/>
      <c r="C54" s="8"/>
      <c r="D54" s="8"/>
      <c r="E54" s="8"/>
      <c r="F54" s="8"/>
      <c r="G54" s="379">
        <v>26</v>
      </c>
    </row>
    <row r="55" spans="1:7">
      <c r="A55" s="143">
        <v>27</v>
      </c>
      <c r="B55" s="8"/>
      <c r="C55" s="8"/>
      <c r="D55" s="8"/>
      <c r="E55" s="8"/>
      <c r="F55" s="8"/>
      <c r="G55" s="379">
        <v>27</v>
      </c>
    </row>
    <row r="56" spans="1:7">
      <c r="A56" s="143">
        <v>28</v>
      </c>
      <c r="B56" s="8"/>
      <c r="C56" s="8"/>
      <c r="D56" s="8"/>
      <c r="E56" s="8"/>
      <c r="F56" s="8"/>
      <c r="G56" s="379">
        <v>28</v>
      </c>
    </row>
    <row r="57" spans="1:7">
      <c r="A57" s="143">
        <v>29</v>
      </c>
      <c r="B57" s="8"/>
      <c r="C57" s="8"/>
      <c r="D57" s="8"/>
      <c r="E57" s="8"/>
      <c r="F57" s="8"/>
      <c r="G57" s="379">
        <v>29</v>
      </c>
    </row>
    <row r="58" spans="1:7">
      <c r="A58" s="143">
        <v>30</v>
      </c>
      <c r="B58" s="8"/>
      <c r="C58" s="8"/>
      <c r="D58" s="8"/>
      <c r="E58" s="8"/>
      <c r="F58" s="8"/>
      <c r="G58" s="379">
        <v>30</v>
      </c>
    </row>
    <row r="59" spans="1:7">
      <c r="A59" s="143">
        <v>31</v>
      </c>
      <c r="B59" s="8"/>
      <c r="C59" s="8"/>
      <c r="D59" s="8"/>
      <c r="E59" s="8"/>
      <c r="F59" s="8"/>
      <c r="G59" s="379">
        <v>31</v>
      </c>
    </row>
    <row r="60" spans="1:7">
      <c r="A60" s="143">
        <v>32</v>
      </c>
      <c r="B60" s="8"/>
      <c r="C60" s="8"/>
      <c r="D60" s="8"/>
      <c r="E60" s="8"/>
      <c r="F60" s="8"/>
      <c r="G60" s="379">
        <v>32</v>
      </c>
    </row>
    <row r="61" spans="1:7">
      <c r="A61" s="143">
        <v>33</v>
      </c>
      <c r="B61" s="8"/>
      <c r="C61" s="8"/>
      <c r="D61" s="8"/>
      <c r="E61" s="8"/>
      <c r="F61" s="8"/>
      <c r="G61" s="379">
        <v>33</v>
      </c>
    </row>
    <row r="62" spans="1:7">
      <c r="A62" s="143">
        <v>34</v>
      </c>
      <c r="B62" s="8"/>
      <c r="C62" s="8"/>
      <c r="D62" s="8"/>
      <c r="E62" s="8"/>
      <c r="F62" s="8"/>
      <c r="G62" s="379">
        <v>34</v>
      </c>
    </row>
    <row r="63" spans="1:7">
      <c r="A63" s="143">
        <v>35</v>
      </c>
      <c r="B63" s="8"/>
      <c r="C63" s="8"/>
      <c r="D63" s="8"/>
      <c r="E63" s="8"/>
      <c r="F63" s="8"/>
      <c r="G63" s="379">
        <v>35</v>
      </c>
    </row>
    <row r="64" spans="1:7">
      <c r="A64" s="143">
        <v>36</v>
      </c>
      <c r="B64" s="8"/>
      <c r="C64" s="8"/>
      <c r="D64" s="8"/>
      <c r="E64" s="8"/>
      <c r="F64" s="8"/>
      <c r="G64" s="379">
        <v>36</v>
      </c>
    </row>
    <row r="65" spans="1:7">
      <c r="A65" s="143">
        <v>37</v>
      </c>
      <c r="B65" s="8"/>
      <c r="C65" s="8"/>
      <c r="D65" s="8"/>
      <c r="E65" s="8"/>
      <c r="F65" s="8"/>
      <c r="G65" s="379">
        <v>37</v>
      </c>
    </row>
    <row r="66" spans="1:7" ht="12">
      <c r="A66" s="143">
        <v>38</v>
      </c>
      <c r="B66" s="550" t="s">
        <v>1953</v>
      </c>
      <c r="C66" s="549" t="s">
        <v>645</v>
      </c>
      <c r="D66" s="549" t="s">
        <v>645</v>
      </c>
      <c r="E66" s="549" t="s">
        <v>645</v>
      </c>
      <c r="F66" s="549" t="s">
        <v>645</v>
      </c>
      <c r="G66" s="379">
        <v>38</v>
      </c>
    </row>
    <row r="67" spans="1:7" ht="12">
      <c r="A67" s="143">
        <v>39</v>
      </c>
      <c r="B67" s="550" t="s">
        <v>1007</v>
      </c>
      <c r="C67" s="549"/>
      <c r="D67" s="549"/>
      <c r="E67" s="549"/>
      <c r="F67" s="549" t="s">
        <v>645</v>
      </c>
      <c r="G67" s="379">
        <v>39</v>
      </c>
    </row>
    <row r="68" spans="1:7" ht="12">
      <c r="A68" s="79"/>
      <c r="B68" s="80"/>
      <c r="C68" s="80"/>
      <c r="D68" s="80"/>
      <c r="E68" s="80"/>
      <c r="F68" s="80"/>
      <c r="G68" s="556" t="s">
        <v>2577</v>
      </c>
    </row>
  </sheetData>
  <customSheetViews>
    <customSheetView guid="{EB5A193B-9693-4793-A7E2-BFF09C25801B}" fitToPage="1">
      <selection activeCell="I17" sqref="I17"/>
      <pageMargins left="0.7" right="0.7" top="0.75" bottom="0.75" header="0.3" footer="0.3"/>
      <pageSetup scale="97" orientation="portrait" horizontalDpi="1200" verticalDpi="1200" r:id="rId1"/>
    </customSheetView>
    <customSheetView guid="{C0E4D60A-5D51-4D0A-8339-E19D67BA1FD7}" fitToPage="1">
      <selection activeCell="I17" sqref="I17"/>
      <pageMargins left="0.7" right="0.7" top="0.75" bottom="0.75" header="0.3" footer="0.3"/>
      <pageSetup scale="97" orientation="portrait" horizontalDpi="1200" verticalDpi="1200" r:id="rId2"/>
    </customSheetView>
    <customSheetView guid="{1074830C-1147-4CE3-BD9F-2572CEE59AEF}" fitToPage="1">
      <selection activeCell="I17" sqref="I17"/>
      <pageMargins left="0.7" right="0.7" top="0.75" bottom="0.75" header="0.3" footer="0.3"/>
      <pageSetup scale="97" orientation="portrait" horizontalDpi="1200" verticalDpi="1200" r:id="rId3"/>
    </customSheetView>
    <customSheetView guid="{494A8C19-2F1C-4B6E-A878-D879D2D7079D}" fitToPage="1">
      <selection activeCell="I17" sqref="I17"/>
      <pageMargins left="0.7" right="0.7" top="0.75" bottom="0.75" header="0.3" footer="0.3"/>
      <pageSetup scale="97" orientation="portrait" horizontalDpi="1200" verticalDpi="1200" r:id="rId4"/>
    </customSheetView>
    <customSheetView guid="{4199E9C9-F722-4E0F-954F-1B24567CBCA2}" fitToPage="1">
      <selection activeCell="I17" sqref="I17"/>
      <pageMargins left="0.7" right="0.7" top="0.75" bottom="0.75" header="0.3" footer="0.3"/>
      <pageSetup scale="97" orientation="portrait" horizontalDpi="1200" verticalDpi="1200" r:id="rId5"/>
    </customSheetView>
    <customSheetView guid="{5A727A5D-BF44-4335-A246-11154DE1EF1F}" fitToPage="1">
      <selection activeCell="I17" sqref="I17"/>
      <pageMargins left="0.7" right="0.7" top="0.75" bottom="0.75" header="0.3" footer="0.3"/>
      <pageSetup scale="97" orientation="portrait" horizontalDpi="1200" verticalDpi="1200" r:id="rId6"/>
    </customSheetView>
    <customSheetView guid="{785AB79B-FCC5-4328-97AE-CA0022E835E7}" fitToPage="1">
      <selection activeCell="I17" sqref="I17"/>
      <pageMargins left="0.7" right="0.7" top="0.75" bottom="0.75" header="0.3" footer="0.3"/>
      <pageSetup scale="97" orientation="portrait" horizontalDpi="1200" verticalDpi="1200" r:id="rId7"/>
    </customSheetView>
    <customSheetView guid="{CED32266-454C-4882-8DB4-02038533D7CA}" showPageBreaks="1" fitToPage="1">
      <selection activeCell="I17" sqref="I17"/>
      <pageMargins left="0.7" right="0.7" top="0.75" bottom="0.75" header="0.3" footer="0.3"/>
      <pageSetup scale="10" orientation="portrait" horizontalDpi="1200" verticalDpi="1200" r:id="rId8"/>
    </customSheetView>
  </customSheetViews>
  <printOptions horizontalCentered="1" verticalCentered="1"/>
  <pageMargins left="0.25" right="0.25" top="0.25" bottom="0.25" header="0.1" footer="0.1"/>
  <pageSetup scale="107" orientation="portrait" r:id="rId9"/>
  <headerFooter alignWithMargins="0"/>
  <customProperties>
    <customPr name="_pios_id" r:id="rId10"/>
    <customPr name="EpmWorksheetKeyString_GUID" r:id="rId1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H58"/>
  <sheetViews>
    <sheetView view="pageBreakPreview" zoomScale="110" zoomScaleNormal="100" zoomScaleSheetLayoutView="110" workbookViewId="0">
      <selection activeCell="H37" sqref="H37"/>
    </sheetView>
  </sheetViews>
  <sheetFormatPr defaultRowHeight="11.25"/>
  <cols>
    <col min="1" max="1" width="5.33203125" customWidth="1"/>
    <col min="2" max="2" width="13.6640625" customWidth="1"/>
    <col min="3" max="3" width="92.33203125" customWidth="1"/>
    <col min="4" max="4" width="8.6640625" customWidth="1"/>
    <col min="5" max="5" width="5.33203125" style="16" customWidth="1"/>
    <col min="6" max="8" width="8.6640625" style="16"/>
  </cols>
  <sheetData>
    <row r="2" spans="1:3" ht="12">
      <c r="A2" s="1879" t="s">
        <v>3389</v>
      </c>
      <c r="B2" s="1880"/>
      <c r="C2" s="1881"/>
    </row>
    <row r="3" spans="1:3" ht="12">
      <c r="A3" s="1882" t="s">
        <v>1343</v>
      </c>
      <c r="B3" s="1871"/>
      <c r="C3" s="1883"/>
    </row>
    <row r="4" spans="1:3">
      <c r="A4" s="1884"/>
      <c r="B4" s="40"/>
      <c r="C4" s="1885"/>
    </row>
    <row r="5" spans="1:3" ht="12">
      <c r="A5" s="1886" t="s">
        <v>1344</v>
      </c>
      <c r="B5" s="411" t="s">
        <v>3173</v>
      </c>
      <c r="C5" s="1755"/>
    </row>
    <row r="6" spans="1:3" ht="12">
      <c r="A6" s="1754"/>
      <c r="B6" s="411" t="s">
        <v>3172</v>
      </c>
      <c r="C6" s="1755"/>
    </row>
    <row r="7" spans="1:3" ht="12">
      <c r="A7" s="1886" t="s">
        <v>1345</v>
      </c>
      <c r="B7" s="411" t="s">
        <v>405</v>
      </c>
      <c r="C7" s="1755"/>
    </row>
    <row r="8" spans="1:3" ht="12">
      <c r="A8" s="1886" t="s">
        <v>406</v>
      </c>
      <c r="B8" s="411" t="s">
        <v>407</v>
      </c>
      <c r="C8" s="1755"/>
    </row>
    <row r="9" spans="1:3">
      <c r="A9" s="102"/>
      <c r="B9" s="22"/>
      <c r="C9" s="1887"/>
    </row>
    <row r="10" spans="1:3" ht="12">
      <c r="A10" s="1888" t="s">
        <v>150</v>
      </c>
      <c r="B10" s="1872" t="s">
        <v>408</v>
      </c>
      <c r="C10" s="1889" t="s">
        <v>409</v>
      </c>
    </row>
    <row r="11" spans="1:3" ht="12">
      <c r="A11" s="1890"/>
      <c r="B11" s="1873"/>
      <c r="C11" s="1891"/>
    </row>
    <row r="12" spans="1:3" ht="12">
      <c r="A12" s="1890"/>
      <c r="B12" s="1873"/>
      <c r="C12" s="1891"/>
    </row>
    <row r="13" spans="1:3" ht="12">
      <c r="A13" s="1890"/>
      <c r="B13" s="1873"/>
      <c r="C13" s="1892" t="s">
        <v>3174</v>
      </c>
    </row>
    <row r="14" spans="1:3" ht="12">
      <c r="A14" s="1890"/>
      <c r="B14" s="1873"/>
      <c r="C14" s="1891"/>
    </row>
    <row r="15" spans="1:3" ht="12">
      <c r="A15" s="1890"/>
      <c r="B15" s="1873"/>
      <c r="C15" s="1891"/>
    </row>
    <row r="16" spans="1:3" ht="12">
      <c r="A16" s="1890"/>
      <c r="B16" s="1873"/>
      <c r="C16" s="1891"/>
    </row>
    <row r="17" spans="1:3" ht="12">
      <c r="A17" s="1890"/>
      <c r="B17" s="1873"/>
      <c r="C17" s="1891"/>
    </row>
    <row r="18" spans="1:3" ht="12">
      <c r="A18" s="1890"/>
      <c r="B18" s="1873"/>
      <c r="C18" s="1891"/>
    </row>
    <row r="19" spans="1:3" ht="12">
      <c r="A19" s="1890"/>
      <c r="B19" s="1873"/>
      <c r="C19" s="1891"/>
    </row>
    <row r="20" spans="1:3" ht="12">
      <c r="A20" s="1890"/>
      <c r="B20" s="1873"/>
      <c r="C20" s="1891"/>
    </row>
    <row r="21" spans="1:3" ht="12">
      <c r="A21" s="1890"/>
      <c r="B21" s="1873"/>
      <c r="C21" s="1891"/>
    </row>
    <row r="22" spans="1:3" ht="12">
      <c r="A22" s="1890"/>
      <c r="B22" s="1873"/>
      <c r="C22" s="1891"/>
    </row>
    <row r="23" spans="1:3" ht="12">
      <c r="A23" s="1890"/>
      <c r="B23" s="1873"/>
      <c r="C23" s="1891"/>
    </row>
    <row r="24" spans="1:3" ht="12">
      <c r="A24" s="1890"/>
      <c r="B24" s="1873"/>
      <c r="C24" s="1891"/>
    </row>
    <row r="25" spans="1:3" ht="12">
      <c r="A25" s="1890"/>
      <c r="B25" s="1873"/>
      <c r="C25" s="1891"/>
    </row>
    <row r="26" spans="1:3" ht="12">
      <c r="A26" s="1890"/>
      <c r="B26" s="1873"/>
      <c r="C26" s="1891"/>
    </row>
    <row r="27" spans="1:3" ht="12">
      <c r="A27" s="1890"/>
      <c r="B27" s="1873"/>
      <c r="C27" s="1891"/>
    </row>
    <row r="28" spans="1:3" ht="12">
      <c r="A28" s="1890"/>
      <c r="B28" s="1873"/>
      <c r="C28" s="1891"/>
    </row>
    <row r="29" spans="1:3" ht="12">
      <c r="A29" s="1890"/>
      <c r="B29" s="1873"/>
      <c r="C29" s="1891"/>
    </row>
    <row r="30" spans="1:3" ht="12">
      <c r="A30" s="1890"/>
      <c r="B30" s="1873"/>
      <c r="C30" s="1891"/>
    </row>
    <row r="31" spans="1:3" ht="12">
      <c r="A31" s="1890"/>
      <c r="B31" s="1873"/>
      <c r="C31" s="1891"/>
    </row>
    <row r="32" spans="1:3" ht="12">
      <c r="A32" s="1890"/>
      <c r="B32" s="1873"/>
      <c r="C32" s="1891"/>
    </row>
    <row r="33" spans="1:3" ht="12">
      <c r="A33" s="1890"/>
      <c r="B33" s="1873"/>
      <c r="C33" s="1891"/>
    </row>
    <row r="34" spans="1:3" ht="12">
      <c r="A34" s="1890"/>
      <c r="B34" s="1873"/>
      <c r="C34" s="1891"/>
    </row>
    <row r="35" spans="1:3" ht="12">
      <c r="A35" s="1890"/>
      <c r="B35" s="1873"/>
      <c r="C35" s="1891"/>
    </row>
    <row r="36" spans="1:3" ht="12">
      <c r="A36" s="1890"/>
      <c r="B36" s="1873"/>
      <c r="C36" s="1891"/>
    </row>
    <row r="37" spans="1:3" ht="12">
      <c r="A37" s="3488"/>
      <c r="B37" s="3489"/>
      <c r="C37" s="3490"/>
    </row>
    <row r="38" spans="1:3" ht="12">
      <c r="A38" s="3488"/>
      <c r="B38" s="3489"/>
      <c r="C38" s="3490"/>
    </row>
    <row r="39" spans="1:3" ht="12">
      <c r="A39" s="3488"/>
      <c r="B39" s="3489"/>
      <c r="C39" s="3490"/>
    </row>
    <row r="40" spans="1:3" ht="12">
      <c r="A40" s="1890"/>
      <c r="B40" s="1873"/>
      <c r="C40" s="1891"/>
    </row>
    <row r="41" spans="1:3" ht="12">
      <c r="A41" s="1890"/>
      <c r="B41" s="1873"/>
      <c r="C41" s="1891"/>
    </row>
    <row r="42" spans="1:3" ht="12">
      <c r="A42" s="1890"/>
      <c r="B42" s="1873"/>
      <c r="C42" s="1891"/>
    </row>
    <row r="43" spans="1:3" ht="12">
      <c r="A43" s="1890"/>
      <c r="B43" s="1873"/>
      <c r="C43" s="1891"/>
    </row>
    <row r="44" spans="1:3" ht="12">
      <c r="A44" s="1890"/>
      <c r="B44" s="1873"/>
      <c r="C44" s="1891"/>
    </row>
    <row r="45" spans="1:3" ht="12">
      <c r="A45" s="1890"/>
      <c r="B45" s="1873"/>
      <c r="C45" s="1891"/>
    </row>
    <row r="46" spans="1:3" ht="12">
      <c r="A46" s="1890"/>
      <c r="B46" s="1873"/>
      <c r="C46" s="1891"/>
    </row>
    <row r="47" spans="1:3" ht="12">
      <c r="A47" s="1890"/>
      <c r="B47" s="1873"/>
      <c r="C47" s="1891"/>
    </row>
    <row r="48" spans="1:3" ht="12">
      <c r="A48" s="1890"/>
      <c r="B48" s="1873"/>
      <c r="C48" s="1891"/>
    </row>
    <row r="49" spans="1:3" ht="12">
      <c r="A49" s="1890"/>
      <c r="B49" s="1873"/>
      <c r="C49" s="1891"/>
    </row>
    <row r="50" spans="1:3" ht="12">
      <c r="A50" s="1890"/>
      <c r="B50" s="1873"/>
      <c r="C50" s="1891"/>
    </row>
    <row r="51" spans="1:3" ht="12">
      <c r="A51" s="1890"/>
      <c r="B51" s="1873"/>
      <c r="C51" s="1891"/>
    </row>
    <row r="52" spans="1:3" ht="12">
      <c r="A52" s="1890"/>
      <c r="B52" s="1873"/>
      <c r="C52" s="1891"/>
    </row>
    <row r="53" spans="1:3" ht="12">
      <c r="A53" s="1890"/>
      <c r="B53" s="1873"/>
      <c r="C53" s="1891"/>
    </row>
    <row r="54" spans="1:3" ht="12">
      <c r="A54" s="1890"/>
      <c r="B54" s="1873"/>
      <c r="C54" s="1891"/>
    </row>
    <row r="55" spans="1:3" ht="12">
      <c r="A55" s="1890"/>
      <c r="B55" s="1873"/>
      <c r="C55" s="1891"/>
    </row>
    <row r="56" spans="1:3" ht="12">
      <c r="A56" s="1890"/>
      <c r="B56" s="1873"/>
      <c r="C56" s="1891"/>
    </row>
    <row r="57" spans="1:3" ht="12">
      <c r="A57" s="1890"/>
      <c r="B57" s="1873"/>
      <c r="C57" s="1891"/>
    </row>
    <row r="58" spans="1:3" ht="12">
      <c r="A58" s="1893" t="s">
        <v>1339</v>
      </c>
      <c r="B58" s="1894"/>
      <c r="C58" s="1895"/>
    </row>
  </sheetData>
  <customSheetViews>
    <customSheetView guid="{EB5A193B-9693-4793-A7E2-BFF09C25801B}"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1"/>
      <headerFooter alignWithMargins="0"/>
    </customSheetView>
    <customSheetView guid="{C0E4D60A-5D51-4D0A-8339-E19D67BA1FD7}"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2"/>
      <headerFooter alignWithMargins="0"/>
    </customSheetView>
    <customSheetView guid="{1074830C-1147-4CE3-BD9F-2572CEE59AEF}"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3"/>
      <headerFooter alignWithMargins="0"/>
    </customSheetView>
    <customSheetView guid="{494A8C19-2F1C-4B6E-A878-D879D2D7079D}"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4"/>
      <headerFooter alignWithMargins="0"/>
    </customSheetView>
    <customSheetView guid="{4199E9C9-F722-4E0F-954F-1B24567CBCA2}"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5"/>
      <headerFooter alignWithMargins="0"/>
    </customSheetView>
    <customSheetView guid="{5A727A5D-BF44-4335-A246-11154DE1EF1F}"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6"/>
      <headerFooter alignWithMargins="0"/>
    </customSheetView>
    <customSheetView guid="{785AB79B-FCC5-4328-97AE-CA0022E835E7}" scale="60" showPageBreaks="1" fitToPage="1" printArea="1" view="pageBreakPreview">
      <selection activeCell="A2" sqref="A2:C69"/>
      <rowBreaks count="1" manualBreakCount="1">
        <brk id="74" max="16383" man="1"/>
      </rowBreaks>
      <pageMargins left="0.5" right="0.5" top="0.5" bottom="0.5" header="0.5" footer="0.5"/>
      <pageSetup orientation="portrait" horizontalDpi="4294967292" r:id="rId7"/>
      <headerFooter alignWithMargins="0"/>
    </customSheetView>
    <customSheetView guid="{CED32266-454C-4882-8DB4-02038533D7CA}" showPageBreaks="1" printArea="1" view="pageBreakPreview" topLeftCell="A46">
      <selection activeCell="J93" sqref="J93"/>
      <pageMargins left="0.5" right="0.5" top="0.5" bottom="0.5" header="0.3" footer="0.3"/>
      <printOptions horizontalCentered="1"/>
      <pageSetup orientation="portrait" r:id="rId8"/>
    </customSheetView>
  </customSheetViews>
  <phoneticPr fontId="0" type="noConversion"/>
  <printOptions horizontalCentered="1" verticalCentered="1"/>
  <pageMargins left="0.25" right="0.25" top="0.25" bottom="0.25" header="0.1" footer="0.1"/>
  <pageSetup scale="117" orientation="portrait" r:id="rId9"/>
  <headerFooter alignWithMargins="0"/>
  <customProperties>
    <customPr name="_pios_id" r:id="rId10"/>
    <customPr name="EpmWorksheetKeyString_GUID" r:id="rId11"/>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48"/>
  <sheetViews>
    <sheetView view="pageBreakPreview" zoomScale="110" zoomScaleNormal="100" zoomScaleSheetLayoutView="110" workbookViewId="0">
      <selection activeCell="D30" sqref="D30"/>
    </sheetView>
  </sheetViews>
  <sheetFormatPr defaultColWidth="8.6640625" defaultRowHeight="11.25"/>
  <cols>
    <col min="1" max="1" width="3.33203125" style="45" customWidth="1"/>
    <col min="2" max="2" width="5.33203125" style="45" customWidth="1"/>
    <col min="3" max="3" width="29.1640625" style="45" customWidth="1"/>
    <col min="4" max="4" width="28" style="45" customWidth="1"/>
    <col min="5" max="5" width="34.33203125" style="45" customWidth="1"/>
    <col min="6" max="6" width="27.33203125" style="45" customWidth="1"/>
    <col min="7" max="7" width="24.6640625" style="45" customWidth="1"/>
    <col min="8" max="8" width="6" style="45" customWidth="1"/>
    <col min="9" max="9" width="3" style="45" customWidth="1"/>
    <col min="10" max="16384" width="8.6640625" style="45"/>
  </cols>
  <sheetData>
    <row r="1" spans="1:9" ht="10.15" customHeight="1">
      <c r="A1" s="4031" t="s">
        <v>3211</v>
      </c>
      <c r="B1" s="2930"/>
      <c r="C1" s="2930"/>
      <c r="D1" s="2930"/>
      <c r="E1" s="2930"/>
      <c r="F1" s="2930"/>
      <c r="G1" s="2930"/>
      <c r="H1" s="2930"/>
      <c r="I1" s="4031" t="s">
        <v>3415</v>
      </c>
    </row>
    <row r="2" spans="1:9">
      <c r="A2" s="3934"/>
      <c r="B2" s="438"/>
      <c r="C2" s="438"/>
      <c r="D2" s="438"/>
      <c r="E2" s="438"/>
      <c r="F2" s="438"/>
      <c r="G2" s="438"/>
      <c r="H2" s="438"/>
      <c r="I2" s="3934"/>
    </row>
    <row r="3" spans="1:9" ht="11.25" customHeight="1">
      <c r="A3" s="3934"/>
      <c r="B3" s="188" t="s">
        <v>2488</v>
      </c>
      <c r="C3" s="690"/>
      <c r="D3" s="690"/>
      <c r="E3" s="690"/>
      <c r="F3" s="690"/>
      <c r="G3" s="690"/>
      <c r="H3" s="1470"/>
      <c r="I3" s="3934"/>
    </row>
    <row r="4" spans="1:9" ht="11.25" customHeight="1">
      <c r="A4" s="3934"/>
      <c r="B4" s="438"/>
      <c r="C4" s="438"/>
      <c r="D4" s="438"/>
      <c r="E4" s="438"/>
      <c r="F4" s="438"/>
      <c r="G4" s="438"/>
      <c r="H4" s="1470"/>
      <c r="I4" s="3934"/>
    </row>
    <row r="5" spans="1:9" ht="11.25" customHeight="1">
      <c r="A5" s="3934"/>
      <c r="B5" s="3079" t="s">
        <v>412</v>
      </c>
      <c r="C5" s="438" t="s">
        <v>1185</v>
      </c>
      <c r="D5" s="438"/>
      <c r="E5" s="438"/>
      <c r="F5" s="438"/>
      <c r="G5" s="438"/>
      <c r="H5" s="1470"/>
      <c r="I5" s="3934"/>
    </row>
    <row r="6" spans="1:9" ht="11.25" customHeight="1">
      <c r="A6" s="3934"/>
      <c r="B6" s="1215" t="s">
        <v>1671</v>
      </c>
      <c r="C6" s="438" t="s">
        <v>1186</v>
      </c>
      <c r="D6" s="438"/>
      <c r="E6" s="438"/>
      <c r="F6" s="438"/>
      <c r="G6" s="438"/>
      <c r="H6" s="1470"/>
      <c r="I6" s="3934"/>
    </row>
    <row r="7" spans="1:9" ht="11.25" customHeight="1">
      <c r="A7" s="3934"/>
      <c r="B7" s="1215" t="s">
        <v>1687</v>
      </c>
      <c r="C7" s="438" t="s">
        <v>1187</v>
      </c>
      <c r="D7" s="438"/>
      <c r="E7" s="438"/>
      <c r="F7" s="438"/>
      <c r="G7" s="438"/>
      <c r="H7" s="1470"/>
      <c r="I7" s="3934"/>
    </row>
    <row r="8" spans="1:9" ht="11.25" customHeight="1">
      <c r="A8" s="3934"/>
      <c r="B8" s="1215" t="s">
        <v>1188</v>
      </c>
      <c r="C8" s="438" t="s">
        <v>1189</v>
      </c>
      <c r="D8" s="438"/>
      <c r="E8" s="438"/>
      <c r="F8" s="438"/>
      <c r="G8" s="438"/>
      <c r="H8" s="1470"/>
      <c r="I8" s="3934"/>
    </row>
    <row r="9" spans="1:9" ht="11.25" customHeight="1">
      <c r="A9" s="3934"/>
      <c r="B9" s="1215" t="s">
        <v>1190</v>
      </c>
      <c r="C9" s="438" t="s">
        <v>1191</v>
      </c>
      <c r="D9" s="438"/>
      <c r="E9" s="438"/>
      <c r="F9" s="438"/>
      <c r="G9" s="438"/>
      <c r="H9" s="1470"/>
      <c r="I9" s="3934"/>
    </row>
    <row r="10" spans="1:9" ht="11.25" customHeight="1">
      <c r="A10" s="3934"/>
      <c r="B10" s="1215" t="s">
        <v>1192</v>
      </c>
      <c r="C10" s="438" t="s">
        <v>1193</v>
      </c>
      <c r="D10" s="438"/>
      <c r="E10" s="438"/>
      <c r="F10" s="438"/>
      <c r="G10" s="438"/>
      <c r="H10" s="1470"/>
      <c r="I10" s="3934"/>
    </row>
    <row r="11" spans="1:9" ht="11.25" customHeight="1">
      <c r="A11" s="3934"/>
      <c r="B11" s="1215" t="s">
        <v>1194</v>
      </c>
      <c r="C11" s="438" t="s">
        <v>3382</v>
      </c>
      <c r="D11" s="438"/>
      <c r="E11" s="438"/>
      <c r="F11" s="438"/>
      <c r="G11" s="438"/>
      <c r="H11" s="1470"/>
      <c r="I11" s="3934"/>
    </row>
    <row r="12" spans="1:9" ht="11.25" customHeight="1">
      <c r="A12" s="3934"/>
      <c r="B12" s="438"/>
      <c r="C12" s="438" t="s">
        <v>3381</v>
      </c>
      <c r="D12" s="438"/>
      <c r="E12" s="438"/>
      <c r="F12" s="438"/>
      <c r="G12" s="438"/>
      <c r="H12" s="1470"/>
      <c r="I12" s="3934"/>
    </row>
    <row r="13" spans="1:9" ht="11.25" customHeight="1">
      <c r="A13" s="3934"/>
      <c r="B13" s="1215"/>
      <c r="C13" s="438" t="s">
        <v>2487</v>
      </c>
      <c r="D13" s="438"/>
      <c r="E13" s="438"/>
      <c r="F13" s="438"/>
      <c r="G13" s="438"/>
      <c r="H13" s="1470"/>
      <c r="I13" s="3934"/>
    </row>
    <row r="14" spans="1:9" ht="11.25" customHeight="1">
      <c r="A14" s="3934"/>
      <c r="B14" s="3079" t="s">
        <v>413</v>
      </c>
      <c r="C14" s="438" t="s">
        <v>2002</v>
      </c>
      <c r="D14" s="438"/>
      <c r="E14" s="438"/>
      <c r="F14" s="438"/>
      <c r="G14" s="438"/>
      <c r="H14" s="1470"/>
      <c r="I14" s="3934"/>
    </row>
    <row r="15" spans="1:9" ht="11.25" customHeight="1">
      <c r="A15" s="3934"/>
      <c r="B15" s="3079" t="s">
        <v>414</v>
      </c>
      <c r="C15" s="438" t="s">
        <v>1199</v>
      </c>
      <c r="D15" s="438"/>
      <c r="E15" s="438"/>
      <c r="F15" s="438"/>
      <c r="G15" s="438"/>
      <c r="H15" s="1470"/>
      <c r="I15" s="3244"/>
    </row>
    <row r="16" spans="1:9" ht="11.25" customHeight="1">
      <c r="A16" s="3934"/>
      <c r="B16" s="438"/>
      <c r="C16" s="438" t="s">
        <v>1200</v>
      </c>
      <c r="D16" s="438"/>
      <c r="E16" s="438"/>
      <c r="F16" s="438"/>
      <c r="G16" s="438"/>
      <c r="H16" s="1470"/>
      <c r="I16" s="3244"/>
    </row>
    <row r="17" spans="1:9" ht="11.25" customHeight="1">
      <c r="A17" s="3934"/>
      <c r="B17" s="3079" t="s">
        <v>415</v>
      </c>
      <c r="C17" s="438" t="s">
        <v>1201</v>
      </c>
      <c r="D17" s="438"/>
      <c r="E17" s="438"/>
      <c r="F17" s="438"/>
      <c r="G17" s="438"/>
      <c r="H17" s="1470"/>
      <c r="I17" s="3244"/>
    </row>
    <row r="18" spans="1:9" ht="11.25" customHeight="1">
      <c r="A18" s="3934"/>
      <c r="B18" s="3160"/>
      <c r="C18" s="3160"/>
      <c r="D18" s="3160"/>
      <c r="E18" s="3160"/>
      <c r="F18" s="3160"/>
      <c r="G18" s="3160"/>
      <c r="H18" s="3228"/>
      <c r="I18" s="3211"/>
    </row>
    <row r="19" spans="1:9" ht="11.25" customHeight="1">
      <c r="A19" s="3934"/>
      <c r="B19" s="188" t="s">
        <v>2489</v>
      </c>
      <c r="C19" s="690"/>
      <c r="D19" s="690"/>
      <c r="E19" s="690"/>
      <c r="F19" s="690"/>
      <c r="G19" s="690"/>
      <c r="H19" s="1470"/>
      <c r="I19" s="3211"/>
    </row>
    <row r="20" spans="1:9" ht="11.25" customHeight="1">
      <c r="A20" s="3934"/>
      <c r="B20" s="438"/>
      <c r="C20" s="438"/>
      <c r="D20" s="438"/>
      <c r="E20" s="438"/>
      <c r="F20" s="438"/>
      <c r="G20" s="438"/>
      <c r="H20" s="1470"/>
      <c r="I20" s="3211"/>
    </row>
    <row r="21" spans="1:9" ht="11.25" customHeight="1">
      <c r="A21" s="3934"/>
      <c r="B21" s="438"/>
      <c r="C21" s="438" t="s">
        <v>1203</v>
      </c>
      <c r="D21" s="438"/>
      <c r="E21" s="438"/>
      <c r="F21" s="438"/>
      <c r="G21" s="438"/>
      <c r="H21" s="1470"/>
      <c r="I21" s="3211"/>
    </row>
    <row r="22" spans="1:9" ht="11.25" customHeight="1">
      <c r="A22" s="3934"/>
      <c r="B22" s="438"/>
      <c r="C22" s="438"/>
      <c r="D22" s="438"/>
      <c r="E22" s="438"/>
      <c r="F22" s="438"/>
      <c r="G22" s="438"/>
      <c r="H22" s="1470"/>
      <c r="I22" s="3211"/>
    </row>
    <row r="23" spans="1:9" ht="11.25" customHeight="1">
      <c r="A23" s="3934"/>
      <c r="B23" s="3203"/>
      <c r="C23" s="2921"/>
      <c r="D23" s="2921" t="s">
        <v>1204</v>
      </c>
      <c r="E23" s="2921" t="s">
        <v>1205</v>
      </c>
      <c r="F23" s="2921" t="s">
        <v>1206</v>
      </c>
      <c r="G23" s="3229" t="s">
        <v>1207</v>
      </c>
      <c r="H23" s="3230"/>
      <c r="I23" s="3211"/>
    </row>
    <row r="24" spans="1:9" ht="11.25" customHeight="1">
      <c r="A24" s="3934"/>
      <c r="B24" s="3107" t="s">
        <v>307</v>
      </c>
      <c r="C24" s="3179" t="s">
        <v>1208</v>
      </c>
      <c r="D24" s="3179" t="s">
        <v>1209</v>
      </c>
      <c r="E24" s="3179" t="s">
        <v>1210</v>
      </c>
      <c r="F24" s="3179" t="s">
        <v>1211</v>
      </c>
      <c r="G24" s="3214" t="s">
        <v>1212</v>
      </c>
      <c r="H24" s="1218" t="s">
        <v>307</v>
      </c>
      <c r="I24" s="1056"/>
    </row>
    <row r="25" spans="1:9" ht="11.25" customHeight="1">
      <c r="A25" s="3934"/>
      <c r="B25" s="3107" t="s">
        <v>312</v>
      </c>
      <c r="C25" s="3179"/>
      <c r="D25" s="3179" t="s">
        <v>1213</v>
      </c>
      <c r="E25" s="3179" t="s">
        <v>1214</v>
      </c>
      <c r="F25" s="3179" t="s">
        <v>1214</v>
      </c>
      <c r="G25" s="3214" t="s">
        <v>1209</v>
      </c>
      <c r="H25" s="1218" t="s">
        <v>312</v>
      </c>
      <c r="I25" s="3211"/>
    </row>
    <row r="26" spans="1:9" ht="11.25" customHeight="1" thickBot="1">
      <c r="A26" s="3934"/>
      <c r="B26" s="3189"/>
      <c r="C26" s="3089" t="s">
        <v>317</v>
      </c>
      <c r="D26" s="3179" t="s">
        <v>318</v>
      </c>
      <c r="E26" s="3179" t="s">
        <v>319</v>
      </c>
      <c r="F26" s="3179" t="s">
        <v>320</v>
      </c>
      <c r="G26" s="3214" t="s">
        <v>321</v>
      </c>
      <c r="H26" s="3231"/>
      <c r="I26" s="3211"/>
    </row>
    <row r="27" spans="1:9" ht="11.25" customHeight="1">
      <c r="A27" s="3934"/>
      <c r="B27" s="3245">
        <v>1</v>
      </c>
      <c r="C27" s="3232" t="s">
        <v>152</v>
      </c>
      <c r="D27" s="1471">
        <v>7029</v>
      </c>
      <c r="E27" s="1410">
        <v>39.28</v>
      </c>
      <c r="F27" s="1410">
        <v>54.02</v>
      </c>
      <c r="G27" s="1472">
        <v>6</v>
      </c>
      <c r="H27" s="3233">
        <v>1</v>
      </c>
      <c r="I27" s="3211"/>
    </row>
    <row r="28" spans="1:9" ht="11.25" customHeight="1">
      <c r="A28" s="3934"/>
      <c r="B28" s="3245">
        <v>2</v>
      </c>
      <c r="C28" s="3232" t="s">
        <v>154</v>
      </c>
      <c r="D28" s="3234">
        <v>2977</v>
      </c>
      <c r="E28" s="2892">
        <v>13.25</v>
      </c>
      <c r="F28" s="2892">
        <v>49.37</v>
      </c>
      <c r="G28" s="3235">
        <v>3</v>
      </c>
      <c r="H28" s="3233">
        <v>2</v>
      </c>
      <c r="I28" s="3211"/>
    </row>
    <row r="29" spans="1:9" ht="11.25" customHeight="1">
      <c r="A29" s="3934"/>
      <c r="B29" s="3245">
        <v>3</v>
      </c>
      <c r="C29" s="3232" t="s">
        <v>156</v>
      </c>
      <c r="D29" s="3234">
        <v>212</v>
      </c>
      <c r="E29" s="2892">
        <v>3.03</v>
      </c>
      <c r="F29" s="2892">
        <v>45.8</v>
      </c>
      <c r="G29" s="3235">
        <v>1</v>
      </c>
      <c r="H29" s="3233">
        <v>3</v>
      </c>
      <c r="I29" s="3211"/>
    </row>
    <row r="30" spans="1:9" ht="11.25" customHeight="1">
      <c r="A30" s="3934"/>
      <c r="B30" s="3245">
        <v>4</v>
      </c>
      <c r="C30" s="3232" t="s">
        <v>1446</v>
      </c>
      <c r="D30" s="3234">
        <v>50</v>
      </c>
      <c r="E30" s="2892">
        <v>0.5</v>
      </c>
      <c r="F30" s="2892">
        <v>34.020000000000003</v>
      </c>
      <c r="G30" s="3235"/>
      <c r="H30" s="3233">
        <v>4</v>
      </c>
      <c r="I30" s="3211"/>
    </row>
    <row r="31" spans="1:9" ht="11.25" customHeight="1">
      <c r="A31" s="3934"/>
      <c r="B31" s="3245">
        <v>5</v>
      </c>
      <c r="C31" s="3232" t="s">
        <v>1457</v>
      </c>
      <c r="D31" s="3236">
        <v>977</v>
      </c>
      <c r="E31" s="2892" t="s">
        <v>1215</v>
      </c>
      <c r="F31" s="2892" t="s">
        <v>1216</v>
      </c>
      <c r="G31" s="3235" t="s">
        <v>645</v>
      </c>
      <c r="H31" s="3233">
        <v>5</v>
      </c>
      <c r="I31" s="3211"/>
    </row>
    <row r="32" spans="1:9" ht="11.25" customHeight="1">
      <c r="A32" s="3934"/>
      <c r="B32" s="3245">
        <v>6</v>
      </c>
      <c r="C32" s="3237" t="s">
        <v>1953</v>
      </c>
      <c r="D32" s="3236">
        <v>11245</v>
      </c>
      <c r="E32" s="2892">
        <v>30.8</v>
      </c>
      <c r="F32" s="2892">
        <v>52.41</v>
      </c>
      <c r="G32" s="3235">
        <v>10</v>
      </c>
      <c r="H32" s="3233">
        <v>6</v>
      </c>
      <c r="I32" s="3211"/>
    </row>
    <row r="33" spans="1:9" ht="11.25" customHeight="1">
      <c r="A33" s="3934"/>
      <c r="B33" s="3245">
        <v>7</v>
      </c>
      <c r="C33" s="3232" t="s">
        <v>1217</v>
      </c>
      <c r="D33" s="3234">
        <v>3478</v>
      </c>
      <c r="E33" s="2892" t="s">
        <v>1215</v>
      </c>
      <c r="F33" s="2892" t="s">
        <v>1216</v>
      </c>
      <c r="G33" s="3235" t="s">
        <v>645</v>
      </c>
      <c r="H33" s="3233">
        <v>7</v>
      </c>
      <c r="I33" s="3211"/>
    </row>
    <row r="34" spans="1:9" ht="11.25" customHeight="1" thickBot="1">
      <c r="A34" s="3934"/>
      <c r="B34" s="3245">
        <v>8</v>
      </c>
      <c r="C34" s="3232" t="s">
        <v>1218</v>
      </c>
      <c r="D34" s="3238"/>
      <c r="E34" s="3239"/>
      <c r="F34" s="3240"/>
      <c r="G34" s="3241"/>
      <c r="H34" s="3233">
        <v>8</v>
      </c>
      <c r="I34" s="3211"/>
    </row>
    <row r="35" spans="1:9" ht="11.25" customHeight="1">
      <c r="A35" s="3934"/>
      <c r="B35" s="2903"/>
      <c r="C35" s="2903"/>
      <c r="D35" s="438"/>
      <c r="E35" s="438"/>
      <c r="F35" s="438"/>
      <c r="G35" s="438"/>
      <c r="H35" s="1470"/>
      <c r="I35" s="4029">
        <v>103</v>
      </c>
    </row>
    <row r="36" spans="1:9" ht="11.25" customHeight="1">
      <c r="A36" s="3934"/>
      <c r="B36" s="438"/>
      <c r="C36" s="438" t="s">
        <v>1219</v>
      </c>
      <c r="D36" s="438"/>
      <c r="E36" s="438"/>
      <c r="F36" s="438"/>
      <c r="G36" s="438"/>
      <c r="H36" s="1470"/>
      <c r="I36" s="4029"/>
    </row>
    <row r="37" spans="1:9" ht="11.25" customHeight="1">
      <c r="A37" s="3934"/>
      <c r="B37" s="438"/>
      <c r="C37" s="438"/>
      <c r="D37" s="438"/>
      <c r="E37" s="438"/>
      <c r="F37" s="438"/>
      <c r="G37" s="438"/>
      <c r="H37" s="1470"/>
      <c r="I37" s="4029"/>
    </row>
    <row r="38" spans="1:9" ht="11.25" customHeight="1">
      <c r="A38" s="3934"/>
      <c r="B38" s="438"/>
      <c r="C38" s="438"/>
      <c r="D38" s="438"/>
      <c r="E38" s="438"/>
      <c r="F38" s="438"/>
      <c r="G38" s="438"/>
      <c r="H38" s="1470"/>
      <c r="I38" s="4029"/>
    </row>
    <row r="39" spans="1:9" ht="11.25" customHeight="1">
      <c r="A39" s="3934"/>
      <c r="B39" s="438"/>
      <c r="C39" s="438"/>
      <c r="D39" s="438"/>
      <c r="E39" s="438"/>
      <c r="F39" s="438"/>
      <c r="G39" s="438"/>
      <c r="H39" s="1470"/>
      <c r="I39" s="4029"/>
    </row>
    <row r="40" spans="1:9" ht="11.25" customHeight="1">
      <c r="A40" s="3934"/>
      <c r="B40" s="438"/>
      <c r="C40" s="438"/>
      <c r="D40" s="438"/>
      <c r="E40" s="438"/>
      <c r="F40" s="438"/>
      <c r="G40" s="438"/>
      <c r="H40" s="1470"/>
      <c r="I40" s="4029"/>
    </row>
    <row r="41" spans="1:9" ht="11.25" customHeight="1">
      <c r="A41" s="3934"/>
      <c r="B41" s="438"/>
      <c r="C41" s="438"/>
      <c r="D41" s="438"/>
      <c r="E41" s="438"/>
      <c r="F41" s="438"/>
      <c r="G41" s="438"/>
      <c r="H41" s="1470"/>
      <c r="I41" s="4029"/>
    </row>
    <row r="42" spans="1:9" ht="11.25" customHeight="1">
      <c r="A42" s="3934"/>
      <c r="B42" s="438"/>
      <c r="C42" s="438"/>
      <c r="D42" s="438"/>
      <c r="E42" s="438"/>
      <c r="F42" s="438"/>
      <c r="G42" s="438"/>
      <c r="H42" s="1470"/>
      <c r="I42" s="4029"/>
    </row>
    <row r="43" spans="1:9" ht="11.25" customHeight="1">
      <c r="A43" s="3934"/>
      <c r="B43" s="438"/>
      <c r="C43" s="438"/>
      <c r="D43" s="438"/>
      <c r="E43" s="438"/>
      <c r="F43" s="438"/>
      <c r="G43" s="438"/>
      <c r="H43" s="1470"/>
      <c r="I43" s="4029"/>
    </row>
    <row r="44" spans="1:9" ht="11.25" customHeight="1">
      <c r="A44" s="3934"/>
      <c r="B44" s="438"/>
      <c r="C44" s="438"/>
      <c r="D44" s="438"/>
      <c r="E44" s="438"/>
      <c r="F44" s="438"/>
      <c r="G44" s="438"/>
      <c r="H44" s="1470"/>
      <c r="I44" s="4029"/>
    </row>
    <row r="45" spans="1:9" ht="11.25" customHeight="1">
      <c r="A45" s="3934"/>
      <c r="B45" s="438"/>
      <c r="C45" s="438"/>
      <c r="D45" s="438"/>
      <c r="E45" s="438"/>
      <c r="F45" s="438"/>
      <c r="G45" s="438"/>
      <c r="H45" s="1470"/>
      <c r="I45" s="4029"/>
    </row>
    <row r="46" spans="1:9" ht="11.25" customHeight="1">
      <c r="A46" s="3934"/>
      <c r="B46" s="438"/>
      <c r="C46" s="438"/>
      <c r="D46" s="438"/>
      <c r="E46" s="438"/>
      <c r="F46" s="438"/>
      <c r="G46" s="438"/>
      <c r="H46" s="1470"/>
      <c r="I46" s="4029"/>
    </row>
    <row r="47" spans="1:9" ht="11.25" customHeight="1">
      <c r="A47" s="3934"/>
      <c r="B47" s="438"/>
      <c r="C47" s="438"/>
      <c r="D47" s="438"/>
      <c r="E47" s="438"/>
      <c r="F47" s="438"/>
      <c r="G47" s="438"/>
      <c r="H47" s="1470"/>
      <c r="I47" s="4029"/>
    </row>
    <row r="48" spans="1:9" ht="11.25" customHeight="1">
      <c r="A48" s="4032"/>
      <c r="B48" s="3246" t="s">
        <v>178</v>
      </c>
      <c r="C48" s="2991"/>
      <c r="D48" s="2991"/>
      <c r="E48" s="2991"/>
      <c r="F48" s="2991"/>
      <c r="G48" s="2991"/>
      <c r="H48" s="3242"/>
      <c r="I48" s="4030"/>
    </row>
  </sheetData>
  <customSheetViews>
    <customSheetView guid="{EB5A193B-9693-4793-A7E2-BFF09C25801B}" fitToPage="1">
      <selection activeCell="M18" sqref="M18"/>
      <pageMargins left="0.7" right="0.7" top="0.75" bottom="0.75" header="0.3" footer="0.3"/>
      <pageSetup orientation="landscape" horizontalDpi="1200" verticalDpi="1200" r:id="rId1"/>
    </customSheetView>
    <customSheetView guid="{C0E4D60A-5D51-4D0A-8339-E19D67BA1FD7}" fitToPage="1">
      <selection activeCell="M18" sqref="M18"/>
      <pageMargins left="0.7" right="0.7" top="0.75" bottom="0.75" header="0.3" footer="0.3"/>
      <pageSetup orientation="landscape" horizontalDpi="1200" verticalDpi="1200" r:id="rId2"/>
    </customSheetView>
    <customSheetView guid="{1074830C-1147-4CE3-BD9F-2572CEE59AEF}" fitToPage="1">
      <selection activeCell="M18" sqref="M18"/>
      <pageMargins left="0.7" right="0.7" top="0.75" bottom="0.75" header="0.3" footer="0.3"/>
      <pageSetup orientation="landscape" horizontalDpi="1200" verticalDpi="1200" r:id="rId3"/>
    </customSheetView>
    <customSheetView guid="{494A8C19-2F1C-4B6E-A878-D879D2D7079D}" fitToPage="1">
      <selection activeCell="M18" sqref="M18"/>
      <pageMargins left="0.7" right="0.7" top="0.75" bottom="0.75" header="0.3" footer="0.3"/>
      <pageSetup orientation="landscape" horizontalDpi="1200" verticalDpi="1200" r:id="rId4"/>
    </customSheetView>
    <customSheetView guid="{4199E9C9-F722-4E0F-954F-1B24567CBCA2}" fitToPage="1">
      <selection activeCell="M18" sqref="M18"/>
      <pageMargins left="0.7" right="0.7" top="0.75" bottom="0.75" header="0.3" footer="0.3"/>
      <pageSetup orientation="landscape" horizontalDpi="1200" verticalDpi="1200" r:id="rId5"/>
    </customSheetView>
    <customSheetView guid="{5A727A5D-BF44-4335-A246-11154DE1EF1F}" fitToPage="1">
      <selection activeCell="M18" sqref="M18"/>
      <pageMargins left="0.7" right="0.7" top="0.75" bottom="0.75" header="0.3" footer="0.3"/>
      <pageSetup orientation="landscape" horizontalDpi="1200" verticalDpi="1200" r:id="rId6"/>
    </customSheetView>
    <customSheetView guid="{785AB79B-FCC5-4328-97AE-CA0022E835E7}" fitToPage="1">
      <selection activeCell="M18" sqref="M18"/>
      <pageMargins left="0.7" right="0.7" top="0.75" bottom="0.75" header="0.3" footer="0.3"/>
      <pageSetup orientation="landscape" horizontalDpi="1200" verticalDpi="1200" r:id="rId7"/>
    </customSheetView>
    <customSheetView guid="{CED32266-454C-4882-8DB4-02038533D7CA}" showPageBreaks="1" fitToPage="1">
      <selection activeCell="M18" sqref="M18"/>
      <pageMargins left="0.7" right="0.7" top="0.75" bottom="0.75" header="0.3" footer="0.3"/>
      <pageSetup orientation="landscape" horizontalDpi="1200" verticalDpi="1200" r:id="rId8"/>
    </customSheetView>
  </customSheetViews>
  <mergeCells count="3">
    <mergeCell ref="I35:I48"/>
    <mergeCell ref="A1:A48"/>
    <mergeCell ref="I1:I14"/>
  </mergeCells>
  <phoneticPr fontId="13" type="noConversion"/>
  <printOptions horizontalCentered="1" verticalCentered="1"/>
  <pageMargins left="0.25" right="0.25" top="0.25" bottom="0.25" header="0.1" footer="0.1"/>
  <pageSetup scale="107" orientation="landscape" r:id="rId9"/>
  <headerFooter alignWithMargins="0"/>
  <customProperties>
    <customPr name="_pios_id" r:id="rId10"/>
    <customPr name="EpmWorksheetKeyString_GUID" r:id="rId11"/>
  </customPropertie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G61"/>
  <sheetViews>
    <sheetView view="pageBreakPreview" zoomScale="110" zoomScaleNormal="100" zoomScaleSheetLayoutView="110" workbookViewId="0">
      <selection activeCell="D39" sqref="D39"/>
    </sheetView>
  </sheetViews>
  <sheetFormatPr defaultColWidth="9.33203125" defaultRowHeight="11.25"/>
  <cols>
    <col min="1" max="1" width="16" style="1473" customWidth="1"/>
    <col min="2" max="2" width="22.6640625" style="1473" customWidth="1"/>
    <col min="3" max="3" width="25.6640625" style="1473" customWidth="1"/>
    <col min="4" max="4" width="17.33203125" style="1473" customWidth="1"/>
    <col min="5" max="5" width="15.1640625" style="1473" customWidth="1"/>
    <col min="6" max="6" width="13.1640625" style="1473" customWidth="1"/>
    <col min="7" max="7" width="12.6640625" style="1473" customWidth="1"/>
    <col min="8" max="16384" width="9.33203125" style="1473"/>
  </cols>
  <sheetData>
    <row r="1" spans="1:7">
      <c r="A1" s="2697">
        <v>104</v>
      </c>
      <c r="B1" s="2698"/>
      <c r="C1" s="2699"/>
      <c r="D1" s="2700"/>
      <c r="E1" s="4039" t="s">
        <v>3388</v>
      </c>
      <c r="F1" s="4039"/>
      <c r="G1" s="4040"/>
    </row>
    <row r="2" spans="1:7" ht="21" customHeight="1">
      <c r="A2" s="4033" t="s">
        <v>2639</v>
      </c>
      <c r="B2" s="4034"/>
      <c r="C2" s="4034"/>
      <c r="D2" s="4034"/>
      <c r="E2" s="4034"/>
      <c r="F2" s="4034"/>
      <c r="G2" s="4035"/>
    </row>
    <row r="3" spans="1:7">
      <c r="A3" s="2701"/>
      <c r="B3" s="1474"/>
      <c r="C3" s="1474"/>
      <c r="D3" s="1474"/>
      <c r="E3" s="1474"/>
      <c r="F3" s="1474"/>
      <c r="G3" s="2702"/>
    </row>
    <row r="4" spans="1:7" ht="77.25" customHeight="1">
      <c r="A4" s="4036" t="s">
        <v>2640</v>
      </c>
      <c r="B4" s="4037"/>
      <c r="C4" s="4037"/>
      <c r="D4" s="4037"/>
      <c r="E4" s="4037"/>
      <c r="F4" s="4037"/>
      <c r="G4" s="4038"/>
    </row>
    <row r="5" spans="1:7">
      <c r="A5" s="2703"/>
      <c r="B5" s="1475"/>
      <c r="C5" s="1475"/>
      <c r="D5" s="1476"/>
      <c r="E5" s="1475"/>
      <c r="F5" s="1476"/>
      <c r="G5" s="2704"/>
    </row>
    <row r="6" spans="1:7">
      <c r="A6" s="2705"/>
      <c r="B6" s="2706"/>
      <c r="C6" s="2706"/>
      <c r="D6" s="2707"/>
      <c r="E6" s="2706"/>
      <c r="F6" s="2708"/>
      <c r="G6" s="2709"/>
    </row>
    <row r="7" spans="1:7" ht="22.5" customHeight="1">
      <c r="A7" s="2710" t="s">
        <v>307</v>
      </c>
      <c r="B7" s="2711" t="s">
        <v>2641</v>
      </c>
      <c r="C7" s="2711" t="s">
        <v>2642</v>
      </c>
      <c r="D7" s="2712" t="s">
        <v>2643</v>
      </c>
      <c r="E7" s="2712" t="s">
        <v>2644</v>
      </c>
      <c r="F7" s="2712" t="s">
        <v>2645</v>
      </c>
      <c r="G7" s="2713" t="s">
        <v>307</v>
      </c>
    </row>
    <row r="8" spans="1:7">
      <c r="A8" s="2710" t="s">
        <v>312</v>
      </c>
      <c r="B8" s="1477"/>
      <c r="C8" s="2711"/>
      <c r="D8" s="2712"/>
      <c r="E8" s="2711"/>
      <c r="F8" s="2712"/>
      <c r="G8" s="2713" t="s">
        <v>312</v>
      </c>
    </row>
    <row r="9" spans="1:7">
      <c r="A9" s="2714">
        <v>1</v>
      </c>
      <c r="B9" s="2715"/>
      <c r="C9" s="2716"/>
      <c r="D9" s="2717"/>
      <c r="E9" s="2716"/>
      <c r="F9" s="2717"/>
      <c r="G9" s="2718">
        <v>1</v>
      </c>
    </row>
    <row r="10" spans="1:7">
      <c r="A10" s="2714">
        <v>2</v>
      </c>
      <c r="B10" s="2716"/>
      <c r="C10" s="2716"/>
      <c r="D10" s="2717"/>
      <c r="E10" s="2716"/>
      <c r="F10" s="2717"/>
      <c r="G10" s="2718">
        <v>2</v>
      </c>
    </row>
    <row r="11" spans="1:7">
      <c r="A11" s="2714">
        <v>3</v>
      </c>
      <c r="B11" s="2716"/>
      <c r="C11" s="2716"/>
      <c r="D11" s="2717"/>
      <c r="E11" s="2716"/>
      <c r="F11" s="2717"/>
      <c r="G11" s="2718">
        <v>3</v>
      </c>
    </row>
    <row r="12" spans="1:7">
      <c r="A12" s="2714">
        <v>4</v>
      </c>
      <c r="B12" s="2716"/>
      <c r="C12" s="2716"/>
      <c r="D12" s="2717"/>
      <c r="E12" s="2716"/>
      <c r="F12" s="2717"/>
      <c r="G12" s="2718">
        <v>4</v>
      </c>
    </row>
    <row r="13" spans="1:7">
      <c r="A13" s="2714">
        <v>5</v>
      </c>
      <c r="B13" s="2716"/>
      <c r="C13" s="2716"/>
      <c r="D13" s="2717"/>
      <c r="E13" s="2716"/>
      <c r="F13" s="2717"/>
      <c r="G13" s="2718">
        <v>5</v>
      </c>
    </row>
    <row r="14" spans="1:7">
      <c r="A14" s="2714">
        <v>6</v>
      </c>
      <c r="B14" s="2716"/>
      <c r="C14" s="2716"/>
      <c r="D14" s="2717"/>
      <c r="E14" s="2716"/>
      <c r="F14" s="2717"/>
      <c r="G14" s="2718">
        <v>6</v>
      </c>
    </row>
    <row r="15" spans="1:7">
      <c r="A15" s="2714">
        <v>7</v>
      </c>
      <c r="B15" s="2716"/>
      <c r="C15" s="2716"/>
      <c r="D15" s="2717"/>
      <c r="E15" s="2716"/>
      <c r="F15" s="2717"/>
      <c r="G15" s="2718">
        <v>7</v>
      </c>
    </row>
    <row r="16" spans="1:7">
      <c r="A16" s="2714">
        <v>8</v>
      </c>
      <c r="B16" s="2716"/>
      <c r="C16" s="2716"/>
      <c r="D16" s="2717"/>
      <c r="E16" s="2716"/>
      <c r="F16" s="2717"/>
      <c r="G16" s="2718">
        <v>8</v>
      </c>
    </row>
    <row r="17" spans="1:7">
      <c r="A17" s="2714">
        <v>9</v>
      </c>
      <c r="B17" s="2716"/>
      <c r="C17" s="2716"/>
      <c r="D17" s="2717"/>
      <c r="E17" s="2716"/>
      <c r="F17" s="2717"/>
      <c r="G17" s="2718">
        <v>9</v>
      </c>
    </row>
    <row r="18" spans="1:7">
      <c r="A18" s="2714">
        <v>10</v>
      </c>
      <c r="B18" s="2716"/>
      <c r="C18" s="2716"/>
      <c r="D18" s="2717"/>
      <c r="E18" s="2716"/>
      <c r="F18" s="2717"/>
      <c r="G18" s="2718">
        <v>10</v>
      </c>
    </row>
    <row r="19" spans="1:7">
      <c r="A19" s="2714">
        <v>11</v>
      </c>
      <c r="B19" s="2716"/>
      <c r="C19" s="2716"/>
      <c r="D19" s="2717"/>
      <c r="E19" s="2716"/>
      <c r="F19" s="2717"/>
      <c r="G19" s="2718">
        <v>11</v>
      </c>
    </row>
    <row r="20" spans="1:7">
      <c r="A20" s="2714">
        <v>12</v>
      </c>
      <c r="B20" s="2716"/>
      <c r="C20" s="2716"/>
      <c r="D20" s="2717"/>
      <c r="E20" s="2716"/>
      <c r="F20" s="2717"/>
      <c r="G20" s="2718">
        <v>12</v>
      </c>
    </row>
    <row r="21" spans="1:7">
      <c r="A21" s="2714">
        <v>13</v>
      </c>
      <c r="B21" s="2716"/>
      <c r="C21" s="2716"/>
      <c r="D21" s="2717"/>
      <c r="E21" s="2716"/>
      <c r="F21" s="2717"/>
      <c r="G21" s="2718">
        <v>13</v>
      </c>
    </row>
    <row r="22" spans="1:7">
      <c r="A22" s="2714">
        <v>14</v>
      </c>
      <c r="B22" s="2716"/>
      <c r="C22" s="2716"/>
      <c r="D22" s="2717"/>
      <c r="E22" s="2716"/>
      <c r="F22" s="2717"/>
      <c r="G22" s="2718">
        <v>14</v>
      </c>
    </row>
    <row r="23" spans="1:7">
      <c r="A23" s="2714">
        <v>15</v>
      </c>
      <c r="B23" s="2716"/>
      <c r="C23" s="2716"/>
      <c r="D23" s="2717"/>
      <c r="E23" s="2716"/>
      <c r="F23" s="2717"/>
      <c r="G23" s="2718">
        <v>15</v>
      </c>
    </row>
    <row r="24" spans="1:7">
      <c r="A24" s="2714">
        <v>16</v>
      </c>
      <c r="B24" s="2716"/>
      <c r="C24" s="2716"/>
      <c r="D24" s="2717"/>
      <c r="E24" s="2716"/>
      <c r="F24" s="2717"/>
      <c r="G24" s="2718">
        <v>16</v>
      </c>
    </row>
    <row r="25" spans="1:7">
      <c r="A25" s="2714">
        <v>17</v>
      </c>
      <c r="B25" s="2716"/>
      <c r="C25" s="2716"/>
      <c r="D25" s="2717"/>
      <c r="E25" s="2716"/>
      <c r="F25" s="2717"/>
      <c r="G25" s="2718">
        <v>17</v>
      </c>
    </row>
    <row r="26" spans="1:7">
      <c r="A26" s="2714">
        <v>18</v>
      </c>
      <c r="B26" s="2716"/>
      <c r="C26" s="2716"/>
      <c r="D26" s="2717"/>
      <c r="E26" s="2716"/>
      <c r="F26" s="2717"/>
      <c r="G26" s="2718">
        <v>18</v>
      </c>
    </row>
    <row r="27" spans="1:7">
      <c r="A27" s="2714">
        <v>19</v>
      </c>
      <c r="B27" s="2716"/>
      <c r="C27" s="2716"/>
      <c r="D27" s="2717"/>
      <c r="E27" s="2716"/>
      <c r="F27" s="2717"/>
      <c r="G27" s="2718">
        <v>19</v>
      </c>
    </row>
    <row r="28" spans="1:7">
      <c r="A28" s="2714">
        <v>20</v>
      </c>
      <c r="B28" s="2716"/>
      <c r="C28" s="2716"/>
      <c r="D28" s="2717"/>
      <c r="E28" s="2716"/>
      <c r="F28" s="2717"/>
      <c r="G28" s="2718">
        <v>20</v>
      </c>
    </row>
    <row r="29" spans="1:7">
      <c r="A29" s="2714">
        <v>21</v>
      </c>
      <c r="B29" s="2716"/>
      <c r="C29" s="2716"/>
      <c r="D29" s="2717"/>
      <c r="E29" s="2716"/>
      <c r="F29" s="2717"/>
      <c r="G29" s="2718">
        <v>21</v>
      </c>
    </row>
    <row r="30" spans="1:7">
      <c r="A30" s="2714">
        <v>22</v>
      </c>
      <c r="B30" s="2716"/>
      <c r="C30" s="2716"/>
      <c r="D30" s="2717"/>
      <c r="E30" s="2716"/>
      <c r="F30" s="2717"/>
      <c r="G30" s="2718">
        <v>22</v>
      </c>
    </row>
    <row r="31" spans="1:7">
      <c r="A31" s="2714">
        <v>23</v>
      </c>
      <c r="B31" s="2716"/>
      <c r="C31" s="2716"/>
      <c r="D31" s="2717"/>
      <c r="E31" s="2716"/>
      <c r="F31" s="2717"/>
      <c r="G31" s="2718">
        <v>23</v>
      </c>
    </row>
    <row r="32" spans="1:7">
      <c r="A32" s="2714">
        <v>24</v>
      </c>
      <c r="B32" s="2716"/>
      <c r="C32" s="2716"/>
      <c r="D32" s="2717"/>
      <c r="E32" s="2716"/>
      <c r="F32" s="2717"/>
      <c r="G32" s="2718">
        <v>24</v>
      </c>
    </row>
    <row r="33" spans="1:7">
      <c r="A33" s="2719"/>
      <c r="B33" s="2720"/>
      <c r="C33" s="2720"/>
      <c r="D33" s="2720"/>
      <c r="E33" s="2720"/>
      <c r="F33" s="2720"/>
      <c r="G33" s="2721"/>
    </row>
    <row r="34" spans="1:7">
      <c r="A34" s="2722"/>
      <c r="B34" s="1475"/>
      <c r="C34" s="1475"/>
      <c r="D34" s="1475"/>
      <c r="E34" s="1475"/>
      <c r="F34" s="1475"/>
      <c r="G34" s="2723"/>
    </row>
    <row r="35" spans="1:7">
      <c r="A35" s="2722"/>
      <c r="B35" s="1475"/>
      <c r="C35" s="1475"/>
      <c r="D35" s="1475"/>
      <c r="E35" s="1475"/>
      <c r="F35" s="1475"/>
      <c r="G35" s="2723"/>
    </row>
    <row r="36" spans="1:7">
      <c r="A36" s="2722"/>
      <c r="B36" s="1475"/>
      <c r="C36" s="1475"/>
      <c r="D36" s="1475"/>
      <c r="E36" s="1475"/>
      <c r="F36" s="1475"/>
      <c r="G36" s="2723"/>
    </row>
    <row r="37" spans="1:7">
      <c r="A37" s="2722"/>
      <c r="B37" s="1475"/>
      <c r="C37" s="1475"/>
      <c r="D37" s="1475"/>
      <c r="E37" s="1475"/>
      <c r="F37" s="1475"/>
      <c r="G37" s="2723"/>
    </row>
    <row r="38" spans="1:7">
      <c r="A38" s="2722"/>
      <c r="B38" s="1475"/>
      <c r="C38" s="1475"/>
      <c r="D38" s="1475"/>
      <c r="E38" s="1475"/>
      <c r="F38" s="1475"/>
      <c r="G38" s="2723"/>
    </row>
    <row r="39" spans="1:7">
      <c r="A39" s="2722"/>
      <c r="B39" s="1475"/>
      <c r="C39" s="1475"/>
      <c r="D39" s="1475"/>
      <c r="E39" s="1475"/>
      <c r="F39" s="1475"/>
      <c r="G39" s="2723"/>
    </row>
    <row r="40" spans="1:7">
      <c r="A40" s="2722"/>
      <c r="B40" s="1475"/>
      <c r="C40" s="1475"/>
      <c r="D40" s="1475"/>
      <c r="E40" s="1475"/>
      <c r="F40" s="1475"/>
      <c r="G40" s="2723"/>
    </row>
    <row r="41" spans="1:7">
      <c r="A41" s="2722"/>
      <c r="B41" s="1475"/>
      <c r="C41" s="1475"/>
      <c r="D41" s="1475"/>
      <c r="E41" s="1475"/>
      <c r="F41" s="1475"/>
      <c r="G41" s="2723"/>
    </row>
    <row r="42" spans="1:7">
      <c r="A42" s="2722"/>
      <c r="B42" s="1475"/>
      <c r="C42" s="1475"/>
      <c r="D42" s="1475"/>
      <c r="E42" s="1475"/>
      <c r="F42" s="1475"/>
      <c r="G42" s="2723"/>
    </row>
    <row r="43" spans="1:7">
      <c r="A43" s="2722"/>
      <c r="B43" s="1475"/>
      <c r="C43" s="1475"/>
      <c r="D43" s="1475"/>
      <c r="E43" s="1475"/>
      <c r="F43" s="1475"/>
      <c r="G43" s="2723"/>
    </row>
    <row r="44" spans="1:7">
      <c r="A44" s="2722"/>
      <c r="B44" s="1475"/>
      <c r="C44" s="1475"/>
      <c r="D44" s="1475"/>
      <c r="E44" s="1475"/>
      <c r="F44" s="1475"/>
      <c r="G44" s="2723"/>
    </row>
    <row r="45" spans="1:7">
      <c r="A45" s="2722"/>
      <c r="B45" s="1475"/>
      <c r="C45" s="1475"/>
      <c r="D45" s="1475"/>
      <c r="E45" s="1475"/>
      <c r="F45" s="1475"/>
      <c r="G45" s="2723"/>
    </row>
    <row r="46" spans="1:7">
      <c r="A46" s="2722"/>
      <c r="B46" s="1475"/>
      <c r="C46" s="1475"/>
      <c r="D46" s="1475"/>
      <c r="E46" s="1475"/>
      <c r="F46" s="1475"/>
      <c r="G46" s="2723"/>
    </row>
    <row r="47" spans="1:7">
      <c r="A47" s="2722"/>
      <c r="B47" s="1475"/>
      <c r="C47" s="1475"/>
      <c r="D47" s="1475"/>
      <c r="E47" s="1475"/>
      <c r="F47" s="1475"/>
      <c r="G47" s="2723"/>
    </row>
    <row r="48" spans="1:7">
      <c r="A48" s="2722"/>
      <c r="B48" s="1475"/>
      <c r="C48" s="1475"/>
      <c r="D48" s="1475"/>
      <c r="E48" s="1475"/>
      <c r="F48" s="1475"/>
      <c r="G48" s="3247"/>
    </row>
    <row r="49" spans="1:7">
      <c r="A49" s="2722"/>
      <c r="B49" s="1475"/>
      <c r="C49" s="1475"/>
      <c r="D49" s="1475"/>
      <c r="E49" s="1475"/>
      <c r="F49" s="1475"/>
      <c r="G49" s="3247"/>
    </row>
    <row r="50" spans="1:7">
      <c r="A50" s="2722"/>
      <c r="B50" s="1475"/>
      <c r="C50" s="1475"/>
      <c r="D50" s="1475"/>
      <c r="E50" s="1475"/>
      <c r="F50" s="1475"/>
      <c r="G50" s="2723"/>
    </row>
    <row r="51" spans="1:7">
      <c r="A51" s="2722"/>
      <c r="B51" s="1475"/>
      <c r="C51" s="1475"/>
      <c r="D51" s="1475"/>
      <c r="E51" s="1475"/>
      <c r="F51" s="1475"/>
      <c r="G51" s="3247"/>
    </row>
    <row r="52" spans="1:7">
      <c r="A52" s="2722"/>
      <c r="B52" s="1475"/>
      <c r="C52" s="1475"/>
      <c r="D52" s="1475"/>
      <c r="E52" s="1475"/>
      <c r="F52" s="1475"/>
      <c r="G52" s="2723"/>
    </row>
    <row r="53" spans="1:7">
      <c r="A53" s="2722"/>
      <c r="B53" s="1475"/>
      <c r="C53" s="1475"/>
      <c r="D53" s="1475"/>
      <c r="E53" s="1475"/>
      <c r="F53" s="1475"/>
      <c r="G53" s="2723"/>
    </row>
    <row r="54" spans="1:7">
      <c r="A54" s="2722"/>
      <c r="B54" s="1475"/>
      <c r="C54" s="1475"/>
      <c r="D54" s="1475"/>
      <c r="E54" s="1475"/>
      <c r="F54" s="1475"/>
      <c r="G54" s="2723"/>
    </row>
    <row r="55" spans="1:7">
      <c r="A55" s="2722"/>
      <c r="B55" s="1475"/>
      <c r="C55" s="1475"/>
      <c r="D55" s="1475"/>
      <c r="E55" s="1475"/>
      <c r="F55" s="1475"/>
      <c r="G55" s="2723"/>
    </row>
    <row r="56" spans="1:7">
      <c r="A56" s="2722"/>
      <c r="B56" s="1475"/>
      <c r="C56" s="1475"/>
      <c r="D56" s="1475"/>
      <c r="E56" s="1475"/>
      <c r="F56" s="1475"/>
      <c r="G56" s="2723"/>
    </row>
    <row r="57" spans="1:7">
      <c r="A57" s="2722"/>
      <c r="B57" s="1475"/>
      <c r="C57" s="1475"/>
      <c r="D57" s="1475"/>
      <c r="E57" s="1475"/>
      <c r="F57" s="1475"/>
      <c r="G57" s="2723"/>
    </row>
    <row r="58" spans="1:7">
      <c r="A58" s="2722"/>
      <c r="B58" s="1475"/>
      <c r="C58" s="1475"/>
      <c r="D58" s="1475"/>
      <c r="E58" s="1475"/>
      <c r="F58" s="1475"/>
      <c r="G58" s="2723"/>
    </row>
    <row r="59" spans="1:7">
      <c r="A59" s="2722"/>
      <c r="B59" s="1475"/>
      <c r="C59" s="1475"/>
      <c r="D59" s="1475"/>
      <c r="E59" s="1475"/>
      <c r="F59" s="1475"/>
      <c r="G59" s="2723"/>
    </row>
    <row r="60" spans="1:7">
      <c r="A60" s="2703"/>
      <c r="B60" s="2724"/>
      <c r="C60" s="2724"/>
      <c r="D60" s="2724"/>
      <c r="E60" s="2724"/>
      <c r="F60" s="2724"/>
      <c r="G60" s="2704"/>
    </row>
    <row r="61" spans="1:7">
      <c r="A61" s="2725"/>
      <c r="B61" s="2726"/>
      <c r="C61" s="2726"/>
      <c r="D61" s="2726"/>
      <c r="E61" s="2726"/>
      <c r="F61" s="2726"/>
      <c r="G61" s="2727" t="s">
        <v>2646</v>
      </c>
    </row>
  </sheetData>
  <customSheetViews>
    <customSheetView guid="{EB5A193B-9693-4793-A7E2-BFF09C25801B}">
      <selection activeCell="L7" sqref="L7"/>
      <pageMargins left="0.7" right="0.7" top="0.75" bottom="0.75" header="0.3" footer="0.3"/>
      <pageSetup orientation="portrait" horizontalDpi="1200" verticalDpi="1200" r:id="rId1"/>
    </customSheetView>
    <customSheetView guid="{C0E4D60A-5D51-4D0A-8339-E19D67BA1FD7}">
      <selection activeCell="L7" sqref="L7"/>
      <pageMargins left="0.7" right="0.7" top="0.75" bottom="0.75" header="0.3" footer="0.3"/>
      <pageSetup orientation="portrait" horizontalDpi="1200" verticalDpi="1200" r:id="rId2"/>
    </customSheetView>
    <customSheetView guid="{1074830C-1147-4CE3-BD9F-2572CEE59AEF}">
      <selection activeCell="L7" sqref="L7"/>
      <pageMargins left="0.7" right="0.7" top="0.75" bottom="0.75" header="0.3" footer="0.3"/>
      <pageSetup orientation="portrait" horizontalDpi="1200" verticalDpi="1200" r:id="rId3"/>
    </customSheetView>
    <customSheetView guid="{494A8C19-2F1C-4B6E-A878-D879D2D7079D}">
      <selection activeCell="L7" sqref="L7"/>
      <pageMargins left="0.7" right="0.7" top="0.75" bottom="0.75" header="0.3" footer="0.3"/>
      <pageSetup orientation="portrait" horizontalDpi="1200" verticalDpi="1200" r:id="rId4"/>
    </customSheetView>
    <customSheetView guid="{4199E9C9-F722-4E0F-954F-1B24567CBCA2}">
      <selection activeCell="L7" sqref="L7"/>
      <pageMargins left="0.7" right="0.7" top="0.75" bottom="0.75" header="0.3" footer="0.3"/>
      <pageSetup orientation="portrait" horizontalDpi="1200" verticalDpi="1200" r:id="rId5"/>
    </customSheetView>
    <customSheetView guid="{5A727A5D-BF44-4335-A246-11154DE1EF1F}">
      <selection activeCell="L7" sqref="L7"/>
      <pageMargins left="0.7" right="0.7" top="0.75" bottom="0.75" header="0.3" footer="0.3"/>
      <pageSetup orientation="portrait" horizontalDpi="1200" verticalDpi="1200" r:id="rId6"/>
    </customSheetView>
    <customSheetView guid="{785AB79B-FCC5-4328-97AE-CA0022E835E7}">
      <selection activeCell="L7" sqref="L7"/>
      <pageMargins left="0.7" right="0.7" top="0.75" bottom="0.75" header="0.3" footer="0.3"/>
      <pageSetup orientation="portrait" horizontalDpi="1200" verticalDpi="1200" r:id="rId7"/>
    </customSheetView>
    <customSheetView guid="{CED32266-454C-4882-8DB4-02038533D7CA}" showPageBreaks="1">
      <selection activeCell="L7" sqref="L7"/>
      <pageMargins left="0.7" right="0.7" top="0.75" bottom="0.75" header="0.3" footer="0.3"/>
      <pageSetup orientation="portrait" horizontalDpi="1200" verticalDpi="1200" r:id="rId8"/>
    </customSheetView>
  </customSheetViews>
  <mergeCells count="3">
    <mergeCell ref="A2:G2"/>
    <mergeCell ref="A4:G4"/>
    <mergeCell ref="E1:G1"/>
  </mergeCells>
  <printOptions horizontalCentered="1" verticalCentered="1"/>
  <pageMargins left="0.25" right="0.25" top="0.25" bottom="0.25" header="0.1" footer="0.1"/>
  <pageSetup scale="107" orientation="portrait" r:id="rId9"/>
  <headerFooter alignWithMargins="0"/>
  <customProperties>
    <customPr name="_pios_id" r:id="rId10"/>
    <customPr name="EpmWorksheetKeyString_GUID" r:id="rId11"/>
  </customProperties>
  <legacyDrawing r:id="rId1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ransitionEvaluation="1"/>
  <dimension ref="A1:A65"/>
  <sheetViews>
    <sheetView zoomScale="110" zoomScaleNormal="110" workbookViewId="0"/>
  </sheetViews>
  <sheetFormatPr defaultRowHeight="11.25"/>
  <sheetData>
    <row r="1" spans="1:1" ht="10.5" customHeight="1">
      <c r="A1" s="401" t="s">
        <v>2810</v>
      </c>
    </row>
    <row r="2" spans="1:1" ht="10.5" customHeight="1"/>
    <row r="3" spans="1:1" ht="10.5" customHeight="1"/>
    <row r="4" spans="1:1" ht="10.5" customHeight="1"/>
    <row r="5" spans="1:1" ht="10.5" customHeight="1"/>
    <row r="6" spans="1:1" ht="10.5" customHeight="1"/>
    <row r="7" spans="1:1" ht="10.5" customHeight="1"/>
    <row r="8" spans="1:1" ht="10.5" customHeight="1"/>
    <row r="9" spans="1:1" ht="10.5" customHeight="1"/>
    <row r="10" spans="1:1" ht="10.5" customHeight="1"/>
    <row r="11" spans="1:1" ht="10.5" customHeight="1"/>
    <row r="12" spans="1:1" ht="10.5" customHeight="1"/>
    <row r="13" spans="1:1" ht="10.5" customHeight="1"/>
    <row r="14" spans="1:1" ht="10.5" customHeight="1"/>
    <row r="15" spans="1:1" ht="10.5" customHeight="1"/>
    <row r="16" spans="1:1" ht="10.5" customHeight="1"/>
    <row r="17" ht="10.5" customHeight="1"/>
    <row r="18" ht="10.5" customHeight="1"/>
    <row r="19" ht="10.5" customHeight="1"/>
    <row r="20" ht="10.5" customHeight="1"/>
    <row r="21" ht="10.5" customHeight="1"/>
    <row r="22" ht="10.5" customHeight="1"/>
    <row r="23" ht="10.5" customHeight="1"/>
    <row r="24" ht="10.5" customHeight="1"/>
    <row r="25" ht="10.5" customHeight="1"/>
    <row r="26" ht="10.5" customHeight="1"/>
    <row r="27" ht="10.5" customHeight="1"/>
    <row r="28" ht="10.5" customHeight="1"/>
    <row r="29" ht="10.5" customHeight="1"/>
    <row r="30" ht="10.5" customHeight="1"/>
    <row r="31" ht="10.5" customHeight="1"/>
    <row r="32" ht="10.5" customHeight="1"/>
    <row r="33" ht="10.5" customHeight="1"/>
    <row r="34" ht="10.5" customHeight="1"/>
    <row r="35" ht="10.5" customHeight="1"/>
    <row r="36" ht="10.5" customHeight="1"/>
    <row r="37" ht="10.5" customHeight="1"/>
    <row r="38" ht="10.5" customHeight="1"/>
    <row r="39" ht="10.5" customHeight="1"/>
    <row r="40" ht="10.5" customHeight="1"/>
    <row r="41" ht="10.5" customHeight="1"/>
    <row r="42" ht="10.5" customHeight="1"/>
    <row r="43" ht="10.5" customHeight="1"/>
    <row r="44" ht="10.5" customHeight="1"/>
    <row r="45" ht="10.5" customHeight="1"/>
    <row r="46" ht="10.5" customHeight="1"/>
    <row r="47" ht="10.5" customHeight="1"/>
    <row r="48" ht="10.5" customHeight="1"/>
    <row r="49" ht="10.5" customHeight="1"/>
    <row r="50" ht="10.5" customHeight="1"/>
    <row r="51" ht="10.5" customHeight="1"/>
    <row r="52" ht="10.5" customHeight="1"/>
    <row r="53" ht="10.5" customHeight="1"/>
    <row r="54" ht="10.5" customHeight="1"/>
    <row r="55" ht="10.5" customHeight="1"/>
    <row r="56" ht="10.5" customHeight="1"/>
    <row r="57" ht="10.5" customHeight="1"/>
    <row r="58" ht="10.5" customHeight="1"/>
    <row r="59" ht="10.5" customHeight="1"/>
    <row r="60" ht="10.5" customHeight="1"/>
    <row r="61" ht="10.5" customHeight="1"/>
    <row r="62" ht="10.5" customHeight="1"/>
    <row r="63" ht="10.5" customHeight="1"/>
    <row r="64" ht="10.5" customHeight="1"/>
    <row r="65" ht="10.5" customHeight="1"/>
  </sheetData>
  <customSheetViews>
    <customSheetView guid="{EB5A193B-9693-4793-A7E2-BFF09C25801B}">
      <selection activeCell="F7" sqref="F7"/>
      <pageMargins left="0.75" right="1" top="1" bottom="1" header="0" footer="0"/>
      <pageSetup orientation="portrait" horizontalDpi="4294967292" r:id="rId1"/>
      <headerFooter alignWithMargins="0"/>
    </customSheetView>
    <customSheetView guid="{C0E4D60A-5D51-4D0A-8339-E19D67BA1FD7}">
      <selection activeCell="F7" sqref="F7"/>
      <pageMargins left="0.75" right="1" top="1" bottom="1" header="0" footer="0"/>
      <pageSetup orientation="portrait" horizontalDpi="4294967292" r:id="rId2"/>
      <headerFooter alignWithMargins="0"/>
    </customSheetView>
    <customSheetView guid="{1074830C-1147-4CE3-BD9F-2572CEE59AEF}">
      <selection activeCell="F7" sqref="F7"/>
      <pageMargins left="0.75" right="1" top="1" bottom="1" header="0" footer="0"/>
      <pageSetup orientation="portrait" horizontalDpi="4294967292" r:id="rId3"/>
      <headerFooter alignWithMargins="0"/>
    </customSheetView>
    <customSheetView guid="{494A8C19-2F1C-4B6E-A878-D879D2D7079D}">
      <selection activeCell="F7" sqref="F7"/>
      <pageMargins left="0.75" right="1" top="1" bottom="1" header="0" footer="0"/>
      <pageSetup orientation="portrait" horizontalDpi="4294967292" r:id="rId4"/>
      <headerFooter alignWithMargins="0"/>
    </customSheetView>
    <customSheetView guid="{4199E9C9-F722-4E0F-954F-1B24567CBCA2}">
      <selection activeCell="F7" sqref="F7"/>
      <pageMargins left="0.75" right="1" top="1" bottom="1" header="0" footer="0"/>
      <pageSetup orientation="portrait" horizontalDpi="4294967292" r:id="rId5"/>
      <headerFooter alignWithMargins="0"/>
    </customSheetView>
    <customSheetView guid="{5A727A5D-BF44-4335-A246-11154DE1EF1F}">
      <selection activeCell="F7" sqref="F7"/>
      <pageMargins left="0.75" right="1" top="1" bottom="1" header="0" footer="0"/>
      <pageSetup orientation="portrait" horizontalDpi="4294967292" r:id="rId6"/>
      <headerFooter alignWithMargins="0"/>
    </customSheetView>
    <customSheetView guid="{785AB79B-FCC5-4328-97AE-CA0022E835E7}">
      <selection activeCell="F7" sqref="F7"/>
      <pageMargins left="0.75" right="1" top="1" bottom="1" header="0" footer="0"/>
      <pageSetup orientation="portrait" horizontalDpi="4294967292" r:id="rId7"/>
      <headerFooter alignWithMargins="0"/>
    </customSheetView>
    <customSheetView guid="{CED32266-454C-4882-8DB4-02038533D7CA}" showPageBreaks="1">
      <selection activeCell="F7" sqref="F7"/>
      <pageMargins left="0.75" right="1" top="1" bottom="1" header="0" footer="0"/>
      <pageSetup orientation="portrait" horizontalDpi="4294967292" r:id="rId8"/>
      <headerFooter alignWithMargins="0"/>
    </customSheetView>
  </customSheetViews>
  <phoneticPr fontId="0" type="noConversion"/>
  <printOptions horizontalCentered="1" verticalCentered="1"/>
  <pageMargins left="0.25" right="0.25" top="0.25" bottom="0.25" header="0.1" footer="0.1"/>
  <pageSetup orientation="portrait" r:id="rId9"/>
  <headerFooter alignWithMargins="0"/>
  <customProperties>
    <customPr name="_pios_id" r:id="rId10"/>
    <customPr name="EpmWorksheetKeyString_GUID" r:id="rId11"/>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X61"/>
  <sheetViews>
    <sheetView view="pageBreakPreview" zoomScale="110" zoomScaleNormal="100" zoomScaleSheetLayoutView="110" workbookViewId="0">
      <selection activeCell="T2" sqref="T2"/>
    </sheetView>
  </sheetViews>
  <sheetFormatPr defaultColWidth="8.6640625" defaultRowHeight="11.25"/>
  <cols>
    <col min="1" max="1" width="5.6640625" style="45" customWidth="1"/>
    <col min="2" max="2" width="4.33203125" style="45" customWidth="1"/>
    <col min="3" max="3" width="4.6640625" style="45" customWidth="1"/>
    <col min="4" max="5" width="2.33203125" style="45" customWidth="1"/>
    <col min="6" max="6" width="4.83203125" style="45" customWidth="1"/>
    <col min="7" max="7" width="3" style="45" customWidth="1"/>
    <col min="8" max="8" width="2" style="45" customWidth="1"/>
    <col min="9" max="9" width="3" style="45" customWidth="1"/>
    <col min="10" max="10" width="5.33203125" style="45" customWidth="1"/>
    <col min="11" max="11" width="5.6640625" style="45" bestFit="1" customWidth="1"/>
    <col min="12" max="12" width="4.33203125" style="45" customWidth="1"/>
    <col min="13" max="13" width="4.33203125" style="45" bestFit="1" customWidth="1"/>
    <col min="14" max="14" width="2" style="45" customWidth="1"/>
    <col min="15" max="16" width="2.33203125" style="45" customWidth="1"/>
    <col min="17" max="18" width="2" style="45" customWidth="1"/>
    <col min="19" max="19" width="10.1640625" style="45" customWidth="1"/>
    <col min="20" max="20" width="7.6640625" style="45" customWidth="1"/>
    <col min="21" max="21" width="6.33203125" style="45" customWidth="1"/>
    <col min="22" max="22" width="5" style="45" customWidth="1"/>
    <col min="23" max="23" width="4.6640625" style="45" customWidth="1"/>
    <col min="24" max="24" width="12.33203125" style="45" customWidth="1"/>
    <col min="25" max="16384" width="8.6640625" style="45"/>
  </cols>
  <sheetData>
    <row r="1" spans="1:24">
      <c r="A1" s="1263">
        <v>106</v>
      </c>
      <c r="B1" s="1478"/>
      <c r="C1" s="1264"/>
      <c r="D1" s="1264"/>
      <c r="E1" s="1478"/>
      <c r="F1" s="1264"/>
      <c r="G1" s="557"/>
      <c r="H1" s="1264"/>
      <c r="I1" s="1264"/>
      <c r="J1" s="1264"/>
      <c r="K1" s="1264"/>
      <c r="L1" s="1264"/>
      <c r="M1" s="1264"/>
      <c r="N1" s="1264"/>
      <c r="O1" s="557"/>
      <c r="P1" s="1264"/>
      <c r="Q1" s="1264"/>
      <c r="R1" s="1264"/>
      <c r="S1" s="1264"/>
      <c r="T1" s="4041" t="s">
        <v>3388</v>
      </c>
      <c r="U1" s="4041"/>
      <c r="V1" s="4041"/>
      <c r="W1" s="4041"/>
      <c r="X1" s="4042"/>
    </row>
    <row r="2" spans="1:24">
      <c r="A2" s="791"/>
      <c r="B2" s="59"/>
      <c r="C2" s="59"/>
      <c r="D2" s="59"/>
      <c r="E2" s="59"/>
      <c r="F2" s="59"/>
      <c r="G2" s="59"/>
      <c r="H2" s="59"/>
      <c r="I2" s="59"/>
      <c r="J2" s="59"/>
      <c r="K2" s="59"/>
      <c r="L2" s="59"/>
      <c r="M2" s="59"/>
      <c r="N2" s="59"/>
      <c r="O2" s="59"/>
      <c r="P2" s="59"/>
      <c r="Q2" s="59"/>
      <c r="R2" s="59"/>
      <c r="S2" s="59"/>
      <c r="T2" s="59"/>
      <c r="U2" s="59"/>
      <c r="V2" s="59"/>
      <c r="W2" s="59"/>
      <c r="X2" s="792"/>
    </row>
    <row r="3" spans="1:24">
      <c r="A3" s="100" t="s">
        <v>1548</v>
      </c>
      <c r="B3" s="87"/>
      <c r="C3" s="87"/>
      <c r="D3" s="87"/>
      <c r="E3" s="87"/>
      <c r="F3" s="87"/>
      <c r="G3" s="87"/>
      <c r="H3" s="87"/>
      <c r="I3" s="87"/>
      <c r="J3" s="87"/>
      <c r="K3" s="87"/>
      <c r="L3" s="87"/>
      <c r="M3" s="87"/>
      <c r="N3" s="87"/>
      <c r="O3" s="87"/>
      <c r="P3" s="87"/>
      <c r="Q3" s="87"/>
      <c r="R3" s="87"/>
      <c r="S3" s="87"/>
      <c r="T3" s="87"/>
      <c r="U3" s="87"/>
      <c r="V3" s="87"/>
      <c r="W3" s="87"/>
      <c r="X3" s="101"/>
    </row>
    <row r="4" spans="1:24">
      <c r="A4" s="100" t="s">
        <v>1549</v>
      </c>
      <c r="B4" s="87"/>
      <c r="C4" s="87"/>
      <c r="D4" s="87"/>
      <c r="E4" s="87"/>
      <c r="F4" s="87"/>
      <c r="G4" s="87"/>
      <c r="H4" s="87"/>
      <c r="I4" s="87"/>
      <c r="J4" s="87"/>
      <c r="K4" s="87"/>
      <c r="L4" s="87"/>
      <c r="M4" s="87"/>
      <c r="N4" s="87"/>
      <c r="O4" s="87"/>
      <c r="P4" s="87"/>
      <c r="Q4" s="87"/>
      <c r="R4" s="87"/>
      <c r="S4" s="87"/>
      <c r="T4" s="87"/>
      <c r="U4" s="87"/>
      <c r="V4" s="87"/>
      <c r="W4" s="87"/>
      <c r="X4" s="101"/>
    </row>
    <row r="5" spans="1:24">
      <c r="A5" s="100" t="s">
        <v>1550</v>
      </c>
      <c r="B5" s="87"/>
      <c r="C5" s="87"/>
      <c r="D5" s="87"/>
      <c r="E5" s="87"/>
      <c r="F5" s="87"/>
      <c r="G5" s="87"/>
      <c r="H5" s="87"/>
      <c r="I5" s="87"/>
      <c r="J5" s="87"/>
      <c r="K5" s="87"/>
      <c r="L5" s="87"/>
      <c r="M5" s="87"/>
      <c r="N5" s="87"/>
      <c r="O5" s="87"/>
      <c r="P5" s="87"/>
      <c r="Q5" s="87"/>
      <c r="R5" s="87"/>
      <c r="S5" s="87"/>
      <c r="T5" s="87"/>
      <c r="U5" s="87"/>
      <c r="V5" s="87"/>
      <c r="W5" s="87"/>
      <c r="X5" s="101"/>
    </row>
    <row r="6" spans="1:24">
      <c r="A6" s="135"/>
      <c r="B6" s="197"/>
      <c r="C6" s="197"/>
      <c r="D6" s="197"/>
      <c r="E6" s="197"/>
      <c r="F6" s="197"/>
      <c r="G6" s="197"/>
      <c r="H6" s="197"/>
      <c r="I6" s="197"/>
      <c r="J6" s="197"/>
      <c r="K6" s="197"/>
      <c r="L6" s="197"/>
      <c r="M6" s="197"/>
      <c r="N6" s="197"/>
      <c r="O6" s="197"/>
      <c r="P6" s="197"/>
      <c r="Q6" s="197"/>
      <c r="R6" s="197"/>
      <c r="S6" s="197"/>
      <c r="T6" s="197"/>
      <c r="U6" s="197"/>
      <c r="V6" s="197"/>
      <c r="W6" s="197"/>
      <c r="X6" s="196"/>
    </row>
    <row r="7" spans="1:24">
      <c r="A7" s="183"/>
      <c r="B7" s="60"/>
      <c r="C7" s="60"/>
      <c r="D7" s="60"/>
      <c r="E7" s="60"/>
      <c r="F7" s="60"/>
      <c r="G7" s="60"/>
      <c r="H7" s="60"/>
      <c r="I7" s="60"/>
      <c r="J7" s="60"/>
      <c r="K7" s="60"/>
      <c r="L7" s="60"/>
      <c r="M7" s="60"/>
      <c r="N7" s="60"/>
      <c r="O7" s="60"/>
      <c r="P7" s="60"/>
      <c r="Q7" s="60"/>
      <c r="R7" s="60"/>
      <c r="S7" s="60"/>
      <c r="T7" s="60"/>
      <c r="U7" s="60"/>
      <c r="V7" s="60"/>
      <c r="W7" s="60"/>
      <c r="X7" s="180"/>
    </row>
    <row r="8" spans="1:24">
      <c r="A8" s="791"/>
      <c r="B8" s="59"/>
      <c r="C8" s="59"/>
      <c r="D8" s="59"/>
      <c r="E8" s="59"/>
      <c r="F8" s="59"/>
      <c r="G8" s="59"/>
      <c r="H8" s="59"/>
      <c r="I8" s="59"/>
      <c r="J8" s="766"/>
      <c r="K8" s="826" t="s">
        <v>1551</v>
      </c>
      <c r="L8" s="58"/>
      <c r="M8" s="827"/>
      <c r="N8" s="765"/>
      <c r="O8" s="59"/>
      <c r="P8" s="59"/>
      <c r="Q8" s="59"/>
      <c r="R8" s="59"/>
      <c r="S8" s="766"/>
      <c r="T8" s="764"/>
      <c r="U8" s="798" t="s">
        <v>1552</v>
      </c>
      <c r="V8" s="799"/>
      <c r="W8" s="799"/>
      <c r="X8" s="1479"/>
    </row>
    <row r="9" spans="1:24">
      <c r="A9" s="135"/>
      <c r="B9" s="197"/>
      <c r="C9" s="197"/>
      <c r="D9" s="197"/>
      <c r="E9" s="197"/>
      <c r="F9" s="197"/>
      <c r="G9" s="197"/>
      <c r="H9" s="197"/>
      <c r="I9" s="197"/>
      <c r="J9" s="199"/>
      <c r="K9" s="1030" t="s">
        <v>1553</v>
      </c>
      <c r="L9" s="527"/>
      <c r="M9" s="1312"/>
      <c r="N9" s="770"/>
      <c r="O9" s="197"/>
      <c r="P9" s="197"/>
      <c r="Q9" s="197"/>
      <c r="R9" s="197"/>
      <c r="S9" s="199"/>
      <c r="T9" s="732"/>
      <c r="U9" s="826" t="s">
        <v>1551</v>
      </c>
      <c r="V9" s="58"/>
      <c r="W9" s="827"/>
      <c r="X9" s="768" t="s">
        <v>1554</v>
      </c>
    </row>
    <row r="10" spans="1:24">
      <c r="A10" s="526" t="s">
        <v>1555</v>
      </c>
      <c r="B10" s="527"/>
      <c r="C10" s="527"/>
      <c r="D10" s="527"/>
      <c r="E10" s="527"/>
      <c r="F10" s="527"/>
      <c r="G10" s="527"/>
      <c r="H10" s="527"/>
      <c r="I10" s="527"/>
      <c r="J10" s="1312"/>
      <c r="K10" s="1030" t="s">
        <v>1556</v>
      </c>
      <c r="L10" s="527"/>
      <c r="M10" s="1312"/>
      <c r="N10" s="1030" t="s">
        <v>1557</v>
      </c>
      <c r="O10" s="527"/>
      <c r="P10" s="527"/>
      <c r="Q10" s="527"/>
      <c r="R10" s="527"/>
      <c r="S10" s="1312"/>
      <c r="T10" s="734" t="s">
        <v>1552</v>
      </c>
      <c r="U10" s="1030" t="s">
        <v>1558</v>
      </c>
      <c r="V10" s="527"/>
      <c r="W10" s="1312"/>
      <c r="X10" s="736" t="s">
        <v>479</v>
      </c>
    </row>
    <row r="11" spans="1:24">
      <c r="A11" s="183"/>
      <c r="B11" s="60"/>
      <c r="C11" s="60"/>
      <c r="D11" s="60"/>
      <c r="E11" s="60"/>
      <c r="F11" s="60"/>
      <c r="G11" s="60"/>
      <c r="H11" s="60"/>
      <c r="I11" s="60"/>
      <c r="J11" s="198"/>
      <c r="K11" s="773"/>
      <c r="L11" s="60"/>
      <c r="M11" s="198"/>
      <c r="N11" s="773"/>
      <c r="O11" s="60"/>
      <c r="P11" s="60"/>
      <c r="Q11" s="60"/>
      <c r="R11" s="60"/>
      <c r="S11" s="198"/>
      <c r="T11" s="734" t="s">
        <v>1559</v>
      </c>
      <c r="U11" s="828" t="s">
        <v>1560</v>
      </c>
      <c r="V11" s="731"/>
      <c r="W11" s="829"/>
      <c r="X11" s="736" t="s">
        <v>1558</v>
      </c>
    </row>
    <row r="12" spans="1:24">
      <c r="A12" s="1480" t="s">
        <v>1561</v>
      </c>
      <c r="B12" s="799"/>
      <c r="C12" s="799"/>
      <c r="D12" s="799"/>
      <c r="E12" s="799"/>
      <c r="F12" s="800"/>
      <c r="G12" s="798" t="s">
        <v>409</v>
      </c>
      <c r="H12" s="799"/>
      <c r="I12" s="799"/>
      <c r="J12" s="800"/>
      <c r="K12" s="1041" t="s">
        <v>1562</v>
      </c>
      <c r="L12" s="1041" t="s">
        <v>1563</v>
      </c>
      <c r="M12" s="1041" t="s">
        <v>843</v>
      </c>
      <c r="N12" s="798" t="s">
        <v>150</v>
      </c>
      <c r="O12" s="799"/>
      <c r="P12" s="799"/>
      <c r="Q12" s="799"/>
      <c r="R12" s="799"/>
      <c r="S12" s="800"/>
      <c r="T12" s="202"/>
      <c r="U12" s="1041" t="s">
        <v>1562</v>
      </c>
      <c r="V12" s="1041" t="s">
        <v>1563</v>
      </c>
      <c r="W12" s="1041" t="s">
        <v>843</v>
      </c>
      <c r="X12" s="780" t="s">
        <v>1560</v>
      </c>
    </row>
    <row r="13" spans="1:24">
      <c r="A13" s="1480"/>
      <c r="B13" s="799"/>
      <c r="C13" s="799"/>
      <c r="D13" s="799"/>
      <c r="E13" s="799"/>
      <c r="F13" s="800"/>
      <c r="G13" s="798"/>
      <c r="H13" s="799"/>
      <c r="I13" s="799"/>
      <c r="J13" s="800"/>
      <c r="K13" s="1041"/>
      <c r="L13" s="1041"/>
      <c r="M13" s="1042"/>
      <c r="N13" s="1042"/>
      <c r="O13" s="1042"/>
      <c r="P13" s="1042"/>
      <c r="Q13" s="1042"/>
      <c r="R13" s="1042"/>
      <c r="S13" s="1042"/>
      <c r="T13" s="1042"/>
      <c r="U13" s="1042"/>
      <c r="V13" s="1042"/>
      <c r="W13" s="1042"/>
      <c r="X13" s="1274"/>
    </row>
    <row r="14" spans="1:24">
      <c r="A14" s="1480"/>
      <c r="B14" s="799"/>
      <c r="C14" s="799"/>
      <c r="D14" s="799"/>
      <c r="E14" s="799"/>
      <c r="F14" s="800"/>
      <c r="G14" s="798"/>
      <c r="H14" s="799"/>
      <c r="I14" s="799"/>
      <c r="J14" s="800"/>
      <c r="K14" s="1041"/>
      <c r="L14" s="1041"/>
      <c r="M14" s="1042"/>
      <c r="N14" s="1042"/>
      <c r="O14" s="1042"/>
      <c r="P14" s="1042"/>
      <c r="Q14" s="1042"/>
      <c r="R14" s="1042"/>
      <c r="S14" s="1042"/>
      <c r="T14" s="1042"/>
      <c r="U14" s="1042"/>
      <c r="V14" s="1042"/>
      <c r="W14" s="1042"/>
      <c r="X14" s="1274"/>
    </row>
    <row r="15" spans="1:24">
      <c r="A15" s="1480"/>
      <c r="B15" s="799"/>
      <c r="C15" s="799"/>
      <c r="D15" s="799"/>
      <c r="E15" s="799"/>
      <c r="F15" s="800"/>
      <c r="G15" s="798"/>
      <c r="H15" s="799"/>
      <c r="I15" s="799"/>
      <c r="J15" s="800"/>
      <c r="K15" s="1041"/>
      <c r="L15" s="1041"/>
      <c r="M15" s="1042"/>
      <c r="N15" s="1042"/>
      <c r="O15" s="1042"/>
      <c r="P15" s="1042"/>
      <c r="Q15" s="1042"/>
      <c r="R15" s="1042"/>
      <c r="S15" s="1042"/>
      <c r="T15" s="1042"/>
      <c r="U15" s="1042"/>
      <c r="V15" s="1042"/>
      <c r="W15" s="1042"/>
      <c r="X15" s="1274"/>
    </row>
    <row r="16" spans="1:24">
      <c r="A16" s="1480"/>
      <c r="B16" s="799"/>
      <c r="C16" s="799"/>
      <c r="D16" s="799"/>
      <c r="E16" s="799"/>
      <c r="F16" s="800"/>
      <c r="G16" s="798"/>
      <c r="H16" s="799"/>
      <c r="I16" s="799"/>
      <c r="J16" s="800"/>
      <c r="K16" s="1041"/>
      <c r="L16" s="1041"/>
      <c r="M16" s="1042"/>
      <c r="N16" s="1042"/>
      <c r="O16" s="1042"/>
      <c r="P16" s="1042"/>
      <c r="Q16" s="1042"/>
      <c r="R16" s="1042"/>
      <c r="S16" s="1042"/>
      <c r="T16" s="1042"/>
      <c r="U16" s="1042"/>
      <c r="V16" s="1042"/>
      <c r="W16" s="1042"/>
      <c r="X16" s="1274"/>
    </row>
    <row r="17" spans="1:24">
      <c r="A17" s="1480"/>
      <c r="B17" s="799"/>
      <c r="C17" s="799"/>
      <c r="D17" s="799"/>
      <c r="E17" s="799"/>
      <c r="F17" s="800"/>
      <c r="G17" s="798"/>
      <c r="H17" s="799"/>
      <c r="I17" s="799"/>
      <c r="J17" s="800"/>
      <c r="K17" s="1041"/>
      <c r="L17" s="1041"/>
      <c r="M17" s="1042"/>
      <c r="N17" s="1042"/>
      <c r="O17" s="1042"/>
      <c r="P17" s="1042"/>
      <c r="Q17" s="1042"/>
      <c r="R17" s="1042"/>
      <c r="S17" s="1042"/>
      <c r="T17" s="1042"/>
      <c r="U17" s="1042"/>
      <c r="V17" s="1042"/>
      <c r="W17" s="1042"/>
      <c r="X17" s="1274"/>
    </row>
    <row r="18" spans="1:24">
      <c r="A18" s="1480"/>
      <c r="B18" s="799"/>
      <c r="C18" s="799"/>
      <c r="D18" s="799"/>
      <c r="E18" s="799"/>
      <c r="F18" s="800"/>
      <c r="G18" s="798"/>
      <c r="H18" s="799"/>
      <c r="I18" s="799"/>
      <c r="J18" s="800"/>
      <c r="K18" s="1041"/>
      <c r="L18" s="1041"/>
      <c r="M18" s="1042"/>
      <c r="N18" s="1042"/>
      <c r="O18" s="1042"/>
      <c r="P18" s="1042"/>
      <c r="Q18" s="1042"/>
      <c r="R18" s="1042"/>
      <c r="S18" s="1042"/>
      <c r="T18" s="1042"/>
      <c r="U18" s="1042"/>
      <c r="V18" s="1042"/>
      <c r="W18" s="1042"/>
      <c r="X18" s="1274"/>
    </row>
    <row r="19" spans="1:24">
      <c r="A19" s="1480"/>
      <c r="B19" s="799"/>
      <c r="C19" s="799"/>
      <c r="D19" s="799"/>
      <c r="E19" s="799"/>
      <c r="F19" s="800"/>
      <c r="G19" s="798"/>
      <c r="H19" s="799"/>
      <c r="I19" s="799"/>
      <c r="J19" s="800"/>
      <c r="K19" s="1041"/>
      <c r="L19" s="1041"/>
      <c r="M19" s="1042"/>
      <c r="N19" s="1042"/>
      <c r="O19" s="1042"/>
      <c r="P19" s="1042"/>
      <c r="Q19" s="1042"/>
      <c r="R19" s="1042"/>
      <c r="S19" s="1042"/>
      <c r="T19" s="1042"/>
      <c r="U19" s="1042"/>
      <c r="V19" s="1042"/>
      <c r="W19" s="1042"/>
      <c r="X19" s="1274"/>
    </row>
    <row r="20" spans="1:24">
      <c r="A20" s="1480"/>
      <c r="B20" s="799"/>
      <c r="C20" s="799"/>
      <c r="D20" s="799"/>
      <c r="E20" s="799"/>
      <c r="F20" s="800"/>
      <c r="G20" s="798"/>
      <c r="H20" s="799"/>
      <c r="I20" s="799"/>
      <c r="J20" s="800"/>
      <c r="K20" s="1041"/>
      <c r="L20" s="1041"/>
      <c r="M20" s="1042"/>
      <c r="N20" s="1042"/>
      <c r="O20" s="1042"/>
      <c r="P20" s="1042"/>
      <c r="Q20" s="1042"/>
      <c r="R20" s="1042"/>
      <c r="S20" s="1042"/>
      <c r="T20" s="1042"/>
      <c r="U20" s="1042"/>
      <c r="V20" s="1042"/>
      <c r="W20" s="1042"/>
      <c r="X20" s="1274"/>
    </row>
    <row r="21" spans="1:24">
      <c r="A21" s="1480"/>
      <c r="B21" s="799"/>
      <c r="C21" s="799"/>
      <c r="D21" s="799"/>
      <c r="E21" s="799"/>
      <c r="F21" s="800"/>
      <c r="G21" s="798"/>
      <c r="H21" s="799"/>
      <c r="I21" s="799"/>
      <c r="J21" s="800"/>
      <c r="K21" s="1041"/>
      <c r="L21" s="1041"/>
      <c r="M21" s="1042"/>
      <c r="N21" s="1042"/>
      <c r="O21" s="1042"/>
      <c r="P21" s="1042"/>
      <c r="Q21" s="1042"/>
      <c r="R21" s="1042"/>
      <c r="S21" s="1042"/>
      <c r="T21" s="1042"/>
      <c r="U21" s="1042"/>
      <c r="V21" s="1042"/>
      <c r="W21" s="1042"/>
      <c r="X21" s="1274"/>
    </row>
    <row r="22" spans="1:24">
      <c r="A22" s="1480"/>
      <c r="B22" s="799"/>
      <c r="C22" s="799"/>
      <c r="D22" s="799"/>
      <c r="E22" s="799"/>
      <c r="F22" s="800"/>
      <c r="G22" s="798"/>
      <c r="H22" s="799"/>
      <c r="I22" s="799"/>
      <c r="J22" s="800"/>
      <c r="K22" s="1041"/>
      <c r="L22" s="1041"/>
      <c r="M22" s="1042"/>
      <c r="N22" s="1042"/>
      <c r="O22" s="1042"/>
      <c r="P22" s="1042"/>
      <c r="Q22" s="1042"/>
      <c r="R22" s="1042"/>
      <c r="S22" s="1042"/>
      <c r="T22" s="1042"/>
      <c r="U22" s="1042"/>
      <c r="V22" s="1042"/>
      <c r="W22" s="1042"/>
      <c r="X22" s="1274"/>
    </row>
    <row r="23" spans="1:24">
      <c r="A23" s="1480"/>
      <c r="B23" s="799"/>
      <c r="C23" s="799"/>
      <c r="D23" s="799"/>
      <c r="E23" s="799"/>
      <c r="F23" s="800"/>
      <c r="G23" s="798"/>
      <c r="H23" s="799"/>
      <c r="I23" s="799"/>
      <c r="J23" s="800"/>
      <c r="K23" s="1041"/>
      <c r="L23" s="1041"/>
      <c r="M23" s="1042"/>
      <c r="N23" s="1042"/>
      <c r="O23" s="1042"/>
      <c r="P23" s="1042"/>
      <c r="Q23" s="1042"/>
      <c r="R23" s="1042"/>
      <c r="S23" s="1042"/>
      <c r="T23" s="1042"/>
      <c r="U23" s="1042"/>
      <c r="V23" s="1042"/>
      <c r="W23" s="1042"/>
      <c r="X23" s="1274"/>
    </row>
    <row r="24" spans="1:24">
      <c r="A24" s="1480"/>
      <c r="B24" s="799"/>
      <c r="C24" s="799"/>
      <c r="D24" s="799"/>
      <c r="E24" s="799"/>
      <c r="F24" s="800"/>
      <c r="G24" s="798"/>
      <c r="H24" s="799"/>
      <c r="I24" s="799"/>
      <c r="J24" s="800"/>
      <c r="K24" s="1041"/>
      <c r="L24" s="1041"/>
      <c r="M24" s="1042"/>
      <c r="N24" s="1042"/>
      <c r="O24" s="1042"/>
      <c r="P24" s="1042"/>
      <c r="Q24" s="1042"/>
      <c r="R24" s="1042"/>
      <c r="S24" s="1042"/>
      <c r="T24" s="1042"/>
      <c r="U24" s="1042"/>
      <c r="V24" s="1042"/>
      <c r="W24" s="1042"/>
      <c r="X24" s="1274"/>
    </row>
    <row r="25" spans="1:24">
      <c r="A25" s="1480"/>
      <c r="B25" s="799"/>
      <c r="C25" s="799"/>
      <c r="D25" s="799"/>
      <c r="E25" s="799"/>
      <c r="F25" s="800"/>
      <c r="G25" s="798"/>
      <c r="H25" s="799"/>
      <c r="I25" s="799"/>
      <c r="J25" s="800"/>
      <c r="K25" s="1041"/>
      <c r="L25" s="1041"/>
      <c r="M25" s="1042"/>
      <c r="N25" s="1042"/>
      <c r="O25" s="1042"/>
      <c r="P25" s="1042"/>
      <c r="Q25" s="1042"/>
      <c r="R25" s="1042"/>
      <c r="S25" s="1042"/>
      <c r="T25" s="1042"/>
      <c r="U25" s="1042"/>
      <c r="V25" s="1042"/>
      <c r="W25" s="1042"/>
      <c r="X25" s="1274"/>
    </row>
    <row r="26" spans="1:24">
      <c r="A26" s="1480"/>
      <c r="B26" s="799"/>
      <c r="C26" s="799"/>
      <c r="D26" s="799"/>
      <c r="E26" s="799"/>
      <c r="F26" s="800"/>
      <c r="G26" s="798"/>
      <c r="H26" s="799"/>
      <c r="I26" s="799"/>
      <c r="J26" s="800"/>
      <c r="K26" s="1041"/>
      <c r="L26" s="1041"/>
      <c r="M26" s="1042"/>
      <c r="N26" s="1042"/>
      <c r="O26" s="1042"/>
      <c r="P26" s="1042"/>
      <c r="Q26" s="1042"/>
      <c r="R26" s="1042"/>
      <c r="S26" s="1042"/>
      <c r="T26" s="1042"/>
      <c r="U26" s="1042"/>
      <c r="V26" s="1042"/>
      <c r="W26" s="1042"/>
      <c r="X26" s="1274"/>
    </row>
    <row r="27" spans="1:24">
      <c r="A27" s="1480"/>
      <c r="B27" s="799"/>
      <c r="C27" s="799"/>
      <c r="D27" s="799"/>
      <c r="E27" s="799"/>
      <c r="F27" s="800"/>
      <c r="G27" s="798"/>
      <c r="H27" s="799"/>
      <c r="I27" s="799"/>
      <c r="J27" s="800"/>
      <c r="K27" s="1041"/>
      <c r="L27" s="1041"/>
      <c r="M27" s="1042"/>
      <c r="N27" s="1042"/>
      <c r="O27" s="1042"/>
      <c r="P27" s="1042"/>
      <c r="Q27" s="1042"/>
      <c r="R27" s="1042"/>
      <c r="S27" s="1042"/>
      <c r="T27" s="1042"/>
      <c r="U27" s="1042"/>
      <c r="V27" s="1042"/>
      <c r="W27" s="1042"/>
      <c r="X27" s="1274"/>
    </row>
    <row r="28" spans="1:24">
      <c r="A28" s="177"/>
      <c r="B28" s="58"/>
      <c r="C28" s="58"/>
      <c r="D28" s="58"/>
      <c r="E28" s="58"/>
      <c r="F28" s="58"/>
      <c r="G28" s="58"/>
      <c r="H28" s="58"/>
      <c r="I28" s="58"/>
      <c r="J28" s="58"/>
      <c r="K28" s="797"/>
      <c r="L28" s="797"/>
      <c r="M28" s="59"/>
      <c r="N28" s="59"/>
      <c r="O28" s="59"/>
      <c r="P28" s="59"/>
      <c r="Q28" s="59"/>
      <c r="R28" s="59"/>
      <c r="S28" s="59"/>
      <c r="T28" s="59"/>
      <c r="U28" s="59"/>
      <c r="V28" s="59"/>
      <c r="W28" s="59"/>
      <c r="X28" s="792"/>
    </row>
    <row r="29" spans="1:24">
      <c r="A29" s="526"/>
      <c r="B29" s="527"/>
      <c r="C29" s="527"/>
      <c r="D29" s="527"/>
      <c r="E29" s="527"/>
      <c r="F29" s="527"/>
      <c r="G29" s="527"/>
      <c r="H29" s="527"/>
      <c r="I29" s="527"/>
      <c r="J29" s="527"/>
      <c r="K29" s="983"/>
      <c r="L29" s="983"/>
      <c r="M29" s="197"/>
      <c r="N29" s="197"/>
      <c r="O29" s="197"/>
      <c r="P29" s="197"/>
      <c r="Q29" s="197"/>
      <c r="R29" s="197"/>
      <c r="S29" s="197"/>
      <c r="T29" s="197"/>
      <c r="U29" s="197"/>
      <c r="V29" s="197"/>
      <c r="W29" s="197"/>
      <c r="X29" s="196"/>
    </row>
    <row r="30" spans="1:24">
      <c r="A30" s="100" t="s">
        <v>1564</v>
      </c>
      <c r="B30" s="527"/>
      <c r="C30" s="527"/>
      <c r="D30" s="527"/>
      <c r="E30" s="527"/>
      <c r="F30" s="527"/>
      <c r="G30" s="527"/>
      <c r="H30" s="527"/>
      <c r="I30" s="527"/>
      <c r="J30" s="527"/>
      <c r="K30" s="527"/>
      <c r="L30" s="527"/>
      <c r="M30" s="527"/>
      <c r="N30" s="527"/>
      <c r="O30" s="527"/>
      <c r="P30" s="527"/>
      <c r="Q30" s="527"/>
      <c r="R30" s="527"/>
      <c r="S30" s="527"/>
      <c r="T30" s="527"/>
      <c r="U30" s="527"/>
      <c r="V30" s="527"/>
      <c r="W30" s="527"/>
      <c r="X30" s="528"/>
    </row>
    <row r="31" spans="1:24">
      <c r="A31" s="183"/>
      <c r="B31" s="60"/>
      <c r="C31" s="60"/>
      <c r="D31" s="60"/>
      <c r="E31" s="60"/>
      <c r="F31" s="60"/>
      <c r="G31" s="60"/>
      <c r="H31" s="60"/>
      <c r="I31" s="60"/>
      <c r="J31" s="60"/>
      <c r="K31" s="60"/>
      <c r="L31" s="60"/>
      <c r="M31" s="60"/>
      <c r="N31" s="60"/>
      <c r="O31" s="60"/>
      <c r="P31" s="60"/>
      <c r="Q31" s="60"/>
      <c r="R31" s="60"/>
      <c r="S31" s="60"/>
      <c r="T31" s="60"/>
      <c r="U31" s="60"/>
      <c r="V31" s="60"/>
      <c r="W31" s="60"/>
      <c r="X31" s="180"/>
    </row>
    <row r="32" spans="1:24">
      <c r="A32" s="791"/>
      <c r="B32" s="59"/>
      <c r="C32" s="766"/>
      <c r="D32" s="765"/>
      <c r="E32" s="59"/>
      <c r="F32" s="59"/>
      <c r="G32" s="59"/>
      <c r="H32" s="59"/>
      <c r="I32" s="766"/>
      <c r="J32" s="58" t="s">
        <v>1551</v>
      </c>
      <c r="K32" s="58"/>
      <c r="L32" s="58"/>
      <c r="M32" s="798" t="s">
        <v>1565</v>
      </c>
      <c r="N32" s="799"/>
      <c r="O32" s="799"/>
      <c r="P32" s="799"/>
      <c r="Q32" s="799"/>
      <c r="R32" s="799"/>
      <c r="S32" s="799"/>
      <c r="T32" s="799"/>
      <c r="U32" s="799"/>
      <c r="V32" s="799"/>
      <c r="W32" s="800"/>
      <c r="X32" s="768" t="s">
        <v>1566</v>
      </c>
    </row>
    <row r="33" spans="1:24">
      <c r="A33" s="526" t="s">
        <v>2030</v>
      </c>
      <c r="B33" s="527"/>
      <c r="C33" s="1312"/>
      <c r="D33" s="770"/>
      <c r="E33" s="197"/>
      <c r="F33" s="197"/>
      <c r="G33" s="197"/>
      <c r="H33" s="197"/>
      <c r="I33" s="199"/>
      <c r="J33" s="1030" t="s">
        <v>1553</v>
      </c>
      <c r="K33" s="527"/>
      <c r="L33" s="1312"/>
      <c r="M33" s="527" t="s">
        <v>2031</v>
      </c>
      <c r="N33" s="527"/>
      <c r="O33" s="527"/>
      <c r="P33" s="527"/>
      <c r="Q33" s="527"/>
      <c r="R33" s="527"/>
      <c r="S33" s="527"/>
      <c r="T33" s="527"/>
      <c r="U33" s="826" t="s">
        <v>2032</v>
      </c>
      <c r="V33" s="58"/>
      <c r="W33" s="827"/>
      <c r="X33" s="736" t="s">
        <v>2033</v>
      </c>
    </row>
    <row r="34" spans="1:24">
      <c r="A34" s="183"/>
      <c r="B34" s="60"/>
      <c r="C34" s="198"/>
      <c r="D34" s="1030" t="s">
        <v>150</v>
      </c>
      <c r="E34" s="527"/>
      <c r="F34" s="527"/>
      <c r="G34" s="527"/>
      <c r="H34" s="527"/>
      <c r="I34" s="1312"/>
      <c r="J34" s="828" t="s">
        <v>1556</v>
      </c>
      <c r="K34" s="731"/>
      <c r="L34" s="829"/>
      <c r="M34" s="527" t="s">
        <v>2034</v>
      </c>
      <c r="N34" s="527"/>
      <c r="O34" s="527"/>
      <c r="P34" s="527"/>
      <c r="Q34" s="527"/>
      <c r="R34" s="527"/>
      <c r="S34" s="527"/>
      <c r="T34" s="527"/>
      <c r="U34" s="1030" t="s">
        <v>2035</v>
      </c>
      <c r="V34" s="527"/>
      <c r="W34" s="1312"/>
      <c r="X34" s="736" t="s">
        <v>2036</v>
      </c>
    </row>
    <row r="35" spans="1:24">
      <c r="A35" s="1040" t="s">
        <v>1562</v>
      </c>
      <c r="B35" s="1041" t="s">
        <v>1563</v>
      </c>
      <c r="C35" s="1041" t="s">
        <v>843</v>
      </c>
      <c r="D35" s="773"/>
      <c r="E35" s="60"/>
      <c r="F35" s="60"/>
      <c r="G35" s="60"/>
      <c r="H35" s="60"/>
      <c r="I35" s="198"/>
      <c r="J35" s="1041" t="s">
        <v>1562</v>
      </c>
      <c r="K35" s="1041" t="s">
        <v>1563</v>
      </c>
      <c r="L35" s="1041" t="s">
        <v>843</v>
      </c>
      <c r="M35" s="798" t="s">
        <v>1561</v>
      </c>
      <c r="N35" s="799"/>
      <c r="O35" s="799"/>
      <c r="P35" s="799"/>
      <c r="Q35" s="800"/>
      <c r="R35" s="798" t="s">
        <v>409</v>
      </c>
      <c r="S35" s="799"/>
      <c r="T35" s="800"/>
      <c r="U35" s="828" t="s">
        <v>1178</v>
      </c>
      <c r="V35" s="731"/>
      <c r="W35" s="829"/>
      <c r="X35" s="780" t="s">
        <v>1561</v>
      </c>
    </row>
    <row r="36" spans="1:24">
      <c r="A36" s="1270"/>
      <c r="B36" s="1042"/>
      <c r="C36" s="1042"/>
      <c r="D36" s="1042"/>
      <c r="E36" s="1042"/>
      <c r="F36" s="1042"/>
      <c r="G36" s="1042"/>
      <c r="H36" s="1042"/>
      <c r="I36" s="1042"/>
      <c r="J36" s="1042"/>
      <c r="K36" s="1042"/>
      <c r="L36" s="1042"/>
      <c r="M36" s="1043"/>
      <c r="N36" s="200"/>
      <c r="O36" s="200"/>
      <c r="P36" s="200"/>
      <c r="Q36" s="1271"/>
      <c r="R36" s="1043"/>
      <c r="S36" s="200"/>
      <c r="T36" s="1271"/>
      <c r="U36" s="1043"/>
      <c r="V36" s="200"/>
      <c r="W36" s="1271"/>
      <c r="X36" s="1274"/>
    </row>
    <row r="37" spans="1:24">
      <c r="A37" s="1270"/>
      <c r="B37" s="1042"/>
      <c r="C37" s="1042"/>
      <c r="D37" s="1042"/>
      <c r="E37" s="1042"/>
      <c r="F37" s="1042"/>
      <c r="G37" s="1042"/>
      <c r="H37" s="1042"/>
      <c r="I37" s="1042"/>
      <c r="J37" s="1042"/>
      <c r="K37" s="1042"/>
      <c r="L37" s="1042"/>
      <c r="M37" s="1043"/>
      <c r="N37" s="200"/>
      <c r="O37" s="200"/>
      <c r="P37" s="200"/>
      <c r="Q37" s="1271"/>
      <c r="R37" s="1043"/>
      <c r="S37" s="200"/>
      <c r="T37" s="1271"/>
      <c r="U37" s="1043"/>
      <c r="V37" s="200"/>
      <c r="W37" s="1271"/>
      <c r="X37" s="1274"/>
    </row>
    <row r="38" spans="1:24">
      <c r="A38" s="1270"/>
      <c r="B38" s="1042"/>
      <c r="C38" s="1042"/>
      <c r="D38" s="1042"/>
      <c r="E38" s="1042"/>
      <c r="F38" s="1042"/>
      <c r="G38" s="1042"/>
      <c r="H38" s="1042"/>
      <c r="I38" s="1042"/>
      <c r="J38" s="1042"/>
      <c r="K38" s="1042"/>
      <c r="L38" s="1042"/>
      <c r="M38" s="1043"/>
      <c r="N38" s="200"/>
      <c r="O38" s="200"/>
      <c r="P38" s="200"/>
      <c r="Q38" s="1271"/>
      <c r="R38" s="1043"/>
      <c r="S38" s="200"/>
      <c r="T38" s="1271"/>
      <c r="U38" s="1043"/>
      <c r="V38" s="200"/>
      <c r="W38" s="1271"/>
      <c r="X38" s="1274"/>
    </row>
    <row r="39" spans="1:24">
      <c r="A39" s="1270"/>
      <c r="B39" s="1042"/>
      <c r="C39" s="1042"/>
      <c r="D39" s="1042"/>
      <c r="E39" s="1042"/>
      <c r="F39" s="1042"/>
      <c r="G39" s="1042"/>
      <c r="H39" s="1042"/>
      <c r="I39" s="1042"/>
      <c r="J39" s="1042"/>
      <c r="K39" s="1042"/>
      <c r="L39" s="1042"/>
      <c r="M39" s="1043"/>
      <c r="N39" s="200"/>
      <c r="O39" s="200"/>
      <c r="P39" s="200"/>
      <c r="Q39" s="1271"/>
      <c r="R39" s="1043"/>
      <c r="S39" s="200"/>
      <c r="T39" s="1271"/>
      <c r="U39" s="1043"/>
      <c r="V39" s="200"/>
      <c r="W39" s="1271"/>
      <c r="X39" s="1274"/>
    </row>
    <row r="40" spans="1:24">
      <c r="A40" s="1270"/>
      <c r="B40" s="1042"/>
      <c r="C40" s="1042"/>
      <c r="D40" s="1042"/>
      <c r="E40" s="1042"/>
      <c r="F40" s="1042"/>
      <c r="G40" s="1042"/>
      <c r="H40" s="1042"/>
      <c r="I40" s="1042"/>
      <c r="J40" s="1042"/>
      <c r="K40" s="1042"/>
      <c r="L40" s="1042"/>
      <c r="M40" s="1043"/>
      <c r="N40" s="200"/>
      <c r="O40" s="200"/>
      <c r="P40" s="200"/>
      <c r="Q40" s="1271"/>
      <c r="R40" s="1043"/>
      <c r="S40" s="200"/>
      <c r="T40" s="1271"/>
      <c r="U40" s="1043"/>
      <c r="V40" s="200"/>
      <c r="W40" s="1271"/>
      <c r="X40" s="1274"/>
    </row>
    <row r="41" spans="1:24">
      <c r="A41" s="1270"/>
      <c r="B41" s="1042"/>
      <c r="C41" s="1042"/>
      <c r="D41" s="1042"/>
      <c r="E41" s="1042"/>
      <c r="F41" s="1042"/>
      <c r="G41" s="1042"/>
      <c r="H41" s="1042"/>
      <c r="I41" s="1042"/>
      <c r="J41" s="1042"/>
      <c r="K41" s="1042"/>
      <c r="L41" s="1042"/>
      <c r="M41" s="1043"/>
      <c r="N41" s="200"/>
      <c r="O41" s="200"/>
      <c r="P41" s="200"/>
      <c r="Q41" s="1271"/>
      <c r="R41" s="1043"/>
      <c r="S41" s="200"/>
      <c r="T41" s="1271"/>
      <c r="U41" s="1043"/>
      <c r="V41" s="200"/>
      <c r="W41" s="1271"/>
      <c r="X41" s="1274"/>
    </row>
    <row r="42" spans="1:24">
      <c r="A42" s="1270"/>
      <c r="B42" s="1042"/>
      <c r="C42" s="1042"/>
      <c r="D42" s="1042"/>
      <c r="E42" s="1042"/>
      <c r="F42" s="1042"/>
      <c r="G42" s="1042"/>
      <c r="H42" s="1042"/>
      <c r="I42" s="1042"/>
      <c r="J42" s="1042"/>
      <c r="K42" s="1042"/>
      <c r="L42" s="1042"/>
      <c r="M42" s="1043"/>
      <c r="N42" s="200"/>
      <c r="O42" s="200"/>
      <c r="P42" s="200"/>
      <c r="Q42" s="1271"/>
      <c r="R42" s="1043"/>
      <c r="S42" s="200"/>
      <c r="T42" s="1271"/>
      <c r="U42" s="1043"/>
      <c r="V42" s="200"/>
      <c r="W42" s="1271"/>
      <c r="X42" s="1274"/>
    </row>
    <row r="43" spans="1:24">
      <c r="A43" s="1270"/>
      <c r="B43" s="1042"/>
      <c r="C43" s="1042"/>
      <c r="D43" s="1042"/>
      <c r="E43" s="1042"/>
      <c r="F43" s="1042"/>
      <c r="G43" s="1042"/>
      <c r="H43" s="1042"/>
      <c r="I43" s="1042"/>
      <c r="J43" s="1042"/>
      <c r="K43" s="1042"/>
      <c r="L43" s="1042"/>
      <c r="M43" s="1043"/>
      <c r="N43" s="200"/>
      <c r="O43" s="200"/>
      <c r="P43" s="200"/>
      <c r="Q43" s="1271"/>
      <c r="R43" s="1043"/>
      <c r="S43" s="200"/>
      <c r="T43" s="1271"/>
      <c r="U43" s="1043"/>
      <c r="V43" s="200"/>
      <c r="W43" s="1271"/>
      <c r="X43" s="1274"/>
    </row>
    <row r="44" spans="1:24">
      <c r="A44" s="791"/>
      <c r="B44" s="59"/>
      <c r="C44" s="59"/>
      <c r="D44" s="59"/>
      <c r="E44" s="59"/>
      <c r="F44" s="59"/>
      <c r="G44" s="59"/>
      <c r="H44" s="59"/>
      <c r="I44" s="59"/>
      <c r="J44" s="59"/>
      <c r="K44" s="59"/>
      <c r="L44" s="59"/>
      <c r="M44" s="59"/>
      <c r="N44" s="59"/>
      <c r="O44" s="59"/>
      <c r="P44" s="59"/>
      <c r="Q44" s="59"/>
      <c r="R44" s="59"/>
      <c r="S44" s="59"/>
      <c r="T44" s="59"/>
      <c r="U44" s="59"/>
      <c r="V44" s="59"/>
      <c r="W44" s="59"/>
      <c r="X44" s="792"/>
    </row>
    <row r="45" spans="1:24">
      <c r="A45" s="135"/>
      <c r="B45" s="197"/>
      <c r="C45" s="197"/>
      <c r="D45" s="197"/>
      <c r="E45" s="197"/>
      <c r="F45" s="197"/>
      <c r="G45" s="197"/>
      <c r="H45" s="197"/>
      <c r="I45" s="197"/>
      <c r="J45" s="197"/>
      <c r="K45" s="197"/>
      <c r="L45" s="197"/>
      <c r="M45" s="197"/>
      <c r="N45" s="197"/>
      <c r="O45" s="197"/>
      <c r="P45" s="197"/>
      <c r="Q45" s="197"/>
      <c r="R45" s="197"/>
      <c r="S45" s="197"/>
      <c r="T45" s="197"/>
      <c r="U45" s="197"/>
      <c r="V45" s="197"/>
      <c r="W45" s="197"/>
      <c r="X45" s="196"/>
    </row>
    <row r="46" spans="1:24">
      <c r="A46" s="100" t="s">
        <v>2037</v>
      </c>
      <c r="B46" s="527"/>
      <c r="C46" s="527"/>
      <c r="D46" s="527"/>
      <c r="E46" s="527"/>
      <c r="F46" s="527"/>
      <c r="G46" s="527"/>
      <c r="H46" s="527"/>
      <c r="I46" s="527"/>
      <c r="J46" s="527"/>
      <c r="K46" s="527"/>
      <c r="L46" s="527"/>
      <c r="M46" s="527"/>
      <c r="N46" s="527"/>
      <c r="O46" s="527"/>
      <c r="P46" s="527"/>
      <c r="Q46" s="527"/>
      <c r="R46" s="527"/>
      <c r="S46" s="527"/>
      <c r="T46" s="527"/>
      <c r="U46" s="527"/>
      <c r="V46" s="527"/>
      <c r="W46" s="527"/>
      <c r="X46" s="528"/>
    </row>
    <row r="47" spans="1:24">
      <c r="A47" s="135"/>
      <c r="B47" s="197"/>
      <c r="C47" s="197"/>
      <c r="D47" s="197"/>
      <c r="E47" s="197"/>
      <c r="F47" s="197"/>
      <c r="G47" s="197"/>
      <c r="H47" s="197"/>
      <c r="I47" s="197"/>
      <c r="J47" s="197"/>
      <c r="K47" s="197"/>
      <c r="L47" s="197"/>
      <c r="M47" s="197"/>
      <c r="N47" s="197"/>
      <c r="O47" s="197"/>
      <c r="P47" s="197"/>
      <c r="Q47" s="197"/>
      <c r="R47" s="197"/>
      <c r="S47" s="197"/>
      <c r="T47" s="197"/>
      <c r="U47" s="197"/>
      <c r="V47" s="197"/>
      <c r="W47" s="197"/>
      <c r="X47" s="196"/>
    </row>
    <row r="48" spans="1:24">
      <c r="A48" s="135"/>
      <c r="B48" s="197"/>
      <c r="C48" s="197"/>
      <c r="D48" s="197"/>
      <c r="E48" s="197"/>
      <c r="F48" s="197"/>
      <c r="G48" s="197"/>
      <c r="H48" s="197"/>
      <c r="I48" s="197"/>
      <c r="J48" s="197"/>
      <c r="K48" s="197"/>
      <c r="L48" s="197"/>
      <c r="M48" s="197"/>
      <c r="N48" s="197"/>
      <c r="O48" s="197"/>
      <c r="P48" s="197"/>
      <c r="Q48" s="197"/>
      <c r="R48" s="197"/>
      <c r="S48" s="197"/>
      <c r="T48" s="197"/>
      <c r="U48" s="197"/>
      <c r="V48" s="197"/>
      <c r="W48" s="197"/>
      <c r="X48" s="196"/>
    </row>
    <row r="49" spans="1:24">
      <c r="A49" s="135"/>
      <c r="B49" s="197"/>
      <c r="C49" s="197"/>
      <c r="D49" s="197"/>
      <c r="E49" s="197"/>
      <c r="F49" s="197"/>
      <c r="G49" s="197"/>
      <c r="H49" s="197"/>
      <c r="I49" s="197"/>
      <c r="J49" s="197"/>
      <c r="K49" s="197"/>
      <c r="L49" s="197"/>
      <c r="M49" s="197"/>
      <c r="N49" s="197"/>
      <c r="O49" s="197"/>
      <c r="P49" s="197"/>
      <c r="Q49" s="197"/>
      <c r="R49" s="197"/>
      <c r="S49" s="197"/>
      <c r="T49" s="197"/>
      <c r="U49" s="197"/>
      <c r="V49" s="197"/>
      <c r="W49" s="197"/>
      <c r="X49" s="196"/>
    </row>
    <row r="50" spans="1:24">
      <c r="A50" s="1761"/>
      <c r="B50" s="197"/>
      <c r="C50" s="197"/>
      <c r="D50" s="197"/>
      <c r="E50" s="197"/>
      <c r="F50" s="197"/>
      <c r="G50" s="197"/>
      <c r="H50" s="197"/>
      <c r="I50" s="197"/>
      <c r="J50" s="197"/>
      <c r="K50" s="197"/>
      <c r="L50" s="197"/>
      <c r="M50" s="197"/>
      <c r="N50" s="197"/>
      <c r="O50" s="197"/>
      <c r="P50" s="197"/>
      <c r="Q50" s="197"/>
      <c r="R50" s="197"/>
      <c r="S50" s="197"/>
      <c r="T50" s="197"/>
      <c r="U50" s="197"/>
      <c r="V50" s="197"/>
      <c r="W50" s="197"/>
      <c r="X50" s="1693"/>
    </row>
    <row r="51" spans="1:24">
      <c r="A51" s="1761"/>
      <c r="B51" s="197"/>
      <c r="C51" s="197"/>
      <c r="D51" s="197"/>
      <c r="E51" s="197"/>
      <c r="F51" s="197"/>
      <c r="G51" s="197"/>
      <c r="H51" s="197"/>
      <c r="I51" s="197"/>
      <c r="J51" s="197"/>
      <c r="K51" s="197"/>
      <c r="L51" s="197"/>
      <c r="M51" s="197"/>
      <c r="N51" s="197"/>
      <c r="O51" s="197"/>
      <c r="P51" s="197"/>
      <c r="Q51" s="197"/>
      <c r="R51" s="197"/>
      <c r="S51" s="197"/>
      <c r="T51" s="197"/>
      <c r="U51" s="197"/>
      <c r="V51" s="197"/>
      <c r="W51" s="197"/>
      <c r="X51" s="1693"/>
    </row>
    <row r="52" spans="1:24">
      <c r="A52" s="1761"/>
      <c r="B52" s="197"/>
      <c r="C52" s="197"/>
      <c r="D52" s="197"/>
      <c r="E52" s="197"/>
      <c r="F52" s="197"/>
      <c r="G52" s="197"/>
      <c r="H52" s="197"/>
      <c r="I52" s="197"/>
      <c r="J52" s="197"/>
      <c r="K52" s="197"/>
      <c r="L52" s="197"/>
      <c r="M52" s="197"/>
      <c r="N52" s="197"/>
      <c r="O52" s="197"/>
      <c r="P52" s="197"/>
      <c r="Q52" s="197"/>
      <c r="R52" s="197"/>
      <c r="S52" s="197"/>
      <c r="T52" s="197"/>
      <c r="U52" s="197"/>
      <c r="V52" s="197"/>
      <c r="W52" s="197"/>
      <c r="X52" s="1693"/>
    </row>
    <row r="53" spans="1:24">
      <c r="A53" s="1761"/>
      <c r="B53" s="197"/>
      <c r="C53" s="197"/>
      <c r="D53" s="197"/>
      <c r="E53" s="197"/>
      <c r="F53" s="197"/>
      <c r="G53" s="197"/>
      <c r="H53" s="197"/>
      <c r="I53" s="197"/>
      <c r="J53" s="197"/>
      <c r="K53" s="197"/>
      <c r="L53" s="197"/>
      <c r="M53" s="197"/>
      <c r="N53" s="197"/>
      <c r="O53" s="197"/>
      <c r="P53" s="197"/>
      <c r="Q53" s="197"/>
      <c r="R53" s="197"/>
      <c r="S53" s="197"/>
      <c r="T53" s="197"/>
      <c r="U53" s="197"/>
      <c r="V53" s="197"/>
      <c r="W53" s="197"/>
      <c r="X53" s="1693"/>
    </row>
    <row r="54" spans="1:24">
      <c r="A54" s="1761"/>
      <c r="B54" s="197"/>
      <c r="C54" s="197"/>
      <c r="D54" s="197"/>
      <c r="E54" s="197"/>
      <c r="F54" s="197"/>
      <c r="G54" s="197"/>
      <c r="H54" s="197"/>
      <c r="I54" s="197"/>
      <c r="J54" s="197"/>
      <c r="K54" s="197"/>
      <c r="L54" s="197"/>
      <c r="M54" s="197"/>
      <c r="N54" s="197"/>
      <c r="O54" s="197"/>
      <c r="P54" s="197"/>
      <c r="Q54" s="197"/>
      <c r="R54" s="197"/>
      <c r="S54" s="197"/>
      <c r="T54" s="197"/>
      <c r="U54" s="197"/>
      <c r="V54" s="197"/>
      <c r="W54" s="197"/>
      <c r="X54" s="1693"/>
    </row>
    <row r="55" spans="1:24">
      <c r="A55" s="135"/>
      <c r="B55" s="197"/>
      <c r="C55" s="197"/>
      <c r="D55" s="197"/>
      <c r="E55" s="197"/>
      <c r="F55" s="197"/>
      <c r="G55" s="197"/>
      <c r="H55" s="197"/>
      <c r="I55" s="197"/>
      <c r="J55" s="197"/>
      <c r="K55" s="197"/>
      <c r="L55" s="197"/>
      <c r="M55" s="197"/>
      <c r="N55" s="197"/>
      <c r="O55" s="197"/>
      <c r="P55" s="197"/>
      <c r="Q55" s="197"/>
      <c r="R55" s="197"/>
      <c r="S55" s="197"/>
      <c r="T55" s="197"/>
      <c r="U55" s="197"/>
      <c r="V55" s="197"/>
      <c r="W55" s="197"/>
      <c r="X55" s="196"/>
    </row>
    <row r="56" spans="1:24">
      <c r="A56" s="135"/>
      <c r="B56" s="197"/>
      <c r="C56" s="197"/>
      <c r="D56" s="197"/>
      <c r="E56" s="197"/>
      <c r="F56" s="197"/>
      <c r="G56" s="197"/>
      <c r="H56" s="197"/>
      <c r="I56" s="197"/>
      <c r="J56" s="197"/>
      <c r="K56" s="197"/>
      <c r="L56" s="197"/>
      <c r="M56" s="197"/>
      <c r="N56" s="197"/>
      <c r="O56" s="197"/>
      <c r="P56" s="197"/>
      <c r="Q56" s="197"/>
      <c r="R56" s="197"/>
      <c r="S56" s="197"/>
      <c r="T56" s="197"/>
      <c r="U56" s="197"/>
      <c r="V56" s="197"/>
      <c r="W56" s="197"/>
      <c r="X56" s="196"/>
    </row>
    <row r="57" spans="1:24">
      <c r="A57" s="135"/>
      <c r="B57" s="197"/>
      <c r="C57" s="197"/>
      <c r="D57" s="197"/>
      <c r="E57" s="197"/>
      <c r="F57" s="197"/>
      <c r="G57" s="197"/>
      <c r="H57" s="197"/>
      <c r="I57" s="197"/>
      <c r="J57" s="197"/>
      <c r="K57" s="197"/>
      <c r="L57" s="197"/>
      <c r="M57" s="197"/>
      <c r="N57" s="197"/>
      <c r="O57" s="197"/>
      <c r="P57" s="197"/>
      <c r="Q57" s="197"/>
      <c r="R57" s="197"/>
      <c r="S57" s="197"/>
      <c r="T57" s="197"/>
      <c r="U57" s="197"/>
      <c r="V57" s="197"/>
      <c r="W57" s="197"/>
      <c r="X57" s="196"/>
    </row>
    <row r="58" spans="1:24">
      <c r="A58" s="135"/>
      <c r="B58" s="197"/>
      <c r="C58" s="197"/>
      <c r="D58" s="197"/>
      <c r="E58" s="197"/>
      <c r="F58" s="197"/>
      <c r="G58" s="197"/>
      <c r="H58" s="197"/>
      <c r="I58" s="197"/>
      <c r="J58" s="197"/>
      <c r="K58" s="197"/>
      <c r="L58" s="197"/>
      <c r="M58" s="197"/>
      <c r="N58" s="197"/>
      <c r="O58" s="197"/>
      <c r="P58" s="197"/>
      <c r="Q58" s="197"/>
      <c r="R58" s="197"/>
      <c r="S58" s="197"/>
      <c r="T58" s="197"/>
      <c r="U58" s="197"/>
      <c r="V58" s="197"/>
      <c r="W58" s="197"/>
      <c r="X58" s="196"/>
    </row>
    <row r="59" spans="1:24">
      <c r="A59" s="135"/>
      <c r="B59" s="197"/>
      <c r="C59" s="197"/>
      <c r="D59" s="197"/>
      <c r="E59" s="197"/>
      <c r="F59" s="197"/>
      <c r="G59" s="197"/>
      <c r="H59" s="197"/>
      <c r="I59" s="197"/>
      <c r="J59" s="197"/>
      <c r="K59" s="197"/>
      <c r="L59" s="197"/>
      <c r="M59" s="197"/>
      <c r="N59" s="197"/>
      <c r="O59" s="197"/>
      <c r="P59" s="197"/>
      <c r="Q59" s="197"/>
      <c r="R59" s="197"/>
      <c r="S59" s="197"/>
      <c r="T59" s="197"/>
      <c r="U59" s="197"/>
      <c r="V59" s="197"/>
      <c r="W59" s="197"/>
      <c r="X59" s="196"/>
    </row>
    <row r="60" spans="1:24">
      <c r="A60" s="183"/>
      <c r="B60" s="60"/>
      <c r="C60" s="60"/>
      <c r="D60" s="60"/>
      <c r="E60" s="60"/>
      <c r="F60" s="60"/>
      <c r="G60" s="60"/>
      <c r="H60" s="60"/>
      <c r="I60" s="60"/>
      <c r="J60" s="60"/>
      <c r="K60" s="60"/>
      <c r="L60" s="60"/>
      <c r="M60" s="60"/>
      <c r="N60" s="60"/>
      <c r="O60" s="60"/>
      <c r="P60" s="60"/>
      <c r="Q60" s="60"/>
      <c r="R60" s="60"/>
      <c r="S60" s="60"/>
      <c r="T60" s="60"/>
      <c r="U60" s="60"/>
      <c r="V60" s="60"/>
      <c r="W60" s="60"/>
      <c r="X60" s="180"/>
    </row>
    <row r="61" spans="1:24">
      <c r="A61" s="103"/>
      <c r="B61" s="182"/>
      <c r="C61" s="182"/>
      <c r="D61" s="182"/>
      <c r="E61" s="182"/>
      <c r="F61" s="182"/>
      <c r="G61" s="182"/>
      <c r="H61" s="182"/>
      <c r="I61" s="182"/>
      <c r="J61" s="182"/>
      <c r="K61" s="182"/>
      <c r="L61" s="182"/>
      <c r="M61" s="182"/>
      <c r="N61" s="182"/>
      <c r="O61" s="182"/>
      <c r="P61" s="182"/>
      <c r="Q61" s="182"/>
      <c r="R61" s="182"/>
      <c r="S61" s="182"/>
      <c r="T61" s="182"/>
      <c r="U61" s="182"/>
      <c r="V61" s="182"/>
      <c r="W61" s="182"/>
      <c r="X61" s="1481" t="s">
        <v>2038</v>
      </c>
    </row>
  </sheetData>
  <customSheetViews>
    <customSheetView guid="{EB5A193B-9693-4793-A7E2-BFF09C25801B}" topLeftCell="A34">
      <selection activeCell="AB26" sqref="AB26"/>
      <pageMargins left="0.75" right="1" top="1" bottom="1" header="0" footer="0"/>
      <pageSetup orientation="portrait" horizontalDpi="4294967292" r:id="rId1"/>
      <headerFooter alignWithMargins="0"/>
    </customSheetView>
    <customSheetView guid="{C0E4D60A-5D51-4D0A-8339-E19D67BA1FD7}" topLeftCell="A34">
      <selection activeCell="AB26" sqref="AB26"/>
      <pageMargins left="0.75" right="1" top="1" bottom="1" header="0" footer="0"/>
      <pageSetup orientation="portrait" horizontalDpi="4294967292" r:id="rId2"/>
      <headerFooter alignWithMargins="0"/>
    </customSheetView>
    <customSheetView guid="{1074830C-1147-4CE3-BD9F-2572CEE59AEF}" topLeftCell="A34">
      <selection activeCell="AB26" sqref="AB26"/>
      <pageMargins left="0.75" right="1" top="1" bottom="1" header="0" footer="0"/>
      <pageSetup orientation="portrait" horizontalDpi="4294967292" r:id="rId3"/>
      <headerFooter alignWithMargins="0"/>
    </customSheetView>
    <customSheetView guid="{494A8C19-2F1C-4B6E-A878-D879D2D7079D}" topLeftCell="A34">
      <selection activeCell="AB26" sqref="AB26"/>
      <pageMargins left="0.75" right="1" top="1" bottom="1" header="0" footer="0"/>
      <pageSetup orientation="portrait" horizontalDpi="4294967292" r:id="rId4"/>
      <headerFooter alignWithMargins="0"/>
    </customSheetView>
    <customSheetView guid="{4199E9C9-F722-4E0F-954F-1B24567CBCA2}" topLeftCell="A34">
      <selection activeCell="AB26" sqref="AB26"/>
      <pageMargins left="0.75" right="1" top="1" bottom="1" header="0" footer="0"/>
      <pageSetup orientation="portrait" horizontalDpi="4294967292" r:id="rId5"/>
      <headerFooter alignWithMargins="0"/>
    </customSheetView>
    <customSheetView guid="{5A727A5D-BF44-4335-A246-11154DE1EF1F}" topLeftCell="A34">
      <selection activeCell="AB26" sqref="AB26"/>
      <pageMargins left="0.75" right="1" top="1" bottom="1" header="0" footer="0"/>
      <pageSetup orientation="portrait" horizontalDpi="4294967292" r:id="rId6"/>
      <headerFooter alignWithMargins="0"/>
    </customSheetView>
    <customSheetView guid="{785AB79B-FCC5-4328-97AE-CA0022E835E7}" topLeftCell="A34">
      <selection activeCell="AB26" sqref="AB26"/>
      <pageMargins left="0.75" right="1" top="1" bottom="1" header="0" footer="0"/>
      <pageSetup orientation="portrait" horizontalDpi="4294967292" r:id="rId7"/>
      <headerFooter alignWithMargins="0"/>
    </customSheetView>
    <customSheetView guid="{CED32266-454C-4882-8DB4-02038533D7CA}" showPageBreaks="1" topLeftCell="A34">
      <selection activeCell="AB26" sqref="AB26"/>
      <pageMargins left="0.75" right="1" top="1" bottom="1" header="0" footer="0"/>
      <pageSetup orientation="portrait" horizontalDpi="4294967292" r:id="rId8"/>
      <headerFooter alignWithMargins="0"/>
    </customSheetView>
  </customSheetViews>
  <mergeCells count="1">
    <mergeCell ref="T1:X1"/>
  </mergeCells>
  <phoneticPr fontId="0" type="noConversion"/>
  <printOptions horizontalCentered="1" verticalCentered="1"/>
  <pageMargins left="0.25" right="0.25" top="0.25" bottom="0.25" header="0.1" footer="0.1"/>
  <pageSetup scale="120" orientation="portrait" r:id="rId9"/>
  <headerFooter alignWithMargins="0"/>
  <customProperties>
    <customPr name="_pios_id" r:id="rId10"/>
    <customPr name="EpmWorksheetKeyString_GUID" r:id="rId11"/>
  </customPropertie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F144"/>
  <sheetViews>
    <sheetView view="pageBreakPreview" zoomScale="110" zoomScaleNormal="100" zoomScaleSheetLayoutView="110" workbookViewId="0">
      <selection activeCell="I18" sqref="I18"/>
    </sheetView>
  </sheetViews>
  <sheetFormatPr defaultColWidth="9" defaultRowHeight="11.25"/>
  <cols>
    <col min="1" max="1" width="20" style="45" customWidth="1"/>
    <col min="2" max="2" width="6" style="45" customWidth="1"/>
    <col min="3" max="3" width="8.6640625" style="45" customWidth="1"/>
    <col min="4" max="4" width="50.6640625" style="45" customWidth="1"/>
    <col min="5" max="5" width="20.33203125" style="45" customWidth="1"/>
    <col min="6" max="6" width="10.6640625" style="45" customWidth="1"/>
    <col min="7" max="16384" width="9" style="45"/>
  </cols>
  <sheetData>
    <row r="1" spans="1:6">
      <c r="A1" s="1482" t="s">
        <v>3388</v>
      </c>
      <c r="B1" s="97"/>
      <c r="C1" s="97"/>
      <c r="D1" s="86"/>
      <c r="E1" s="981"/>
      <c r="F1" s="154">
        <v>107</v>
      </c>
    </row>
    <row r="2" spans="1:6">
      <c r="A2" s="177"/>
      <c r="B2" s="58"/>
      <c r="C2" s="58"/>
      <c r="D2" s="58"/>
      <c r="E2" s="58"/>
      <c r="F2" s="178"/>
    </row>
    <row r="3" spans="1:6">
      <c r="A3" s="3487" t="s">
        <v>2039</v>
      </c>
      <c r="B3" s="527"/>
      <c r="C3" s="527"/>
      <c r="D3" s="527"/>
      <c r="E3" s="527"/>
      <c r="F3" s="3467"/>
    </row>
    <row r="4" spans="1:6">
      <c r="A4" s="3487"/>
      <c r="B4" s="527"/>
      <c r="C4" s="527"/>
      <c r="D4" s="527"/>
      <c r="E4" s="527"/>
      <c r="F4" s="3467"/>
    </row>
    <row r="5" spans="1:6">
      <c r="A5" s="135"/>
      <c r="B5" s="197"/>
      <c r="C5" s="197"/>
      <c r="D5" s="197"/>
      <c r="E5" s="983"/>
      <c r="F5" s="196"/>
    </row>
    <row r="6" spans="1:6" ht="10.5" customHeight="1">
      <c r="A6" s="135"/>
      <c r="B6" s="197"/>
      <c r="C6" s="197"/>
      <c r="D6" s="197"/>
      <c r="E6" s="983" t="s">
        <v>2040</v>
      </c>
      <c r="F6" s="196"/>
    </row>
    <row r="7" spans="1:6" ht="10.5" customHeight="1">
      <c r="A7" s="135"/>
      <c r="B7" s="197" t="s">
        <v>2041</v>
      </c>
      <c r="C7" s="197"/>
      <c r="D7" s="197"/>
      <c r="E7" s="983"/>
      <c r="F7" s="196"/>
    </row>
    <row r="8" spans="1:6" ht="10.5" customHeight="1">
      <c r="A8" s="135"/>
      <c r="B8" s="197"/>
      <c r="C8" s="197" t="s">
        <v>2042</v>
      </c>
      <c r="D8" s="197"/>
      <c r="E8" s="983"/>
      <c r="F8" s="196"/>
    </row>
    <row r="9" spans="1:6" ht="10.5" customHeight="1">
      <c r="A9" s="135"/>
      <c r="B9" s="197"/>
      <c r="C9" s="197"/>
      <c r="D9" s="197" t="s">
        <v>2043</v>
      </c>
      <c r="E9" s="983">
        <v>36</v>
      </c>
      <c r="F9" s="196"/>
    </row>
    <row r="10" spans="1:6" ht="10.5" customHeight="1">
      <c r="A10" s="135"/>
      <c r="B10" s="197"/>
      <c r="C10" s="197"/>
      <c r="D10" s="197" t="s">
        <v>2044</v>
      </c>
      <c r="E10" s="983">
        <v>36</v>
      </c>
      <c r="F10" s="196"/>
    </row>
    <row r="11" spans="1:6" ht="10.5" customHeight="1">
      <c r="A11" s="135"/>
      <c r="B11" s="197"/>
      <c r="C11" s="197" t="s">
        <v>2045</v>
      </c>
      <c r="D11" s="197"/>
      <c r="E11" s="983">
        <v>35</v>
      </c>
      <c r="F11" s="196"/>
    </row>
    <row r="12" spans="1:6" ht="10.5" customHeight="1">
      <c r="A12" s="135"/>
      <c r="B12" s="197" t="s">
        <v>2603</v>
      </c>
      <c r="C12" s="197"/>
      <c r="D12" s="197"/>
      <c r="E12" s="983">
        <v>6</v>
      </c>
      <c r="F12" s="196"/>
    </row>
    <row r="13" spans="1:6" ht="10.5" customHeight="1">
      <c r="A13" s="135"/>
      <c r="B13" s="197" t="s">
        <v>2046</v>
      </c>
      <c r="C13" s="197"/>
      <c r="D13" s="197"/>
      <c r="E13" s="983">
        <v>55</v>
      </c>
      <c r="F13" s="196"/>
    </row>
    <row r="14" spans="1:6" ht="10.5" customHeight="1">
      <c r="A14" s="135"/>
      <c r="B14" s="197" t="s">
        <v>2047</v>
      </c>
      <c r="C14" s="197"/>
      <c r="D14" s="197"/>
      <c r="E14" s="983">
        <v>55</v>
      </c>
      <c r="F14" s="196"/>
    </row>
    <row r="15" spans="1:6" ht="10.5" customHeight="1">
      <c r="A15" s="135"/>
      <c r="B15" s="197" t="s">
        <v>2048</v>
      </c>
      <c r="C15" s="197"/>
      <c r="D15" s="197"/>
      <c r="E15" s="983">
        <v>21</v>
      </c>
      <c r="F15" s="196"/>
    </row>
    <row r="16" spans="1:6" ht="10.5" customHeight="1">
      <c r="A16" s="135"/>
      <c r="B16" s="197" t="s">
        <v>2049</v>
      </c>
      <c r="C16" s="197"/>
      <c r="D16" s="197"/>
      <c r="E16" s="3271" t="s">
        <v>3359</v>
      </c>
      <c r="F16" s="196"/>
    </row>
    <row r="17" spans="1:6" ht="10.5" customHeight="1">
      <c r="A17" s="135"/>
      <c r="B17" s="197" t="s">
        <v>2050</v>
      </c>
      <c r="C17" s="197"/>
      <c r="D17" s="197"/>
      <c r="E17" s="983" t="s">
        <v>3360</v>
      </c>
      <c r="F17" s="196"/>
    </row>
    <row r="18" spans="1:6" ht="10.5" customHeight="1">
      <c r="A18" s="135"/>
      <c r="B18" s="197" t="s">
        <v>2648</v>
      </c>
      <c r="C18" s="197"/>
      <c r="D18" s="197"/>
      <c r="E18" s="983" t="s">
        <v>2051</v>
      </c>
      <c r="F18" s="196"/>
    </row>
    <row r="19" spans="1:6" ht="10.5" customHeight="1">
      <c r="A19" s="135"/>
      <c r="B19" s="197" t="s">
        <v>2052</v>
      </c>
      <c r="C19" s="197"/>
      <c r="D19" s="197"/>
      <c r="E19" s="983">
        <v>67</v>
      </c>
      <c r="F19" s="196"/>
    </row>
    <row r="20" spans="1:6" ht="10.5" customHeight="1">
      <c r="A20" s="135"/>
      <c r="B20" s="197" t="s">
        <v>2053</v>
      </c>
      <c r="C20" s="197"/>
      <c r="D20" s="197"/>
      <c r="E20" s="983">
        <v>58</v>
      </c>
      <c r="F20" s="196"/>
    </row>
    <row r="21" spans="1:6" ht="10.5" customHeight="1">
      <c r="A21" s="135"/>
      <c r="B21" s="197" t="s">
        <v>2054</v>
      </c>
      <c r="C21" s="197"/>
      <c r="D21" s="197"/>
      <c r="E21" s="983">
        <v>74</v>
      </c>
      <c r="F21" s="196"/>
    </row>
    <row r="22" spans="1:6" ht="10.5" customHeight="1">
      <c r="A22" s="135"/>
      <c r="B22" s="197" t="s">
        <v>2055</v>
      </c>
      <c r="C22" s="197"/>
      <c r="D22" s="197"/>
      <c r="E22" s="983">
        <v>7</v>
      </c>
      <c r="F22" s="196"/>
    </row>
    <row r="23" spans="1:6" ht="10.5" customHeight="1">
      <c r="A23" s="135"/>
      <c r="B23" s="197" t="s">
        <v>2056</v>
      </c>
      <c r="C23" s="197"/>
      <c r="D23" s="197"/>
      <c r="E23" s="983"/>
      <c r="F23" s="196"/>
    </row>
    <row r="24" spans="1:6" ht="10.5" customHeight="1">
      <c r="A24" s="135"/>
      <c r="B24" s="197" t="s">
        <v>1705</v>
      </c>
      <c r="C24" s="197"/>
      <c r="D24" s="197"/>
      <c r="E24" s="983">
        <v>59</v>
      </c>
      <c r="F24" s="196"/>
    </row>
    <row r="25" spans="1:6" ht="10.5" customHeight="1">
      <c r="A25" s="135"/>
      <c r="B25" s="197" t="s">
        <v>1706</v>
      </c>
      <c r="C25" s="197"/>
      <c r="D25" s="197"/>
      <c r="E25" s="983"/>
      <c r="F25" s="196"/>
    </row>
    <row r="26" spans="1:6" ht="10.5" customHeight="1">
      <c r="A26" s="135"/>
      <c r="B26" s="197"/>
      <c r="C26" s="197" t="s">
        <v>2042</v>
      </c>
      <c r="D26" s="197"/>
      <c r="E26" s="983"/>
      <c r="F26" s="196"/>
    </row>
    <row r="27" spans="1:6" ht="10.5" customHeight="1">
      <c r="A27" s="135"/>
      <c r="B27" s="197"/>
      <c r="C27" s="197"/>
      <c r="D27" s="197" t="s">
        <v>2043</v>
      </c>
      <c r="E27" s="983">
        <v>34</v>
      </c>
      <c r="F27" s="196"/>
    </row>
    <row r="28" spans="1:6" ht="10.5" customHeight="1">
      <c r="A28" s="135"/>
      <c r="B28" s="197"/>
      <c r="C28" s="197"/>
      <c r="D28" s="197" t="s">
        <v>2044</v>
      </c>
      <c r="E28" s="983" t="s">
        <v>1707</v>
      </c>
      <c r="F28" s="196"/>
    </row>
    <row r="29" spans="1:6" ht="10.5" customHeight="1">
      <c r="A29" s="135"/>
      <c r="B29" s="197"/>
      <c r="C29" s="197" t="s">
        <v>2045</v>
      </c>
      <c r="D29" s="197"/>
      <c r="E29" s="983">
        <v>34</v>
      </c>
      <c r="F29" s="196"/>
    </row>
    <row r="30" spans="1:6" ht="10.5" customHeight="1">
      <c r="A30" s="135"/>
      <c r="B30" s="197" t="s">
        <v>1708</v>
      </c>
      <c r="C30" s="197"/>
      <c r="D30" s="197"/>
      <c r="E30" s="983">
        <v>66</v>
      </c>
      <c r="F30" s="196"/>
    </row>
    <row r="31" spans="1:6" ht="10.5" customHeight="1">
      <c r="A31" s="135"/>
      <c r="B31" s="197" t="s">
        <v>1709</v>
      </c>
      <c r="C31" s="197"/>
      <c r="D31" s="197"/>
      <c r="E31" s="983" t="s">
        <v>2671</v>
      </c>
      <c r="F31" s="196"/>
    </row>
    <row r="32" spans="1:6" ht="10.5" customHeight="1">
      <c r="A32" s="135"/>
      <c r="B32" s="197"/>
      <c r="C32" s="197" t="s">
        <v>1710</v>
      </c>
      <c r="D32" s="197"/>
      <c r="E32" s="983">
        <v>67</v>
      </c>
      <c r="F32" s="196"/>
    </row>
    <row r="33" spans="1:6" ht="10.5" customHeight="1">
      <c r="A33" s="135"/>
      <c r="B33" s="197"/>
      <c r="C33" s="197" t="s">
        <v>1629</v>
      </c>
      <c r="D33" s="197"/>
      <c r="E33" s="3272">
        <v>70</v>
      </c>
      <c r="F33" s="196"/>
    </row>
    <row r="34" spans="1:6" ht="10.5" customHeight="1">
      <c r="A34" s="135"/>
      <c r="B34" s="197"/>
      <c r="C34" s="197" t="s">
        <v>1711</v>
      </c>
      <c r="D34" s="197"/>
      <c r="E34" s="3272" t="s">
        <v>2630</v>
      </c>
      <c r="F34" s="196"/>
    </row>
    <row r="35" spans="1:6" ht="10.5" customHeight="1">
      <c r="A35" s="135"/>
      <c r="B35" s="197"/>
      <c r="C35" s="197" t="s">
        <v>998</v>
      </c>
      <c r="D35" s="197"/>
      <c r="E35" s="983">
        <v>70</v>
      </c>
      <c r="F35" s="196"/>
    </row>
    <row r="36" spans="1:6" ht="10.5" customHeight="1">
      <c r="A36" s="135"/>
      <c r="B36" s="197"/>
      <c r="C36" s="197" t="s">
        <v>1712</v>
      </c>
      <c r="D36" s="197"/>
      <c r="E36" s="983">
        <v>67</v>
      </c>
      <c r="F36" s="196"/>
    </row>
    <row r="37" spans="1:6" ht="10.5" customHeight="1">
      <c r="A37" s="135"/>
      <c r="B37" s="197"/>
      <c r="C37" s="197" t="s">
        <v>1713</v>
      </c>
      <c r="D37" s="197"/>
      <c r="E37" s="983" t="s">
        <v>2671</v>
      </c>
      <c r="F37" s="196"/>
    </row>
    <row r="38" spans="1:6" ht="10.5" customHeight="1">
      <c r="A38" s="135"/>
      <c r="B38" s="197"/>
      <c r="C38" s="197" t="s">
        <v>1714</v>
      </c>
      <c r="D38" s="197"/>
      <c r="E38" s="983">
        <v>67</v>
      </c>
      <c r="F38" s="196"/>
    </row>
    <row r="39" spans="1:6" ht="10.5" customHeight="1">
      <c r="A39" s="135"/>
      <c r="B39" s="197" t="s">
        <v>1715</v>
      </c>
      <c r="C39" s="197"/>
      <c r="D39" s="197"/>
      <c r="E39" s="983"/>
      <c r="F39" s="196"/>
    </row>
    <row r="40" spans="1:6" ht="10.5" customHeight="1">
      <c r="A40" s="135"/>
      <c r="B40" s="197"/>
      <c r="C40" s="197" t="s">
        <v>2043</v>
      </c>
      <c r="D40" s="197"/>
      <c r="E40" s="983">
        <v>34</v>
      </c>
      <c r="F40" s="196"/>
    </row>
    <row r="41" spans="1:6" ht="10.5" customHeight="1">
      <c r="A41" s="135"/>
      <c r="B41" s="197"/>
      <c r="C41" s="197"/>
      <c r="D41" s="197" t="s">
        <v>1716</v>
      </c>
      <c r="E41" s="983">
        <v>36</v>
      </c>
      <c r="F41" s="196"/>
    </row>
    <row r="42" spans="1:6" ht="10.5" customHeight="1">
      <c r="A42" s="135"/>
      <c r="B42" s="197" t="s">
        <v>1717</v>
      </c>
      <c r="C42" s="197"/>
      <c r="D42" s="197"/>
      <c r="E42" s="983">
        <v>34</v>
      </c>
      <c r="F42" s="196"/>
    </row>
    <row r="43" spans="1:6" ht="10.5" customHeight="1">
      <c r="A43" s="135"/>
      <c r="B43" s="197"/>
      <c r="C43" s="197" t="s">
        <v>1716</v>
      </c>
      <c r="D43" s="197"/>
      <c r="E43" s="983">
        <v>35</v>
      </c>
      <c r="F43" s="196"/>
    </row>
    <row r="44" spans="1:6" ht="10.5" customHeight="1">
      <c r="A44" s="135"/>
      <c r="B44" s="197" t="s">
        <v>1718</v>
      </c>
      <c r="C44" s="197"/>
      <c r="D44" s="197"/>
      <c r="E44" s="983" t="s">
        <v>2631</v>
      </c>
      <c r="F44" s="196"/>
    </row>
    <row r="45" spans="1:6" ht="10.5" customHeight="1">
      <c r="A45" s="135"/>
      <c r="B45" s="197" t="s">
        <v>1719</v>
      </c>
      <c r="C45" s="197"/>
      <c r="D45" s="197"/>
      <c r="E45" s="983">
        <v>17</v>
      </c>
      <c r="F45" s="196"/>
    </row>
    <row r="46" spans="1:6" ht="10.5" customHeight="1">
      <c r="A46" s="135"/>
      <c r="B46" s="197" t="s">
        <v>1720</v>
      </c>
      <c r="C46" s="197"/>
      <c r="D46" s="197"/>
      <c r="E46" s="983">
        <v>55</v>
      </c>
      <c r="F46" s="196"/>
    </row>
    <row r="47" spans="1:6" ht="10.5" customHeight="1">
      <c r="A47" s="135"/>
      <c r="B47" s="197" t="s">
        <v>1721</v>
      </c>
      <c r="C47" s="197"/>
      <c r="D47" s="197"/>
      <c r="E47" s="983" t="s">
        <v>2051</v>
      </c>
      <c r="F47" s="196"/>
    </row>
    <row r="48" spans="1:6" ht="10.5" customHeight="1">
      <c r="A48" s="135"/>
      <c r="B48" s="197" t="s">
        <v>999</v>
      </c>
      <c r="C48" s="197"/>
      <c r="D48" s="197"/>
      <c r="E48" s="983">
        <v>70</v>
      </c>
      <c r="F48" s="196"/>
    </row>
    <row r="49" spans="1:6" ht="10.5" customHeight="1">
      <c r="A49" s="135"/>
      <c r="B49" s="197" t="s">
        <v>1722</v>
      </c>
      <c r="C49" s="197"/>
      <c r="D49" s="197"/>
      <c r="E49" s="983">
        <v>80</v>
      </c>
      <c r="F49" s="196"/>
    </row>
    <row r="50" spans="1:6" ht="10.5" customHeight="1">
      <c r="A50" s="135"/>
      <c r="B50" s="197" t="s">
        <v>1711</v>
      </c>
      <c r="C50" s="197"/>
      <c r="D50" s="197"/>
      <c r="E50" s="983" t="s">
        <v>2630</v>
      </c>
      <c r="F50" s="196"/>
    </row>
    <row r="51" spans="1:6" ht="10.5" customHeight="1">
      <c r="A51" s="135"/>
      <c r="B51" s="197" t="s">
        <v>1723</v>
      </c>
      <c r="C51" s="197"/>
      <c r="D51" s="197"/>
      <c r="E51" s="983">
        <v>79</v>
      </c>
      <c r="F51" s="196"/>
    </row>
    <row r="52" spans="1:6" ht="10.5" customHeight="1">
      <c r="A52" s="135"/>
      <c r="B52" s="197" t="s">
        <v>1724</v>
      </c>
      <c r="C52" s="197"/>
      <c r="D52" s="197"/>
      <c r="E52" s="983">
        <v>74</v>
      </c>
      <c r="F52" s="196"/>
    </row>
    <row r="53" spans="1:6" ht="10.5" customHeight="1">
      <c r="A53" s="135"/>
      <c r="B53" s="197"/>
      <c r="C53" s="197" t="s">
        <v>639</v>
      </c>
      <c r="D53" s="197"/>
      <c r="E53" s="983">
        <v>74</v>
      </c>
      <c r="F53" s="196"/>
    </row>
    <row r="54" spans="1:6" ht="10.5" customHeight="1">
      <c r="A54" s="135"/>
      <c r="B54" s="197" t="s">
        <v>1725</v>
      </c>
      <c r="C54" s="197"/>
      <c r="D54" s="197"/>
      <c r="E54" s="983"/>
      <c r="F54" s="196"/>
    </row>
    <row r="55" spans="1:6" ht="10.5" customHeight="1">
      <c r="A55" s="135"/>
      <c r="B55" s="197" t="s">
        <v>1726</v>
      </c>
      <c r="C55" s="197"/>
      <c r="D55" s="197"/>
      <c r="E55" s="983">
        <v>57</v>
      </c>
      <c r="F55" s="196"/>
    </row>
    <row r="56" spans="1:6" ht="10.5" customHeight="1">
      <c r="A56" s="135"/>
      <c r="B56" s="197" t="s">
        <v>1727</v>
      </c>
      <c r="C56" s="197"/>
      <c r="D56" s="197"/>
      <c r="E56" s="983">
        <v>2</v>
      </c>
      <c r="F56" s="196"/>
    </row>
    <row r="57" spans="1:6" ht="10.5" customHeight="1">
      <c r="A57" s="135"/>
      <c r="B57" s="197" t="s">
        <v>1728</v>
      </c>
      <c r="C57" s="197"/>
      <c r="D57" s="197"/>
      <c r="E57" s="983">
        <v>30</v>
      </c>
      <c r="F57" s="196"/>
    </row>
    <row r="58" spans="1:6" ht="10.5" customHeight="1">
      <c r="A58" s="135"/>
      <c r="B58" s="197" t="s">
        <v>1729</v>
      </c>
      <c r="C58" s="197"/>
      <c r="D58" s="197"/>
      <c r="E58" s="983" t="s">
        <v>1730</v>
      </c>
      <c r="F58" s="196"/>
    </row>
    <row r="59" spans="1:6" ht="10.5" customHeight="1">
      <c r="A59" s="135"/>
      <c r="B59" s="197"/>
      <c r="C59" s="197" t="s">
        <v>1731</v>
      </c>
      <c r="D59" s="197"/>
      <c r="E59" s="983" t="s">
        <v>2632</v>
      </c>
      <c r="F59" s="196"/>
    </row>
    <row r="60" spans="1:6" ht="10.5" customHeight="1">
      <c r="A60" s="135"/>
      <c r="B60" s="197"/>
      <c r="C60" s="197" t="s">
        <v>1732</v>
      </c>
      <c r="D60" s="197"/>
      <c r="E60" s="983" t="s">
        <v>1707</v>
      </c>
      <c r="F60" s="196"/>
    </row>
    <row r="61" spans="1:6" ht="10.5" customHeight="1">
      <c r="A61" s="135"/>
      <c r="B61" s="197"/>
      <c r="C61" s="197"/>
      <c r="D61" s="197" t="s">
        <v>2100</v>
      </c>
      <c r="E61" s="983" t="s">
        <v>1707</v>
      </c>
      <c r="F61" s="196"/>
    </row>
    <row r="62" spans="1:6" ht="10.5" customHeight="1">
      <c r="A62" s="135"/>
      <c r="B62" s="197"/>
      <c r="C62" s="197"/>
      <c r="D62" s="197" t="s">
        <v>1733</v>
      </c>
      <c r="E62" s="983" t="s">
        <v>1707</v>
      </c>
      <c r="F62" s="196"/>
    </row>
    <row r="63" spans="1:6" ht="10.5" customHeight="1">
      <c r="A63" s="135"/>
      <c r="B63" s="197" t="s">
        <v>1734</v>
      </c>
      <c r="C63" s="197"/>
      <c r="D63" s="197"/>
      <c r="E63" s="983">
        <v>66</v>
      </c>
      <c r="F63" s="196"/>
    </row>
    <row r="64" spans="1:6" ht="10.5" customHeight="1">
      <c r="A64" s="135"/>
      <c r="B64" s="197"/>
      <c r="C64" s="197" t="s">
        <v>1735</v>
      </c>
      <c r="D64" s="197"/>
      <c r="E64" s="983">
        <v>66</v>
      </c>
      <c r="F64" s="196"/>
    </row>
    <row r="65" spans="1:6" ht="10.5" customHeight="1">
      <c r="A65" s="135"/>
      <c r="B65" s="197"/>
      <c r="C65" s="197" t="s">
        <v>1736</v>
      </c>
      <c r="D65" s="197"/>
      <c r="E65" s="983">
        <v>66</v>
      </c>
      <c r="F65" s="196"/>
    </row>
    <row r="66" spans="1:6" ht="10.5" customHeight="1">
      <c r="A66" s="135"/>
      <c r="B66" s="197" t="s">
        <v>1737</v>
      </c>
      <c r="C66" s="197"/>
      <c r="D66" s="197"/>
      <c r="E66" s="983">
        <v>77</v>
      </c>
      <c r="F66" s="196"/>
    </row>
    <row r="67" spans="1:6" ht="10.5" customHeight="1">
      <c r="A67" s="3478"/>
      <c r="B67" s="197"/>
      <c r="C67" s="197"/>
      <c r="D67" s="197"/>
      <c r="E67" s="3441"/>
      <c r="F67" s="3466"/>
    </row>
    <row r="68" spans="1:6" ht="10.5" customHeight="1">
      <c r="A68" s="3478"/>
      <c r="B68" s="197"/>
      <c r="C68" s="197"/>
      <c r="D68" s="197"/>
      <c r="E68" s="3441"/>
      <c r="F68" s="3466"/>
    </row>
    <row r="69" spans="1:6" ht="10.5" customHeight="1">
      <c r="A69" s="3478"/>
      <c r="B69" s="197"/>
      <c r="C69" s="197"/>
      <c r="D69" s="197"/>
      <c r="E69" s="3441"/>
      <c r="F69" s="3466"/>
    </row>
    <row r="70" spans="1:6" ht="10.5" customHeight="1">
      <c r="A70" s="135"/>
      <c r="B70" s="197"/>
      <c r="C70" s="197"/>
      <c r="D70" s="197"/>
      <c r="E70" s="983"/>
      <c r="F70" s="196"/>
    </row>
    <row r="71" spans="1:6">
      <c r="A71" s="135"/>
      <c r="B71" s="197"/>
      <c r="C71" s="197"/>
      <c r="D71" s="197"/>
      <c r="E71" s="983"/>
      <c r="F71" s="196"/>
    </row>
    <row r="72" spans="1:6">
      <c r="A72" s="144"/>
      <c r="B72" s="145"/>
      <c r="C72" s="145"/>
      <c r="D72" s="145"/>
      <c r="E72" s="985"/>
      <c r="F72" s="124" t="s">
        <v>1339</v>
      </c>
    </row>
    <row r="73" spans="1:6">
      <c r="A73" s="1036" t="s">
        <v>3386</v>
      </c>
      <c r="B73" s="134"/>
      <c r="C73" s="134"/>
      <c r="D73" s="126"/>
      <c r="E73" s="743"/>
      <c r="F73" s="154">
        <v>108</v>
      </c>
    </row>
    <row r="74" spans="1:6">
      <c r="A74" s="177"/>
      <c r="B74" s="58"/>
      <c r="C74" s="58"/>
      <c r="D74" s="58"/>
      <c r="E74" s="58"/>
      <c r="F74" s="178"/>
    </row>
    <row r="75" spans="1:6">
      <c r="A75" s="4043" t="s">
        <v>3212</v>
      </c>
      <c r="B75" s="3855"/>
      <c r="C75" s="3855"/>
      <c r="D75" s="3855"/>
      <c r="E75" s="3855"/>
      <c r="F75" s="4044"/>
    </row>
    <row r="76" spans="1:6">
      <c r="A76" s="135"/>
      <c r="B76" s="197"/>
      <c r="C76" s="197"/>
      <c r="D76" s="197"/>
      <c r="E76" s="983"/>
      <c r="F76" s="196"/>
    </row>
    <row r="77" spans="1:6">
      <c r="A77" s="135"/>
      <c r="B77" s="197"/>
      <c r="C77" s="197"/>
      <c r="D77" s="197"/>
      <c r="E77" s="983" t="s">
        <v>2040</v>
      </c>
      <c r="F77" s="196"/>
    </row>
    <row r="78" spans="1:6">
      <c r="A78" s="135"/>
      <c r="B78" s="197"/>
      <c r="C78" s="197"/>
      <c r="D78" s="197"/>
      <c r="E78" s="983"/>
      <c r="F78" s="196"/>
    </row>
    <row r="79" spans="1:6" ht="10.5" customHeight="1">
      <c r="A79" s="135"/>
      <c r="B79" s="197" t="s">
        <v>1738</v>
      </c>
      <c r="C79" s="197"/>
      <c r="D79" s="197"/>
      <c r="E79" s="983">
        <v>73</v>
      </c>
      <c r="F79" s="196"/>
    </row>
    <row r="80" spans="1:6" ht="10.5" customHeight="1">
      <c r="A80" s="135"/>
      <c r="B80" s="197" t="s">
        <v>1581</v>
      </c>
      <c r="C80" s="197"/>
      <c r="D80" s="197"/>
      <c r="E80" s="983">
        <v>77</v>
      </c>
      <c r="F80" s="196"/>
    </row>
    <row r="81" spans="1:6" ht="10.5" customHeight="1">
      <c r="A81" s="135"/>
      <c r="B81" s="197" t="s">
        <v>1582</v>
      </c>
      <c r="C81" s="197"/>
      <c r="D81" s="197"/>
      <c r="E81" s="983">
        <v>67</v>
      </c>
      <c r="F81" s="196"/>
    </row>
    <row r="82" spans="1:6" ht="10.5" customHeight="1">
      <c r="A82" s="135"/>
      <c r="B82" s="197" t="s">
        <v>1583</v>
      </c>
      <c r="C82" s="197"/>
      <c r="D82" s="197"/>
      <c r="E82" s="983">
        <v>17</v>
      </c>
      <c r="F82" s="196"/>
    </row>
    <row r="83" spans="1:6" ht="10.5" customHeight="1">
      <c r="A83" s="135"/>
      <c r="B83" s="197" t="s">
        <v>1584</v>
      </c>
      <c r="C83" s="197"/>
      <c r="D83" s="197"/>
      <c r="E83" s="983">
        <v>105</v>
      </c>
      <c r="F83" s="196"/>
    </row>
    <row r="84" spans="1:6" ht="10.5" customHeight="1">
      <c r="A84" s="135"/>
      <c r="B84" s="197" t="s">
        <v>1585</v>
      </c>
      <c r="C84" s="197"/>
      <c r="D84" s="197"/>
      <c r="E84" s="983"/>
      <c r="F84" s="196"/>
    </row>
    <row r="85" spans="1:6" ht="10.5" customHeight="1">
      <c r="A85" s="135"/>
      <c r="B85" s="197"/>
      <c r="C85" s="197" t="s">
        <v>1586</v>
      </c>
      <c r="D85" s="197"/>
      <c r="E85" s="983"/>
      <c r="F85" s="196"/>
    </row>
    <row r="86" spans="1:6" ht="10.5" customHeight="1">
      <c r="A86" s="135"/>
      <c r="B86" s="197"/>
      <c r="C86" s="197" t="s">
        <v>1587</v>
      </c>
      <c r="D86" s="197"/>
      <c r="E86" s="983"/>
      <c r="F86" s="196"/>
    </row>
    <row r="87" spans="1:6" ht="10.5" customHeight="1">
      <c r="A87" s="135"/>
      <c r="B87" s="197" t="s">
        <v>1588</v>
      </c>
      <c r="C87" s="197"/>
      <c r="D87" s="197"/>
      <c r="E87" s="983">
        <v>17</v>
      </c>
      <c r="F87" s="196"/>
    </row>
    <row r="88" spans="1:6" ht="10.5" customHeight="1">
      <c r="A88" s="135"/>
      <c r="B88" s="197" t="s">
        <v>2633</v>
      </c>
      <c r="C88" s="197"/>
      <c r="D88" s="197"/>
      <c r="E88" s="983">
        <v>19</v>
      </c>
      <c r="F88" s="196"/>
    </row>
    <row r="89" spans="1:6" ht="10.5" customHeight="1">
      <c r="A89" s="135"/>
      <c r="B89" s="197" t="s">
        <v>1589</v>
      </c>
      <c r="C89" s="197"/>
      <c r="D89" s="197"/>
      <c r="E89" s="983">
        <v>78</v>
      </c>
      <c r="F89" s="196"/>
    </row>
    <row r="90" spans="1:6" ht="10.5" customHeight="1">
      <c r="A90" s="135"/>
      <c r="B90" s="197" t="s">
        <v>1590</v>
      </c>
      <c r="C90" s="197"/>
      <c r="D90" s="197"/>
      <c r="E90" s="983">
        <v>79</v>
      </c>
      <c r="F90" s="196"/>
    </row>
    <row r="91" spans="1:6" ht="10.5" customHeight="1">
      <c r="A91" s="135"/>
      <c r="B91" s="197" t="s">
        <v>1591</v>
      </c>
      <c r="C91" s="197"/>
      <c r="D91" s="197"/>
      <c r="E91" s="983"/>
      <c r="F91" s="196"/>
    </row>
    <row r="92" spans="1:6" ht="10.5" customHeight="1">
      <c r="A92" s="135"/>
      <c r="B92" s="197"/>
      <c r="C92" s="197" t="s">
        <v>1592</v>
      </c>
      <c r="D92" s="197"/>
      <c r="E92" s="983">
        <v>41</v>
      </c>
      <c r="F92" s="196"/>
    </row>
    <row r="93" spans="1:6" ht="10.5" customHeight="1">
      <c r="A93" s="135"/>
      <c r="B93" s="197" t="s">
        <v>1968</v>
      </c>
      <c r="C93" s="197"/>
      <c r="D93" s="197"/>
      <c r="E93" s="983" t="s">
        <v>2631</v>
      </c>
      <c r="F93" s="196"/>
    </row>
    <row r="94" spans="1:6" ht="10.5" customHeight="1">
      <c r="A94" s="135"/>
      <c r="B94" s="197" t="s">
        <v>1969</v>
      </c>
      <c r="C94" s="197"/>
      <c r="D94" s="197"/>
      <c r="E94" s="983">
        <v>16</v>
      </c>
      <c r="F94" s="196"/>
    </row>
    <row r="95" spans="1:6" ht="10.5" customHeight="1">
      <c r="A95" s="135"/>
      <c r="B95" s="197" t="s">
        <v>158</v>
      </c>
      <c r="C95" s="197"/>
      <c r="D95" s="197"/>
      <c r="E95" s="983" t="s">
        <v>1970</v>
      </c>
      <c r="F95" s="196"/>
    </row>
    <row r="96" spans="1:6" ht="10.5" customHeight="1">
      <c r="A96" s="135"/>
      <c r="B96" s="197" t="s">
        <v>1971</v>
      </c>
      <c r="C96" s="197"/>
      <c r="D96" s="197"/>
      <c r="E96" s="983">
        <v>20</v>
      </c>
      <c r="F96" s="196"/>
    </row>
    <row r="97" spans="1:6" ht="10.5" customHeight="1">
      <c r="A97" s="135"/>
      <c r="B97" s="197"/>
      <c r="C97" s="197" t="s">
        <v>1972</v>
      </c>
      <c r="D97" s="197"/>
      <c r="E97" s="983">
        <v>20</v>
      </c>
      <c r="F97" s="196"/>
    </row>
    <row r="98" spans="1:6" ht="10.5" customHeight="1">
      <c r="A98" s="135"/>
      <c r="B98" s="197" t="s">
        <v>1973</v>
      </c>
      <c r="C98" s="197"/>
      <c r="D98" s="197"/>
      <c r="E98" s="983"/>
      <c r="F98" s="196"/>
    </row>
    <row r="99" spans="1:6" ht="10.5" customHeight="1">
      <c r="A99" s="135"/>
      <c r="B99" s="197"/>
      <c r="C99" s="197" t="s">
        <v>1752</v>
      </c>
      <c r="D99" s="197"/>
      <c r="E99" s="983">
        <v>16</v>
      </c>
      <c r="F99" s="196"/>
    </row>
    <row r="100" spans="1:6" ht="10.5" customHeight="1">
      <c r="A100" s="135"/>
      <c r="B100" s="197"/>
      <c r="C100" s="197" t="s">
        <v>1318</v>
      </c>
      <c r="D100" s="197"/>
      <c r="E100" s="983">
        <v>16</v>
      </c>
      <c r="F100" s="196"/>
    </row>
    <row r="101" spans="1:6" ht="10.5" customHeight="1">
      <c r="A101" s="135"/>
      <c r="B101" s="197" t="s">
        <v>1974</v>
      </c>
      <c r="C101" s="197"/>
      <c r="D101" s="197"/>
      <c r="E101" s="983" t="s">
        <v>1707</v>
      </c>
      <c r="F101" s="196"/>
    </row>
    <row r="102" spans="1:6" ht="10.5" customHeight="1">
      <c r="A102" s="135"/>
      <c r="B102" s="197"/>
      <c r="C102" s="197" t="s">
        <v>1975</v>
      </c>
      <c r="D102" s="197"/>
      <c r="E102" s="983" t="s">
        <v>1707</v>
      </c>
      <c r="F102" s="196"/>
    </row>
    <row r="103" spans="1:6" ht="10.5" customHeight="1">
      <c r="A103" s="135"/>
      <c r="B103" s="197"/>
      <c r="C103" s="197"/>
      <c r="D103" s="197" t="s">
        <v>1716</v>
      </c>
      <c r="E103" s="983">
        <v>36</v>
      </c>
      <c r="F103" s="196"/>
    </row>
    <row r="104" spans="1:6" ht="10.5" customHeight="1">
      <c r="A104" s="135"/>
      <c r="B104" s="197"/>
      <c r="C104" s="197" t="s">
        <v>1976</v>
      </c>
      <c r="D104" s="197"/>
      <c r="E104" s="983">
        <v>34</v>
      </c>
      <c r="F104" s="196"/>
    </row>
    <row r="105" spans="1:6" ht="10.5" customHeight="1">
      <c r="A105" s="135"/>
      <c r="B105" s="197"/>
      <c r="C105" s="197"/>
      <c r="D105" s="197" t="s">
        <v>1716</v>
      </c>
      <c r="E105" s="983">
        <v>35</v>
      </c>
      <c r="F105" s="196"/>
    </row>
    <row r="106" spans="1:6" ht="10.5" customHeight="1">
      <c r="A106" s="135"/>
      <c r="B106" s="197"/>
      <c r="C106" s="197" t="s">
        <v>1977</v>
      </c>
      <c r="D106" s="197"/>
      <c r="E106" s="983">
        <v>34</v>
      </c>
      <c r="F106" s="196"/>
    </row>
    <row r="107" spans="1:6" ht="10.5" customHeight="1">
      <c r="A107" s="135"/>
      <c r="B107" s="197"/>
      <c r="C107" s="197"/>
      <c r="D107" s="197" t="s">
        <v>1716</v>
      </c>
      <c r="E107" s="983">
        <v>35</v>
      </c>
      <c r="F107" s="196"/>
    </row>
    <row r="108" spans="1:6" ht="10.5" customHeight="1">
      <c r="A108" s="135"/>
      <c r="B108" s="197" t="s">
        <v>1978</v>
      </c>
      <c r="C108" s="197"/>
      <c r="D108" s="197"/>
      <c r="E108" s="983">
        <v>63</v>
      </c>
      <c r="F108" s="196"/>
    </row>
    <row r="109" spans="1:6" ht="10.5" customHeight="1">
      <c r="A109" s="135"/>
      <c r="B109" s="197"/>
      <c r="C109" s="197" t="s">
        <v>1979</v>
      </c>
      <c r="D109" s="197"/>
      <c r="E109" s="983">
        <v>64</v>
      </c>
      <c r="F109" s="196"/>
    </row>
    <row r="110" spans="1:6" ht="10.5" customHeight="1">
      <c r="A110" s="135"/>
      <c r="B110" s="197" t="s">
        <v>1980</v>
      </c>
      <c r="C110" s="197"/>
      <c r="D110" s="197"/>
      <c r="E110" s="983"/>
      <c r="F110" s="196"/>
    </row>
    <row r="111" spans="1:6" ht="10.5" customHeight="1">
      <c r="A111" s="135"/>
      <c r="B111" s="197" t="s">
        <v>1981</v>
      </c>
      <c r="C111" s="197"/>
      <c r="D111" s="197"/>
      <c r="E111" s="983">
        <v>58</v>
      </c>
      <c r="F111" s="196"/>
    </row>
    <row r="112" spans="1:6" ht="10.5" customHeight="1">
      <c r="A112" s="135"/>
      <c r="B112" s="197" t="s">
        <v>1982</v>
      </c>
      <c r="C112" s="197"/>
      <c r="D112" s="197"/>
      <c r="E112" s="983">
        <v>7</v>
      </c>
      <c r="F112" s="196"/>
    </row>
    <row r="113" spans="1:6" ht="10.5" customHeight="1">
      <c r="A113" s="135"/>
      <c r="B113" s="197" t="s">
        <v>1983</v>
      </c>
      <c r="C113" s="197"/>
      <c r="D113" s="197"/>
      <c r="E113" s="983" t="s">
        <v>2051</v>
      </c>
      <c r="F113" s="196"/>
    </row>
    <row r="114" spans="1:6" ht="10.5" customHeight="1">
      <c r="A114" s="135"/>
      <c r="B114" s="197" t="s">
        <v>1984</v>
      </c>
      <c r="C114" s="197"/>
      <c r="D114" s="197"/>
      <c r="E114" s="983">
        <v>54</v>
      </c>
      <c r="F114" s="196"/>
    </row>
    <row r="115" spans="1:6" ht="10.5" customHeight="1">
      <c r="A115" s="135"/>
      <c r="B115" s="197" t="s">
        <v>1985</v>
      </c>
      <c r="C115" s="197"/>
      <c r="D115" s="197"/>
      <c r="E115" s="983" t="s">
        <v>2051</v>
      </c>
      <c r="F115" s="196"/>
    </row>
    <row r="116" spans="1:6" ht="10.5" customHeight="1">
      <c r="A116" s="135"/>
      <c r="B116" s="197" t="s">
        <v>306</v>
      </c>
      <c r="C116" s="197"/>
      <c r="D116" s="197"/>
      <c r="E116" s="983"/>
      <c r="F116" s="196"/>
    </row>
    <row r="117" spans="1:6" ht="10.5" customHeight="1">
      <c r="A117" s="135"/>
      <c r="B117" s="197"/>
      <c r="C117" s="197" t="s">
        <v>1986</v>
      </c>
      <c r="D117" s="197"/>
      <c r="E117" s="983">
        <v>3</v>
      </c>
      <c r="F117" s="196"/>
    </row>
    <row r="118" spans="1:6" ht="10.5" customHeight="1">
      <c r="A118" s="135"/>
      <c r="B118" s="197"/>
      <c r="C118" s="197" t="s">
        <v>1987</v>
      </c>
      <c r="D118" s="197"/>
      <c r="E118" s="983" t="s">
        <v>1988</v>
      </c>
      <c r="F118" s="196"/>
    </row>
    <row r="119" spans="1:6" ht="10.5" customHeight="1">
      <c r="A119" s="135"/>
      <c r="B119" s="197"/>
      <c r="C119" s="197" t="s">
        <v>1989</v>
      </c>
      <c r="D119" s="197"/>
      <c r="E119" s="983">
        <v>3</v>
      </c>
      <c r="F119" s="196"/>
    </row>
    <row r="120" spans="1:6" ht="10.5" customHeight="1">
      <c r="A120" s="135"/>
      <c r="B120" s="197"/>
      <c r="C120" s="197" t="s">
        <v>1990</v>
      </c>
      <c r="D120" s="197"/>
      <c r="E120" s="983">
        <v>3</v>
      </c>
      <c r="F120" s="196"/>
    </row>
    <row r="121" spans="1:6" ht="10.5" customHeight="1">
      <c r="A121" s="135"/>
      <c r="B121" s="197" t="s">
        <v>1991</v>
      </c>
      <c r="C121" s="197"/>
      <c r="D121" s="197"/>
      <c r="E121" s="983">
        <v>57</v>
      </c>
      <c r="F121" s="196"/>
    </row>
    <row r="122" spans="1:6" ht="10.5" customHeight="1">
      <c r="A122" s="135"/>
      <c r="B122" s="197" t="s">
        <v>1992</v>
      </c>
      <c r="C122" s="197"/>
      <c r="D122" s="197"/>
      <c r="E122" s="983">
        <v>63</v>
      </c>
      <c r="F122" s="196"/>
    </row>
    <row r="123" spans="1:6" ht="10.5" customHeight="1">
      <c r="A123" s="135"/>
      <c r="B123" s="197"/>
      <c r="C123" s="197" t="s">
        <v>1993</v>
      </c>
      <c r="D123" s="197"/>
      <c r="E123" s="983">
        <v>64</v>
      </c>
      <c r="F123" s="196"/>
    </row>
    <row r="124" spans="1:6" ht="10.5" customHeight="1">
      <c r="A124" s="135"/>
      <c r="B124" s="197" t="s">
        <v>1994</v>
      </c>
      <c r="C124" s="197"/>
      <c r="D124" s="197"/>
      <c r="E124" s="983">
        <v>73</v>
      </c>
      <c r="F124" s="196"/>
    </row>
    <row r="125" spans="1:6" ht="10.5" customHeight="1">
      <c r="A125" s="135"/>
      <c r="B125" s="197" t="s">
        <v>1995</v>
      </c>
      <c r="C125" s="197"/>
      <c r="D125" s="197"/>
      <c r="E125" s="983">
        <v>80</v>
      </c>
      <c r="F125" s="196"/>
    </row>
    <row r="126" spans="1:6" ht="10.5" customHeight="1">
      <c r="A126" s="135"/>
      <c r="B126" s="197" t="s">
        <v>1996</v>
      </c>
      <c r="C126" s="197"/>
      <c r="D126" s="197"/>
      <c r="E126" s="983">
        <v>80</v>
      </c>
      <c r="F126" s="196"/>
    </row>
    <row r="127" spans="1:6" ht="10.5" customHeight="1">
      <c r="A127" s="135"/>
      <c r="B127" s="197" t="s">
        <v>1997</v>
      </c>
      <c r="C127" s="197"/>
      <c r="D127" s="197"/>
      <c r="E127" s="983">
        <v>80</v>
      </c>
      <c r="F127" s="196"/>
    </row>
    <row r="128" spans="1:6" ht="10.5" customHeight="1">
      <c r="A128" s="135"/>
      <c r="B128" s="197" t="s">
        <v>1998</v>
      </c>
      <c r="C128" s="197"/>
      <c r="D128" s="197"/>
      <c r="E128" s="983">
        <v>80</v>
      </c>
      <c r="F128" s="196"/>
    </row>
    <row r="129" spans="1:6" ht="10.5" customHeight="1">
      <c r="A129" s="135"/>
      <c r="B129" s="197" t="s">
        <v>1999</v>
      </c>
      <c r="C129" s="197"/>
      <c r="D129" s="197"/>
      <c r="E129" s="983">
        <v>80</v>
      </c>
      <c r="F129" s="196"/>
    </row>
    <row r="130" spans="1:6" ht="10.5" customHeight="1">
      <c r="A130" s="135"/>
      <c r="B130" s="197" t="s">
        <v>2000</v>
      </c>
      <c r="C130" s="197"/>
      <c r="D130" s="197"/>
      <c r="E130" s="983">
        <v>3</v>
      </c>
      <c r="F130" s="196"/>
    </row>
    <row r="131" spans="1:6" ht="10.5" customHeight="1">
      <c r="A131" s="1761"/>
      <c r="B131" s="197"/>
      <c r="C131" s="197"/>
      <c r="D131" s="197"/>
      <c r="E131" s="1653"/>
      <c r="F131" s="1693"/>
    </row>
    <row r="132" spans="1:6" ht="10.5" customHeight="1">
      <c r="A132" s="1761"/>
      <c r="B132" s="197"/>
      <c r="C132" s="197"/>
      <c r="D132" s="197"/>
      <c r="E132" s="1653"/>
      <c r="F132" s="1693"/>
    </row>
    <row r="133" spans="1:6" ht="10.5" customHeight="1">
      <c r="A133" s="3478"/>
      <c r="B133" s="197"/>
      <c r="C133" s="197"/>
      <c r="D133" s="197"/>
      <c r="E133" s="3441"/>
      <c r="F133" s="3466"/>
    </row>
    <row r="134" spans="1:6" ht="10.5" customHeight="1">
      <c r="A134" s="3478"/>
      <c r="B134" s="197"/>
      <c r="C134" s="197"/>
      <c r="D134" s="197"/>
      <c r="E134" s="3441"/>
      <c r="F134" s="3466"/>
    </row>
    <row r="135" spans="1:6" ht="10.5" customHeight="1">
      <c r="A135" s="3478"/>
      <c r="B135" s="197"/>
      <c r="C135" s="197"/>
      <c r="D135" s="197"/>
      <c r="E135" s="3441"/>
      <c r="F135" s="3466"/>
    </row>
    <row r="136" spans="1:6" ht="10.5" customHeight="1">
      <c r="A136" s="3478"/>
      <c r="B136" s="197"/>
      <c r="C136" s="197"/>
      <c r="D136" s="197"/>
      <c r="E136" s="3441"/>
      <c r="F136" s="3466"/>
    </row>
    <row r="137" spans="1:6" ht="10.5" customHeight="1">
      <c r="A137" s="3478"/>
      <c r="B137" s="197"/>
      <c r="C137" s="197"/>
      <c r="D137" s="197"/>
      <c r="E137" s="3441"/>
      <c r="F137" s="3466"/>
    </row>
    <row r="138" spans="1:6" ht="10.5" customHeight="1">
      <c r="A138" s="1552"/>
      <c r="B138" s="197"/>
      <c r="C138" s="197"/>
      <c r="D138" s="197"/>
      <c r="E138" s="3073"/>
      <c r="F138" s="3105"/>
    </row>
    <row r="139" spans="1:6" ht="10.5" customHeight="1">
      <c r="A139" s="1761"/>
      <c r="B139" s="197"/>
      <c r="C139" s="197"/>
      <c r="D139" s="197"/>
      <c r="E139" s="1653"/>
      <c r="F139" s="1693"/>
    </row>
    <row r="140" spans="1:6" ht="10.5" customHeight="1">
      <c r="A140" s="1761"/>
      <c r="B140" s="197"/>
      <c r="C140" s="197"/>
      <c r="D140" s="197"/>
      <c r="E140" s="1653"/>
      <c r="F140" s="1693"/>
    </row>
    <row r="141" spans="1:6" ht="10.5" customHeight="1">
      <c r="A141" s="1761"/>
      <c r="B141" s="197"/>
      <c r="C141" s="197"/>
      <c r="D141" s="197"/>
      <c r="E141" s="1653"/>
      <c r="F141" s="1693"/>
    </row>
    <row r="142" spans="1:6" ht="10.5" customHeight="1">
      <c r="A142" s="1761"/>
      <c r="B142" s="197"/>
      <c r="C142" s="197"/>
      <c r="D142" s="197"/>
      <c r="E142" s="1653"/>
      <c r="F142" s="1693"/>
    </row>
    <row r="143" spans="1:6">
      <c r="A143" s="135"/>
      <c r="B143" s="197"/>
      <c r="C143" s="197"/>
      <c r="D143" s="197"/>
      <c r="E143" s="983"/>
      <c r="F143" s="196"/>
    </row>
    <row r="144" spans="1:6">
      <c r="A144" s="215" t="s">
        <v>2038</v>
      </c>
      <c r="B144" s="145"/>
      <c r="C144" s="145"/>
      <c r="D144" s="145"/>
      <c r="E144" s="146"/>
      <c r="F144" s="147"/>
    </row>
  </sheetData>
  <customSheetViews>
    <customSheetView guid="{EB5A193B-9693-4793-A7E2-BFF09C25801B}">
      <selection activeCell="I10" sqref="I10"/>
      <rowBreaks count="1" manualBreakCount="1">
        <brk id="67" max="16383" man="1"/>
      </rowBreaks>
      <pageMargins left="1" right="1" top="0.75" bottom="0.75" header="0" footer="0"/>
      <pageSetup orientation="portrait" r:id="rId1"/>
      <headerFooter alignWithMargins="0"/>
    </customSheetView>
    <customSheetView guid="{C0E4D60A-5D51-4D0A-8339-E19D67BA1FD7}">
      <selection activeCell="I10" sqref="I10"/>
      <rowBreaks count="1" manualBreakCount="1">
        <brk id="67" max="16383" man="1"/>
      </rowBreaks>
      <pageMargins left="1" right="1" top="0.75" bottom="0.75" header="0" footer="0"/>
      <pageSetup orientation="portrait" r:id="rId2"/>
      <headerFooter alignWithMargins="0"/>
    </customSheetView>
    <customSheetView guid="{1074830C-1147-4CE3-BD9F-2572CEE59AEF}">
      <selection activeCell="I10" sqref="I10"/>
      <rowBreaks count="1" manualBreakCount="1">
        <brk id="67" max="16383" man="1"/>
      </rowBreaks>
      <pageMargins left="1" right="1" top="0.75" bottom="0.75" header="0" footer="0"/>
      <pageSetup orientation="portrait" r:id="rId3"/>
      <headerFooter alignWithMargins="0"/>
    </customSheetView>
    <customSheetView guid="{494A8C19-2F1C-4B6E-A878-D879D2D7079D}">
      <selection activeCell="I10" sqref="I10"/>
      <rowBreaks count="1" manualBreakCount="1">
        <brk id="67" max="16383" man="1"/>
      </rowBreaks>
      <pageMargins left="1" right="1" top="0.75" bottom="0.75" header="0" footer="0"/>
      <pageSetup orientation="portrait" r:id="rId4"/>
      <headerFooter alignWithMargins="0"/>
    </customSheetView>
    <customSheetView guid="{4199E9C9-F722-4E0F-954F-1B24567CBCA2}">
      <selection activeCell="I10" sqref="I10"/>
      <rowBreaks count="1" manualBreakCount="1">
        <brk id="67" max="16383" man="1"/>
      </rowBreaks>
      <pageMargins left="1" right="1" top="0.75" bottom="0.75" header="0" footer="0"/>
      <pageSetup orientation="portrait" r:id="rId5"/>
      <headerFooter alignWithMargins="0"/>
    </customSheetView>
    <customSheetView guid="{5A727A5D-BF44-4335-A246-11154DE1EF1F}">
      <selection activeCell="I10" sqref="I10"/>
      <rowBreaks count="1" manualBreakCount="1">
        <brk id="67" max="16383" man="1"/>
      </rowBreaks>
      <pageMargins left="1" right="1" top="0.75" bottom="0.75" header="0" footer="0"/>
      <pageSetup orientation="portrait" r:id="rId6"/>
      <headerFooter alignWithMargins="0"/>
    </customSheetView>
    <customSheetView guid="{785AB79B-FCC5-4328-97AE-CA0022E835E7}">
      <selection activeCell="I10" sqref="I10"/>
      <rowBreaks count="1" manualBreakCount="1">
        <brk id="67" max="16383" man="1"/>
      </rowBreaks>
      <pageMargins left="1" right="1" top="0.75" bottom="0.75" header="0" footer="0"/>
      <pageSetup orientation="portrait" r:id="rId7"/>
      <headerFooter alignWithMargins="0"/>
    </customSheetView>
    <customSheetView guid="{CED32266-454C-4882-8DB4-02038533D7CA}" showPageBreaks="1">
      <selection activeCell="I10" sqref="I10"/>
      <rowBreaks count="1" manualBreakCount="1">
        <brk id="67" max="16383" man="1"/>
      </rowBreaks>
      <pageMargins left="1" right="1" top="0.75" bottom="0.75" header="0" footer="0"/>
      <pageSetup orientation="portrait" r:id="rId8"/>
      <headerFooter alignWithMargins="0"/>
    </customSheetView>
  </customSheetViews>
  <mergeCells count="1">
    <mergeCell ref="A75:F75"/>
  </mergeCells>
  <phoneticPr fontId="0" type="noConversion"/>
  <printOptions horizontalCentered="1" verticalCentered="1"/>
  <pageMargins left="0.25" right="0.25" top="0.25" bottom="0.25" header="0.1" footer="0.1"/>
  <pageSetup scale="101" orientation="portrait" r:id="rId9"/>
  <headerFooter alignWithMargins="0"/>
  <rowBreaks count="1" manualBreakCount="1">
    <brk id="72" max="16383" man="1"/>
  </rowBreaks>
  <customProperties>
    <customPr name="_pios_id" r:id="rId10"/>
    <customPr name="EpmWorksheetKeyString_GUID" r:id="rId1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62"/>
  <sheetViews>
    <sheetView view="pageBreakPreview" zoomScale="110" zoomScaleNormal="100" zoomScaleSheetLayoutView="110" workbookViewId="0">
      <selection activeCell="B54" sqref="B54"/>
    </sheetView>
  </sheetViews>
  <sheetFormatPr defaultColWidth="70.6640625" defaultRowHeight="11.25"/>
  <cols>
    <col min="1" max="1" width="5.33203125" customWidth="1"/>
    <col min="2" max="2" width="13.6640625" customWidth="1"/>
    <col min="3" max="3" width="103.6640625" customWidth="1"/>
  </cols>
  <sheetData>
    <row r="1" spans="1:3" ht="12">
      <c r="A1" s="1896" t="s">
        <v>410</v>
      </c>
      <c r="B1" s="1844"/>
      <c r="C1" s="1897" t="s">
        <v>3388</v>
      </c>
    </row>
    <row r="2" spans="1:3" ht="12.75" customHeight="1">
      <c r="A2" s="3660" t="s">
        <v>411</v>
      </c>
      <c r="B2" s="3661"/>
      <c r="C2" s="3662"/>
    </row>
    <row r="3" spans="1:3">
      <c r="A3" s="1898"/>
      <c r="B3" s="16"/>
      <c r="C3" s="1702"/>
    </row>
    <row r="4" spans="1:3" ht="12">
      <c r="A4" s="1899"/>
      <c r="B4" s="397" t="s">
        <v>3097</v>
      </c>
      <c r="C4" s="1749"/>
    </row>
    <row r="5" spans="1:3" ht="12">
      <c r="A5" s="1899" t="s">
        <v>3098</v>
      </c>
      <c r="B5" s="397"/>
      <c r="C5" s="1749"/>
    </row>
    <row r="6" spans="1:3" ht="12">
      <c r="A6" s="1899" t="s">
        <v>3099</v>
      </c>
      <c r="B6" s="397"/>
      <c r="C6" s="1749"/>
    </row>
    <row r="7" spans="1:3" ht="12">
      <c r="A7" s="1900" t="s">
        <v>412</v>
      </c>
      <c r="B7" s="397" t="s">
        <v>3100</v>
      </c>
      <c r="C7" s="1749"/>
    </row>
    <row r="8" spans="1:3" ht="12">
      <c r="A8" s="1899" t="s">
        <v>3101</v>
      </c>
      <c r="B8" s="397"/>
      <c r="C8" s="1749"/>
    </row>
    <row r="9" spans="1:3" ht="12">
      <c r="A9" s="1899" t="s">
        <v>3102</v>
      </c>
      <c r="B9" s="397"/>
      <c r="C9" s="1749"/>
    </row>
    <row r="10" spans="1:3" ht="12">
      <c r="A10" s="1899" t="s">
        <v>3103</v>
      </c>
      <c r="B10" s="397"/>
      <c r="C10" s="1749"/>
    </row>
    <row r="11" spans="1:3" ht="12">
      <c r="A11" s="1899" t="s">
        <v>3105</v>
      </c>
      <c r="B11" s="397"/>
      <c r="C11" s="1749"/>
    </row>
    <row r="12" spans="1:3" ht="12">
      <c r="A12" s="1899" t="s">
        <v>3104</v>
      </c>
      <c r="B12" s="397"/>
      <c r="C12" s="1749"/>
    </row>
    <row r="13" spans="1:3" ht="12">
      <c r="A13" s="1900" t="s">
        <v>413</v>
      </c>
      <c r="B13" s="397" t="s">
        <v>3106</v>
      </c>
      <c r="C13" s="1749"/>
    </row>
    <row r="14" spans="1:3" ht="12">
      <c r="A14" s="1899" t="s">
        <v>3107</v>
      </c>
      <c r="B14" s="397"/>
      <c r="C14" s="1749"/>
    </row>
    <row r="15" spans="1:3" ht="12">
      <c r="A15" s="1899" t="s">
        <v>3108</v>
      </c>
      <c r="B15" s="397"/>
      <c r="C15" s="1749"/>
    </row>
    <row r="16" spans="1:3" ht="12">
      <c r="A16" s="1900" t="s">
        <v>414</v>
      </c>
      <c r="B16" s="397" t="s">
        <v>3109</v>
      </c>
      <c r="C16" s="1749"/>
    </row>
    <row r="17" spans="1:3" ht="12">
      <c r="A17" s="1899" t="s">
        <v>3110</v>
      </c>
      <c r="B17" s="397"/>
      <c r="C17" s="1749"/>
    </row>
    <row r="18" spans="1:3" ht="12">
      <c r="A18" s="1899"/>
      <c r="B18" s="397"/>
      <c r="C18" s="1749"/>
    </row>
    <row r="19" spans="1:3" ht="12">
      <c r="A19" s="1899"/>
      <c r="B19" s="397"/>
      <c r="C19" s="1749"/>
    </row>
    <row r="20" spans="1:3" ht="12">
      <c r="A20" s="452"/>
      <c r="B20" s="453"/>
      <c r="C20" s="1901"/>
    </row>
    <row r="21" spans="1:3" ht="12">
      <c r="A21" s="1900" t="s">
        <v>412</v>
      </c>
      <c r="B21" s="397" t="s">
        <v>3347</v>
      </c>
      <c r="C21" s="3068"/>
    </row>
    <row r="22" spans="1:3" ht="12">
      <c r="A22" s="1899"/>
      <c r="B22" s="453" t="s">
        <v>2811</v>
      </c>
      <c r="C22" s="1901"/>
    </row>
    <row r="23" spans="1:3" ht="12">
      <c r="A23" s="1900" t="s">
        <v>413</v>
      </c>
      <c r="B23" s="397" t="s">
        <v>3348</v>
      </c>
      <c r="C23" s="3068"/>
    </row>
    <row r="24" spans="1:3" ht="12">
      <c r="A24" s="1900"/>
      <c r="B24" s="504" t="s">
        <v>3096</v>
      </c>
      <c r="C24" s="3069"/>
    </row>
    <row r="25" spans="1:3" ht="12">
      <c r="A25" s="1900" t="s">
        <v>414</v>
      </c>
      <c r="B25" s="397" t="s">
        <v>3095</v>
      </c>
      <c r="C25" s="1749"/>
    </row>
    <row r="26" spans="1:3" ht="12">
      <c r="A26" s="1899"/>
      <c r="B26" s="397" t="s">
        <v>3094</v>
      </c>
      <c r="C26" s="1749"/>
    </row>
    <row r="27" spans="1:3" ht="12">
      <c r="A27" s="1899"/>
      <c r="B27" s="453" t="s">
        <v>3093</v>
      </c>
      <c r="C27" s="1901"/>
    </row>
    <row r="28" spans="1:3" ht="12">
      <c r="A28" s="1899"/>
      <c r="B28" s="453" t="s">
        <v>3092</v>
      </c>
      <c r="C28" s="1901"/>
    </row>
    <row r="29" spans="1:3" ht="12">
      <c r="A29" s="1899"/>
      <c r="B29" s="453"/>
      <c r="C29" s="1901"/>
    </row>
    <row r="30" spans="1:3" ht="12">
      <c r="A30" s="1899"/>
      <c r="B30" s="453"/>
      <c r="C30" s="1901"/>
    </row>
    <row r="31" spans="1:3" ht="12">
      <c r="A31" s="1900" t="s">
        <v>415</v>
      </c>
      <c r="B31" s="397" t="s">
        <v>3090</v>
      </c>
      <c r="C31" s="1749"/>
    </row>
    <row r="32" spans="1:3" ht="12">
      <c r="A32" s="1899"/>
      <c r="B32" s="397" t="s">
        <v>3089</v>
      </c>
      <c r="C32" s="1902"/>
    </row>
    <row r="33" spans="1:3" ht="12">
      <c r="A33" s="1899"/>
      <c r="B33" s="453" t="s">
        <v>3091</v>
      </c>
      <c r="C33" s="1901"/>
    </row>
    <row r="34" spans="1:3" ht="12">
      <c r="A34" s="1899"/>
      <c r="B34" s="453"/>
      <c r="C34" s="1901"/>
    </row>
    <row r="35" spans="1:3" ht="12">
      <c r="A35" s="1899"/>
      <c r="B35" s="453"/>
      <c r="C35" s="1901"/>
    </row>
    <row r="36" spans="1:3" ht="12">
      <c r="A36" s="1899"/>
      <c r="B36" s="453"/>
      <c r="C36" s="1901"/>
    </row>
    <row r="37" spans="1:3" ht="12">
      <c r="A37" s="1899"/>
      <c r="B37" s="397"/>
      <c r="C37" s="1749"/>
    </row>
    <row r="38" spans="1:3" ht="12">
      <c r="A38" s="3277"/>
      <c r="B38" s="506" t="s">
        <v>3361</v>
      </c>
      <c r="C38" s="3278"/>
    </row>
    <row r="39" spans="1:3" ht="12">
      <c r="A39" s="1899"/>
      <c r="B39" s="397"/>
      <c r="C39" s="1749"/>
    </row>
    <row r="40" spans="1:3" ht="12">
      <c r="A40" s="1903" t="s">
        <v>416</v>
      </c>
      <c r="B40" s="451"/>
      <c r="C40" s="1904"/>
    </row>
    <row r="41" spans="1:3" ht="12">
      <c r="A41" s="1899"/>
      <c r="B41" s="397"/>
      <c r="C41" s="1749"/>
    </row>
    <row r="42" spans="1:3" ht="12">
      <c r="A42" s="1900" t="s">
        <v>417</v>
      </c>
      <c r="B42" s="397" t="s">
        <v>3088</v>
      </c>
      <c r="C42" s="1749"/>
    </row>
    <row r="43" spans="1:3" ht="12">
      <c r="A43" s="1899"/>
      <c r="B43" s="397" t="s">
        <v>3087</v>
      </c>
      <c r="C43" s="1749"/>
    </row>
    <row r="44" spans="1:3" ht="12">
      <c r="A44" s="1899"/>
      <c r="B44" s="397"/>
      <c r="C44" s="1749"/>
    </row>
    <row r="45" spans="1:3" ht="12">
      <c r="A45" s="1899"/>
      <c r="B45" s="397" t="s">
        <v>418</v>
      </c>
      <c r="C45" s="1749"/>
    </row>
    <row r="46" spans="1:3" ht="12">
      <c r="A46" s="1899"/>
      <c r="B46" s="397"/>
      <c r="C46" s="1749"/>
    </row>
    <row r="47" spans="1:3" ht="12">
      <c r="A47" s="1899"/>
      <c r="B47" s="397" t="s">
        <v>419</v>
      </c>
      <c r="C47" s="1749"/>
    </row>
    <row r="48" spans="1:3" ht="12">
      <c r="A48" s="1899"/>
      <c r="B48" s="397"/>
      <c r="C48" s="1749"/>
    </row>
    <row r="49" spans="1:3" ht="12">
      <c r="A49" s="1899"/>
      <c r="B49" s="397" t="s">
        <v>3314</v>
      </c>
      <c r="C49" s="1749"/>
    </row>
    <row r="50" spans="1:3" ht="12">
      <c r="A50" s="1899"/>
      <c r="B50" s="397"/>
      <c r="C50" s="1902"/>
    </row>
    <row r="51" spans="1:3" ht="12">
      <c r="A51" s="1899"/>
      <c r="B51" s="397" t="s">
        <v>3188</v>
      </c>
      <c r="C51" s="1749"/>
    </row>
    <row r="52" spans="1:3" ht="12">
      <c r="A52" s="1899"/>
      <c r="B52" s="397"/>
      <c r="C52" s="1749"/>
    </row>
    <row r="53" spans="1:3" ht="12">
      <c r="A53" s="3491"/>
      <c r="B53" s="397"/>
      <c r="C53" s="3492"/>
    </row>
    <row r="54" spans="1:3" ht="12">
      <c r="A54" s="3491"/>
      <c r="B54" s="397"/>
      <c r="C54" s="3492"/>
    </row>
    <row r="55" spans="1:3" ht="12">
      <c r="A55" s="3080"/>
      <c r="B55" s="397"/>
      <c r="C55" s="3081"/>
    </row>
    <row r="56" spans="1:3" ht="12">
      <c r="A56" s="1899"/>
      <c r="B56" s="397"/>
      <c r="C56" s="1749"/>
    </row>
    <row r="57" spans="1:3" ht="12">
      <c r="A57" s="1899"/>
      <c r="B57" s="397"/>
      <c r="C57" s="1749"/>
    </row>
    <row r="58" spans="1:3" ht="12">
      <c r="A58" s="1899"/>
      <c r="B58" s="397"/>
      <c r="C58" s="1749"/>
    </row>
    <row r="59" spans="1:3" ht="12">
      <c r="A59" s="1899"/>
      <c r="B59" s="397"/>
      <c r="C59" s="1749"/>
    </row>
    <row r="60" spans="1:3" ht="12">
      <c r="A60" s="1899"/>
      <c r="B60" s="397"/>
      <c r="C60" s="1749"/>
    </row>
    <row r="61" spans="1:3" ht="12">
      <c r="A61" s="452"/>
      <c r="B61" s="453"/>
      <c r="C61" s="1901"/>
    </row>
    <row r="62" spans="1:3" ht="12">
      <c r="A62" s="1905"/>
      <c r="B62" s="69"/>
      <c r="C62" s="431" t="s">
        <v>1339</v>
      </c>
    </row>
  </sheetData>
  <customSheetViews>
    <customSheetView guid="{CED32266-454C-4882-8DB4-02038533D7CA}" showPageBreaks="1" fitToPage="1" printArea="1">
      <selection activeCell="C12" sqref="C12"/>
      <pageMargins left="0.5" right="0.5" top="0.5" bottom="0.5" header="0.3" footer="0.3"/>
      <printOptions horizontalCentered="1"/>
      <pageSetup orientation="portrait" r:id="rId1"/>
    </customSheetView>
  </customSheetViews>
  <mergeCells count="1">
    <mergeCell ref="A2:C2"/>
  </mergeCells>
  <printOptions horizontalCentered="1" verticalCentered="1"/>
  <pageMargins left="0.25" right="0.25" top="0.25" bottom="0.25" header="0.1" footer="0.1"/>
  <pageSetup scale="107" orientation="portrait" r:id="rId2"/>
  <headerFooter alignWithMargins="0"/>
  <customProperties>
    <customPr name="_pios_id" r:id="rId3"/>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CBAD4E2B2CB94AA9C3ACCCC157B395" ma:contentTypeVersion="13" ma:contentTypeDescription="Create a new document." ma:contentTypeScope="" ma:versionID="528c7fdc4d5ccbac062154192225d57b">
  <xsd:schema xmlns:xsd="http://www.w3.org/2001/XMLSchema" xmlns:xs="http://www.w3.org/2001/XMLSchema" xmlns:p="http://schemas.microsoft.com/office/2006/metadata/properties" xmlns:ns3="9c434c77-b51c-4c38-a7da-49a9c5e05fcd" xmlns:ns4="87a3efa5-7536-470f-bd8d-1ebed03a06b5" targetNamespace="http://schemas.microsoft.com/office/2006/metadata/properties" ma:root="true" ma:fieldsID="802316dcdac7ae0cc6b8eb874732716e" ns3:_="" ns4:_="">
    <xsd:import namespace="9c434c77-b51c-4c38-a7da-49a9c5e05fcd"/>
    <xsd:import namespace="87a3efa5-7536-470f-bd8d-1ebed03a06b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ServiceOCR"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434c77-b51c-4c38-a7da-49a9c5e05fc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a3efa5-7536-470f-bd8d-1ebed03a06b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B839F0-06B0-4B9B-9837-BE1B998219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434c77-b51c-4c38-a7da-49a9c5e05fcd"/>
    <ds:schemaRef ds:uri="87a3efa5-7536-470f-bd8d-1ebed03a0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3469DF-06A8-4AEA-B504-9EB1FCBACADD}">
  <ds:schemaRefs>
    <ds:schemaRef ds:uri="http://schemas.microsoft.com/sharepoint/v3/contenttype/forms"/>
  </ds:schemaRefs>
</ds:datastoreItem>
</file>

<file path=customXml/itemProps3.xml><?xml version="1.0" encoding="utf-8"?>
<ds:datastoreItem xmlns:ds="http://schemas.openxmlformats.org/officeDocument/2006/customXml" ds:itemID="{C6D13DBD-3E43-4EBC-AEAF-6923644289D0}">
  <ds:schemaRefs>
    <ds:schemaRef ds:uri="9c434c77-b51c-4c38-a7da-49a9c5e05fcd"/>
    <ds:schemaRef ds:uri="http://schemas.microsoft.com/office/2006/documentManagement/types"/>
    <ds:schemaRef ds:uri="http://purl.org/dc/terms/"/>
    <ds:schemaRef ds:uri="87a3efa5-7536-470f-bd8d-1ebed03a06b5"/>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61</vt:i4>
      </vt:variant>
    </vt:vector>
  </HeadingPairs>
  <TitlesOfParts>
    <vt:vector size="145" baseType="lpstr">
      <vt:lpstr>Cover</vt:lpstr>
      <vt:lpstr>Inside Cover</vt:lpstr>
      <vt:lpstr>Blank-After Inside Cover</vt:lpstr>
      <vt:lpstr>Notice</vt:lpstr>
      <vt:lpstr>Blank-1 After Notice</vt:lpstr>
      <vt:lpstr>Table of Contents &amp; Spec Notice</vt:lpstr>
      <vt:lpstr>Spec Notice</vt:lpstr>
      <vt:lpstr>Sch A&amp;B - p1</vt:lpstr>
      <vt:lpstr>Sch B - p2</vt:lpstr>
      <vt:lpstr>Sch C - p3 &amp; p4</vt:lpstr>
      <vt:lpstr>Sch C - p4</vt:lpstr>
      <vt:lpstr>Sch 200 - p5</vt:lpstr>
      <vt:lpstr>Sch 200 - p6</vt:lpstr>
      <vt:lpstr>Sch 200 - p7</vt:lpstr>
      <vt:lpstr>Sch 200 - p8</vt:lpstr>
      <vt:lpstr>Sch 200 - p9</vt:lpstr>
      <vt:lpstr>Sch 200 - p10</vt:lpstr>
      <vt:lpstr>Sch 200 - p11</vt:lpstr>
      <vt:lpstr>Sch 200 - p12</vt:lpstr>
      <vt:lpstr>Sch 200 - p13</vt:lpstr>
      <vt:lpstr>Sch 200 - p14</vt:lpstr>
      <vt:lpstr>Sch 200 - p15</vt:lpstr>
      <vt:lpstr>Sch 200 - p15A</vt:lpstr>
      <vt:lpstr>Sch 200 - p15B</vt:lpstr>
      <vt:lpstr>Sch 200 - p15C</vt:lpstr>
      <vt:lpstr>Sch 200 - p15D</vt:lpstr>
      <vt:lpstr>Sch 200 - p15E</vt:lpstr>
      <vt:lpstr>Sch 200 - p15F</vt:lpstr>
      <vt:lpstr>210</vt:lpstr>
      <vt:lpstr>210A</vt:lpstr>
      <vt:lpstr>220</vt:lpstr>
      <vt:lpstr>240</vt:lpstr>
      <vt:lpstr>245</vt:lpstr>
      <vt:lpstr>310 Inst.</vt:lpstr>
      <vt:lpstr>310</vt:lpstr>
      <vt:lpstr>310A</vt:lpstr>
      <vt:lpstr>330 Inst.</vt:lpstr>
      <vt:lpstr>330</vt:lpstr>
      <vt:lpstr>332</vt:lpstr>
      <vt:lpstr>335</vt:lpstr>
      <vt:lpstr>342</vt:lpstr>
      <vt:lpstr>352A</vt:lpstr>
      <vt:lpstr>352B</vt:lpstr>
      <vt:lpstr>410 Instr.</vt:lpstr>
      <vt:lpstr>410</vt:lpstr>
      <vt:lpstr>412</vt:lpstr>
      <vt:lpstr>414</vt:lpstr>
      <vt:lpstr>414 N&amp;R</vt:lpstr>
      <vt:lpstr>415 Instr.</vt:lpstr>
      <vt:lpstr>415</vt:lpstr>
      <vt:lpstr>415 Supp</vt:lpstr>
      <vt:lpstr>417</vt:lpstr>
      <vt:lpstr>450</vt:lpstr>
      <vt:lpstr>501 502</vt:lpstr>
      <vt:lpstr>510</vt:lpstr>
      <vt:lpstr>512 Instr.</vt:lpstr>
      <vt:lpstr>512</vt:lpstr>
      <vt:lpstr>700 Instr.</vt:lpstr>
      <vt:lpstr>700</vt:lpstr>
      <vt:lpstr>702</vt:lpstr>
      <vt:lpstr>710 Instr.</vt:lpstr>
      <vt:lpstr>710 landscape</vt:lpstr>
      <vt:lpstr>710 portrait</vt:lpstr>
      <vt:lpstr>710S</vt:lpstr>
      <vt:lpstr>720</vt:lpstr>
      <vt:lpstr>750</vt:lpstr>
      <vt:lpstr>755 Instr.</vt:lpstr>
      <vt:lpstr>755</vt:lpstr>
      <vt:lpstr>PTC Supplement</vt:lpstr>
      <vt:lpstr>PTC 330</vt:lpstr>
      <vt:lpstr>PTC 332</vt:lpstr>
      <vt:lpstr>PTC 335</vt:lpstr>
      <vt:lpstr>PTC 352B</vt:lpstr>
      <vt:lpstr>PTC 410</vt:lpstr>
      <vt:lpstr>PTC 700</vt:lpstr>
      <vt:lpstr>PTC 710</vt:lpstr>
      <vt:lpstr>PTC 710 pgs 97-98</vt:lpstr>
      <vt:lpstr>PTC 710 pages 99-100</vt:lpstr>
      <vt:lpstr>PTC 710S</vt:lpstr>
      <vt:lpstr>PTC 720</vt:lpstr>
      <vt:lpstr>PTC Grants</vt:lpstr>
      <vt:lpstr>Sig Pg Insert Area</vt:lpstr>
      <vt:lpstr>Memoranda</vt:lpstr>
      <vt:lpstr>Index</vt:lpstr>
      <vt:lpstr>'210'!Print_Area</vt:lpstr>
      <vt:lpstr>'210A'!Print_Area</vt:lpstr>
      <vt:lpstr>'220'!Print_Area</vt:lpstr>
      <vt:lpstr>'240'!Print_Area</vt:lpstr>
      <vt:lpstr>'245'!Print_Area</vt:lpstr>
      <vt:lpstr>'330 Inst.'!Print_Area</vt:lpstr>
      <vt:lpstr>'332'!Print_Area</vt:lpstr>
      <vt:lpstr>'342'!Print_Area</vt:lpstr>
      <vt:lpstr>'352A'!Print_Area</vt:lpstr>
      <vt:lpstr>'352B'!Print_Area</vt:lpstr>
      <vt:lpstr>'412'!Print_Area</vt:lpstr>
      <vt:lpstr>'414'!Print_Area</vt:lpstr>
      <vt:lpstr>'414 N&amp;R'!Print_Area</vt:lpstr>
      <vt:lpstr>'415'!Print_Area</vt:lpstr>
      <vt:lpstr>'415 Instr.'!Print_Area</vt:lpstr>
      <vt:lpstr>'415 Supp'!Print_Area</vt:lpstr>
      <vt:lpstr>'512'!Print_Area</vt:lpstr>
      <vt:lpstr>'512 Instr.'!Print_Area</vt:lpstr>
      <vt:lpstr>'700'!Print_Area</vt:lpstr>
      <vt:lpstr>'700 Instr.'!Print_Area</vt:lpstr>
      <vt:lpstr>'702'!Print_Area</vt:lpstr>
      <vt:lpstr>'710 Instr.'!Print_Area</vt:lpstr>
      <vt:lpstr>'710S'!Print_Area</vt:lpstr>
      <vt:lpstr>'720'!Print_Area</vt:lpstr>
      <vt:lpstr>'750'!Print_Area</vt:lpstr>
      <vt:lpstr>'755'!Print_Area</vt:lpstr>
      <vt:lpstr>'755 Instr.'!Print_Area</vt:lpstr>
      <vt:lpstr>'Blank-After Inside Cover'!Print_Area</vt:lpstr>
      <vt:lpstr>Cover!Print_Area</vt:lpstr>
      <vt:lpstr>Memoranda!Print_Area</vt:lpstr>
      <vt:lpstr>'PTC 332'!Print_Area</vt:lpstr>
      <vt:lpstr>'PTC 335'!Print_Area</vt:lpstr>
      <vt:lpstr>'PTC 352B'!Print_Area</vt:lpstr>
      <vt:lpstr>'PTC 410'!Print_Area</vt:lpstr>
      <vt:lpstr>'PTC 710'!Print_Area</vt:lpstr>
      <vt:lpstr>'PTC 710S'!Print_Area</vt:lpstr>
      <vt:lpstr>'PTC Grants'!Print_Area</vt:lpstr>
      <vt:lpstr>'PTC Supplement'!Print_Area</vt:lpstr>
      <vt:lpstr>'Sch 200 - p10'!Print_Area</vt:lpstr>
      <vt:lpstr>'Sch 200 - p11'!Print_Area</vt:lpstr>
      <vt:lpstr>'Sch 200 - p12'!Print_Area</vt:lpstr>
      <vt:lpstr>'Sch 200 - p13'!Print_Area</vt:lpstr>
      <vt:lpstr>'Sch 200 - p14'!Print_Area</vt:lpstr>
      <vt:lpstr>'Sch 200 - p15'!Print_Area</vt:lpstr>
      <vt:lpstr>'Sch 200 - p15A'!Print_Area</vt:lpstr>
      <vt:lpstr>'Sch 200 - p15B'!Print_Area</vt:lpstr>
      <vt:lpstr>'Sch 200 - p15C'!Print_Area</vt:lpstr>
      <vt:lpstr>'Sch 200 - p15D'!Print_Area</vt:lpstr>
      <vt:lpstr>'Sch 200 - p15E'!Print_Area</vt:lpstr>
      <vt:lpstr>'Sch 200 - p15F'!Print_Area</vt:lpstr>
      <vt:lpstr>'Sch 200 - p5'!Print_Area</vt:lpstr>
      <vt:lpstr>'Sch 200 - p6'!Print_Area</vt:lpstr>
      <vt:lpstr>'Sch 200 - p7'!Print_Area</vt:lpstr>
      <vt:lpstr>'Sch 200 - p8'!Print_Area</vt:lpstr>
      <vt:lpstr>'Sch 200 - p9'!Print_Area</vt:lpstr>
      <vt:lpstr>'Sch A&amp;B - p1'!Print_Area</vt:lpstr>
      <vt:lpstr>'Sch B - p2'!Print_Area</vt:lpstr>
      <vt:lpstr>'Sch C - p3 &amp; p4'!Print_Area</vt:lpstr>
      <vt:lpstr>'Sch C - p4'!Print_Area</vt:lpstr>
      <vt:lpstr>'Spec Notice'!Print_Area</vt:lpstr>
      <vt:lpstr>'Table of Contents &amp; Spec Notice'!Print_Area</vt:lpstr>
    </vt:vector>
  </TitlesOfParts>
  <Company>Micron Electronics,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WYODE</cp:lastModifiedBy>
  <cp:lastPrinted>2023-03-16T15:52:14Z</cp:lastPrinted>
  <dcterms:created xsi:type="dcterms:W3CDTF">1998-03-13T18:09:39Z</dcterms:created>
  <dcterms:modified xsi:type="dcterms:W3CDTF">2023-03-31T17:53:25Z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0x010100B9CBAD4E2B2CB94AA9C3ACCCC157B395</vt:lpwstr>
  </property>
</Properties>
</file>